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企画調整班\14統計年鑑\01 統計年鑑\Ｒ3年統計年鑑\★令和3年統計年鑑　原稿\"/>
    </mc:Choice>
  </mc:AlternateContent>
  <bookViews>
    <workbookView xWindow="-15" yWindow="-15" windowWidth="10200" windowHeight="8400" tabRatio="987"/>
  </bookViews>
  <sheets>
    <sheet name="D01A-D01C" sheetId="108" r:id="rId1"/>
    <sheet name="Ｄ02A-D02B" sheetId="109" r:id="rId2"/>
    <sheet name="D02C" sheetId="110" r:id="rId3"/>
    <sheet name="D02D-D02E " sheetId="111" r:id="rId4"/>
    <sheet name="D03A" sheetId="112" r:id="rId5"/>
    <sheet name="D03Ｂ" sheetId="113" r:id="rId6"/>
    <sheet name="D03Ｃ" sheetId="114" r:id="rId7"/>
    <sheet name="D04" sheetId="115" r:id="rId8"/>
    <sheet name="D05" sheetId="116" r:id="rId9"/>
    <sheet name="D06" sheetId="128" r:id="rId10"/>
    <sheet name="D06続き" sheetId="129" r:id="rId11"/>
    <sheet name="D07" sheetId="126" r:id="rId12"/>
    <sheet name="D07続き" sheetId="127" r:id="rId13"/>
    <sheet name="D08" sheetId="124" r:id="rId14"/>
    <sheet name="D08続き" sheetId="125" r:id="rId15"/>
    <sheet name="D09" sheetId="117" r:id="rId16"/>
    <sheet name="D09続き" sheetId="118" r:id="rId17"/>
    <sheet name="D09続き (2)" sheetId="119" r:id="rId18"/>
    <sheet name="D09続き (3)" sheetId="120" r:id="rId19"/>
    <sheet name="D09続き (4)" sheetId="121" r:id="rId20"/>
    <sheet name="D09続き(5)" sheetId="122" r:id="rId21"/>
    <sheet name="D09続き(6)" sheetId="123" r:id="rId22"/>
  </sheets>
  <definedNames>
    <definedName name="_xlnm.Print_Area" localSheetId="0">'D01A-D01C'!$B$6:$H$65</definedName>
    <definedName name="_xlnm.Print_Area" localSheetId="1">'Ｄ02A-D02B'!$B$6:$H$79</definedName>
    <definedName name="_xlnm.Print_Area" localSheetId="2">D02C!$B$6:$H$52</definedName>
    <definedName name="_xlnm.Print_Area" localSheetId="3">'D02D-D02E '!$B$6:$H$86</definedName>
    <definedName name="_xlnm.Print_Area" localSheetId="4">D03A!$B$6:$G$79</definedName>
    <definedName name="_xlnm.Print_Area" localSheetId="5">D03Ｂ!$B$6:$G$84</definedName>
    <definedName name="_xlnm.Print_Area" localSheetId="6">D03Ｃ!$B$6:$G$79</definedName>
    <definedName name="_xlnm.Print_Area" localSheetId="7">'D04'!$B$6:$G$74</definedName>
    <definedName name="_xlnm.Print_Area" localSheetId="8">'D05'!$B$6:$G$84</definedName>
    <definedName name="_xlnm.Print_Area" localSheetId="9">'D06'!$B$6:$H$67</definedName>
    <definedName name="_xlnm.Print_Area" localSheetId="10">D06続き!$B$6:$G$67</definedName>
    <definedName name="_xlnm.Print_Area" localSheetId="11">'D07'!$B$6:$M$54</definedName>
    <definedName name="_xlnm.Print_Area" localSheetId="12">D07続き!$B$6:$M$52</definedName>
    <definedName name="_xlnm.Print_Area" localSheetId="13">'D08'!$B$6:$I$45</definedName>
    <definedName name="_xlnm.Print_Area" localSheetId="14">D08続き!$B$6:$G$45</definedName>
    <definedName name="_xlnm.Print_Area" localSheetId="15">'D09'!$B$4:$K$75</definedName>
    <definedName name="_xlnm.Print_Area" localSheetId="16">D09続き!$B$4:$K$75</definedName>
    <definedName name="_xlnm.Print_Area" localSheetId="17">'D09続き (2)'!$B$4:$K$75</definedName>
    <definedName name="_xlnm.Print_Area" localSheetId="18">'D09続き (3)'!$B$4:$K$75</definedName>
    <definedName name="_xlnm.Print_Area" localSheetId="19">'D09続き (4)'!$B$4:$I$75</definedName>
    <definedName name="_xlnm.Print_Area" localSheetId="20">'D09続き(5)'!$B$4:$K$61</definedName>
    <definedName name="_xlnm.Print_Area" localSheetId="21">'D09続き(6)'!$B$4:$J$61</definedName>
    <definedName name="_xlnm.Print_Area">#REF!</definedName>
  </definedNames>
  <calcPr calcId="162913"/>
</workbook>
</file>

<file path=xl/calcChain.xml><?xml version="1.0" encoding="utf-8"?>
<calcChain xmlns="http://schemas.openxmlformats.org/spreadsheetml/2006/main">
  <c r="C83" i="113" l="1"/>
  <c r="D67" i="129" l="1"/>
  <c r="C45" i="125"/>
  <c r="C79" i="114" l="1"/>
  <c r="D86" i="111"/>
  <c r="D57" i="111"/>
  <c r="D52" i="110"/>
</calcChain>
</file>

<file path=xl/sharedStrings.xml><?xml version="1.0" encoding="utf-8"?>
<sst xmlns="http://schemas.openxmlformats.org/spreadsheetml/2006/main" count="1378" uniqueCount="729">
  <si>
    <t>　　　項　　　　　　目</t>
    <rPh sb="3" eb="4">
      <t>コウ</t>
    </rPh>
    <rPh sb="10" eb="11">
      <t>メ</t>
    </rPh>
    <phoneticPr fontId="5"/>
  </si>
  <si>
    <t xml:space="preserve"> 営 業 余 剰・混 合 所 得</t>
    <rPh sb="9" eb="10">
      <t>コン</t>
    </rPh>
    <rPh sb="11" eb="12">
      <t>ゴウ</t>
    </rPh>
    <rPh sb="13" eb="14">
      <t>トコロ</t>
    </rPh>
    <rPh sb="15" eb="16">
      <t>エ</t>
    </rPh>
    <phoneticPr fontId="5"/>
  </si>
  <si>
    <t xml:space="preserve"> 固 定 資 本 減 耗</t>
  </si>
  <si>
    <t xml:space="preserve"> 生産・輸入品に課される税</t>
    <rPh sb="1" eb="3">
      <t>セイサン</t>
    </rPh>
    <rPh sb="4" eb="7">
      <t>ユニュウヒン</t>
    </rPh>
    <rPh sb="8" eb="9">
      <t>カ</t>
    </rPh>
    <phoneticPr fontId="5"/>
  </si>
  <si>
    <t>［控除］補 助 金</t>
  </si>
  <si>
    <t xml:space="preserve"> 民間最終消費支出</t>
  </si>
  <si>
    <t xml:space="preserve"> 政府最終消費支出</t>
  </si>
  <si>
    <t xml:space="preserve"> 統計上の不突合</t>
  </si>
  <si>
    <t>Ｂ．県民可処分所得と使用勘定</t>
    <rPh sb="10" eb="12">
      <t>シヨウ</t>
    </rPh>
    <phoneticPr fontId="5"/>
  </si>
  <si>
    <t xml:space="preserve">  １．民間最終消費支出</t>
  </si>
  <si>
    <t xml:space="preserve">  ２．政府最終消費支出</t>
  </si>
  <si>
    <t xml:space="preserve">  ３．県 民 貯 蓄</t>
  </si>
  <si>
    <t xml:space="preserve">    県民可処分所得の使用</t>
    <rPh sb="12" eb="14">
      <t>シヨウ</t>
    </rPh>
    <phoneticPr fontId="5"/>
  </si>
  <si>
    <t xml:space="preserve">  ６．営業余剰・混合所得</t>
    <rPh sb="9" eb="11">
      <t>コンゴウ</t>
    </rPh>
    <rPh sb="11" eb="13">
      <t>ショトク</t>
    </rPh>
    <phoneticPr fontId="5"/>
  </si>
  <si>
    <t xml:space="preserve">  ８．生産・輸入品に課される税</t>
    <rPh sb="4" eb="6">
      <t>セイサン</t>
    </rPh>
    <rPh sb="7" eb="10">
      <t>ユニュウヒン</t>
    </rPh>
    <rPh sb="11" eb="12">
      <t>カ</t>
    </rPh>
    <phoneticPr fontId="5"/>
  </si>
  <si>
    <t xml:space="preserve">  ９．［控除］補 助 金</t>
  </si>
  <si>
    <t xml:space="preserve">    県民可処分所得</t>
  </si>
  <si>
    <t>Ｃ．県外勘定</t>
  </si>
  <si>
    <t xml:space="preserve"> 単位:百万円</t>
  </si>
  <si>
    <t>Ａ．非金融法人企業</t>
  </si>
  <si>
    <t xml:space="preserve">       項          目</t>
    <rPh sb="7" eb="8">
      <t>コウ</t>
    </rPh>
    <rPh sb="18" eb="19">
      <t>モク</t>
    </rPh>
    <phoneticPr fontId="4"/>
  </si>
  <si>
    <t xml:space="preserve">  １．財  産  所  得</t>
  </si>
  <si>
    <t xml:space="preserve">    (1) 利        子</t>
  </si>
  <si>
    <t xml:space="preserve">       支          払</t>
  </si>
  <si>
    <t xml:space="preserve">       受          取</t>
  </si>
  <si>
    <t>Ｂ．金融機関</t>
  </si>
  <si>
    <t xml:space="preserve">    (2) 賃   貸   料</t>
  </si>
  <si>
    <t xml:space="preserve">  ９．所得・富等に課される経常税</t>
    <rPh sb="4" eb="6">
      <t>ショトク</t>
    </rPh>
    <rPh sb="7" eb="8">
      <t>トミ</t>
    </rPh>
    <rPh sb="8" eb="9">
      <t>トウ</t>
    </rPh>
    <rPh sb="10" eb="11">
      <t>カ</t>
    </rPh>
    <rPh sb="14" eb="16">
      <t>ケイジョウ</t>
    </rPh>
    <phoneticPr fontId="4"/>
  </si>
  <si>
    <t xml:space="preserve">    (2) 配        当</t>
  </si>
  <si>
    <t>単位：百万円</t>
  </si>
  <si>
    <t xml:space="preserve">  ５．貯        蓄</t>
  </si>
  <si>
    <t xml:space="preserve">  ６．営  業  余  剰</t>
  </si>
  <si>
    <t xml:space="preserve">  ７．財  産  所  得</t>
  </si>
  <si>
    <t xml:space="preserve">  ６．貯        蓄</t>
  </si>
  <si>
    <t xml:space="preserve">  ７．営  業  余  剰</t>
  </si>
  <si>
    <t xml:space="preserve">  ８．財  産  所  得</t>
  </si>
  <si>
    <t xml:space="preserve">    (4) 賃   貸   料</t>
  </si>
  <si>
    <t>Ｄ．家計（個人企業を含む）</t>
  </si>
  <si>
    <t xml:space="preserve">  ９．財  産  所  得</t>
  </si>
  <si>
    <t>Ｅ．対家計民間非営利団体</t>
  </si>
  <si>
    <t xml:space="preserve">  ６．財  産  所  得</t>
  </si>
  <si>
    <t>経  済   活  動</t>
  </si>
  <si>
    <t>(産  業)</t>
  </si>
  <si>
    <t xml:space="preserve"> 単位：百万円</t>
  </si>
  <si>
    <t>Ｄ-04 県民所得（分配）</t>
  </si>
  <si>
    <t>項      目</t>
  </si>
  <si>
    <t xml:space="preserve"> ２．財産所得(非企業部門)</t>
  </si>
  <si>
    <t xml:space="preserve">       ａ 受    取</t>
  </si>
  <si>
    <t xml:space="preserve">       ｂ 支    払</t>
  </si>
  <si>
    <t xml:space="preserve">   (1) 一  般  政  府</t>
  </si>
  <si>
    <t xml:space="preserve">     ① 利    子</t>
  </si>
  <si>
    <t xml:space="preserve">   (1) 民間法人企業</t>
  </si>
  <si>
    <t xml:space="preserve">       ａ 非金融法人企業</t>
  </si>
  <si>
    <t xml:space="preserve">       ｂ 金融機関</t>
  </si>
  <si>
    <t xml:space="preserve">   (2) 公的企業</t>
  </si>
  <si>
    <t xml:space="preserve">   (3) 個人企業</t>
  </si>
  <si>
    <t xml:space="preserve">       ａ 農林水産業</t>
  </si>
  <si>
    <t xml:space="preserve"> ６．県民所得(市場価格表示)(4+5)</t>
  </si>
  <si>
    <t xml:space="preserve"> ７．その他の経常移転(純)</t>
  </si>
  <si>
    <t xml:space="preserve">   (1) 非金融法人企業及び金融機関</t>
  </si>
  <si>
    <t xml:space="preserve">   (2) 一般政府</t>
  </si>
  <si>
    <t xml:space="preserve"> ８．県民可処分所得(6+7)</t>
  </si>
  <si>
    <t xml:space="preserve"> (参考)</t>
  </si>
  <si>
    <t>1. 民間最終消費支出</t>
  </si>
  <si>
    <t xml:space="preserve">  (1)家計最終消費支出</t>
  </si>
  <si>
    <t>　(1)国出先機関</t>
  </si>
  <si>
    <t xml:space="preserve">  (2)和 歌 山 県</t>
  </si>
  <si>
    <t xml:space="preserve">  (3)県内市町村</t>
  </si>
  <si>
    <t xml:space="preserve">  (1)総固定資本形成</t>
  </si>
  <si>
    <t xml:space="preserve">  単位：百万円</t>
  </si>
  <si>
    <t>Ｄ-06 経済活動別県内総生産及び要素所得</t>
  </si>
  <si>
    <t>中間投入</t>
  </si>
  <si>
    <t>固定資本減耗</t>
  </si>
  <si>
    <t>(1)</t>
  </si>
  <si>
    <t>(2)</t>
  </si>
  <si>
    <t xml:space="preserve"> (3)=(1)-(2)</t>
  </si>
  <si>
    <t>(4)</t>
  </si>
  <si>
    <t xml:space="preserve"> (5)=(3)-(4)</t>
  </si>
  <si>
    <t>県内要素所得</t>
    <rPh sb="0" eb="2">
      <t>ケンナイ</t>
    </rPh>
    <rPh sb="2" eb="4">
      <t>ヨウソ</t>
    </rPh>
    <rPh sb="4" eb="6">
      <t>ショトク</t>
    </rPh>
    <phoneticPr fontId="6"/>
  </si>
  <si>
    <t>（純生産）</t>
    <rPh sb="1" eb="2">
      <t>ジュン</t>
    </rPh>
    <rPh sb="2" eb="4">
      <t>セイサン</t>
    </rPh>
    <phoneticPr fontId="6"/>
  </si>
  <si>
    <t>雇用者報酬</t>
    <rPh sb="0" eb="3">
      <t>コヨウシャ</t>
    </rPh>
    <rPh sb="3" eb="5">
      <t>ホウシュウ</t>
    </rPh>
    <phoneticPr fontId="6"/>
  </si>
  <si>
    <t>Ｄ-07 市町村内総生産</t>
    <rPh sb="5" eb="7">
      <t>シチョウ</t>
    </rPh>
    <rPh sb="7" eb="9">
      <t>ソンナイ</t>
    </rPh>
    <rPh sb="9" eb="10">
      <t>ソウ</t>
    </rPh>
    <phoneticPr fontId="6"/>
  </si>
  <si>
    <t>　　　　　Ｄ-07 市町村内総生産－続き－</t>
    <rPh sb="10" eb="13">
      <t>シチョウソン</t>
    </rPh>
    <rPh sb="14" eb="15">
      <t>ソウ</t>
    </rPh>
    <phoneticPr fontId="6"/>
  </si>
  <si>
    <t>輸入品に</t>
    <rPh sb="0" eb="3">
      <t>ユニュウヒン</t>
    </rPh>
    <phoneticPr fontId="6"/>
  </si>
  <si>
    <t>［控除］</t>
    <rPh sb="1" eb="3">
      <t>コウジョ</t>
    </rPh>
    <phoneticPr fontId="6"/>
  </si>
  <si>
    <t>小 計</t>
  </si>
  <si>
    <t>課される税</t>
    <rPh sb="0" eb="1">
      <t>カ</t>
    </rPh>
    <rPh sb="4" eb="5">
      <t>ゼイ</t>
    </rPh>
    <phoneticPr fontId="6"/>
  </si>
  <si>
    <t>総資本形成に</t>
    <rPh sb="0" eb="3">
      <t>ソウシホン</t>
    </rPh>
    <rPh sb="3" eb="5">
      <t>ケイセイ</t>
    </rPh>
    <phoneticPr fontId="6"/>
  </si>
  <si>
    <t>・関税</t>
    <rPh sb="1" eb="3">
      <t>カンゼイ</t>
    </rPh>
    <phoneticPr fontId="6"/>
  </si>
  <si>
    <t>係る消費税</t>
    <rPh sb="0" eb="1">
      <t>カカ</t>
    </rPh>
    <rPh sb="2" eb="5">
      <t>ショウヒゼイ</t>
    </rPh>
    <phoneticPr fontId="6"/>
  </si>
  <si>
    <t>総生産</t>
    <rPh sb="0" eb="1">
      <t>ソウ</t>
    </rPh>
    <phoneticPr fontId="6"/>
  </si>
  <si>
    <t>Ｄ-08 市町村民所得</t>
    <rPh sb="5" eb="7">
      <t>シチョウ</t>
    </rPh>
    <rPh sb="7" eb="9">
      <t>ソンミン</t>
    </rPh>
    <rPh sb="9" eb="11">
      <t>ショトク</t>
    </rPh>
    <phoneticPr fontId="6"/>
  </si>
  <si>
    <t>Ｄ-08 市町村民所得－続き－</t>
    <rPh sb="5" eb="7">
      <t>シチョウ</t>
    </rPh>
    <rPh sb="7" eb="9">
      <t>ソンミン</t>
    </rPh>
    <rPh sb="9" eb="11">
      <t>ショトク</t>
    </rPh>
    <rPh sb="12" eb="13">
      <t>ツヅ</t>
    </rPh>
    <phoneticPr fontId="6"/>
  </si>
  <si>
    <t>2.財産所得</t>
    <rPh sb="2" eb="4">
      <t>ザイサン</t>
    </rPh>
    <rPh sb="4" eb="6">
      <t>ショトク</t>
    </rPh>
    <phoneticPr fontId="6"/>
  </si>
  <si>
    <t>3.企業所得</t>
    <rPh sb="2" eb="4">
      <t>キギョウ</t>
    </rPh>
    <rPh sb="4" eb="6">
      <t>ショトク</t>
    </rPh>
    <phoneticPr fontId="6"/>
  </si>
  <si>
    <t>市町村民所得</t>
    <rPh sb="0" eb="3">
      <t>シチョウソン</t>
    </rPh>
    <rPh sb="3" eb="4">
      <t>ミン</t>
    </rPh>
    <rPh sb="4" eb="6">
      <t>ショトク</t>
    </rPh>
    <phoneticPr fontId="6"/>
  </si>
  <si>
    <t xml:space="preserve">       単位：百万円</t>
  </si>
  <si>
    <t xml:space="preserve"> 01</t>
  </si>
  <si>
    <t>鉱業</t>
  </si>
  <si>
    <t>繊維製品</t>
  </si>
  <si>
    <t>化学製品</t>
  </si>
  <si>
    <t xml:space="preserve">  石油･石</t>
  </si>
  <si>
    <t>炭製品</t>
  </si>
  <si>
    <t>01</t>
  </si>
  <si>
    <t>06</t>
  </si>
  <si>
    <t>鉄鋼</t>
  </si>
  <si>
    <t>非鉄金属</t>
  </si>
  <si>
    <t>金属製品</t>
  </si>
  <si>
    <t>電気機械</t>
  </si>
  <si>
    <t>輸送機械</t>
  </si>
  <si>
    <t>その他の製造工業製品</t>
  </si>
  <si>
    <t>建設</t>
  </si>
  <si>
    <t>商業</t>
  </si>
  <si>
    <t>不動産</t>
  </si>
  <si>
    <t>公務</t>
  </si>
  <si>
    <t>事務用品</t>
  </si>
  <si>
    <t>分類不明</t>
  </si>
  <si>
    <t>内生部門計</t>
  </si>
  <si>
    <t>県内生産額</t>
  </si>
  <si>
    <t xml:space="preserve"> 分類不明</t>
  </si>
  <si>
    <t xml:space="preserve"> 内生部門計</t>
  </si>
  <si>
    <t xml:space="preserve"> 家計外消</t>
  </si>
  <si>
    <t xml:space="preserve"> 民間消費</t>
  </si>
  <si>
    <t>(A)</t>
  </si>
  <si>
    <t xml:space="preserve"> 費支出(B)</t>
  </si>
  <si>
    <t xml:space="preserve"> 支出(C)</t>
  </si>
  <si>
    <t xml:space="preserve"> 県内</t>
  </si>
  <si>
    <t xml:space="preserve"> 一般政府</t>
  </si>
  <si>
    <t xml:space="preserve"> 最終需要計</t>
  </si>
  <si>
    <t xml:space="preserve"> 需要合計</t>
  </si>
  <si>
    <t>移輸出</t>
  </si>
  <si>
    <t xml:space="preserve"> 消費支出(D)</t>
  </si>
  <si>
    <t>公的(E)</t>
  </si>
  <si>
    <t>民間(F)</t>
  </si>
  <si>
    <t>(G)</t>
  </si>
  <si>
    <t xml:space="preserve">        単位：百万円</t>
  </si>
  <si>
    <t>県内総支出</t>
  </si>
  <si>
    <t>移輸入</t>
  </si>
  <si>
    <t>部門計</t>
  </si>
  <si>
    <t>（ＧＤＥ）</t>
  </si>
  <si>
    <t>民間法人企業</t>
    <rPh sb="0" eb="2">
      <t>ミンカン</t>
    </rPh>
    <rPh sb="2" eb="4">
      <t>ホウジン</t>
    </rPh>
    <rPh sb="4" eb="6">
      <t>キギョウ</t>
    </rPh>
    <phoneticPr fontId="6"/>
  </si>
  <si>
    <t>公的企業</t>
    <rPh sb="0" eb="2">
      <t>コウテキ</t>
    </rPh>
    <rPh sb="2" eb="4">
      <t>キギョウ</t>
    </rPh>
    <phoneticPr fontId="6"/>
  </si>
  <si>
    <t>個人企業</t>
    <rPh sb="0" eb="2">
      <t>コジン</t>
    </rPh>
    <rPh sb="2" eb="4">
      <t>キギョウ</t>
    </rPh>
    <phoneticPr fontId="6"/>
  </si>
  <si>
    <t>一般政府</t>
    <rPh sb="0" eb="2">
      <t>イッパン</t>
    </rPh>
    <rPh sb="2" eb="4">
      <t>セイフ</t>
    </rPh>
    <phoneticPr fontId="6"/>
  </si>
  <si>
    <t>家  計</t>
    <rPh sb="0" eb="1">
      <t>イエ</t>
    </rPh>
    <rPh sb="3" eb="4">
      <t>ケイ</t>
    </rPh>
    <phoneticPr fontId="6"/>
  </si>
  <si>
    <t xml:space="preserve">  みなべ町</t>
    <rPh sb="5" eb="6">
      <t>チョウ</t>
    </rPh>
    <phoneticPr fontId="2"/>
  </si>
  <si>
    <t xml:space="preserve">  日高川町</t>
    <rPh sb="2" eb="3">
      <t>ヒ</t>
    </rPh>
    <rPh sb="3" eb="5">
      <t>タカカワ</t>
    </rPh>
    <rPh sb="5" eb="6">
      <t>チョウ</t>
    </rPh>
    <phoneticPr fontId="2"/>
  </si>
  <si>
    <t xml:space="preserve">  有田川町</t>
    <rPh sb="2" eb="4">
      <t>アリダ</t>
    </rPh>
    <rPh sb="4" eb="5">
      <t>ガワ</t>
    </rPh>
    <rPh sb="5" eb="6">
      <t>チョウ</t>
    </rPh>
    <phoneticPr fontId="2"/>
  </si>
  <si>
    <t xml:space="preserve">  紀美野町</t>
    <rPh sb="2" eb="6">
      <t>キミノチョウ</t>
    </rPh>
    <phoneticPr fontId="2"/>
  </si>
  <si>
    <t xml:space="preserve">  紀の川市</t>
    <rPh sb="2" eb="3">
      <t>キ</t>
    </rPh>
    <rPh sb="4" eb="6">
      <t>カワシ</t>
    </rPh>
    <phoneticPr fontId="2"/>
  </si>
  <si>
    <t>資料：県調査統計課「和歌山県産業連関表」</t>
    <rPh sb="0" eb="2">
      <t>シリョウ</t>
    </rPh>
    <rPh sb="3" eb="4">
      <t>ケン</t>
    </rPh>
    <rPh sb="4" eb="6">
      <t>チョウサ</t>
    </rPh>
    <rPh sb="6" eb="8">
      <t>トウケイ</t>
    </rPh>
    <rPh sb="8" eb="9">
      <t>カ</t>
    </rPh>
    <rPh sb="10" eb="14">
      <t>ワカヤマケン</t>
    </rPh>
    <rPh sb="14" eb="16">
      <t>サンギョウ</t>
    </rPh>
    <rPh sb="16" eb="19">
      <t>レンカンヒョウ</t>
    </rPh>
    <phoneticPr fontId="2"/>
  </si>
  <si>
    <t xml:space="preserve"> 県 内 雇 用 者 報 酬 </t>
    <rPh sb="1" eb="2">
      <t>ケン</t>
    </rPh>
    <rPh sb="3" eb="4">
      <t>ナイ</t>
    </rPh>
    <rPh sb="5" eb="6">
      <t>ヤトイ</t>
    </rPh>
    <rPh sb="7" eb="8">
      <t>ヨウ</t>
    </rPh>
    <rPh sb="9" eb="10">
      <t>シャ</t>
    </rPh>
    <rPh sb="11" eb="12">
      <t>ホウ</t>
    </rPh>
    <rPh sb="13" eb="14">
      <t>シュウ</t>
    </rPh>
    <phoneticPr fontId="5"/>
  </si>
  <si>
    <t>県内総生産(生産側、市場価格表示)</t>
    <rPh sb="6" eb="9">
      <t>セイサンガワ</t>
    </rPh>
    <phoneticPr fontId="2"/>
  </si>
  <si>
    <t xml:space="preserve">  串 本 町</t>
    <rPh sb="2" eb="3">
      <t>クシ</t>
    </rPh>
    <rPh sb="4" eb="5">
      <t>ホン</t>
    </rPh>
    <rPh sb="6" eb="7">
      <t>マチ</t>
    </rPh>
    <phoneticPr fontId="2"/>
  </si>
  <si>
    <t xml:space="preserve">  印 南 町</t>
    <rPh sb="2" eb="3">
      <t>イン</t>
    </rPh>
    <rPh sb="4" eb="5">
      <t>ミナミ</t>
    </rPh>
    <rPh sb="6" eb="7">
      <t>マチ</t>
    </rPh>
    <phoneticPr fontId="2"/>
  </si>
  <si>
    <t>1.雇用者報酬</t>
    <rPh sb="2" eb="5">
      <t>コヨウシャ</t>
    </rPh>
    <rPh sb="5" eb="7">
      <t>ホウシュウ</t>
    </rPh>
    <phoneticPr fontId="6"/>
  </si>
  <si>
    <t xml:space="preserve">   紀の川市</t>
    <rPh sb="3" eb="4">
      <t>キ</t>
    </rPh>
    <rPh sb="5" eb="7">
      <t>カワシ</t>
    </rPh>
    <phoneticPr fontId="2"/>
  </si>
  <si>
    <t xml:space="preserve">   紀美野町</t>
    <rPh sb="3" eb="7">
      <t>キミノチョウ</t>
    </rPh>
    <phoneticPr fontId="2"/>
  </si>
  <si>
    <t xml:space="preserve">   有田川町</t>
    <rPh sb="3" eb="5">
      <t>アリダ</t>
    </rPh>
    <rPh sb="5" eb="6">
      <t>ガワ</t>
    </rPh>
    <rPh sb="6" eb="7">
      <t>チョウ</t>
    </rPh>
    <phoneticPr fontId="2"/>
  </si>
  <si>
    <t xml:space="preserve">   印 南 町</t>
    <rPh sb="3" eb="4">
      <t>イン</t>
    </rPh>
    <rPh sb="5" eb="6">
      <t>ミナミ</t>
    </rPh>
    <rPh sb="7" eb="8">
      <t>マチ</t>
    </rPh>
    <phoneticPr fontId="2"/>
  </si>
  <si>
    <t xml:space="preserve">   みなべ町</t>
    <rPh sb="6" eb="7">
      <t>チョウ</t>
    </rPh>
    <phoneticPr fontId="2"/>
  </si>
  <si>
    <t xml:space="preserve">   日高川町</t>
    <rPh sb="3" eb="4">
      <t>ヒ</t>
    </rPh>
    <rPh sb="4" eb="6">
      <t>タカカワ</t>
    </rPh>
    <rPh sb="6" eb="7">
      <t>チョウ</t>
    </rPh>
    <phoneticPr fontId="2"/>
  </si>
  <si>
    <t xml:space="preserve">   串 本 町</t>
    <rPh sb="3" eb="4">
      <t>クシ</t>
    </rPh>
    <rPh sb="5" eb="6">
      <t>ホン</t>
    </rPh>
    <rPh sb="7" eb="8">
      <t>マチ</t>
    </rPh>
    <phoneticPr fontId="2"/>
  </si>
  <si>
    <t xml:space="preserve">  岩 出 市</t>
    <rPh sb="6" eb="7">
      <t>シ</t>
    </rPh>
    <phoneticPr fontId="2"/>
  </si>
  <si>
    <t xml:space="preserve">   岩 出 市</t>
    <rPh sb="7" eb="8">
      <t>シ</t>
    </rPh>
    <phoneticPr fontId="2"/>
  </si>
  <si>
    <t>Ｄ-06 経済活動別県内総生産及び要素所得－続き－</t>
  </si>
  <si>
    <t>県内総生産(支出側、市場価格表示)</t>
    <rPh sb="3" eb="5">
      <t>セイサン</t>
    </rPh>
    <rPh sb="6" eb="8">
      <t>シシュツ</t>
    </rPh>
    <rPh sb="8" eb="9">
      <t>ガワ</t>
    </rPh>
    <phoneticPr fontId="2"/>
  </si>
  <si>
    <t>生産者価格表示の</t>
    <rPh sb="0" eb="3">
      <t>セイサンシャ</t>
    </rPh>
    <rPh sb="3" eb="5">
      <t>カカク</t>
    </rPh>
    <rPh sb="5" eb="7">
      <t>ヒョウジ</t>
    </rPh>
    <phoneticPr fontId="6"/>
  </si>
  <si>
    <t>県内総生産</t>
    <rPh sb="0" eb="2">
      <t>ケンナイ</t>
    </rPh>
    <rPh sb="2" eb="5">
      <t>ソウセイサン</t>
    </rPh>
    <phoneticPr fontId="6"/>
  </si>
  <si>
    <t>県内純生産</t>
    <rPh sb="0" eb="2">
      <t>ケンナイ</t>
    </rPh>
    <rPh sb="2" eb="5">
      <t>ジュンセイサン</t>
    </rPh>
    <phoneticPr fontId="6"/>
  </si>
  <si>
    <t>(非企業部門)</t>
    <rPh sb="1" eb="2">
      <t>ヒ</t>
    </rPh>
    <rPh sb="2" eb="4">
      <t>キギョウ</t>
    </rPh>
    <rPh sb="4" eb="6">
      <t>ブモン</t>
    </rPh>
    <phoneticPr fontId="2"/>
  </si>
  <si>
    <t>(法人企業の分配</t>
    <rPh sb="1" eb="3">
      <t>ホウジン</t>
    </rPh>
    <rPh sb="3" eb="5">
      <t>キギョウ</t>
    </rPh>
    <rPh sb="6" eb="8">
      <t>ブンパイ</t>
    </rPh>
    <phoneticPr fontId="2"/>
  </si>
  <si>
    <t xml:space="preserve"> 所得受払後)</t>
    <rPh sb="1" eb="3">
      <t>ショトク</t>
    </rPh>
    <rPh sb="3" eb="4">
      <t>ウ</t>
    </rPh>
    <rPh sb="4" eb="5">
      <t>ハラ</t>
    </rPh>
    <rPh sb="5" eb="6">
      <t>ゴ</t>
    </rPh>
    <phoneticPr fontId="2"/>
  </si>
  <si>
    <t>実数</t>
    <rPh sb="0" eb="1">
      <t>ミ</t>
    </rPh>
    <rPh sb="1" eb="2">
      <t>カズ</t>
    </rPh>
    <phoneticPr fontId="2"/>
  </si>
  <si>
    <t>飲食料品</t>
    <rPh sb="0" eb="1">
      <t>イン</t>
    </rPh>
    <rPh sb="1" eb="4">
      <t>ショクリョウヒン</t>
    </rPh>
    <phoneticPr fontId="2"/>
  </si>
  <si>
    <t>電子部品</t>
    <rPh sb="0" eb="2">
      <t>デンシ</t>
    </rPh>
    <rPh sb="2" eb="4">
      <t>ブヒン</t>
    </rPh>
    <phoneticPr fontId="11"/>
  </si>
  <si>
    <t>電力・ガス・熱供給</t>
  </si>
  <si>
    <t>金融・保険</t>
  </si>
  <si>
    <t>教育・研究</t>
  </si>
  <si>
    <t>対事業所サ－ビス</t>
  </si>
  <si>
    <t>対個人サ－ビス</t>
  </si>
  <si>
    <t>　　　（再掲）</t>
    <rPh sb="4" eb="6">
      <t>サイケイ</t>
    </rPh>
    <phoneticPr fontId="18"/>
  </si>
  <si>
    <t>　　　　　家計現実最終消費</t>
    <rPh sb="5" eb="7">
      <t>カケイ</t>
    </rPh>
    <rPh sb="7" eb="9">
      <t>ゲンジツ</t>
    </rPh>
    <rPh sb="9" eb="11">
      <t>サイシュウ</t>
    </rPh>
    <rPh sb="11" eb="13">
      <t>ショウヒ</t>
    </rPh>
    <phoneticPr fontId="18"/>
  </si>
  <si>
    <t>　　　　　政府現実最終消費</t>
    <rPh sb="5" eb="7">
      <t>セイフ</t>
    </rPh>
    <rPh sb="7" eb="9">
      <t>ゲンジツ</t>
    </rPh>
    <rPh sb="9" eb="11">
      <t>サイシュウ</t>
    </rPh>
    <rPh sb="11" eb="13">
      <t>ショウヒ</t>
    </rPh>
    <phoneticPr fontId="18"/>
  </si>
  <si>
    <t>(参考)支払利子（ＦＩＳＩＭ調整前）</t>
    <rPh sb="1" eb="3">
      <t>サンコウ</t>
    </rPh>
    <rPh sb="4" eb="6">
      <t>シハライ</t>
    </rPh>
    <rPh sb="6" eb="8">
      <t>リシ</t>
    </rPh>
    <rPh sb="14" eb="17">
      <t>チョウセイマエ</t>
    </rPh>
    <phoneticPr fontId="4"/>
  </si>
  <si>
    <t>(参考)受取利子（ＦＩＳＩＭ調整前）</t>
    <rPh sb="1" eb="3">
      <t>サンコウ</t>
    </rPh>
    <rPh sb="4" eb="6">
      <t>ウケトリ</t>
    </rPh>
    <rPh sb="6" eb="8">
      <t>リシ</t>
    </rPh>
    <rPh sb="14" eb="17">
      <t>チョウセイマエ</t>
    </rPh>
    <phoneticPr fontId="4"/>
  </si>
  <si>
    <t>　　　（参考）可処分所得</t>
    <rPh sb="4" eb="6">
      <t>サンコウ</t>
    </rPh>
    <rPh sb="7" eb="10">
      <t>カショブン</t>
    </rPh>
    <rPh sb="10" eb="12">
      <t>ショトク</t>
    </rPh>
    <phoneticPr fontId="4"/>
  </si>
  <si>
    <t>　　　　　　　　　貯 蓄 率（％）</t>
    <rPh sb="9" eb="10">
      <t>チョ</t>
    </rPh>
    <rPh sb="11" eb="12">
      <t>チク</t>
    </rPh>
    <rPh sb="13" eb="14">
      <t>リツ</t>
    </rPh>
    <phoneticPr fontId="4"/>
  </si>
  <si>
    <t xml:space="preserve">  (2)対家計民間非営利団体最終消費支出</t>
  </si>
  <si>
    <t>3. 総資本形成</t>
  </si>
  <si>
    <t>　　　　(a)住    宅</t>
  </si>
  <si>
    <t>　　　　(b)企業設備</t>
  </si>
  <si>
    <t>　　　　(c)一般政府</t>
  </si>
  <si>
    <t xml:space="preserve">         家計最終消費支出(除く持ち家の帰属家賃)</t>
    <rPh sb="9" eb="11">
      <t>カケイ</t>
    </rPh>
    <rPh sb="11" eb="13">
      <t>サイシュウ</t>
    </rPh>
    <rPh sb="13" eb="15">
      <t>ショウヒ</t>
    </rPh>
    <rPh sb="15" eb="17">
      <t>シシュツ</t>
    </rPh>
    <rPh sb="18" eb="19">
      <t>ノゾ</t>
    </rPh>
    <rPh sb="20" eb="21">
      <t>モ</t>
    </rPh>
    <rPh sb="22" eb="23">
      <t>イエ</t>
    </rPh>
    <rPh sb="24" eb="26">
      <t>キゾク</t>
    </rPh>
    <rPh sb="26" eb="28">
      <t>ヤチン</t>
    </rPh>
    <phoneticPr fontId="18"/>
  </si>
  <si>
    <t>　　　 　持ち家の帰属家賃</t>
    <rPh sb="5" eb="6">
      <t>モ</t>
    </rPh>
    <rPh sb="7" eb="8">
      <t>イエ</t>
    </rPh>
    <rPh sb="9" eb="11">
      <t>キゾク</t>
    </rPh>
    <rPh sb="11" eb="13">
      <t>ヤチン</t>
    </rPh>
    <phoneticPr fontId="18"/>
  </si>
  <si>
    <t xml:space="preserve">  (4)社会保障基金</t>
    <rPh sb="5" eb="7">
      <t>シャカイ</t>
    </rPh>
    <rPh sb="7" eb="9">
      <t>ホショウ</t>
    </rPh>
    <rPh sb="9" eb="11">
      <t>キキン</t>
    </rPh>
    <phoneticPr fontId="18"/>
  </si>
  <si>
    <t>　　　a．民　　間</t>
    <rPh sb="5" eb="6">
      <t>タミ</t>
    </rPh>
    <rPh sb="8" eb="9">
      <t>アイダ</t>
    </rPh>
    <phoneticPr fontId="18"/>
  </si>
  <si>
    <t>　　　b．公　　的</t>
    <rPh sb="5" eb="6">
      <t>コウ</t>
    </rPh>
    <rPh sb="8" eb="9">
      <t>マト</t>
    </rPh>
    <phoneticPr fontId="18"/>
  </si>
  <si>
    <t>　　　a．民間企業</t>
    <rPh sb="5" eb="6">
      <t>タミ</t>
    </rPh>
    <rPh sb="6" eb="7">
      <t>アイダ</t>
    </rPh>
    <rPh sb="7" eb="9">
      <t>キギョウ</t>
    </rPh>
    <phoneticPr fontId="18"/>
  </si>
  <si>
    <t>　　　　　　（公的企業・一般政府）</t>
    <rPh sb="7" eb="9">
      <t>コウテキ</t>
    </rPh>
    <rPh sb="9" eb="11">
      <t>キギョウ</t>
    </rPh>
    <rPh sb="12" eb="14">
      <t>イッパン</t>
    </rPh>
    <rPh sb="14" eb="16">
      <t>セイフ</t>
    </rPh>
    <phoneticPr fontId="18"/>
  </si>
  <si>
    <t xml:space="preserve">  (1)財貨・サ－ビスの移出入(純)</t>
    <rPh sb="15" eb="16">
      <t>イ</t>
    </rPh>
    <rPh sb="17" eb="18">
      <t>ジュン</t>
    </rPh>
    <phoneticPr fontId="18"/>
  </si>
  <si>
    <t>5. 県内総生産(支出側､市場価格)</t>
    <rPh sb="6" eb="8">
      <t>セイサン</t>
    </rPh>
    <rPh sb="9" eb="11">
      <t>シシュツ</t>
    </rPh>
    <rPh sb="11" eb="12">
      <t>ガワ</t>
    </rPh>
    <phoneticPr fontId="18"/>
  </si>
  <si>
    <t>7. 県民総所得(市場価格)</t>
    <rPh sb="6" eb="8">
      <t>ショトク</t>
    </rPh>
    <phoneticPr fontId="18"/>
  </si>
  <si>
    <t>　  輸入品に課される税・関税</t>
    <rPh sb="5" eb="6">
      <t>ヒン</t>
    </rPh>
    <rPh sb="7" eb="8">
      <t>カ</t>
    </rPh>
    <rPh sb="11" eb="12">
      <t>ゼイ</t>
    </rPh>
    <rPh sb="13" eb="15">
      <t>カンゼイ</t>
    </rPh>
    <phoneticPr fontId="6"/>
  </si>
  <si>
    <t>（控除）総資本形成に係る消費税</t>
    <rPh sb="1" eb="3">
      <t>コウジョ</t>
    </rPh>
    <rPh sb="4" eb="7">
      <t>ソウシホン</t>
    </rPh>
    <rPh sb="7" eb="9">
      <t>ケイセイ</t>
    </rPh>
    <rPh sb="10" eb="11">
      <t>カカ</t>
    </rPh>
    <rPh sb="12" eb="15">
      <t>ショウヒゼイ</t>
    </rPh>
    <phoneticPr fontId="6"/>
  </si>
  <si>
    <t>Ａ．経済活動別県内総生産（名目）</t>
    <rPh sb="13" eb="15">
      <t>メイモク</t>
    </rPh>
    <phoneticPr fontId="2"/>
  </si>
  <si>
    <t>Ｂ．経済活動別県内総生産（実質：連鎖方式）</t>
    <rPh sb="13" eb="15">
      <t>ジッシツ</t>
    </rPh>
    <rPh sb="16" eb="18">
      <t>レンサ</t>
    </rPh>
    <rPh sb="18" eb="20">
      <t>ホウシキ</t>
    </rPh>
    <phoneticPr fontId="2"/>
  </si>
  <si>
    <t>Ｃ．経済活動別県内総生産（デフレーター：連鎖方式）</t>
    <rPh sb="20" eb="22">
      <t>レンサ</t>
    </rPh>
    <rPh sb="22" eb="24">
      <t>ホウシキ</t>
    </rPh>
    <phoneticPr fontId="2"/>
  </si>
  <si>
    <t>Ｄ-05 県内総生産(支出側・名目）</t>
    <rPh sb="6" eb="7">
      <t>ナイ</t>
    </rPh>
    <rPh sb="8" eb="10">
      <t>セイサン</t>
    </rPh>
    <rPh sb="11" eb="13">
      <t>シシュツ</t>
    </rPh>
    <rPh sb="13" eb="14">
      <t>ガワ</t>
    </rPh>
    <rPh sb="15" eb="17">
      <t>メイモク</t>
    </rPh>
    <phoneticPr fontId="3"/>
  </si>
  <si>
    <t>注）県内需要＝民間最終消費支出＋政府最終消費支出＋総資本形成</t>
    <rPh sb="0" eb="1">
      <t>チュウ</t>
    </rPh>
    <rPh sb="2" eb="4">
      <t>ケンナイ</t>
    </rPh>
    <rPh sb="4" eb="6">
      <t>ジュヨウ</t>
    </rPh>
    <rPh sb="7" eb="9">
      <t>ミンカン</t>
    </rPh>
    <rPh sb="9" eb="11">
      <t>サイシュウ</t>
    </rPh>
    <rPh sb="11" eb="13">
      <t>ショウヒ</t>
    </rPh>
    <rPh sb="13" eb="15">
      <t>シシュツ</t>
    </rPh>
    <rPh sb="16" eb="18">
      <t>セイフ</t>
    </rPh>
    <rPh sb="18" eb="20">
      <t>サイシュウ</t>
    </rPh>
    <rPh sb="20" eb="22">
      <t>ショウヒ</t>
    </rPh>
    <rPh sb="22" eb="24">
      <t>シシュツ</t>
    </rPh>
    <rPh sb="25" eb="28">
      <t>ソウシホン</t>
    </rPh>
    <rPh sb="28" eb="30">
      <t>ケイセイ</t>
    </rPh>
    <phoneticPr fontId="3"/>
  </si>
  <si>
    <t>受　　　　　取</t>
    <rPh sb="0" eb="1">
      <t>ウ</t>
    </rPh>
    <rPh sb="6" eb="7">
      <t>ト</t>
    </rPh>
    <phoneticPr fontId="5"/>
  </si>
  <si>
    <t>支　　　  　払</t>
    <rPh sb="0" eb="1">
      <t>ササ</t>
    </rPh>
    <rPh sb="7" eb="8">
      <t>フツ</t>
    </rPh>
    <phoneticPr fontId="5"/>
  </si>
  <si>
    <t>雇主の</t>
    <rPh sb="0" eb="1">
      <t>ヤト</t>
    </rPh>
    <rPh sb="1" eb="2">
      <t>ヌシ</t>
    </rPh>
    <phoneticPr fontId="6"/>
  </si>
  <si>
    <t>社会負担</t>
  </si>
  <si>
    <t>賃金・</t>
    <rPh sb="0" eb="2">
      <t>チンギン</t>
    </rPh>
    <phoneticPr fontId="6"/>
  </si>
  <si>
    <t>経済活動の種類</t>
    <rPh sb="5" eb="6">
      <t>タネ</t>
    </rPh>
    <rPh sb="6" eb="7">
      <t>タグイ</t>
    </rPh>
    <phoneticPr fontId="6"/>
  </si>
  <si>
    <t xml:space="preserve">  ４．県内雇用者報酬</t>
    <rPh sb="4" eb="6">
      <t>ケンナイ</t>
    </rPh>
    <rPh sb="9" eb="11">
      <t>ホウシュウ</t>
    </rPh>
    <phoneticPr fontId="5"/>
  </si>
  <si>
    <t>間接税(除関税等)</t>
    <rPh sb="4" eb="5">
      <t>ジョ</t>
    </rPh>
    <rPh sb="7" eb="8">
      <t>トウ</t>
    </rPh>
    <phoneticPr fontId="11"/>
  </si>
  <si>
    <t xml:space="preserve">  ５．県外からの雇用者報酬（純）</t>
    <rPh sb="12" eb="14">
      <t>ホウシュウ</t>
    </rPh>
    <phoneticPr fontId="5"/>
  </si>
  <si>
    <t>平成26年度</t>
  </si>
  <si>
    <t>2014</t>
  </si>
  <si>
    <t>飲食料品</t>
    <rPh sb="1" eb="2">
      <t>イン</t>
    </rPh>
    <phoneticPr fontId="3"/>
  </si>
  <si>
    <t>パルプ・紙・木製品</t>
  </si>
  <si>
    <t>石油・石炭製品</t>
  </si>
  <si>
    <t>窯業・土石製品</t>
  </si>
  <si>
    <t>はん用機械</t>
    <rPh sb="3" eb="4">
      <t>ヨウ</t>
    </rPh>
    <phoneticPr fontId="2"/>
  </si>
  <si>
    <t>生産用機械</t>
    <rPh sb="1" eb="4">
      <t>セイサンヨウ</t>
    </rPh>
    <phoneticPr fontId="2"/>
  </si>
  <si>
    <t>業務用機械</t>
    <rPh sb="1" eb="4">
      <t>ギョウムヨウ</t>
    </rPh>
    <phoneticPr fontId="2"/>
  </si>
  <si>
    <t>電子部品</t>
    <rPh sb="1" eb="3">
      <t>デンシ</t>
    </rPh>
    <phoneticPr fontId="4"/>
  </si>
  <si>
    <t>水道</t>
  </si>
  <si>
    <t>廃棄物処理</t>
    <rPh sb="1" eb="4">
      <t>ハイキブツ</t>
    </rPh>
    <phoneticPr fontId="2"/>
  </si>
  <si>
    <t>運輸・郵便</t>
  </si>
  <si>
    <t>情報通信</t>
  </si>
  <si>
    <t>医療・福祉</t>
  </si>
  <si>
    <t>はん用機械</t>
    <rPh sb="2" eb="3">
      <t>ヨウ</t>
    </rPh>
    <phoneticPr fontId="2"/>
  </si>
  <si>
    <t>生産用機械</t>
    <rPh sb="0" eb="3">
      <t>セイサンヨウ</t>
    </rPh>
    <rPh sb="3" eb="5">
      <t>キカイ</t>
    </rPh>
    <phoneticPr fontId="2"/>
  </si>
  <si>
    <t>業務用機械</t>
    <rPh sb="0" eb="3">
      <t>ギョウムヨウ</t>
    </rPh>
    <rPh sb="3" eb="5">
      <t>キカイ</t>
    </rPh>
    <phoneticPr fontId="2"/>
  </si>
  <si>
    <t>・土石製品</t>
    <rPh sb="1" eb="3">
      <t>ドセキ</t>
    </rPh>
    <phoneticPr fontId="2"/>
  </si>
  <si>
    <t>電気機械</t>
    <rPh sb="0" eb="2">
      <t>デンキ</t>
    </rPh>
    <rPh sb="2" eb="4">
      <t>キカイ</t>
    </rPh>
    <phoneticPr fontId="2"/>
  </si>
  <si>
    <t>情報</t>
    <rPh sb="0" eb="2">
      <t>ジョウホウ</t>
    </rPh>
    <phoneticPr fontId="2"/>
  </si>
  <si>
    <t>輸送機械</t>
    <rPh sb="0" eb="2">
      <t>ユソウ</t>
    </rPh>
    <rPh sb="2" eb="4">
      <t>キカイ</t>
    </rPh>
    <phoneticPr fontId="2"/>
  </si>
  <si>
    <t>その他の製造</t>
    <rPh sb="2" eb="3">
      <t>タ</t>
    </rPh>
    <rPh sb="4" eb="6">
      <t>セイゾウ</t>
    </rPh>
    <phoneticPr fontId="2"/>
  </si>
  <si>
    <t>電力・ガス・</t>
  </si>
  <si>
    <t>水道</t>
    <rPh sb="0" eb="2">
      <t>スイドウ</t>
    </rPh>
    <phoneticPr fontId="2"/>
  </si>
  <si>
    <t>産業物処理</t>
    <rPh sb="0" eb="2">
      <t>サンギョウ</t>
    </rPh>
    <rPh sb="2" eb="3">
      <t>ブツ</t>
    </rPh>
    <rPh sb="3" eb="5">
      <t>ショリ</t>
    </rPh>
    <phoneticPr fontId="2"/>
  </si>
  <si>
    <t>工業製品</t>
    <rPh sb="0" eb="2">
      <t>コウギョウ</t>
    </rPh>
    <rPh sb="2" eb="4">
      <t>セイヒン</t>
    </rPh>
    <phoneticPr fontId="2"/>
  </si>
  <si>
    <t>熱供給</t>
  </si>
  <si>
    <t xml:space="preserve"> 商業</t>
  </si>
  <si>
    <t xml:space="preserve"> 金融・保険</t>
  </si>
  <si>
    <t xml:space="preserve"> 不動産</t>
  </si>
  <si>
    <t xml:space="preserve"> 運輸・郵便</t>
  </si>
  <si>
    <t xml:space="preserve"> 情報通信</t>
  </si>
  <si>
    <t xml:space="preserve"> 公務</t>
  </si>
  <si>
    <t xml:space="preserve"> 教育・研究</t>
  </si>
  <si>
    <t xml:space="preserve"> 医療・福祉</t>
  </si>
  <si>
    <t>対個人</t>
    <rPh sb="0" eb="1">
      <t>タイ</t>
    </rPh>
    <rPh sb="1" eb="3">
      <t>コジン</t>
    </rPh>
    <phoneticPr fontId="2"/>
  </si>
  <si>
    <t xml:space="preserve"> 事務用品</t>
  </si>
  <si>
    <t xml:space="preserve"> サービス</t>
  </si>
  <si>
    <t xml:space="preserve">  ８．その他の経常移転（受取）</t>
    <rPh sb="13" eb="15">
      <t>ウケトリ</t>
    </rPh>
    <phoneticPr fontId="4"/>
  </si>
  <si>
    <t xml:space="preserve">  ７．財産所得（受取）</t>
    <rPh sb="9" eb="11">
      <t>ウケトリ</t>
    </rPh>
    <phoneticPr fontId="4"/>
  </si>
  <si>
    <t xml:space="preserve">  ６．雇用者報酬（受取）</t>
    <rPh sb="4" eb="7">
      <t>コヨウシャ</t>
    </rPh>
    <rPh sb="7" eb="9">
      <t>ホウシュウ</t>
    </rPh>
    <rPh sb="10" eb="12">
      <t>ウケトリ</t>
    </rPh>
    <phoneticPr fontId="4"/>
  </si>
  <si>
    <t xml:space="preserve">  ５．経常県外収支</t>
    <rPh sb="4" eb="6">
      <t>ケイジョウ</t>
    </rPh>
    <rPh sb="6" eb="8">
      <t>ケンガイ</t>
    </rPh>
    <rPh sb="8" eb="10">
      <t>シュウシ</t>
    </rPh>
    <phoneticPr fontId="4"/>
  </si>
  <si>
    <t xml:space="preserve">  ４．その他の経常移転（支払）</t>
    <rPh sb="13" eb="15">
      <t>シハライ</t>
    </rPh>
    <phoneticPr fontId="4"/>
  </si>
  <si>
    <t xml:space="preserve">  ３．財産所得（支払）</t>
    <rPh sb="9" eb="11">
      <t>シハライ</t>
    </rPh>
    <phoneticPr fontId="4"/>
  </si>
  <si>
    <t xml:space="preserve">  ２．雇用者報酬（支払）</t>
    <rPh sb="4" eb="7">
      <t>コヨウシャ</t>
    </rPh>
    <rPh sb="7" eb="9">
      <t>ホウシュウ</t>
    </rPh>
    <rPh sb="10" eb="12">
      <t>シハライ</t>
    </rPh>
    <phoneticPr fontId="4"/>
  </si>
  <si>
    <t xml:space="preserve">  １．財貨サ－ビスの移出入（純）</t>
    <rPh sb="13" eb="14">
      <t>ニュウ</t>
    </rPh>
    <rPh sb="15" eb="16">
      <t>ジュン</t>
    </rPh>
    <phoneticPr fontId="4"/>
  </si>
  <si>
    <t xml:space="preserve"> 　  (1) 利        子</t>
  </si>
  <si>
    <t xml:space="preserve">     (2) 法人企業の分配所得</t>
    <rPh sb="9" eb="11">
      <t>ホウジン</t>
    </rPh>
    <rPh sb="11" eb="13">
      <t>キギョウ</t>
    </rPh>
    <rPh sb="14" eb="16">
      <t>ブンパイ</t>
    </rPh>
    <rPh sb="16" eb="18">
      <t>ショトク</t>
    </rPh>
    <phoneticPr fontId="7"/>
  </si>
  <si>
    <t xml:space="preserve">     (3) 賃   貸   料</t>
  </si>
  <si>
    <t xml:space="preserve">  ２．所得・富等に課される経常税</t>
    <rPh sb="4" eb="6">
      <t>ショトク</t>
    </rPh>
    <rPh sb="7" eb="8">
      <t>トミ</t>
    </rPh>
    <rPh sb="8" eb="9">
      <t>トウ</t>
    </rPh>
    <rPh sb="10" eb="11">
      <t>カ</t>
    </rPh>
    <rPh sb="14" eb="16">
      <t>ケイジョウ</t>
    </rPh>
    <rPh sb="16" eb="17">
      <t>ゼイ</t>
    </rPh>
    <phoneticPr fontId="7"/>
  </si>
  <si>
    <t xml:space="preserve">  ３．その他の社会保険非年金給付</t>
  </si>
  <si>
    <t xml:space="preserve">  ４．その他の経常移転</t>
  </si>
  <si>
    <t>　　　　うち非生命純保険料</t>
    <rPh sb="6" eb="7">
      <t>ヒ</t>
    </rPh>
    <rPh sb="7" eb="9">
      <t>セイメイ</t>
    </rPh>
    <rPh sb="9" eb="10">
      <t>ジュン</t>
    </rPh>
    <rPh sb="10" eb="13">
      <t>ホケンリョウ</t>
    </rPh>
    <phoneticPr fontId="7"/>
  </si>
  <si>
    <t xml:space="preserve">    (2) 法人企業の分配所得</t>
    <rPh sb="8" eb="10">
      <t>ホウジン</t>
    </rPh>
    <rPh sb="10" eb="12">
      <t>キギョウ</t>
    </rPh>
    <rPh sb="13" eb="15">
      <t>ブンパイ</t>
    </rPh>
    <rPh sb="15" eb="17">
      <t>ショトク</t>
    </rPh>
    <phoneticPr fontId="7"/>
  </si>
  <si>
    <t xml:space="preserve">  ８．雇主の帰属社会負担</t>
    <rPh sb="4" eb="6">
      <t>ヤトイヌシ</t>
    </rPh>
    <rPh sb="7" eb="9">
      <t>キゾク</t>
    </rPh>
    <rPh sb="9" eb="11">
      <t>シャカイ</t>
    </rPh>
    <rPh sb="11" eb="13">
      <t>フタン</t>
    </rPh>
    <phoneticPr fontId="7"/>
  </si>
  <si>
    <t xml:space="preserve">  ９．その他の経常移転</t>
  </si>
  <si>
    <t xml:space="preserve">  　  　うち非生命保険金</t>
    <rPh sb="8" eb="9">
      <t>ヒ</t>
    </rPh>
    <rPh sb="9" eb="11">
      <t>セイメイ</t>
    </rPh>
    <rPh sb="11" eb="14">
      <t>ホケンキン</t>
    </rPh>
    <phoneticPr fontId="7"/>
  </si>
  <si>
    <t xml:space="preserve">    (3) その他の投資所得</t>
    <rPh sb="10" eb="11">
      <t>タ</t>
    </rPh>
    <rPh sb="12" eb="14">
      <t>トウシ</t>
    </rPh>
    <rPh sb="14" eb="16">
      <t>ショトク</t>
    </rPh>
    <phoneticPr fontId="7"/>
  </si>
  <si>
    <t>　　 a．保険契約者に帰属する投資所得</t>
  </si>
  <si>
    <t>　　 b．年金受給権に係る投資所得</t>
    <rPh sb="11" eb="12">
      <t>カカ</t>
    </rPh>
    <phoneticPr fontId="7"/>
  </si>
  <si>
    <t xml:space="preserve">  ３．現物社会移転以外の社会給付</t>
    <rPh sb="4" eb="6">
      <t>ゲンブツ</t>
    </rPh>
    <rPh sb="6" eb="8">
      <t>シャカイ</t>
    </rPh>
    <rPh sb="8" eb="10">
      <t>イテン</t>
    </rPh>
    <rPh sb="10" eb="12">
      <t>イガイ</t>
    </rPh>
    <rPh sb="13" eb="15">
      <t>シャカイ</t>
    </rPh>
    <rPh sb="15" eb="17">
      <t>キュウフ</t>
    </rPh>
    <phoneticPr fontId="7"/>
  </si>
  <si>
    <t xml:space="preserve">    (1) その他の社会保険年金給付</t>
    <rPh sb="10" eb="11">
      <t>タ</t>
    </rPh>
    <rPh sb="12" eb="14">
      <t>シャカイ</t>
    </rPh>
    <rPh sb="14" eb="16">
      <t>ホケン</t>
    </rPh>
    <rPh sb="16" eb="18">
      <t>ネンキン</t>
    </rPh>
    <rPh sb="18" eb="20">
      <t>キュウフ</t>
    </rPh>
    <phoneticPr fontId="7"/>
  </si>
  <si>
    <t>　　　　　　非生命保険金</t>
    <rPh sb="6" eb="7">
      <t>ヒ</t>
    </rPh>
    <rPh sb="7" eb="9">
      <t>セイメイ</t>
    </rPh>
    <rPh sb="9" eb="12">
      <t>ホケンキン</t>
    </rPh>
    <phoneticPr fontId="7"/>
  </si>
  <si>
    <t xml:space="preserve">  ５．年金受給権の変動調整</t>
    <rPh sb="4" eb="6">
      <t>ネンキン</t>
    </rPh>
    <rPh sb="6" eb="9">
      <t>ジュキュウケン</t>
    </rPh>
    <rPh sb="10" eb="12">
      <t>ヘンドウ</t>
    </rPh>
    <rPh sb="12" eb="14">
      <t>チョウセイ</t>
    </rPh>
    <phoneticPr fontId="7"/>
  </si>
  <si>
    <t xml:space="preserve">  ９．純社会負担</t>
    <rPh sb="4" eb="5">
      <t>ジュン</t>
    </rPh>
    <rPh sb="5" eb="7">
      <t>シャカイ</t>
    </rPh>
    <rPh sb="7" eb="9">
      <t>フタン</t>
    </rPh>
    <phoneticPr fontId="7"/>
  </si>
  <si>
    <t xml:space="preserve">    (1) 雇主の現実社会負担</t>
    <rPh sb="8" eb="10">
      <t>ヤトイヌシ</t>
    </rPh>
    <rPh sb="11" eb="13">
      <t>ゲンジツ</t>
    </rPh>
    <rPh sb="13" eb="15">
      <t>シャカイ</t>
    </rPh>
    <rPh sb="15" eb="17">
      <t>フタン</t>
    </rPh>
    <phoneticPr fontId="7"/>
  </si>
  <si>
    <t xml:space="preserve">    (2) 雇主の帰属社会負担</t>
  </si>
  <si>
    <t xml:space="preserve">    (3) 家計の現実社会負担</t>
  </si>
  <si>
    <t xml:space="preserve">    (4) 家計の追加社会負担</t>
    <rPh sb="8" eb="10">
      <t>カケイ</t>
    </rPh>
    <rPh sb="11" eb="13">
      <t>ツイカ</t>
    </rPh>
    <rPh sb="13" eb="15">
      <t>シャカイ</t>
    </rPh>
    <rPh sb="15" eb="17">
      <t>フタン</t>
    </rPh>
    <phoneticPr fontId="7"/>
  </si>
  <si>
    <t xml:space="preserve">    (5) (控除)年金制度の手数料</t>
    <rPh sb="9" eb="11">
      <t>コウジョ</t>
    </rPh>
    <rPh sb="12" eb="14">
      <t>ネンキン</t>
    </rPh>
    <rPh sb="14" eb="16">
      <t>セイド</t>
    </rPh>
    <rPh sb="17" eb="20">
      <t>テスウリョウ</t>
    </rPh>
    <phoneticPr fontId="7"/>
  </si>
  <si>
    <t xml:space="preserve">  10．その他の経常移転</t>
  </si>
  <si>
    <t xml:space="preserve">    (1) 現金による社会保障給付</t>
    <rPh sb="8" eb="10">
      <t>ゲンキン</t>
    </rPh>
    <rPh sb="13" eb="15">
      <t>シャカイ</t>
    </rPh>
    <rPh sb="15" eb="17">
      <t>ホショウ</t>
    </rPh>
    <rPh sb="17" eb="19">
      <t>キュウフ</t>
    </rPh>
    <phoneticPr fontId="7"/>
  </si>
  <si>
    <t xml:space="preserve">    (2) その他の社会保険非年金給付</t>
    <rPh sb="10" eb="11">
      <t>タ</t>
    </rPh>
    <rPh sb="12" eb="14">
      <t>シャカイ</t>
    </rPh>
    <rPh sb="14" eb="16">
      <t>ホケン</t>
    </rPh>
    <rPh sb="16" eb="17">
      <t>ヒ</t>
    </rPh>
    <rPh sb="17" eb="19">
      <t>ネンキン</t>
    </rPh>
    <rPh sb="19" eb="21">
      <t>キュウフ</t>
    </rPh>
    <phoneticPr fontId="7"/>
  </si>
  <si>
    <t xml:space="preserve">    (3) 社会扶助給付</t>
    <rPh sb="8" eb="10">
      <t>シャカイ</t>
    </rPh>
    <rPh sb="10" eb="12">
      <t>フジョ</t>
    </rPh>
    <rPh sb="12" eb="14">
      <t>キュウフ</t>
    </rPh>
    <phoneticPr fontId="7"/>
  </si>
  <si>
    <t xml:space="preserve">    (3) 保険契約者に帰属する財産所得</t>
    <rPh sb="8" eb="10">
      <t>ホケン</t>
    </rPh>
    <rPh sb="10" eb="12">
      <t>ケイヤク</t>
    </rPh>
    <rPh sb="12" eb="13">
      <t>シャ</t>
    </rPh>
    <rPh sb="14" eb="16">
      <t>キゾク</t>
    </rPh>
    <rPh sb="18" eb="20">
      <t>ザイサン</t>
    </rPh>
    <rPh sb="20" eb="22">
      <t>ショトク</t>
    </rPh>
    <phoneticPr fontId="7"/>
  </si>
  <si>
    <t xml:space="preserve">  11．その他の経常移転</t>
  </si>
  <si>
    <t>　 　   うち非生命保険金</t>
    <rPh sb="8" eb="9">
      <t>ヒ</t>
    </rPh>
    <rPh sb="9" eb="11">
      <t>セイメイ</t>
    </rPh>
    <rPh sb="11" eb="14">
      <t>ホケンキン</t>
    </rPh>
    <phoneticPr fontId="7"/>
  </si>
  <si>
    <t xml:space="preserve">  ３．純社会負担</t>
    <rPh sb="4" eb="5">
      <t>ジュン</t>
    </rPh>
    <phoneticPr fontId="7"/>
  </si>
  <si>
    <t xml:space="preserve">  ７．営業余剰・混合所得</t>
    <rPh sb="4" eb="6">
      <t>エイギョウ</t>
    </rPh>
    <rPh sb="6" eb="8">
      <t>ヨジョウ</t>
    </rPh>
    <rPh sb="9" eb="11">
      <t>コンゴウ</t>
    </rPh>
    <rPh sb="11" eb="13">
      <t>ショトク</t>
    </rPh>
    <phoneticPr fontId="7"/>
  </si>
  <si>
    <t xml:space="preserve">    (1) 営業余剰（持ち家）</t>
    <rPh sb="8" eb="10">
      <t>エイギョウ</t>
    </rPh>
    <rPh sb="10" eb="12">
      <t>ヨジョウ</t>
    </rPh>
    <rPh sb="13" eb="14">
      <t>モ</t>
    </rPh>
    <rPh sb="15" eb="16">
      <t>イエ</t>
    </rPh>
    <phoneticPr fontId="7"/>
  </si>
  <si>
    <t xml:space="preserve">    (2) 混合所得</t>
    <rPh sb="8" eb="10">
      <t>コンゴウ</t>
    </rPh>
    <rPh sb="10" eb="12">
      <t>ショトク</t>
    </rPh>
    <phoneticPr fontId="7"/>
  </si>
  <si>
    <t xml:space="preserve">  ８．県民雇用者報酬</t>
    <rPh sb="4" eb="6">
      <t>ケンミン</t>
    </rPh>
    <rPh sb="6" eb="9">
      <t>コヨウシャ</t>
    </rPh>
    <rPh sb="9" eb="11">
      <t>ホウシュウ</t>
    </rPh>
    <phoneticPr fontId="7"/>
  </si>
  <si>
    <t xml:space="preserve">    (1) 賃金・俸給</t>
    <rPh sb="8" eb="10">
      <t>チンギン</t>
    </rPh>
    <rPh sb="11" eb="13">
      <t>ホウキュウ</t>
    </rPh>
    <phoneticPr fontId="7"/>
  </si>
  <si>
    <t xml:space="preserve">    (2) 雇主の社会負担</t>
    <rPh sb="8" eb="10">
      <t>ヤトイヌシ</t>
    </rPh>
    <rPh sb="11" eb="13">
      <t>シャカイ</t>
    </rPh>
    <rPh sb="13" eb="15">
      <t>フタン</t>
    </rPh>
    <phoneticPr fontId="7"/>
  </si>
  <si>
    <t>　　　　a.雇主の現実社会負担</t>
    <rPh sb="6" eb="8">
      <t>ヤトイヌシ</t>
    </rPh>
    <rPh sb="9" eb="11">
      <t>ゲンジツ</t>
    </rPh>
    <rPh sb="11" eb="13">
      <t>シャカイ</t>
    </rPh>
    <rPh sb="13" eb="15">
      <t>フタン</t>
    </rPh>
    <phoneticPr fontId="7"/>
  </si>
  <si>
    <t>　　　　b.雇主の帰属社会負担</t>
    <rPh sb="6" eb="8">
      <t>ヤトイヌシ</t>
    </rPh>
    <rPh sb="9" eb="11">
      <t>キゾク</t>
    </rPh>
    <rPh sb="11" eb="13">
      <t>シャカイ</t>
    </rPh>
    <rPh sb="13" eb="15">
      <t>フタン</t>
    </rPh>
    <phoneticPr fontId="7"/>
  </si>
  <si>
    <t xml:space="preserve">  10．現物社会移転以外の社会給付</t>
    <rPh sb="5" eb="7">
      <t>ゲンブツ</t>
    </rPh>
    <rPh sb="7" eb="9">
      <t>シャカイ</t>
    </rPh>
    <rPh sb="9" eb="11">
      <t>イテン</t>
    </rPh>
    <rPh sb="11" eb="13">
      <t>イガイ</t>
    </rPh>
    <rPh sb="14" eb="16">
      <t>シャカイ</t>
    </rPh>
    <rPh sb="16" eb="18">
      <t>キュウフ</t>
    </rPh>
    <phoneticPr fontId="7"/>
  </si>
  <si>
    <t xml:space="preserve">    (2) その他の社会保険年金給付</t>
    <rPh sb="10" eb="11">
      <t>タ</t>
    </rPh>
    <rPh sb="12" eb="14">
      <t>シャカイ</t>
    </rPh>
    <rPh sb="14" eb="16">
      <t>ホケン</t>
    </rPh>
    <rPh sb="16" eb="18">
      <t>ネンキン</t>
    </rPh>
    <rPh sb="18" eb="20">
      <t>キュウフ</t>
    </rPh>
    <phoneticPr fontId="7"/>
  </si>
  <si>
    <t xml:space="preserve">    (3) その他の社会保険非年金給付</t>
    <rPh sb="10" eb="11">
      <t>タ</t>
    </rPh>
    <rPh sb="12" eb="14">
      <t>シャカイ</t>
    </rPh>
    <rPh sb="14" eb="16">
      <t>ホケン</t>
    </rPh>
    <rPh sb="16" eb="17">
      <t>ヒ</t>
    </rPh>
    <rPh sb="17" eb="19">
      <t>ネンキン</t>
    </rPh>
    <rPh sb="19" eb="21">
      <t>キュウフ</t>
    </rPh>
    <phoneticPr fontId="7"/>
  </si>
  <si>
    <t xml:space="preserve">    (4) 社会扶助給付</t>
    <rPh sb="8" eb="10">
      <t>シャカイ</t>
    </rPh>
    <rPh sb="10" eb="12">
      <t>フジョ</t>
    </rPh>
    <rPh sb="12" eb="14">
      <t>キュウフ</t>
    </rPh>
    <phoneticPr fontId="7"/>
  </si>
  <si>
    <t>　 　   うち非生命保険金</t>
    <rPh sb="8" eb="9">
      <t>ヒ</t>
    </rPh>
    <rPh sb="9" eb="11">
      <t>セイメイ</t>
    </rPh>
    <rPh sb="11" eb="13">
      <t>ホケン</t>
    </rPh>
    <rPh sb="13" eb="14">
      <t>キン</t>
    </rPh>
    <phoneticPr fontId="7"/>
  </si>
  <si>
    <t xml:space="preserve">  12．年金受給権の変動調整</t>
    <rPh sb="5" eb="7">
      <t>ネンキン</t>
    </rPh>
    <rPh sb="7" eb="10">
      <t>ジュキュウケン</t>
    </rPh>
    <rPh sb="11" eb="13">
      <t>ヘンドウ</t>
    </rPh>
    <rPh sb="13" eb="15">
      <t>チョウセイ</t>
    </rPh>
    <phoneticPr fontId="7"/>
  </si>
  <si>
    <t xml:space="preserve">  ２．現物社会移転以外の社会給付</t>
    <rPh sb="4" eb="6">
      <t>ゲンブツ</t>
    </rPh>
    <rPh sb="6" eb="8">
      <t>シャカイ</t>
    </rPh>
    <rPh sb="8" eb="10">
      <t>イテン</t>
    </rPh>
    <rPh sb="10" eb="12">
      <t>イガイ</t>
    </rPh>
    <rPh sb="13" eb="15">
      <t>シャカイ</t>
    </rPh>
    <rPh sb="15" eb="17">
      <t>キュウフ</t>
    </rPh>
    <phoneticPr fontId="7"/>
  </si>
  <si>
    <t xml:space="preserve">    (1) その他の社会保険非年金給付</t>
    <rPh sb="10" eb="11">
      <t>タ</t>
    </rPh>
    <rPh sb="12" eb="14">
      <t>シャカイ</t>
    </rPh>
    <rPh sb="14" eb="16">
      <t>ホケン</t>
    </rPh>
    <rPh sb="16" eb="17">
      <t>ヒ</t>
    </rPh>
    <rPh sb="17" eb="19">
      <t>ネンキン</t>
    </rPh>
    <rPh sb="19" eb="21">
      <t>キュウフ</t>
    </rPh>
    <phoneticPr fontId="7"/>
  </si>
  <si>
    <t xml:space="preserve">    (2) 社会扶助給付</t>
    <rPh sb="8" eb="10">
      <t>シャカイ</t>
    </rPh>
    <rPh sb="10" eb="12">
      <t>フジョ</t>
    </rPh>
    <rPh sb="12" eb="14">
      <t>キュウフ</t>
    </rPh>
    <phoneticPr fontId="7"/>
  </si>
  <si>
    <t xml:space="preserve">  ３．非生命純保険料</t>
    <rPh sb="4" eb="5">
      <t>ヒ</t>
    </rPh>
    <rPh sb="5" eb="7">
      <t>セイメイ</t>
    </rPh>
    <rPh sb="7" eb="11">
      <t>ジュンホケンリョウ</t>
    </rPh>
    <phoneticPr fontId="7"/>
  </si>
  <si>
    <t xml:space="preserve">  ４．最終消費支出</t>
  </si>
  <si>
    <t xml:space="preserve">  ５．貯　蓄</t>
    <rPh sb="4" eb="5">
      <t>チョ</t>
    </rPh>
    <rPh sb="6" eb="7">
      <t>チク</t>
    </rPh>
    <phoneticPr fontId="7"/>
  </si>
  <si>
    <t xml:space="preserve">    (2) 配        当</t>
    <rPh sb="8" eb="9">
      <t>ハイ</t>
    </rPh>
    <rPh sb="17" eb="18">
      <t>トウ</t>
    </rPh>
    <phoneticPr fontId="7"/>
  </si>
  <si>
    <t xml:space="preserve">    (3) 保険契約者に帰属する投資所得</t>
    <rPh sb="8" eb="10">
      <t>ホケン</t>
    </rPh>
    <rPh sb="10" eb="12">
      <t>ケイヤク</t>
    </rPh>
    <rPh sb="12" eb="13">
      <t>シャ</t>
    </rPh>
    <rPh sb="14" eb="16">
      <t>キゾク</t>
    </rPh>
    <rPh sb="18" eb="20">
      <t>トウシ</t>
    </rPh>
    <rPh sb="20" eb="22">
      <t>ショトク</t>
    </rPh>
    <phoneticPr fontId="7"/>
  </si>
  <si>
    <t xml:space="preserve">  ７．雇主の帰属社会負担</t>
    <rPh sb="4" eb="6">
      <t>ヤトイヌシ</t>
    </rPh>
    <rPh sb="7" eb="9">
      <t>キゾク</t>
    </rPh>
    <rPh sb="9" eb="11">
      <t>シャカイ</t>
    </rPh>
    <rPh sb="11" eb="13">
      <t>フタン</t>
    </rPh>
    <phoneticPr fontId="7"/>
  </si>
  <si>
    <t xml:space="preserve">  ８．その他の経常移転</t>
  </si>
  <si>
    <t xml:space="preserve">          (1)　食　料　品</t>
  </si>
  <si>
    <t xml:space="preserve">          (2)　繊 維 製 品</t>
  </si>
  <si>
    <t xml:space="preserve">          (3)　パルプ・紙・紙加工品</t>
  </si>
  <si>
    <t xml:space="preserve">          (4)　化　　　学</t>
  </si>
  <si>
    <t xml:space="preserve">          (5)　石油・石炭製品</t>
  </si>
  <si>
    <t xml:space="preserve">          (6)　窯業・土石製品</t>
  </si>
  <si>
    <t xml:space="preserve">          (7)　一 次 金 属</t>
  </si>
  <si>
    <t xml:space="preserve">          (8)　金 属 製 品</t>
  </si>
  <si>
    <t xml:space="preserve">          (10) 電子部品・デバイス</t>
  </si>
  <si>
    <t xml:space="preserve">          (11) 電 気 機 械</t>
  </si>
  <si>
    <t xml:space="preserve">          (12) 情報・通信機器</t>
  </si>
  <si>
    <t xml:space="preserve">          (13) 輸送用機械</t>
  </si>
  <si>
    <t xml:space="preserve">          (14) 印　刷　業</t>
  </si>
  <si>
    <t xml:space="preserve">          (15) その他の製造業</t>
  </si>
  <si>
    <t xml:space="preserve">          (1)　電　気　業</t>
  </si>
  <si>
    <t xml:space="preserve">       5．建設業</t>
  </si>
  <si>
    <t xml:space="preserve">       6. 卸売･小売業</t>
  </si>
  <si>
    <t xml:space="preserve">          (1)　卸　売　業</t>
  </si>
  <si>
    <t xml:space="preserve">          (2)　小　売　業</t>
  </si>
  <si>
    <t xml:space="preserve">       7．運輸・郵便業</t>
  </si>
  <si>
    <t xml:space="preserve">       8．宿泊・飲食サービス業</t>
  </si>
  <si>
    <t xml:space="preserve">       9．情報通信業</t>
  </si>
  <si>
    <t xml:space="preserve">          (1)　通信・放送業</t>
  </si>
  <si>
    <t xml:space="preserve">       10．金融・保険業</t>
  </si>
  <si>
    <t xml:space="preserve">       11．不動産業</t>
  </si>
  <si>
    <t xml:space="preserve">          (1)　住宅賃貸業</t>
  </si>
  <si>
    <t xml:space="preserve">          (2)　その他の不動産業</t>
  </si>
  <si>
    <t xml:space="preserve">       13．公務</t>
  </si>
  <si>
    <t xml:space="preserve">       14．教育</t>
  </si>
  <si>
    <t xml:space="preserve">       15．保健衛生・社会事業</t>
  </si>
  <si>
    <t>17．小計（1+2+3+4+5+6+7+8+9+10+11+12+13+14+15+16)</t>
    <rPh sb="3" eb="5">
      <t>ショウケイ</t>
    </rPh>
    <phoneticPr fontId="7"/>
  </si>
  <si>
    <t xml:space="preserve">       18．輸入品に課される税・関税</t>
    <rPh sb="12" eb="13">
      <t>ヒン</t>
    </rPh>
    <rPh sb="14" eb="15">
      <t>カ</t>
    </rPh>
    <rPh sb="18" eb="19">
      <t>ゼイ</t>
    </rPh>
    <rPh sb="20" eb="22">
      <t>カンゼイ</t>
    </rPh>
    <phoneticPr fontId="7"/>
  </si>
  <si>
    <t xml:space="preserve">       19．［控除］総資本形成に係る消費税</t>
    <rPh sb="14" eb="17">
      <t>ソウシホン</t>
    </rPh>
    <rPh sb="17" eb="19">
      <t>ケイセイ</t>
    </rPh>
    <rPh sb="20" eb="21">
      <t>カカ</t>
    </rPh>
    <rPh sb="22" eb="25">
      <t>ショウヒゼイ</t>
    </rPh>
    <phoneticPr fontId="7"/>
  </si>
  <si>
    <t>平成27年度</t>
  </si>
  <si>
    <t>2015</t>
  </si>
  <si>
    <t xml:space="preserve">          (1) 農        業</t>
  </si>
  <si>
    <t xml:space="preserve">          (2) 林        業</t>
  </si>
  <si>
    <t xml:space="preserve">          (3) 水   産   業</t>
  </si>
  <si>
    <t xml:space="preserve">       16．その他のサービス</t>
  </si>
  <si>
    <t xml:space="preserve">       21．開差{20－(17+18-19)}</t>
    <rPh sb="10" eb="11">
      <t>ヒラ</t>
    </rPh>
    <rPh sb="11" eb="12">
      <t>サ</t>
    </rPh>
    <phoneticPr fontId="7"/>
  </si>
  <si>
    <t xml:space="preserve">       17．小計</t>
    <rPh sb="10" eb="12">
      <t>ショウケイ</t>
    </rPh>
    <phoneticPr fontId="7"/>
  </si>
  <si>
    <t xml:space="preserve">     県民総所得(市場価格)</t>
    <rPh sb="5" eb="7">
      <t>ケンミン</t>
    </rPh>
    <rPh sb="7" eb="10">
      <t>ソウショトク</t>
    </rPh>
    <rPh sb="11" eb="13">
      <t>シジョウ</t>
    </rPh>
    <rPh sb="13" eb="15">
      <t>カカク</t>
    </rPh>
    <phoneticPr fontId="7"/>
  </si>
  <si>
    <t xml:space="preserve">   (4) 対家計民間非営利団体</t>
  </si>
  <si>
    <t xml:space="preserve">   (3) 家計(個人企業を含む)</t>
  </si>
  <si>
    <t xml:space="preserve"> ５．生産・輸入品に課される税（控除）補助金 </t>
    <rPh sb="3" eb="5">
      <t>セイサン</t>
    </rPh>
    <rPh sb="6" eb="8">
      <t>ユニュウ</t>
    </rPh>
    <rPh sb="8" eb="9">
      <t>ヒン</t>
    </rPh>
    <rPh sb="10" eb="11">
      <t>カ</t>
    </rPh>
    <rPh sb="14" eb="15">
      <t>ゼイ</t>
    </rPh>
    <rPh sb="16" eb="18">
      <t>コウジョ</t>
    </rPh>
    <rPh sb="19" eb="22">
      <t>ホジョキン</t>
    </rPh>
    <phoneticPr fontId="7"/>
  </si>
  <si>
    <t xml:space="preserve"> ４．県 民 所 得（要素費用表示） (1+2+3)</t>
    <rPh sb="11" eb="13">
      <t>ヨウソ</t>
    </rPh>
    <rPh sb="13" eb="15">
      <t>ヒヨウ</t>
    </rPh>
    <rPh sb="15" eb="17">
      <t>ヒョウジ</t>
    </rPh>
    <phoneticPr fontId="7"/>
  </si>
  <si>
    <t xml:space="preserve">       ｃ 持ち家</t>
  </si>
  <si>
    <t xml:space="preserve">       ｂ その他の産業(非農林水産･非金融)</t>
    <rPh sb="17" eb="18">
      <t>ノウ</t>
    </rPh>
    <rPh sb="20" eb="21">
      <t>サン</t>
    </rPh>
    <rPh sb="22" eb="23">
      <t>ヒ</t>
    </rPh>
    <phoneticPr fontId="7"/>
  </si>
  <si>
    <t xml:space="preserve"> ３．企業所得(企業部門の第１次所得バランス)</t>
    <rPh sb="8" eb="10">
      <t>キギョウ</t>
    </rPh>
    <rPh sb="10" eb="12">
      <t>ブモン</t>
    </rPh>
    <rPh sb="13" eb="14">
      <t>ダイ</t>
    </rPh>
    <rPh sb="15" eb="16">
      <t>ジ</t>
    </rPh>
    <rPh sb="16" eb="18">
      <t>ショトク</t>
    </rPh>
    <phoneticPr fontId="7"/>
  </si>
  <si>
    <t xml:space="preserve">   (3) 対家計民間非営利団体</t>
  </si>
  <si>
    <t xml:space="preserve">     ④ 賃 貸 料 (受取)</t>
  </si>
  <si>
    <t xml:space="preserve">     ③ その他の投資所得(受取)</t>
    <rPh sb="9" eb="10">
      <t>タ</t>
    </rPh>
    <rPh sb="11" eb="13">
      <t>トウシ</t>
    </rPh>
    <rPh sb="13" eb="15">
      <t>ショトク</t>
    </rPh>
    <rPh sb="16" eb="18">
      <t>ウケトリ</t>
    </rPh>
    <phoneticPr fontId="7"/>
  </si>
  <si>
    <t xml:space="preserve">     ② 配　　当 (受取)</t>
  </si>
  <si>
    <t xml:space="preserve">       ｂ 支    払（消費者負債利子）</t>
    <rPh sb="16" eb="19">
      <t>ショウヒシャ</t>
    </rPh>
    <rPh sb="19" eb="21">
      <t>フサイ</t>
    </rPh>
    <rPh sb="21" eb="23">
      <t>リシ</t>
    </rPh>
    <phoneticPr fontId="21"/>
  </si>
  <si>
    <t xml:space="preserve">   (2) 家          計</t>
  </si>
  <si>
    <t xml:space="preserve">   　　ｂ 雇主の帰属社会負担</t>
    <rPh sb="7" eb="9">
      <t>ヤトイヌシ</t>
    </rPh>
    <rPh sb="10" eb="12">
      <t>キゾク</t>
    </rPh>
    <rPh sb="12" eb="14">
      <t>シャカイ</t>
    </rPh>
    <phoneticPr fontId="7"/>
  </si>
  <si>
    <t xml:space="preserve">   　　ａ 雇主の現実社会負担</t>
    <rPh sb="10" eb="12">
      <t>ゲンジツ</t>
    </rPh>
    <rPh sb="12" eb="14">
      <t>シャカイ</t>
    </rPh>
    <phoneticPr fontId="7"/>
  </si>
  <si>
    <t xml:space="preserve">   (2) 雇主の社会負担</t>
    <rPh sb="7" eb="8">
      <t>ヤトイ</t>
    </rPh>
    <rPh sb="8" eb="9">
      <t>ヌシ</t>
    </rPh>
    <rPh sb="10" eb="12">
      <t>シャカイ</t>
    </rPh>
    <rPh sb="12" eb="14">
      <t>フタン</t>
    </rPh>
    <phoneticPr fontId="7"/>
  </si>
  <si>
    <t xml:space="preserve">   (1) 賃金・俸給</t>
  </si>
  <si>
    <t xml:space="preserve"> １．県民雇用者報酬</t>
    <rPh sb="3" eb="4">
      <t>ケン</t>
    </rPh>
    <rPh sb="4" eb="5">
      <t>ミン</t>
    </rPh>
    <rPh sb="5" eb="6">
      <t>ヤトイ</t>
    </rPh>
    <rPh sb="8" eb="9">
      <t>ホウ</t>
    </rPh>
    <rPh sb="9" eb="10">
      <t>シュウ</t>
    </rPh>
    <phoneticPr fontId="7"/>
  </si>
  <si>
    <t>(参考) 県内需要  　　注)</t>
    <phoneticPr fontId="2"/>
  </si>
  <si>
    <t xml:space="preserve">          (1+2+3)</t>
    <phoneticPr fontId="18"/>
  </si>
  <si>
    <t xml:space="preserve">           (5+6)</t>
    <phoneticPr fontId="18"/>
  </si>
  <si>
    <t>6. 県外からの所得(純)</t>
    <phoneticPr fontId="18"/>
  </si>
  <si>
    <t xml:space="preserve">         (1+2+3+4)</t>
    <phoneticPr fontId="18"/>
  </si>
  <si>
    <t xml:space="preserve">  (2) 統計上の不突合</t>
    <phoneticPr fontId="18"/>
  </si>
  <si>
    <t xml:space="preserve">  (2)在庫変動</t>
    <rPh sb="7" eb="9">
      <t>ヘンドウ</t>
    </rPh>
    <phoneticPr fontId="2"/>
  </si>
  <si>
    <t>2. 政府最終消費支出</t>
    <phoneticPr fontId="18"/>
  </si>
  <si>
    <t xml:space="preserve">　　　l．その他 </t>
    <phoneticPr fontId="18"/>
  </si>
  <si>
    <t>　　　k．外食・宿泊</t>
    <phoneticPr fontId="18"/>
  </si>
  <si>
    <t>　　　j．教育</t>
    <phoneticPr fontId="18"/>
  </si>
  <si>
    <t>　　　i．娯楽・レジャー・文化</t>
    <phoneticPr fontId="18"/>
  </si>
  <si>
    <t>　　　h．通信</t>
    <phoneticPr fontId="18"/>
  </si>
  <si>
    <t xml:space="preserve">　　　g．交通 </t>
    <phoneticPr fontId="18"/>
  </si>
  <si>
    <t>　　　f．保健・医療</t>
    <phoneticPr fontId="18"/>
  </si>
  <si>
    <t>　　　e．家具・家庭用機器・家事サービス</t>
    <phoneticPr fontId="18"/>
  </si>
  <si>
    <t>　　　d．住居・電気・ガス・水道</t>
    <phoneticPr fontId="18"/>
  </si>
  <si>
    <t>　　　c．被服・履物</t>
    <phoneticPr fontId="18"/>
  </si>
  <si>
    <t>　　　b．アルコール飲料・たばこ</t>
    <phoneticPr fontId="18"/>
  </si>
  <si>
    <t>　　　a．食料・非アルコール飲料</t>
    <phoneticPr fontId="18"/>
  </si>
  <si>
    <t xml:space="preserve">  16. その他のサービス</t>
    <rPh sb="8" eb="9">
      <t>タ</t>
    </rPh>
    <phoneticPr fontId="19"/>
  </si>
  <si>
    <t xml:space="preserve">  15. 保健衛生・社会事業</t>
    <rPh sb="6" eb="8">
      <t>ホケン</t>
    </rPh>
    <rPh sb="8" eb="10">
      <t>エイセイ</t>
    </rPh>
    <rPh sb="11" eb="13">
      <t>シャカイ</t>
    </rPh>
    <rPh sb="13" eb="15">
      <t>ジギョウ</t>
    </rPh>
    <phoneticPr fontId="19"/>
  </si>
  <si>
    <t xml:space="preserve">  14. 教　育</t>
    <rPh sb="6" eb="7">
      <t>キョウ</t>
    </rPh>
    <rPh sb="8" eb="9">
      <t>イク</t>
    </rPh>
    <phoneticPr fontId="19"/>
  </si>
  <si>
    <t xml:space="preserve">  13. 公　務</t>
    <rPh sb="6" eb="7">
      <t>コウ</t>
    </rPh>
    <rPh sb="8" eb="9">
      <t>ツトム</t>
    </rPh>
    <phoneticPr fontId="19"/>
  </si>
  <si>
    <t xml:space="preserve">  12. 専門・科学技術、業務支援サービス業</t>
    <rPh sb="6" eb="8">
      <t>センモン</t>
    </rPh>
    <rPh sb="9" eb="11">
      <t>カガク</t>
    </rPh>
    <rPh sb="11" eb="13">
      <t>ギジュツ</t>
    </rPh>
    <rPh sb="14" eb="16">
      <t>ギョウム</t>
    </rPh>
    <rPh sb="16" eb="18">
      <t>シエン</t>
    </rPh>
    <rPh sb="22" eb="23">
      <t>ギョウ</t>
    </rPh>
    <phoneticPr fontId="19"/>
  </si>
  <si>
    <t xml:space="preserve">  11. 不　動　産　業</t>
    <rPh sb="6" eb="7">
      <t>フ</t>
    </rPh>
    <rPh sb="8" eb="9">
      <t>ドウ</t>
    </rPh>
    <rPh sb="10" eb="11">
      <t>サン</t>
    </rPh>
    <rPh sb="12" eb="13">
      <t>ギョウ</t>
    </rPh>
    <phoneticPr fontId="19"/>
  </si>
  <si>
    <t xml:space="preserve">  10. 金融・保険業</t>
    <rPh sb="6" eb="7">
      <t>キン</t>
    </rPh>
    <rPh sb="7" eb="8">
      <t>ユウ</t>
    </rPh>
    <rPh sb="9" eb="10">
      <t>ホ</t>
    </rPh>
    <rPh sb="10" eb="11">
      <t>ケン</t>
    </rPh>
    <rPh sb="11" eb="12">
      <t>ギョウ</t>
    </rPh>
    <phoneticPr fontId="19"/>
  </si>
  <si>
    <t xml:space="preserve">  9. 情　報　通　信　業</t>
    <rPh sb="5" eb="6">
      <t>ジョウ</t>
    </rPh>
    <rPh sb="7" eb="8">
      <t>ホウ</t>
    </rPh>
    <rPh sb="9" eb="10">
      <t>ツウ</t>
    </rPh>
    <rPh sb="11" eb="12">
      <t>シン</t>
    </rPh>
    <rPh sb="13" eb="14">
      <t>ギョウ</t>
    </rPh>
    <phoneticPr fontId="19"/>
  </si>
  <si>
    <t xml:space="preserve">  8. 宿泊･飲食サービス業</t>
    <rPh sb="5" eb="7">
      <t>シュクハク</t>
    </rPh>
    <rPh sb="8" eb="10">
      <t>インショク</t>
    </rPh>
    <rPh sb="14" eb="15">
      <t>ギョウ</t>
    </rPh>
    <phoneticPr fontId="19"/>
  </si>
  <si>
    <t xml:space="preserve">  7. 運輸･郵便業</t>
    <rPh sb="5" eb="7">
      <t>ウンユ</t>
    </rPh>
    <rPh sb="8" eb="10">
      <t>ユウビン</t>
    </rPh>
    <rPh sb="10" eb="11">
      <t>ギョウ</t>
    </rPh>
    <phoneticPr fontId="19"/>
  </si>
  <si>
    <t xml:space="preserve">  6. 卸売･小売業</t>
  </si>
  <si>
    <t xml:space="preserve">  5. 建　設　業</t>
    <rPh sb="5" eb="6">
      <t>ケン</t>
    </rPh>
    <rPh sb="7" eb="8">
      <t>セツ</t>
    </rPh>
    <rPh sb="9" eb="10">
      <t>ギョウ</t>
    </rPh>
    <phoneticPr fontId="19"/>
  </si>
  <si>
    <t xml:space="preserve">  4. 電気・ガス・水道・廃棄物処理業</t>
    <rPh sb="5" eb="7">
      <t>デンキ</t>
    </rPh>
    <rPh sb="11" eb="13">
      <t>スイドウ</t>
    </rPh>
    <rPh sb="14" eb="17">
      <t>ハイキブツ</t>
    </rPh>
    <rPh sb="17" eb="19">
      <t>ショリ</t>
    </rPh>
    <rPh sb="19" eb="20">
      <t>ギョウ</t>
    </rPh>
    <phoneticPr fontId="19"/>
  </si>
  <si>
    <t xml:space="preserve">  3. 製  造  業</t>
  </si>
  <si>
    <t xml:space="preserve">  2. 鉱      業</t>
  </si>
  <si>
    <t xml:space="preserve">  1. 農林水産業</t>
  </si>
  <si>
    <t>営業余剰・混合所得</t>
    <rPh sb="5" eb="7">
      <t>コンゴウ</t>
    </rPh>
    <rPh sb="7" eb="9">
      <t>ショトク</t>
    </rPh>
    <phoneticPr fontId="6"/>
  </si>
  <si>
    <t xml:space="preserve"> (控除)補助金</t>
    <rPh sb="2" eb="4">
      <t>コウジョ</t>
    </rPh>
    <rPh sb="5" eb="8">
      <t>ホジョキン</t>
    </rPh>
    <phoneticPr fontId="6"/>
  </si>
  <si>
    <t>生産･輸入品に課される税</t>
    <rPh sb="0" eb="2">
      <t>セイサン</t>
    </rPh>
    <rPh sb="3" eb="6">
      <t>ユニュウヒン</t>
    </rPh>
    <rPh sb="7" eb="8">
      <t>カ</t>
    </rPh>
    <phoneticPr fontId="6"/>
  </si>
  <si>
    <t>処理業</t>
    <rPh sb="0" eb="2">
      <t>ショリ</t>
    </rPh>
    <rPh sb="2" eb="3">
      <t>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</si>
  <si>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</si>
  <si>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運輸・郵便業</t>
    <rPh sb="0" eb="2">
      <t>ウンユ</t>
    </rPh>
    <rPh sb="3" eb="5">
      <t>ユウビン</t>
    </rPh>
    <rPh sb="5" eb="6">
      <t>ギョウ</t>
    </rPh>
    <phoneticPr fontId="3"/>
  </si>
  <si>
    <t>卸売・小売業</t>
    <rPh sb="0" eb="2">
      <t>オロシウリ</t>
    </rPh>
    <rPh sb="3" eb="6">
      <t>コウリギョウ</t>
    </rPh>
    <phoneticPr fontId="3"/>
  </si>
  <si>
    <t>建設業</t>
    <rPh sb="0" eb="2">
      <t>ケンセツギョウ</t>
    </rPh>
    <phoneticPr fontId="3"/>
  </si>
  <si>
    <t>水道・廃棄物</t>
    <rPh sb="0" eb="2">
      <t>スイドウ</t>
    </rPh>
    <phoneticPr fontId="3"/>
  </si>
  <si>
    <t>製造業</t>
    <rPh sb="0" eb="3">
      <t>セイゾウギョウ</t>
    </rPh>
    <phoneticPr fontId="3"/>
  </si>
  <si>
    <t>鉱業</t>
    <rPh sb="0" eb="2">
      <t>コウギョウ</t>
    </rPh>
    <phoneticPr fontId="3"/>
  </si>
  <si>
    <t>水産業</t>
    <rPh sb="0" eb="3">
      <t>スイサンギョウ</t>
    </rPh>
    <phoneticPr fontId="3"/>
  </si>
  <si>
    <t>林業</t>
  </si>
  <si>
    <t>農業</t>
  </si>
  <si>
    <t>宿泊・飲食サービス業</t>
    <rPh sb="0" eb="2">
      <t>シュクハク</t>
    </rPh>
    <rPh sb="3" eb="5">
      <t>インショク</t>
    </rPh>
    <rPh sb="9" eb="10">
      <t>ギョウ</t>
    </rPh>
    <phoneticPr fontId="3"/>
  </si>
  <si>
    <t>電気・ガス・</t>
  </si>
  <si>
    <t>サービス業</t>
    <rPh sb="4" eb="5">
      <t>ギョウ</t>
    </rPh>
    <phoneticPr fontId="3"/>
  </si>
  <si>
    <t>教育</t>
    <rPh sb="0" eb="2">
      <t>キョウイク</t>
    </rPh>
    <phoneticPr fontId="3"/>
  </si>
  <si>
    <t>公務</t>
    <rPh sb="0" eb="2">
      <t>コウム</t>
    </rPh>
    <phoneticPr fontId="3"/>
  </si>
  <si>
    <t>業務支援</t>
  </si>
  <si>
    <t>不動産業</t>
    <rPh sb="0" eb="4">
      <t>フドウサンギョウ</t>
    </rPh>
    <phoneticPr fontId="3"/>
  </si>
  <si>
    <t>金融・保険業</t>
    <rPh sb="0" eb="2">
      <t>キンユウ</t>
    </rPh>
    <rPh sb="3" eb="6">
      <t>ホケンギョウ</t>
    </rPh>
    <phoneticPr fontId="3"/>
  </si>
  <si>
    <t>その他のサービス</t>
    <rPh sb="2" eb="3">
      <t>タ</t>
    </rPh>
    <phoneticPr fontId="3"/>
  </si>
  <si>
    <t>保健衛生・社会事業</t>
    <rPh sb="0" eb="2">
      <t>ホケン</t>
    </rPh>
    <rPh sb="2" eb="4">
      <t>エイセイ</t>
    </rPh>
    <rPh sb="5" eb="7">
      <t>シャカイ</t>
    </rPh>
    <rPh sb="7" eb="9">
      <t>ジギョウ</t>
    </rPh>
    <phoneticPr fontId="3"/>
  </si>
  <si>
    <t>専門・科学技術、</t>
  </si>
  <si>
    <t>県内生産額（ＣＴ）</t>
    <phoneticPr fontId="2"/>
  </si>
  <si>
    <t>粗付加価値部門計</t>
    <phoneticPr fontId="2"/>
  </si>
  <si>
    <t>資本減耗引当</t>
    <phoneticPr fontId="2"/>
  </si>
  <si>
    <t>営業余剰</t>
    <phoneticPr fontId="2"/>
  </si>
  <si>
    <t>雇用者所得</t>
    <phoneticPr fontId="2"/>
  </si>
  <si>
    <t>家計外消費支出</t>
    <phoneticPr fontId="2"/>
  </si>
  <si>
    <t>内生部門計</t>
    <phoneticPr fontId="2"/>
  </si>
  <si>
    <t xml:space="preserve">  木製品</t>
    <phoneticPr fontId="2"/>
  </si>
  <si>
    <t>プラスチック</t>
    <phoneticPr fontId="2"/>
  </si>
  <si>
    <t xml:space="preserve"> ﾊﾟﾙﾌﾟ･紙･</t>
    <phoneticPr fontId="2"/>
  </si>
  <si>
    <t>単位：百万円</t>
    <phoneticPr fontId="2"/>
  </si>
  <si>
    <t xml:space="preserve"> 窯業</t>
    <phoneticPr fontId="2"/>
  </si>
  <si>
    <t>在庫純増</t>
    <phoneticPr fontId="2"/>
  </si>
  <si>
    <t>県内総固定資本形成</t>
    <phoneticPr fontId="2"/>
  </si>
  <si>
    <t>Ｄ　県民経済計算</t>
    <phoneticPr fontId="2"/>
  </si>
  <si>
    <t>Ｄ-01 統合勘定</t>
    <phoneticPr fontId="2"/>
  </si>
  <si>
    <t>Ａ．県内総生産と総支出勘定</t>
    <phoneticPr fontId="2"/>
  </si>
  <si>
    <t>ｄ</t>
    <phoneticPr fontId="2"/>
  </si>
  <si>
    <t xml:space="preserve"> 総固定資本形成</t>
    <phoneticPr fontId="2"/>
  </si>
  <si>
    <t xml:space="preserve">  ７．県外からの財産所得（純）</t>
    <phoneticPr fontId="2"/>
  </si>
  <si>
    <t xml:space="preserve">  10．県外からのその他の経常移転（純）</t>
    <phoneticPr fontId="2"/>
  </si>
  <si>
    <t>Ｄ-02 制度部門別所得支出勘定</t>
    <phoneticPr fontId="2"/>
  </si>
  <si>
    <t>Ｄ-02 制度部門別所得支出勘定</t>
    <phoneticPr fontId="2"/>
  </si>
  <si>
    <t>Ｃ．一般政府</t>
    <phoneticPr fontId="2"/>
  </si>
  <si>
    <t xml:space="preserve">  ３．その他の経常移転</t>
    <phoneticPr fontId="2"/>
  </si>
  <si>
    <t xml:space="preserve">  ４．最終消費支出</t>
    <phoneticPr fontId="2"/>
  </si>
  <si>
    <t xml:space="preserve">  ５．貯        蓄</t>
    <phoneticPr fontId="2"/>
  </si>
  <si>
    <t xml:space="preserve">  ６．生産・輸入品に課される税</t>
    <rPh sb="4" eb="6">
      <t>セイサン</t>
    </rPh>
    <rPh sb="7" eb="9">
      <t>ユニュウ</t>
    </rPh>
    <rPh sb="9" eb="10">
      <t>ヒン</t>
    </rPh>
    <rPh sb="11" eb="12">
      <t>カ</t>
    </rPh>
    <rPh sb="15" eb="16">
      <t>ゼイ</t>
    </rPh>
    <phoneticPr fontId="7"/>
  </si>
  <si>
    <t xml:space="preserve">  ７．補   助   金</t>
    <phoneticPr fontId="2"/>
  </si>
  <si>
    <t>　10．純社会負担</t>
    <rPh sb="4" eb="5">
      <t>ジュン</t>
    </rPh>
    <rPh sb="5" eb="7">
      <t>シャカイ</t>
    </rPh>
    <rPh sb="7" eb="9">
      <t>フタン</t>
    </rPh>
    <phoneticPr fontId="7"/>
  </si>
  <si>
    <t xml:space="preserve">  １．財  産  所  得</t>
    <phoneticPr fontId="2"/>
  </si>
  <si>
    <t xml:space="preserve">    (1) 消費者負債利子</t>
    <phoneticPr fontId="2"/>
  </si>
  <si>
    <t xml:space="preserve">    (2) その他の利子</t>
    <phoneticPr fontId="2"/>
  </si>
  <si>
    <t xml:space="preserve">    (3) 賃   貸   料</t>
    <phoneticPr fontId="2"/>
  </si>
  <si>
    <t xml:space="preserve">    (2) 雇主の帰属社会負担</t>
    <phoneticPr fontId="2"/>
  </si>
  <si>
    <t xml:space="preserve">    (3) 家計の現実社会負担</t>
    <phoneticPr fontId="2"/>
  </si>
  <si>
    <t xml:space="preserve">  ４．その他の経常移転</t>
    <phoneticPr fontId="2"/>
  </si>
  <si>
    <t xml:space="preserve">  ５．最終消費支出</t>
    <phoneticPr fontId="2"/>
  </si>
  <si>
    <t xml:space="preserve">  ６．貯        蓄</t>
    <phoneticPr fontId="2"/>
  </si>
  <si>
    <t xml:space="preserve">       支          払</t>
    <phoneticPr fontId="2"/>
  </si>
  <si>
    <t>Ｄ-03 経済活動別県内総生産</t>
    <phoneticPr fontId="2"/>
  </si>
  <si>
    <t xml:space="preserve">          (1) 農        業</t>
    <phoneticPr fontId="2"/>
  </si>
  <si>
    <t xml:space="preserve">          (2) 林        業</t>
    <phoneticPr fontId="2"/>
  </si>
  <si>
    <t xml:space="preserve">          (3) 水   産   業</t>
    <phoneticPr fontId="2"/>
  </si>
  <si>
    <t xml:space="preserve">       16．その他のサービス</t>
    <phoneticPr fontId="2"/>
  </si>
  <si>
    <t xml:space="preserve">       20．県内総生産（17＋18－19）</t>
    <phoneticPr fontId="2"/>
  </si>
  <si>
    <t>Ｄ-03 経済活動別県内総生産</t>
    <phoneticPr fontId="2"/>
  </si>
  <si>
    <t xml:space="preserve">       20．県内総生産</t>
    <phoneticPr fontId="2"/>
  </si>
  <si>
    <t>Ｄ-03 経済活動別県内総生産</t>
    <phoneticPr fontId="2"/>
  </si>
  <si>
    <t xml:space="preserve">          (1) 農        業</t>
    <phoneticPr fontId="2"/>
  </si>
  <si>
    <t xml:space="preserve">          (2) 林        業</t>
    <phoneticPr fontId="2"/>
  </si>
  <si>
    <t xml:space="preserve">          (3) 水   産   業</t>
    <phoneticPr fontId="2"/>
  </si>
  <si>
    <t xml:space="preserve">       16．その他のサービス</t>
    <phoneticPr fontId="2"/>
  </si>
  <si>
    <t xml:space="preserve">       20．県内総生産</t>
    <phoneticPr fontId="2"/>
  </si>
  <si>
    <t xml:space="preserve"> 対事業所</t>
    <phoneticPr fontId="2"/>
  </si>
  <si>
    <t>サービス</t>
    <phoneticPr fontId="2"/>
  </si>
  <si>
    <t>最終需要</t>
    <phoneticPr fontId="2"/>
  </si>
  <si>
    <t>最終需要計</t>
    <phoneticPr fontId="2"/>
  </si>
  <si>
    <t>需要合計</t>
    <phoneticPr fontId="2"/>
  </si>
  <si>
    <t>単位：百万円</t>
    <phoneticPr fontId="6"/>
  </si>
  <si>
    <t>俸給</t>
    <phoneticPr fontId="2"/>
  </si>
  <si>
    <t>県 計</t>
    <phoneticPr fontId="6"/>
  </si>
  <si>
    <t xml:space="preserve">   和歌山市</t>
    <phoneticPr fontId="2"/>
  </si>
  <si>
    <t xml:space="preserve">   海 南 市</t>
    <phoneticPr fontId="2"/>
  </si>
  <si>
    <t xml:space="preserve">   橋 本 市</t>
    <phoneticPr fontId="2"/>
  </si>
  <si>
    <t xml:space="preserve">   有 田 市</t>
    <phoneticPr fontId="2"/>
  </si>
  <si>
    <t xml:space="preserve">   御 坊 市</t>
    <phoneticPr fontId="2"/>
  </si>
  <si>
    <t xml:space="preserve">   田 辺 市</t>
    <phoneticPr fontId="2"/>
  </si>
  <si>
    <t xml:space="preserve">   新 宮 市</t>
    <phoneticPr fontId="2"/>
  </si>
  <si>
    <t xml:space="preserve">   かつらぎ町</t>
    <phoneticPr fontId="2"/>
  </si>
  <si>
    <t xml:space="preserve">   九度山町</t>
    <phoneticPr fontId="2"/>
  </si>
  <si>
    <t xml:space="preserve">   高 野 町</t>
    <phoneticPr fontId="2"/>
  </si>
  <si>
    <t xml:space="preserve">   湯 浅 町</t>
    <phoneticPr fontId="2"/>
  </si>
  <si>
    <t xml:space="preserve">   広 川 町</t>
    <phoneticPr fontId="2"/>
  </si>
  <si>
    <t xml:space="preserve">   美 浜 町</t>
    <phoneticPr fontId="2"/>
  </si>
  <si>
    <t xml:space="preserve">   日 高 町</t>
    <phoneticPr fontId="2"/>
  </si>
  <si>
    <t xml:space="preserve">   由 良 町</t>
    <phoneticPr fontId="2"/>
  </si>
  <si>
    <t xml:space="preserve">   白 浜 町</t>
    <phoneticPr fontId="2"/>
  </si>
  <si>
    <t xml:space="preserve">   上富田町</t>
    <phoneticPr fontId="2"/>
  </si>
  <si>
    <t xml:space="preserve">   すさみ町</t>
    <phoneticPr fontId="2"/>
  </si>
  <si>
    <t xml:space="preserve">   那智勝浦町</t>
    <phoneticPr fontId="2"/>
  </si>
  <si>
    <t xml:space="preserve">   太 地 町</t>
    <phoneticPr fontId="2"/>
  </si>
  <si>
    <t xml:space="preserve">   古座川町</t>
    <phoneticPr fontId="2"/>
  </si>
  <si>
    <t xml:space="preserve">   北 山 村</t>
    <phoneticPr fontId="2"/>
  </si>
  <si>
    <t>単位：百万円</t>
    <phoneticPr fontId="6"/>
  </si>
  <si>
    <t>(1 + 2 + 3)</t>
    <phoneticPr fontId="2"/>
  </si>
  <si>
    <t>県 計</t>
    <phoneticPr fontId="6"/>
  </si>
  <si>
    <t xml:space="preserve">  和歌山市</t>
    <phoneticPr fontId="2"/>
  </si>
  <si>
    <t xml:space="preserve">  海 南 市</t>
    <phoneticPr fontId="2"/>
  </si>
  <si>
    <t xml:space="preserve">  橋 本 市</t>
    <phoneticPr fontId="2"/>
  </si>
  <si>
    <t xml:space="preserve">  有 田 市</t>
    <phoneticPr fontId="2"/>
  </si>
  <si>
    <t xml:space="preserve">  御 坊 市</t>
    <phoneticPr fontId="2"/>
  </si>
  <si>
    <t xml:space="preserve">  田 辺 市</t>
    <phoneticPr fontId="2"/>
  </si>
  <si>
    <t xml:space="preserve">  新 宮 市</t>
    <phoneticPr fontId="2"/>
  </si>
  <si>
    <t xml:space="preserve">  かつらぎ町</t>
    <phoneticPr fontId="2"/>
  </si>
  <si>
    <t xml:space="preserve">  九度山町</t>
    <phoneticPr fontId="2"/>
  </si>
  <si>
    <t xml:space="preserve">  高 野 町</t>
    <phoneticPr fontId="2"/>
  </si>
  <si>
    <t xml:space="preserve">  湯 浅 町</t>
    <phoneticPr fontId="2"/>
  </si>
  <si>
    <t xml:space="preserve">  広 川 町</t>
    <phoneticPr fontId="2"/>
  </si>
  <si>
    <t xml:space="preserve">  美 浜 町</t>
    <phoneticPr fontId="2"/>
  </si>
  <si>
    <t xml:space="preserve">  日 高 町</t>
    <phoneticPr fontId="2"/>
  </si>
  <si>
    <t xml:space="preserve">  由 良 町</t>
    <phoneticPr fontId="2"/>
  </si>
  <si>
    <t xml:space="preserve">  白 浜 町</t>
    <phoneticPr fontId="2"/>
  </si>
  <si>
    <t xml:space="preserve">  上富田町</t>
    <phoneticPr fontId="2"/>
  </si>
  <si>
    <t xml:space="preserve">  すさみ町</t>
    <phoneticPr fontId="2"/>
  </si>
  <si>
    <t xml:space="preserve">  那智勝浦町</t>
    <phoneticPr fontId="2"/>
  </si>
  <si>
    <t xml:space="preserve">  太 地 町</t>
    <phoneticPr fontId="2"/>
  </si>
  <si>
    <t xml:space="preserve">  古座川町</t>
    <phoneticPr fontId="2"/>
  </si>
  <si>
    <t xml:space="preserve">  北 山 村</t>
    <phoneticPr fontId="2"/>
  </si>
  <si>
    <t xml:space="preserve"> </t>
    <phoneticPr fontId="2"/>
  </si>
  <si>
    <t xml:space="preserve">     単位：百万円</t>
    <phoneticPr fontId="6"/>
  </si>
  <si>
    <t>県 計</t>
    <phoneticPr fontId="6"/>
  </si>
  <si>
    <t xml:space="preserve">  和歌山市</t>
    <phoneticPr fontId="2"/>
  </si>
  <si>
    <t xml:space="preserve">  海 南 市</t>
    <phoneticPr fontId="2"/>
  </si>
  <si>
    <t xml:space="preserve">  橋 本 市</t>
    <phoneticPr fontId="2"/>
  </si>
  <si>
    <t xml:space="preserve">  有 田 市</t>
    <phoneticPr fontId="2"/>
  </si>
  <si>
    <t xml:space="preserve">  御 坊 市</t>
    <phoneticPr fontId="2"/>
  </si>
  <si>
    <t xml:space="preserve">  田 辺 市</t>
    <phoneticPr fontId="2"/>
  </si>
  <si>
    <t xml:space="preserve">  新 宮 市</t>
    <phoneticPr fontId="2"/>
  </si>
  <si>
    <t xml:space="preserve">  かつらぎ町</t>
    <phoneticPr fontId="2"/>
  </si>
  <si>
    <t xml:space="preserve">  九度山町</t>
    <phoneticPr fontId="2"/>
  </si>
  <si>
    <t xml:space="preserve">  高 野 町</t>
    <phoneticPr fontId="2"/>
  </si>
  <si>
    <t xml:space="preserve">  湯 浅 町</t>
    <phoneticPr fontId="2"/>
  </si>
  <si>
    <t xml:space="preserve">  広 川 町</t>
    <phoneticPr fontId="2"/>
  </si>
  <si>
    <t xml:space="preserve">  美 浜 町</t>
    <phoneticPr fontId="2"/>
  </si>
  <si>
    <t xml:space="preserve">  日 高 町</t>
    <phoneticPr fontId="2"/>
  </si>
  <si>
    <t xml:space="preserve">  由 良 町</t>
    <phoneticPr fontId="2"/>
  </si>
  <si>
    <t xml:space="preserve">  白 浜 町</t>
    <phoneticPr fontId="2"/>
  </si>
  <si>
    <t xml:space="preserve">  上富田町</t>
    <phoneticPr fontId="2"/>
  </si>
  <si>
    <t xml:space="preserve">  すさみ町</t>
    <phoneticPr fontId="2"/>
  </si>
  <si>
    <t xml:space="preserve">  那智勝浦町</t>
    <phoneticPr fontId="2"/>
  </si>
  <si>
    <t xml:space="preserve">  太 地 町</t>
    <phoneticPr fontId="2"/>
  </si>
  <si>
    <t xml:space="preserve">  古座川町</t>
    <phoneticPr fontId="2"/>
  </si>
  <si>
    <t xml:space="preserve">  北 山 村</t>
    <phoneticPr fontId="2"/>
  </si>
  <si>
    <t>単位：百万円</t>
    <phoneticPr fontId="6"/>
  </si>
  <si>
    <t>市町村内</t>
    <phoneticPr fontId="6"/>
  </si>
  <si>
    <t>県 計</t>
    <phoneticPr fontId="6"/>
  </si>
  <si>
    <t xml:space="preserve">  和歌山市</t>
    <phoneticPr fontId="2"/>
  </si>
  <si>
    <t xml:space="preserve">  海 南 市</t>
    <phoneticPr fontId="2"/>
  </si>
  <si>
    <t xml:space="preserve">  橋 本 市</t>
    <phoneticPr fontId="2"/>
  </si>
  <si>
    <t xml:space="preserve">  有 田 市</t>
    <phoneticPr fontId="2"/>
  </si>
  <si>
    <t xml:space="preserve">  御 坊 市</t>
    <phoneticPr fontId="2"/>
  </si>
  <si>
    <t xml:space="preserve">  田 辺 市</t>
    <phoneticPr fontId="2"/>
  </si>
  <si>
    <t xml:space="preserve">  新 宮 市</t>
    <phoneticPr fontId="2"/>
  </si>
  <si>
    <t xml:space="preserve">  かつらぎ町</t>
    <phoneticPr fontId="2"/>
  </si>
  <si>
    <t xml:space="preserve">  九度山町</t>
    <phoneticPr fontId="2"/>
  </si>
  <si>
    <t xml:space="preserve">  高 野 町</t>
    <phoneticPr fontId="2"/>
  </si>
  <si>
    <t xml:space="preserve">  湯 浅 町</t>
    <phoneticPr fontId="2"/>
  </si>
  <si>
    <t xml:space="preserve">  広 川 町</t>
    <phoneticPr fontId="2"/>
  </si>
  <si>
    <t xml:space="preserve">  美 浜 町</t>
    <phoneticPr fontId="2"/>
  </si>
  <si>
    <t xml:space="preserve">  日 高 町</t>
    <phoneticPr fontId="2"/>
  </si>
  <si>
    <t xml:space="preserve">  由 良 町</t>
    <phoneticPr fontId="2"/>
  </si>
  <si>
    <t xml:space="preserve">  白 浜 町</t>
    <phoneticPr fontId="2"/>
  </si>
  <si>
    <t xml:space="preserve">  上富田町</t>
    <phoneticPr fontId="2"/>
  </si>
  <si>
    <t xml:space="preserve">  すさみ町</t>
    <phoneticPr fontId="2"/>
  </si>
  <si>
    <t xml:space="preserve">  那智勝浦町</t>
    <phoneticPr fontId="2"/>
  </si>
  <si>
    <t xml:space="preserve">  太 地 町</t>
    <phoneticPr fontId="2"/>
  </si>
  <si>
    <t xml:space="preserve">  古座川町</t>
    <phoneticPr fontId="2"/>
  </si>
  <si>
    <t xml:space="preserve">  北 山 村</t>
    <phoneticPr fontId="2"/>
  </si>
  <si>
    <t>生産者価格表示の</t>
    <phoneticPr fontId="2"/>
  </si>
  <si>
    <t>産出額</t>
    <phoneticPr fontId="2"/>
  </si>
  <si>
    <t xml:space="preserve">      ①  農    業</t>
  </si>
  <si>
    <t xml:space="preserve">      ②  林    業</t>
  </si>
  <si>
    <t xml:space="preserve">      ③  水 産 業</t>
  </si>
  <si>
    <t xml:space="preserve">      ①  食  料  品</t>
  </si>
  <si>
    <t xml:space="preserve">      ②  繊  維  製  品</t>
    <rPh sb="15" eb="16">
      <t>セイ</t>
    </rPh>
    <rPh sb="18" eb="19">
      <t>ヒン</t>
    </rPh>
    <phoneticPr fontId="19"/>
  </si>
  <si>
    <t xml:space="preserve">      ③  ﾊﾟﾙﾌﾟ･紙・紙加工品</t>
    <rPh sb="17" eb="21">
      <t>カミカコウヒン</t>
    </rPh>
    <phoneticPr fontId="19"/>
  </si>
  <si>
    <t xml:space="preserve">      ④  化      学</t>
  </si>
  <si>
    <t xml:space="preserve">      ⑤  石油･石炭製品</t>
  </si>
  <si>
    <t xml:space="preserve">      ⑥  窯業･土石製品</t>
  </si>
  <si>
    <t xml:space="preserve">      ⑦  一 次 金 属</t>
    <rPh sb="9" eb="10">
      <t>イチ</t>
    </rPh>
    <rPh sb="11" eb="12">
      <t>ツギ</t>
    </rPh>
    <rPh sb="13" eb="14">
      <t>キン</t>
    </rPh>
    <rPh sb="15" eb="16">
      <t>ゾク</t>
    </rPh>
    <phoneticPr fontId="20"/>
  </si>
  <si>
    <t xml:space="preserve">      ⑧  金 属 製 品</t>
  </si>
  <si>
    <t xml:space="preserve">      ⑨  はん用・生産用・業務用機械</t>
    <rPh sb="11" eb="12">
      <t>ヨウ</t>
    </rPh>
    <rPh sb="13" eb="16">
      <t>セイサンヨウ</t>
    </rPh>
    <rPh sb="17" eb="20">
      <t>ギョウムヨウ</t>
    </rPh>
    <rPh sb="20" eb="22">
      <t>キカイ</t>
    </rPh>
    <phoneticPr fontId="20"/>
  </si>
  <si>
    <t xml:space="preserve">      ⑩  電子部品・デバイス</t>
    <rPh sb="9" eb="11">
      <t>デンシ</t>
    </rPh>
    <rPh sb="11" eb="13">
      <t>ブヒン</t>
    </rPh>
    <phoneticPr fontId="20"/>
  </si>
  <si>
    <t xml:space="preserve">      ⑪  電 気 機 械</t>
  </si>
  <si>
    <t xml:space="preserve">      ⑫  情報・通信機器</t>
    <rPh sb="9" eb="10">
      <t>ジョウ</t>
    </rPh>
    <rPh sb="10" eb="11">
      <t>ホウ</t>
    </rPh>
    <rPh sb="12" eb="13">
      <t>ツウ</t>
    </rPh>
    <rPh sb="13" eb="14">
      <t>シン</t>
    </rPh>
    <rPh sb="14" eb="15">
      <t>キ</t>
    </rPh>
    <rPh sb="15" eb="16">
      <t>ウツワ</t>
    </rPh>
    <phoneticPr fontId="20"/>
  </si>
  <si>
    <t xml:space="preserve">      ⑬  輸 送 用 機 械</t>
    <rPh sb="13" eb="14">
      <t>ヨウ</t>
    </rPh>
    <phoneticPr fontId="20"/>
  </si>
  <si>
    <t xml:space="preserve">      ⑭  その他の製造業</t>
  </si>
  <si>
    <t xml:space="preserve">         小    計</t>
    <phoneticPr fontId="6"/>
  </si>
  <si>
    <t xml:space="preserve">         合     計</t>
    <phoneticPr fontId="6"/>
  </si>
  <si>
    <t>(6)</t>
    <phoneticPr fontId="6"/>
  </si>
  <si>
    <t>(8)</t>
    <phoneticPr fontId="2"/>
  </si>
  <si>
    <t>(9)=(7)-(8)</t>
    <phoneticPr fontId="2"/>
  </si>
  <si>
    <t xml:space="preserve">         小    計</t>
    <phoneticPr fontId="6"/>
  </si>
  <si>
    <t xml:space="preserve">         合     計</t>
    <phoneticPr fontId="6"/>
  </si>
  <si>
    <t>平成28年度</t>
  </si>
  <si>
    <t>2016</t>
  </si>
  <si>
    <t>平成29年度</t>
  </si>
  <si>
    <t>2017</t>
  </si>
  <si>
    <t>Ｄ-09 産業連関表（2015年 生産者価格評価表）</t>
    <phoneticPr fontId="2"/>
  </si>
  <si>
    <t>Ｄ-09 産業連関表（2015年 生産者価格評価表）－続き－</t>
    <phoneticPr fontId="2"/>
  </si>
  <si>
    <t>(H)=B+～+G</t>
    <phoneticPr fontId="2"/>
  </si>
  <si>
    <t>(I)=A+H</t>
    <phoneticPr fontId="2"/>
  </si>
  <si>
    <t>(J)</t>
    <phoneticPr fontId="2"/>
  </si>
  <si>
    <t>(K)=H+J</t>
    <phoneticPr fontId="2"/>
  </si>
  <si>
    <t>(L)=I+J</t>
    <phoneticPr fontId="2"/>
  </si>
  <si>
    <t>(M)</t>
    <phoneticPr fontId="2"/>
  </si>
  <si>
    <t>(O)=L+M</t>
    <phoneticPr fontId="2"/>
  </si>
  <si>
    <t>(P)=N-B</t>
    <phoneticPr fontId="2"/>
  </si>
  <si>
    <t>(N)=K+M</t>
    <phoneticPr fontId="2"/>
  </si>
  <si>
    <t xml:space="preserve"> 在 庫 変 動</t>
    <rPh sb="5" eb="6">
      <t>ヘン</t>
    </rPh>
    <rPh sb="7" eb="8">
      <t>ドウ</t>
    </rPh>
    <phoneticPr fontId="2"/>
  </si>
  <si>
    <t xml:space="preserve"> 財貨･サービスの移出入(純)</t>
    <rPh sb="1" eb="3">
      <t>ザイカ</t>
    </rPh>
    <rPh sb="9" eb="11">
      <t>イシュツ</t>
    </rPh>
    <rPh sb="11" eb="12">
      <t>ニュウ</t>
    </rPh>
    <rPh sb="13" eb="14">
      <t>ジュン</t>
    </rPh>
    <phoneticPr fontId="2"/>
  </si>
  <si>
    <t xml:space="preserve"> 対家計民間</t>
    <rPh sb="1" eb="2">
      <t>タイ</t>
    </rPh>
    <rPh sb="2" eb="4">
      <t>カケイ</t>
    </rPh>
    <rPh sb="4" eb="5">
      <t>ミン</t>
    </rPh>
    <rPh sb="5" eb="6">
      <t>カン</t>
    </rPh>
    <phoneticPr fontId="6"/>
  </si>
  <si>
    <t xml:space="preserve"> 非営利団体</t>
    <rPh sb="1" eb="2">
      <t>ヒ</t>
    </rPh>
    <rPh sb="2" eb="4">
      <t>エイリ</t>
    </rPh>
    <rPh sb="4" eb="6">
      <t>ダンタイ</t>
    </rPh>
    <phoneticPr fontId="6"/>
  </si>
  <si>
    <t>農林漁業</t>
    <rPh sb="2" eb="4">
      <t>ギョギョウ</t>
    </rPh>
    <phoneticPr fontId="2"/>
  </si>
  <si>
    <t>他に分類されない会員制団体</t>
    <rPh sb="0" eb="1">
      <t>タ</t>
    </rPh>
    <rPh sb="2" eb="4">
      <t>ブンルイ</t>
    </rPh>
    <rPh sb="8" eb="11">
      <t>カイインセイ</t>
    </rPh>
    <rPh sb="11" eb="13">
      <t>ダンタイ</t>
    </rPh>
    <phoneticPr fontId="2"/>
  </si>
  <si>
    <t>プラスチック・ゴム製品</t>
    <rPh sb="9" eb="11">
      <t>セイヒン</t>
    </rPh>
    <phoneticPr fontId="2"/>
  </si>
  <si>
    <t>情報通信機器</t>
    <rPh sb="2" eb="4">
      <t>ツウシン</t>
    </rPh>
    <rPh sb="3" eb="5">
      <t>ツウシン</t>
    </rPh>
    <phoneticPr fontId="3"/>
  </si>
  <si>
    <t>・ゴム製品</t>
    <rPh sb="3" eb="5">
      <t>セイヒン</t>
    </rPh>
    <phoneticPr fontId="2"/>
  </si>
  <si>
    <t xml:space="preserve"> 06</t>
    <phoneticPr fontId="2"/>
  </si>
  <si>
    <t xml:space="preserve"> 11</t>
    <phoneticPr fontId="2"/>
  </si>
  <si>
    <t xml:space="preserve"> 15</t>
    <phoneticPr fontId="2"/>
  </si>
  <si>
    <t xml:space="preserve"> 16</t>
    <phoneticPr fontId="2"/>
  </si>
  <si>
    <t xml:space="preserve"> 20</t>
    <phoneticPr fontId="2"/>
  </si>
  <si>
    <t xml:space="preserve"> 21</t>
    <phoneticPr fontId="2"/>
  </si>
  <si>
    <t xml:space="preserve"> 22</t>
    <phoneticPr fontId="2"/>
  </si>
  <si>
    <t>06</t>
    <phoneticPr fontId="2"/>
  </si>
  <si>
    <t xml:space="preserve"> 25</t>
    <phoneticPr fontId="2"/>
  </si>
  <si>
    <t xml:space="preserve"> 26</t>
    <phoneticPr fontId="2"/>
  </si>
  <si>
    <t xml:space="preserve"> 27</t>
    <phoneticPr fontId="2"/>
  </si>
  <si>
    <t xml:space="preserve"> 28</t>
    <phoneticPr fontId="2"/>
  </si>
  <si>
    <t xml:space="preserve"> 29</t>
    <phoneticPr fontId="2"/>
  </si>
  <si>
    <t xml:space="preserve"> 30</t>
    <phoneticPr fontId="2"/>
  </si>
  <si>
    <t xml:space="preserve"> 31</t>
    <phoneticPr fontId="2"/>
  </si>
  <si>
    <t xml:space="preserve"> 32</t>
    <phoneticPr fontId="2"/>
  </si>
  <si>
    <t>　通信機器</t>
    <rPh sb="1" eb="3">
      <t>ツウシン</t>
    </rPh>
    <rPh sb="3" eb="5">
      <t>キキ</t>
    </rPh>
    <phoneticPr fontId="2"/>
  </si>
  <si>
    <t xml:space="preserve"> 33</t>
    <phoneticPr fontId="2"/>
  </si>
  <si>
    <t xml:space="preserve"> 34</t>
    <phoneticPr fontId="2"/>
  </si>
  <si>
    <t xml:space="preserve"> 35</t>
    <phoneticPr fontId="2"/>
  </si>
  <si>
    <t xml:space="preserve"> 39</t>
    <phoneticPr fontId="2"/>
  </si>
  <si>
    <t xml:space="preserve"> 41</t>
    <phoneticPr fontId="2"/>
  </si>
  <si>
    <t xml:space="preserve"> 46</t>
    <phoneticPr fontId="2"/>
  </si>
  <si>
    <t xml:space="preserve"> 47</t>
    <phoneticPr fontId="2"/>
  </si>
  <si>
    <t xml:space="preserve"> 48</t>
    <phoneticPr fontId="2"/>
  </si>
  <si>
    <t xml:space="preserve"> 53</t>
    <phoneticPr fontId="2"/>
  </si>
  <si>
    <t xml:space="preserve"> 55</t>
    <phoneticPr fontId="2"/>
  </si>
  <si>
    <t xml:space="preserve"> 57</t>
    <phoneticPr fontId="2"/>
  </si>
  <si>
    <t xml:space="preserve"> 59</t>
    <phoneticPr fontId="2"/>
  </si>
  <si>
    <t xml:space="preserve"> 61</t>
    <phoneticPr fontId="2"/>
  </si>
  <si>
    <t xml:space="preserve"> 63</t>
    <phoneticPr fontId="2"/>
  </si>
  <si>
    <t xml:space="preserve"> 64</t>
    <phoneticPr fontId="2"/>
  </si>
  <si>
    <t xml:space="preserve"> 51</t>
    <phoneticPr fontId="2"/>
  </si>
  <si>
    <t xml:space="preserve"> 65</t>
    <phoneticPr fontId="2"/>
  </si>
  <si>
    <t xml:space="preserve"> 66</t>
    <phoneticPr fontId="2"/>
  </si>
  <si>
    <t xml:space="preserve"> 67</t>
    <phoneticPr fontId="2"/>
  </si>
  <si>
    <t xml:space="preserve"> 68</t>
    <phoneticPr fontId="2"/>
  </si>
  <si>
    <t xml:space="preserve"> 69</t>
    <phoneticPr fontId="2"/>
  </si>
  <si>
    <t>他に分類されない</t>
    <rPh sb="0" eb="1">
      <t>タ</t>
    </rPh>
    <rPh sb="2" eb="4">
      <t>ブンルイ</t>
    </rPh>
    <phoneticPr fontId="2"/>
  </si>
  <si>
    <t>会員制団体</t>
    <rPh sb="0" eb="3">
      <t>カイインセイ</t>
    </rPh>
    <rPh sb="3" eb="5">
      <t>ダンタイ</t>
    </rPh>
    <phoneticPr fontId="2"/>
  </si>
  <si>
    <t>家計外消費支出</t>
  </si>
  <si>
    <t>雇用者所得</t>
  </si>
  <si>
    <t>営業余剰</t>
  </si>
  <si>
    <t>資本減耗引当</t>
  </si>
  <si>
    <t>粗付加価値部門計</t>
  </si>
  <si>
    <t>県内生産額（ＣＴ）</t>
  </si>
  <si>
    <t>29</t>
    <phoneticPr fontId="2"/>
  </si>
  <si>
    <t xml:space="preserve">          (1)　通信・放送業</t>
    <phoneticPr fontId="2"/>
  </si>
  <si>
    <t>注）連鎖方式による実質値については、加法整合性がないため、総数内訳は一致しません。</t>
    <rPh sb="0" eb="1">
      <t>チュウ</t>
    </rPh>
    <rPh sb="2" eb="4">
      <t>レンサ</t>
    </rPh>
    <rPh sb="4" eb="6">
      <t>ホウシキ</t>
    </rPh>
    <rPh sb="9" eb="11">
      <t>ジッシツ</t>
    </rPh>
    <rPh sb="11" eb="12">
      <t>アタイ</t>
    </rPh>
    <rPh sb="18" eb="20">
      <t>カホウ</t>
    </rPh>
    <rPh sb="20" eb="23">
      <t>セイゴウセイ</t>
    </rPh>
    <rPh sb="29" eb="31">
      <t>ソウスウ</t>
    </rPh>
    <rPh sb="31" eb="33">
      <t>ウチワケ</t>
    </rPh>
    <rPh sb="34" eb="36">
      <t>イッチ</t>
    </rPh>
    <phoneticPr fontId="2"/>
  </si>
  <si>
    <t xml:space="preserve"> (7)=(5)-(6)</t>
    <phoneticPr fontId="6"/>
  </si>
  <si>
    <t>〔控除〕経常補助金</t>
    <rPh sb="4" eb="6">
      <t>ケイジョウ</t>
    </rPh>
    <phoneticPr fontId="2"/>
  </si>
  <si>
    <t>〔控除〕経常補助金</t>
    <rPh sb="4" eb="6">
      <t>ケイジョウ</t>
    </rPh>
    <phoneticPr fontId="2"/>
  </si>
  <si>
    <t>〔控除〕</t>
    <phoneticPr fontId="2"/>
  </si>
  <si>
    <t>平成30年度</t>
  </si>
  <si>
    <t>2018</t>
  </si>
  <si>
    <t>平成30年度(2018年度)</t>
    <rPh sb="11" eb="13">
      <t>ネンド</t>
    </rPh>
    <phoneticPr fontId="6"/>
  </si>
  <si>
    <t xml:space="preserve">             平成30年度(2018年度)</t>
    <rPh sb="24" eb="26">
      <t>ネンド</t>
    </rPh>
    <phoneticPr fontId="2"/>
  </si>
  <si>
    <t>資料：県調査統計課「平成30年度　県民経済計算年報」</t>
    <rPh sb="4" eb="6">
      <t>チョウサ</t>
    </rPh>
    <rPh sb="10" eb="12">
      <t>ヘイセイ</t>
    </rPh>
    <rPh sb="14" eb="16">
      <t>ネンド</t>
    </rPh>
    <rPh sb="23" eb="25">
      <t>ネンポウ</t>
    </rPh>
    <phoneticPr fontId="5"/>
  </si>
  <si>
    <t>資料：県調査統計課「平成30年度　県民経済計算年報」</t>
    <rPh sb="4" eb="6">
      <t>チョウサ</t>
    </rPh>
    <rPh sb="10" eb="12">
      <t>ヘイセイ</t>
    </rPh>
    <rPh sb="14" eb="16">
      <t>ネンド</t>
    </rPh>
    <rPh sb="23" eb="25">
      <t>ネンポウ</t>
    </rPh>
    <phoneticPr fontId="8"/>
  </si>
  <si>
    <t>資料：県調査統計課「平成30年度　県民経済計算年報」</t>
    <rPh sb="4" eb="6">
      <t>チョウサ</t>
    </rPh>
    <rPh sb="10" eb="12">
      <t>ヘイセイ</t>
    </rPh>
    <rPh sb="14" eb="16">
      <t>ネンド</t>
    </rPh>
    <rPh sb="23" eb="25">
      <t>ネンポウ</t>
    </rPh>
    <phoneticPr fontId="18"/>
  </si>
  <si>
    <t>資料：県調査統計課「平成30年度　市町村民経済計算推計報告書」</t>
    <rPh sb="4" eb="6">
      <t>チョウサ</t>
    </rPh>
    <rPh sb="10" eb="12">
      <t>ヘイセイ</t>
    </rPh>
    <rPh sb="14" eb="16">
      <t>ネンド</t>
    </rPh>
    <rPh sb="17" eb="20">
      <t>シチョウソン</t>
    </rPh>
    <rPh sb="25" eb="27">
      <t>スイケイ</t>
    </rPh>
    <rPh sb="27" eb="30">
      <t>ホウコクショ</t>
    </rPh>
    <phoneticPr fontId="8"/>
  </si>
  <si>
    <t>　平成30年度(2018年度)</t>
    <rPh sb="12" eb="14">
      <t>ネンド</t>
    </rPh>
    <phoneticPr fontId="2"/>
  </si>
  <si>
    <t>平成30年度(2018年度)</t>
    <rPh sb="11" eb="13">
      <t>ネンド</t>
    </rPh>
    <phoneticPr fontId="2"/>
  </si>
  <si>
    <t>資料:県調査統計課「平成30年度　市町村民経済計算推計報告書」</t>
    <rPh sb="4" eb="6">
      <t>チョウサ</t>
    </rPh>
    <rPh sb="10" eb="12">
      <t>ヘイセイ</t>
    </rPh>
    <rPh sb="14" eb="16">
      <t>ネンド</t>
    </rPh>
    <rPh sb="25" eb="27">
      <t>スイケイ</t>
    </rPh>
    <phoneticPr fontId="6"/>
  </si>
  <si>
    <r>
      <t>　　 c．</t>
    </r>
    <r>
      <rPr>
        <sz val="12"/>
        <color theme="1"/>
        <rFont val="ＭＳ 明朝"/>
        <family val="1"/>
        <charset val="128"/>
      </rPr>
      <t>投資信託投資者に帰属する投資所得</t>
    </r>
    <phoneticPr fontId="2"/>
  </si>
  <si>
    <r>
      <t>　　 b．</t>
    </r>
    <r>
      <rPr>
        <sz val="12"/>
        <color theme="1"/>
        <rFont val="ＭＳ 明朝"/>
        <family val="1"/>
        <charset val="128"/>
      </rPr>
      <t>投資信託投資者に帰属する投資所得</t>
    </r>
    <phoneticPr fontId="2"/>
  </si>
  <si>
    <r>
      <t xml:space="preserve">          (9)　</t>
    </r>
    <r>
      <rPr>
        <sz val="12"/>
        <color theme="1"/>
        <rFont val="ＭＳ 明朝"/>
        <family val="1"/>
        <charset val="128"/>
      </rPr>
      <t xml:space="preserve">はん用・生産用・業務用機械 </t>
    </r>
    <phoneticPr fontId="2"/>
  </si>
  <si>
    <r>
      <t xml:space="preserve">          (2)　</t>
    </r>
    <r>
      <rPr>
        <sz val="12"/>
        <color theme="1"/>
        <rFont val="ＭＳ 明朝"/>
        <family val="1"/>
        <charset val="128"/>
      </rPr>
      <t>ガス・水道・廃棄物処理業</t>
    </r>
    <phoneticPr fontId="2"/>
  </si>
  <si>
    <r>
      <t xml:space="preserve">        　(2)　</t>
    </r>
    <r>
      <rPr>
        <sz val="10"/>
        <color theme="1"/>
        <rFont val="ＭＳ 明朝"/>
        <family val="1"/>
        <charset val="128"/>
      </rPr>
      <t>情報サービス・映像音声文字情報制作業</t>
    </r>
    <phoneticPr fontId="2"/>
  </si>
  <si>
    <r>
      <t xml:space="preserve">       12．</t>
    </r>
    <r>
      <rPr>
        <sz val="12"/>
        <color theme="1"/>
        <rFont val="ＭＳ 明朝"/>
        <family val="1"/>
        <charset val="128"/>
      </rPr>
      <t>専門・科学技術、業務支援サービス業</t>
    </r>
    <phoneticPr fontId="2"/>
  </si>
  <si>
    <r>
      <t>4.</t>
    </r>
    <r>
      <rPr>
        <sz val="12"/>
        <color theme="1"/>
        <rFont val="ＭＳ 明朝"/>
        <family val="1"/>
        <charset val="128"/>
      </rPr>
      <t xml:space="preserve"> 財貨･ｻｰﾋﾞｽの移出入(純)・統計上の不突合</t>
    </r>
    <rPh sb="3" eb="5">
      <t>ザイカ</t>
    </rPh>
    <rPh sb="12" eb="14">
      <t>イシュツ</t>
    </rPh>
    <rPh sb="14" eb="15">
      <t>ニュウ</t>
    </rPh>
    <rPh sb="16" eb="17">
      <t>ジュン</t>
    </rPh>
    <rPh sb="19" eb="22">
      <t>トウケイジョウ</t>
    </rPh>
    <rPh sb="23" eb="24">
      <t>フ</t>
    </rPh>
    <rPh sb="24" eb="25">
      <t>トツ</t>
    </rPh>
    <rPh sb="25" eb="26">
      <t>ゴウ</t>
    </rPh>
    <phoneticPr fontId="18"/>
  </si>
  <si>
    <t>-</t>
  </si>
  <si>
    <t xml:space="preserve">       4．電気・ガス・水道・廃棄物処理業</t>
    <phoneticPr fontId="2"/>
  </si>
  <si>
    <t xml:space="preserve">       3. 製  造  業</t>
    <phoneticPr fontId="2"/>
  </si>
  <si>
    <t xml:space="preserve">       2. 鉱      業</t>
    <phoneticPr fontId="2"/>
  </si>
  <si>
    <t xml:space="preserve">       1. 農林水産業</t>
    <phoneticPr fontId="2"/>
  </si>
  <si>
    <t xml:space="preserve">       4．電気・ガス・水道・廃棄物処理業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</si>
</sst>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#,##0_);[Red]\(#,##0\)"/>
    <numFmt numFmtId="177" formatCode="#,##0_ "/>
    <numFmt numFmtId="178" formatCode="#,##0.0;\-#,##0.0"/>
    <numFmt numFmtId="179" formatCode="#,##0.0_ "/>
  </numFmts>
  <fonts count="4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24"/>
      <name val="ＭＳ 明朝"/>
      <family val="1"/>
      <charset val="128"/>
    </font>
    <font>
      <u/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2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trike/>
      <sz val="14"/>
      <color theme="1"/>
      <name val="ＭＳ 明朝"/>
      <family val="1"/>
      <charset val="128"/>
    </font>
    <font>
      <i/>
      <sz val="14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7" fillId="0" borderId="0"/>
  </cellStyleXfs>
  <cellXfs count="434">
    <xf numFmtId="0" fontId="0" fillId="0" borderId="0" xfId="0">
      <alignment vertical="center"/>
    </xf>
    <xf numFmtId="177" fontId="7" fillId="0" borderId="0" xfId="0" applyNumberFormat="1" applyFont="1">
      <alignment vertical="center"/>
    </xf>
    <xf numFmtId="0" fontId="7" fillId="0" borderId="0" xfId="0" applyFont="1">
      <alignment vertical="center"/>
    </xf>
    <xf numFmtId="177" fontId="7" fillId="0" borderId="2" xfId="0" applyNumberFormat="1" applyFont="1" applyFill="1" applyBorder="1">
      <alignment vertical="center"/>
    </xf>
    <xf numFmtId="177" fontId="7" fillId="0" borderId="0" xfId="0" applyNumberFormat="1" applyFont="1" applyFill="1" applyBorder="1">
      <alignment vertical="center"/>
    </xf>
    <xf numFmtId="177" fontId="7" fillId="0" borderId="2" xfId="0" applyNumberFormat="1" applyFont="1" applyFill="1" applyBorder="1" applyProtection="1">
      <alignment vertical="center"/>
    </xf>
    <xf numFmtId="177" fontId="7" fillId="0" borderId="0" xfId="0" applyNumberFormat="1" applyFont="1" applyFill="1" applyBorder="1" applyProtection="1">
      <alignment vertical="center"/>
    </xf>
    <xf numFmtId="0" fontId="9" fillId="0" borderId="0" xfId="0" applyFont="1">
      <alignment vertical="center"/>
    </xf>
    <xf numFmtId="0" fontId="13" fillId="0" borderId="0" xfId="0" applyFont="1">
      <alignment vertical="center"/>
    </xf>
    <xf numFmtId="0" fontId="7" fillId="0" borderId="0" xfId="0" applyFont="1" applyFill="1">
      <alignment vertical="center"/>
    </xf>
    <xf numFmtId="177" fontId="7" fillId="0" borderId="18" xfId="0" applyNumberFormat="1" applyFont="1" applyFill="1" applyBorder="1">
      <alignment vertical="center"/>
    </xf>
    <xf numFmtId="177" fontId="7" fillId="0" borderId="0" xfId="0" applyNumberFormat="1" applyFont="1" applyFill="1">
      <alignment vertical="center"/>
    </xf>
    <xf numFmtId="177" fontId="7" fillId="0" borderId="0" xfId="0" applyNumberFormat="1" applyFont="1" applyFill="1" applyProtection="1">
      <alignment vertical="center"/>
    </xf>
    <xf numFmtId="0" fontId="7" fillId="0" borderId="0" xfId="0" applyFont="1" applyFill="1" applyAlignment="1" applyProtection="1">
      <alignment horizontal="left"/>
    </xf>
    <xf numFmtId="177" fontId="7" fillId="0" borderId="2" xfId="0" applyNumberFormat="1" applyFont="1" applyFill="1" applyBorder="1" applyProtection="1">
      <alignment vertical="center"/>
      <protection locked="0"/>
    </xf>
    <xf numFmtId="177" fontId="7" fillId="0" borderId="0" xfId="0" applyNumberFormat="1" applyFont="1" applyFill="1" applyProtection="1">
      <alignment vertical="center"/>
      <protection locked="0"/>
    </xf>
    <xf numFmtId="177" fontId="7" fillId="0" borderId="0" xfId="0" applyNumberFormat="1" applyFont="1" applyFill="1" applyBorder="1" applyProtection="1">
      <alignment vertical="center"/>
      <protection locked="0"/>
    </xf>
    <xf numFmtId="177" fontId="7" fillId="0" borderId="5" xfId="0" applyNumberFormat="1" applyFont="1" applyFill="1" applyBorder="1">
      <alignment vertical="center"/>
    </xf>
    <xf numFmtId="177" fontId="7" fillId="0" borderId="1" xfId="0" applyNumberFormat="1" applyFont="1" applyFill="1" applyBorder="1">
      <alignment vertical="center"/>
    </xf>
    <xf numFmtId="0" fontId="7" fillId="0" borderId="0" xfId="0" applyFont="1" applyAlignment="1"/>
    <xf numFmtId="177" fontId="7" fillId="0" borderId="3" xfId="0" applyNumberFormat="1" applyFont="1" applyFill="1" applyBorder="1" applyProtection="1">
      <alignment vertical="center"/>
    </xf>
    <xf numFmtId="0" fontId="0" fillId="0" borderId="0" xfId="0" applyFill="1">
      <alignment vertical="center"/>
    </xf>
    <xf numFmtId="177" fontId="7" fillId="0" borderId="3" xfId="0" applyNumberFormat="1" applyFont="1" applyFill="1" applyBorder="1" applyProtection="1">
      <alignment vertical="center"/>
      <protection locked="0"/>
    </xf>
    <xf numFmtId="177" fontId="7" fillId="0" borderId="4" xfId="0" applyNumberFormat="1" applyFont="1" applyFill="1" applyBorder="1" applyProtection="1">
      <alignment vertical="center"/>
      <protection locked="0"/>
    </xf>
    <xf numFmtId="177" fontId="7" fillId="0" borderId="5" xfId="0" applyNumberFormat="1" applyFont="1" applyFill="1" applyBorder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>
      <alignment vertical="center"/>
    </xf>
    <xf numFmtId="0" fontId="14" fillId="0" borderId="0" xfId="0" applyFont="1" applyFill="1" applyAlignment="1" applyProtection="1">
      <alignment horizontal="left"/>
    </xf>
    <xf numFmtId="0" fontId="3" fillId="0" borderId="0" xfId="0" applyFont="1" applyFill="1" applyProtection="1">
      <alignment vertical="center"/>
    </xf>
    <xf numFmtId="0" fontId="9" fillId="0" borderId="0" xfId="0" applyFont="1" applyFill="1">
      <alignment vertical="center"/>
    </xf>
    <xf numFmtId="0" fontId="7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Protection="1">
      <alignment vertical="center"/>
    </xf>
    <xf numFmtId="177" fontId="7" fillId="0" borderId="4" xfId="0" applyNumberFormat="1" applyFont="1" applyFill="1" applyBorder="1">
      <alignment vertical="center"/>
    </xf>
    <xf numFmtId="177" fontId="7" fillId="0" borderId="6" xfId="0" applyNumberFormat="1" applyFont="1" applyFill="1" applyBorder="1">
      <alignment vertical="center"/>
    </xf>
    <xf numFmtId="177" fontId="7" fillId="0" borderId="3" xfId="0" applyNumberFormat="1" applyFont="1" applyFill="1" applyBorder="1">
      <alignment vertical="center"/>
    </xf>
    <xf numFmtId="0" fontId="15" fillId="0" borderId="0" xfId="0" applyFont="1" applyFill="1" applyAlignment="1">
      <alignment horizontal="center" vertical="center"/>
    </xf>
    <xf numFmtId="177" fontId="7" fillId="0" borderId="0" xfId="0" applyNumberFormat="1" applyFont="1" applyFill="1" applyBorder="1" applyAlignment="1" applyProtection="1"/>
    <xf numFmtId="177" fontId="7" fillId="0" borderId="0" xfId="0" applyNumberFormat="1" applyFont="1" applyFill="1" applyBorder="1" applyAlignment="1" applyProtection="1">
      <protection locked="0"/>
    </xf>
    <xf numFmtId="0" fontId="12" fillId="0" borderId="0" xfId="0" applyFont="1" applyFill="1" applyBorder="1">
      <alignment vertical="center"/>
    </xf>
    <xf numFmtId="0" fontId="3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Alignment="1" applyProtection="1">
      <alignment horizontal="right"/>
    </xf>
    <xf numFmtId="177" fontId="7" fillId="0" borderId="28" xfId="0" applyNumberFormat="1" applyFont="1" applyFill="1" applyBorder="1">
      <alignment vertical="center"/>
    </xf>
    <xf numFmtId="177" fontId="7" fillId="0" borderId="0" xfId="0" applyNumberFormat="1" applyFont="1" applyFill="1" applyBorder="1" applyAlignment="1"/>
    <xf numFmtId="177" fontId="7" fillId="0" borderId="0" xfId="0" applyNumberFormat="1" applyFont="1" applyFill="1" applyAlignment="1"/>
    <xf numFmtId="0" fontId="16" fillId="0" borderId="0" xfId="0" applyFont="1" applyFill="1" applyProtection="1">
      <alignment vertical="center"/>
    </xf>
    <xf numFmtId="177" fontId="7" fillId="0" borderId="0" xfId="0" applyNumberFormat="1" applyFont="1" applyFill="1" applyAlignment="1" applyProtection="1">
      <alignment horizontal="left"/>
    </xf>
    <xf numFmtId="177" fontId="7" fillId="0" borderId="1" xfId="0" applyNumberFormat="1" applyFont="1" applyFill="1" applyBorder="1" applyAlignment="1" applyProtection="1">
      <alignment horizontal="right"/>
    </xf>
    <xf numFmtId="177" fontId="7" fillId="0" borderId="8" xfId="0" applyNumberFormat="1" applyFont="1" applyFill="1" applyBorder="1">
      <alignment vertical="center"/>
    </xf>
    <xf numFmtId="177" fontId="7" fillId="0" borderId="7" xfId="0" applyNumberFormat="1" applyFont="1" applyFill="1" applyBorder="1">
      <alignment vertical="center"/>
    </xf>
    <xf numFmtId="177" fontId="7" fillId="0" borderId="7" xfId="0" applyNumberFormat="1" applyFont="1" applyFill="1" applyBorder="1" applyAlignment="1" applyProtection="1">
      <alignment horizontal="center"/>
    </xf>
    <xf numFmtId="177" fontId="7" fillId="0" borderId="2" xfId="0" applyNumberFormat="1" applyFont="1" applyFill="1" applyBorder="1" applyAlignment="1" applyProtection="1">
      <alignment horizontal="center" shrinkToFit="1"/>
    </xf>
    <xf numFmtId="177" fontId="7" fillId="0" borderId="3" xfId="0" applyNumberFormat="1" applyFont="1" applyFill="1" applyBorder="1" applyAlignment="1" applyProtection="1">
      <alignment horizontal="center" shrinkToFit="1"/>
    </xf>
    <xf numFmtId="177" fontId="7" fillId="0" borderId="0" xfId="0" applyNumberFormat="1" applyFont="1" applyFill="1" applyBorder="1" applyAlignment="1" applyProtection="1">
      <alignment horizontal="left"/>
    </xf>
    <xf numFmtId="49" fontId="7" fillId="0" borderId="0" xfId="0" applyNumberFormat="1" applyFont="1" applyFill="1" applyBorder="1" applyAlignment="1" applyProtection="1">
      <alignment horizontal="left"/>
    </xf>
    <xf numFmtId="177" fontId="7" fillId="0" borderId="0" xfId="0" applyNumberFormat="1" applyFont="1" applyFill="1" applyBorder="1" applyAlignment="1" applyProtection="1">
      <alignment vertical="center" shrinkToFit="1"/>
    </xf>
    <xf numFmtId="177" fontId="7" fillId="0" borderId="0" xfId="0" applyNumberFormat="1" applyFont="1" applyFill="1" applyBorder="1" applyAlignment="1" applyProtection="1">
      <alignment horizontal="left" shrinkToFit="1"/>
    </xf>
    <xf numFmtId="177" fontId="3" fillId="0" borderId="12" xfId="0" applyNumberFormat="1" applyFont="1" applyFill="1" applyBorder="1" applyProtection="1">
      <alignment vertical="center"/>
    </xf>
    <xf numFmtId="177" fontId="3" fillId="0" borderId="0" xfId="0" applyNumberFormat="1" applyFont="1" applyFill="1" applyBorder="1" applyProtection="1">
      <alignment vertical="center"/>
    </xf>
    <xf numFmtId="177" fontId="3" fillId="0" borderId="28" xfId="0" applyNumberFormat="1" applyFont="1" applyFill="1" applyBorder="1" applyProtection="1">
      <alignment vertical="center"/>
    </xf>
    <xf numFmtId="177" fontId="3" fillId="0" borderId="0" xfId="0" applyNumberFormat="1" applyFont="1" applyFill="1" applyProtection="1">
      <alignment vertical="center"/>
    </xf>
    <xf numFmtId="177" fontId="7" fillId="0" borderId="27" xfId="0" applyNumberFormat="1" applyFont="1" applyFill="1" applyBorder="1">
      <alignment vertical="center"/>
    </xf>
    <xf numFmtId="177" fontId="7" fillId="0" borderId="5" xfId="0" applyNumberFormat="1" applyFont="1" applyFill="1" applyBorder="1" applyProtection="1">
      <alignment vertical="center"/>
      <protection locked="0"/>
    </xf>
    <xf numFmtId="177" fontId="7" fillId="0" borderId="1" xfId="0" applyNumberFormat="1" applyFont="1" applyFill="1" applyBorder="1" applyAlignment="1" applyProtection="1">
      <alignment horizontal="left"/>
    </xf>
    <xf numFmtId="177" fontId="7" fillId="0" borderId="7" xfId="0" applyNumberFormat="1" applyFont="1" applyFill="1" applyBorder="1" applyAlignment="1" applyProtection="1">
      <alignment horizontal="left"/>
    </xf>
    <xf numFmtId="177" fontId="7" fillId="0" borderId="2" xfId="0" applyNumberFormat="1" applyFont="1" applyFill="1" applyBorder="1" applyAlignment="1" applyProtection="1">
      <alignment horizontal="left" shrinkToFit="1"/>
    </xf>
    <xf numFmtId="177" fontId="7" fillId="0" borderId="2" xfId="0" applyNumberFormat="1" applyFont="1" applyFill="1" applyBorder="1" applyAlignment="1" applyProtection="1">
      <alignment horizontal="left"/>
    </xf>
    <xf numFmtId="177" fontId="7" fillId="0" borderId="3" xfId="0" applyNumberFormat="1" applyFont="1" applyFill="1" applyBorder="1" applyAlignment="1" applyProtection="1">
      <alignment horizontal="left" shrinkToFit="1"/>
    </xf>
    <xf numFmtId="177" fontId="7" fillId="0" borderId="3" xfId="0" applyNumberFormat="1" applyFont="1" applyFill="1" applyBorder="1" applyAlignment="1" applyProtection="1">
      <alignment horizontal="center"/>
    </xf>
    <xf numFmtId="177" fontId="7" fillId="0" borderId="0" xfId="0" applyNumberFormat="1" applyFont="1" applyFill="1" applyBorder="1" applyAlignment="1">
      <alignment vertical="center" shrinkToFit="1"/>
    </xf>
    <xf numFmtId="177" fontId="7" fillId="0" borderId="0" xfId="0" applyNumberFormat="1" applyFont="1" applyFill="1" applyBorder="1" applyAlignment="1">
      <alignment horizontal="left"/>
    </xf>
    <xf numFmtId="177" fontId="7" fillId="0" borderId="1" xfId="0" applyNumberFormat="1" applyFont="1" applyFill="1" applyBorder="1" applyProtection="1">
      <alignment vertical="center"/>
      <protection locked="0"/>
    </xf>
    <xf numFmtId="49" fontId="7" fillId="0" borderId="7" xfId="0" quotePrefix="1" applyNumberFormat="1" applyFont="1" applyFill="1" applyBorder="1" applyAlignment="1" applyProtection="1">
      <alignment horizontal="left"/>
    </xf>
    <xf numFmtId="177" fontId="10" fillId="0" borderId="2" xfId="0" applyNumberFormat="1" applyFont="1" applyFill="1" applyBorder="1" applyAlignment="1" applyProtection="1">
      <alignment horizontal="center" vertical="center" shrinkToFit="1"/>
    </xf>
    <xf numFmtId="177" fontId="12" fillId="0" borderId="3" xfId="0" applyNumberFormat="1" applyFont="1" applyFill="1" applyBorder="1" applyAlignment="1" applyProtection="1">
      <alignment horizontal="center" vertical="center" shrinkToFit="1"/>
    </xf>
    <xf numFmtId="177" fontId="7" fillId="0" borderId="3" xfId="0" applyNumberFormat="1" applyFont="1" applyFill="1" applyBorder="1" applyAlignment="1">
      <alignment horizontal="center" vertical="center" shrinkToFit="1"/>
    </xf>
    <xf numFmtId="177" fontId="7" fillId="0" borderId="3" xfId="0" applyNumberFormat="1" applyFont="1" applyFill="1" applyBorder="1" applyAlignment="1">
      <alignment vertical="center" shrinkToFit="1"/>
    </xf>
    <xf numFmtId="177" fontId="7" fillId="0" borderId="4" xfId="0" applyNumberFormat="1" applyFont="1" applyFill="1" applyBorder="1" applyAlignment="1">
      <alignment horizontal="left"/>
    </xf>
    <xf numFmtId="177" fontId="7" fillId="0" borderId="18" xfId="0" applyNumberFormat="1" applyFont="1" applyFill="1" applyBorder="1" applyProtection="1">
      <alignment vertical="center"/>
      <protection locked="0"/>
    </xf>
    <xf numFmtId="177" fontId="7" fillId="0" borderId="6" xfId="0" applyNumberFormat="1" applyFont="1" applyFill="1" applyBorder="1" applyProtection="1">
      <alignment vertical="center"/>
      <protection locked="0"/>
    </xf>
    <xf numFmtId="177" fontId="7" fillId="0" borderId="4" xfId="0" applyNumberFormat="1" applyFont="1" applyFill="1" applyBorder="1" applyAlignment="1" applyProtection="1">
      <alignment horizontal="left"/>
    </xf>
    <xf numFmtId="177" fontId="7" fillId="0" borderId="11" xfId="0" applyNumberFormat="1" applyFont="1" applyFill="1" applyBorder="1" applyAlignment="1" applyProtection="1">
      <alignment horizontal="center" shrinkToFit="1"/>
    </xf>
    <xf numFmtId="177" fontId="7" fillId="0" borderId="0" xfId="0" applyNumberFormat="1" applyFont="1" applyFill="1" applyBorder="1" applyAlignment="1" applyProtection="1">
      <alignment horizontal="center" shrinkToFit="1"/>
    </xf>
    <xf numFmtId="177" fontId="7" fillId="0" borderId="13" xfId="0" applyNumberFormat="1" applyFont="1" applyFill="1" applyBorder="1" applyAlignment="1">
      <alignment horizontal="center" vertical="center" shrinkToFit="1"/>
    </xf>
    <xf numFmtId="49" fontId="7" fillId="0" borderId="0" xfId="0" applyNumberFormat="1" applyFont="1" applyFill="1" applyBorder="1" applyAlignment="1">
      <alignment horizontal="left"/>
    </xf>
    <xf numFmtId="49" fontId="7" fillId="0" borderId="4" xfId="0" applyNumberFormat="1" applyFont="1" applyFill="1" applyBorder="1" applyAlignment="1">
      <alignment horizontal="left"/>
    </xf>
    <xf numFmtId="49" fontId="7" fillId="0" borderId="4" xfId="0" applyNumberFormat="1" applyFont="1" applyFill="1" applyBorder="1" applyAlignment="1" applyProtection="1">
      <alignment horizontal="left"/>
    </xf>
    <xf numFmtId="49" fontId="7" fillId="0" borderId="1" xfId="0" applyNumberFormat="1" applyFont="1" applyFill="1" applyBorder="1">
      <alignment vertical="center"/>
    </xf>
    <xf numFmtId="177" fontId="7" fillId="0" borderId="0" xfId="0" applyNumberFormat="1" applyFont="1" applyFill="1" applyBorder="1" applyAlignment="1" applyProtection="1">
      <alignment horizontal="right"/>
    </xf>
    <xf numFmtId="177" fontId="7" fillId="0" borderId="0" xfId="0" applyNumberFormat="1" applyFont="1" applyFill="1" applyAlignment="1">
      <alignment horizontal="right" vertical="center"/>
    </xf>
    <xf numFmtId="49" fontId="7" fillId="0" borderId="7" xfId="0" applyNumberFormat="1" applyFont="1" applyFill="1" applyBorder="1" applyAlignment="1" applyProtection="1">
      <alignment horizontal="left"/>
    </xf>
    <xf numFmtId="177" fontId="11" fillId="0" borderId="0" xfId="0" applyNumberFormat="1" applyFont="1" applyFill="1" applyBorder="1" applyAlignment="1" applyProtection="1">
      <alignment horizontal="left"/>
    </xf>
    <xf numFmtId="177" fontId="7" fillId="0" borderId="12" xfId="0" applyNumberFormat="1" applyFont="1" applyFill="1" applyBorder="1">
      <alignment vertical="center"/>
    </xf>
    <xf numFmtId="0" fontId="7" fillId="0" borderId="0" xfId="0" applyFont="1" applyFill="1" applyAlignment="1"/>
    <xf numFmtId="0" fontId="7" fillId="0" borderId="0" xfId="0" applyFont="1" applyFill="1" applyBorder="1" applyAlignment="1"/>
    <xf numFmtId="0" fontId="7" fillId="0" borderId="0" xfId="0" applyFont="1" applyFill="1" applyBorder="1" applyAlignment="1" applyProtection="1">
      <alignment horizontal="center"/>
    </xf>
    <xf numFmtId="0" fontId="7" fillId="0" borderId="0" xfId="0" applyFont="1" applyFill="1" applyAlignment="1">
      <alignment horizontal="centerContinuous"/>
    </xf>
    <xf numFmtId="0" fontId="7" fillId="0" borderId="0" xfId="0" applyFont="1" applyFill="1" applyBorder="1">
      <alignment vertical="center"/>
    </xf>
    <xf numFmtId="0" fontId="9" fillId="0" borderId="0" xfId="0" applyFont="1" applyFill="1" applyAlignment="1" applyProtection="1">
      <alignment horizontal="left"/>
    </xf>
    <xf numFmtId="0" fontId="9" fillId="0" borderId="0" xfId="0" applyFont="1" applyFill="1" applyBorder="1">
      <alignment vertical="center"/>
    </xf>
    <xf numFmtId="0" fontId="7" fillId="0" borderId="0" xfId="0" applyFont="1" applyFill="1" applyAlignment="1">
      <alignment vertical="center" shrinkToFit="1"/>
    </xf>
    <xf numFmtId="0" fontId="0" fillId="0" borderId="0" xfId="0" applyFont="1" applyFill="1" applyAlignment="1" applyProtection="1">
      <alignment horizontal="left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Alignment="1"/>
    <xf numFmtId="0" fontId="0" fillId="0" borderId="0" xfId="0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center"/>
    </xf>
    <xf numFmtId="49" fontId="0" fillId="0" borderId="0" xfId="0" applyNumberFormat="1" applyFont="1" applyFill="1" applyBorder="1" applyAlignment="1" applyProtection="1">
      <alignment horizontal="center"/>
    </xf>
    <xf numFmtId="37" fontId="0" fillId="0" borderId="0" xfId="0" applyNumberFormat="1" applyFont="1" applyFill="1" applyBorder="1" applyProtection="1">
      <alignment vertical="center"/>
    </xf>
    <xf numFmtId="0" fontId="0" fillId="0" borderId="0" xfId="0" applyFont="1" applyFill="1" applyBorder="1" applyProtection="1">
      <alignment vertical="center"/>
    </xf>
    <xf numFmtId="177" fontId="7" fillId="0" borderId="7" xfId="0" applyNumberFormat="1" applyFont="1" applyFill="1" applyBorder="1" applyAlignment="1">
      <alignment horizontal="center"/>
    </xf>
    <xf numFmtId="0" fontId="23" fillId="0" borderId="0" xfId="0" applyFont="1" applyFill="1">
      <alignment vertical="center"/>
    </xf>
    <xf numFmtId="0" fontId="22" fillId="0" borderId="0" xfId="0" applyFont="1" applyFill="1" applyAlignment="1" applyProtection="1">
      <alignment horizontal="left"/>
    </xf>
    <xf numFmtId="0" fontId="24" fillId="0" borderId="1" xfId="0" applyFont="1" applyFill="1" applyBorder="1" applyProtection="1">
      <alignment vertical="center"/>
    </xf>
    <xf numFmtId="0" fontId="23" fillId="0" borderId="1" xfId="0" applyFont="1" applyFill="1" applyBorder="1">
      <alignment vertical="center"/>
    </xf>
    <xf numFmtId="0" fontId="24" fillId="0" borderId="1" xfId="0" applyFont="1" applyFill="1" applyBorder="1" applyAlignment="1" applyProtection="1">
      <alignment horizontal="left"/>
    </xf>
    <xf numFmtId="0" fontId="25" fillId="0" borderId="1" xfId="0" applyFont="1" applyFill="1" applyBorder="1" applyProtection="1">
      <alignment vertical="center"/>
    </xf>
    <xf numFmtId="0" fontId="26" fillId="0" borderId="1" xfId="0" applyFont="1" applyFill="1" applyBorder="1" applyAlignment="1" applyProtection="1">
      <alignment horizontal="left"/>
    </xf>
    <xf numFmtId="0" fontId="26" fillId="0" borderId="1" xfId="0" applyFont="1" applyFill="1" applyBorder="1" applyAlignment="1" applyProtection="1">
      <alignment horizontal="right"/>
    </xf>
    <xf numFmtId="0" fontId="24" fillId="0" borderId="0" xfId="0" applyFont="1" applyFill="1" applyProtection="1">
      <alignment vertical="center"/>
    </xf>
    <xf numFmtId="0" fontId="27" fillId="0" borderId="0" xfId="0" applyFont="1" applyFill="1">
      <alignment vertical="center"/>
    </xf>
    <xf numFmtId="0" fontId="28" fillId="0" borderId="7" xfId="0" applyFont="1" applyFill="1" applyBorder="1" applyAlignment="1" applyProtection="1">
      <alignment horizontal="center"/>
    </xf>
    <xf numFmtId="0" fontId="28" fillId="0" borderId="2" xfId="0" applyFont="1" applyFill="1" applyBorder="1" applyAlignment="1" applyProtection="1">
      <alignment horizontal="center"/>
    </xf>
    <xf numFmtId="0" fontId="28" fillId="0" borderId="4" xfId="0" applyFont="1" applyFill="1" applyBorder="1" applyAlignment="1">
      <alignment horizontal="center"/>
    </xf>
    <xf numFmtId="0" fontId="27" fillId="0" borderId="4" xfId="0" applyFont="1" applyFill="1" applyBorder="1">
      <alignment vertical="center"/>
    </xf>
    <xf numFmtId="49" fontId="28" fillId="0" borderId="3" xfId="0" applyNumberFormat="1" applyFont="1" applyFill="1" applyBorder="1" applyAlignment="1" applyProtection="1">
      <alignment horizontal="center"/>
    </xf>
    <xf numFmtId="0" fontId="28" fillId="0" borderId="0" xfId="0" applyFont="1" applyFill="1">
      <alignment vertical="center"/>
    </xf>
    <xf numFmtId="0" fontId="28" fillId="0" borderId="0" xfId="0" applyFont="1" applyFill="1" applyAlignment="1" applyProtection="1">
      <alignment horizontal="left"/>
    </xf>
    <xf numFmtId="0" fontId="28" fillId="0" borderId="4" xfId="0" applyFont="1" applyFill="1" applyBorder="1" applyAlignment="1" applyProtection="1">
      <alignment horizontal="left"/>
    </xf>
    <xf numFmtId="0" fontId="28" fillId="0" borderId="1" xfId="0" applyFont="1" applyFill="1" applyBorder="1" applyAlignment="1" applyProtection="1">
      <alignment horizontal="left"/>
    </xf>
    <xf numFmtId="0" fontId="27" fillId="0" borderId="1" xfId="0" applyFont="1" applyFill="1" applyBorder="1">
      <alignment vertical="center"/>
    </xf>
    <xf numFmtId="0" fontId="29" fillId="0" borderId="0" xfId="0" applyFont="1" applyFill="1">
      <alignment vertical="center"/>
    </xf>
    <xf numFmtId="0" fontId="26" fillId="0" borderId="0" xfId="0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30" fillId="0" borderId="0" xfId="0" applyFont="1" applyFill="1">
      <alignment vertical="center"/>
    </xf>
    <xf numFmtId="0" fontId="29" fillId="0" borderId="1" xfId="0" applyFont="1" applyFill="1" applyBorder="1">
      <alignment vertical="center"/>
    </xf>
    <xf numFmtId="0" fontId="27" fillId="0" borderId="29" xfId="0" applyFont="1" applyFill="1" applyBorder="1">
      <alignment vertical="center"/>
    </xf>
    <xf numFmtId="0" fontId="27" fillId="0" borderId="28" xfId="0" applyFont="1" applyFill="1" applyBorder="1">
      <alignment vertical="center"/>
    </xf>
    <xf numFmtId="0" fontId="27" fillId="0" borderId="12" xfId="0" applyFont="1" applyFill="1" applyBorder="1">
      <alignment vertical="center"/>
    </xf>
    <xf numFmtId="0" fontId="27" fillId="0" borderId="27" xfId="0" applyFont="1" applyFill="1" applyBorder="1">
      <alignment vertical="center"/>
    </xf>
    <xf numFmtId="0" fontId="25" fillId="0" borderId="0" xfId="0" applyFont="1" applyFill="1" applyProtection="1">
      <alignment vertical="center"/>
    </xf>
    <xf numFmtId="0" fontId="25" fillId="0" borderId="4" xfId="0" applyFont="1" applyFill="1" applyBorder="1" applyProtection="1">
      <alignment vertical="center"/>
    </xf>
    <xf numFmtId="0" fontId="28" fillId="0" borderId="0" xfId="0" applyFont="1" applyFill="1" applyBorder="1" applyAlignment="1" applyProtection="1">
      <alignment horizontal="left"/>
    </xf>
    <xf numFmtId="0" fontId="25" fillId="0" borderId="0" xfId="0" applyFont="1" applyFill="1" applyBorder="1" applyProtection="1">
      <alignment vertical="center"/>
    </xf>
    <xf numFmtId="0" fontId="28" fillId="0" borderId="1" xfId="0" applyFont="1" applyFill="1" applyBorder="1" applyAlignment="1" applyProtection="1">
      <alignment horizontal="center"/>
    </xf>
    <xf numFmtId="0" fontId="31" fillId="0" borderId="0" xfId="0" applyFont="1" applyFill="1" applyAlignment="1">
      <alignment horizontal="center" vertical="center"/>
    </xf>
    <xf numFmtId="177" fontId="28" fillId="0" borderId="2" xfId="0" applyNumberFormat="1" applyFont="1" applyFill="1" applyBorder="1" applyAlignment="1"/>
    <xf numFmtId="177" fontId="28" fillId="0" borderId="0" xfId="0" applyNumberFormat="1" applyFont="1" applyFill="1" applyBorder="1" applyAlignment="1"/>
    <xf numFmtId="177" fontId="28" fillId="0" borderId="0" xfId="0" applyNumberFormat="1" applyFont="1" applyFill="1" applyAlignment="1"/>
    <xf numFmtId="177" fontId="28" fillId="0" borderId="2" xfId="0" applyNumberFormat="1" applyFont="1" applyFill="1" applyBorder="1" applyAlignment="1" applyProtection="1">
      <protection locked="0"/>
    </xf>
    <xf numFmtId="177" fontId="28" fillId="0" borderId="0" xfId="0" applyNumberFormat="1" applyFont="1" applyFill="1" applyBorder="1" applyAlignment="1" applyProtection="1">
      <protection locked="0"/>
    </xf>
    <xf numFmtId="177" fontId="28" fillId="0" borderId="0" xfId="0" applyNumberFormat="1" applyFont="1" applyFill="1" applyAlignment="1" applyProtection="1">
      <protection locked="0"/>
    </xf>
    <xf numFmtId="177" fontId="28" fillId="0" borderId="3" xfId="0" applyNumberFormat="1" applyFont="1" applyFill="1" applyBorder="1" applyAlignment="1" applyProtection="1">
      <protection locked="0"/>
    </xf>
    <xf numFmtId="177" fontId="28" fillId="0" borderId="4" xfId="0" applyNumberFormat="1" applyFont="1" applyFill="1" applyBorder="1" applyAlignment="1" applyProtection="1">
      <protection locked="0"/>
    </xf>
    <xf numFmtId="177" fontId="28" fillId="0" borderId="5" xfId="0" applyNumberFormat="1" applyFont="1" applyFill="1" applyBorder="1" applyAlignment="1" applyProtection="1"/>
    <xf numFmtId="177" fontId="28" fillId="0" borderId="1" xfId="0" applyNumberFormat="1" applyFont="1" applyFill="1" applyBorder="1" applyAlignment="1" applyProtection="1"/>
    <xf numFmtId="177" fontId="28" fillId="0" borderId="2" xfId="0" applyNumberFormat="1" applyFont="1" applyFill="1" applyBorder="1" applyAlignment="1" applyProtection="1"/>
    <xf numFmtId="177" fontId="28" fillId="0" borderId="0" xfId="0" applyNumberFormat="1" applyFont="1" applyFill="1" applyBorder="1" applyAlignment="1" applyProtection="1"/>
    <xf numFmtId="41" fontId="28" fillId="0" borderId="0" xfId="1" applyNumberFormat="1" applyFont="1" applyFill="1" applyAlignment="1" applyProtection="1"/>
    <xf numFmtId="177" fontId="28" fillId="0" borderId="3" xfId="0" applyNumberFormat="1" applyFont="1" applyFill="1" applyBorder="1" applyProtection="1">
      <alignment vertical="center"/>
    </xf>
    <xf numFmtId="177" fontId="28" fillId="0" borderId="4" xfId="0" applyNumberFormat="1" applyFont="1" applyFill="1" applyBorder="1" applyProtection="1">
      <alignment vertical="center"/>
    </xf>
    <xf numFmtId="41" fontId="28" fillId="0" borderId="4" xfId="1" applyNumberFormat="1" applyFont="1" applyFill="1" applyBorder="1" applyProtection="1">
      <alignment vertical="center"/>
    </xf>
    <xf numFmtId="177" fontId="28" fillId="0" borderId="5" xfId="0" applyNumberFormat="1" applyFont="1" applyFill="1" applyBorder="1" applyProtection="1">
      <alignment vertical="center"/>
    </xf>
    <xf numFmtId="177" fontId="28" fillId="0" borderId="1" xfId="0" applyNumberFormat="1" applyFont="1" applyFill="1" applyBorder="1" applyProtection="1">
      <alignment vertical="center"/>
    </xf>
    <xf numFmtId="41" fontId="28" fillId="0" borderId="1" xfId="1" applyNumberFormat="1" applyFont="1" applyFill="1" applyBorder="1" applyProtection="1">
      <alignment vertical="center"/>
    </xf>
    <xf numFmtId="177" fontId="28" fillId="0" borderId="18" xfId="0" applyNumberFormat="1" applyFont="1" applyFill="1" applyBorder="1">
      <alignment vertical="center"/>
    </xf>
    <xf numFmtId="177" fontId="28" fillId="0" borderId="0" xfId="0" applyNumberFormat="1" applyFont="1" applyFill="1" applyBorder="1">
      <alignment vertical="center"/>
    </xf>
    <xf numFmtId="177" fontId="28" fillId="0" borderId="0" xfId="0" applyNumberFormat="1" applyFont="1" applyFill="1">
      <alignment vertical="center"/>
    </xf>
    <xf numFmtId="177" fontId="28" fillId="0" borderId="2" xfId="0" applyNumberFormat="1" applyFont="1" applyFill="1" applyBorder="1" applyProtection="1">
      <alignment vertical="center"/>
    </xf>
    <xf numFmtId="177" fontId="28" fillId="0" borderId="0" xfId="0" applyNumberFormat="1" applyFont="1" applyFill="1" applyBorder="1" applyProtection="1">
      <alignment vertical="center"/>
    </xf>
    <xf numFmtId="177" fontId="28" fillId="0" borderId="0" xfId="0" applyNumberFormat="1" applyFont="1" applyFill="1" applyProtection="1">
      <alignment vertical="center"/>
    </xf>
    <xf numFmtId="177" fontId="28" fillId="0" borderId="2" xfId="0" applyNumberFormat="1" applyFont="1" applyFill="1" applyBorder="1">
      <alignment vertical="center"/>
    </xf>
    <xf numFmtId="177" fontId="28" fillId="0" borderId="5" xfId="0" applyNumberFormat="1" applyFont="1" applyFill="1" applyBorder="1">
      <alignment vertical="center"/>
    </xf>
    <xf numFmtId="177" fontId="28" fillId="0" borderId="1" xfId="0" applyNumberFormat="1" applyFont="1" applyFill="1" applyBorder="1">
      <alignment vertical="center"/>
    </xf>
    <xf numFmtId="177" fontId="28" fillId="0" borderId="3" xfId="0" applyNumberFormat="1" applyFont="1" applyFill="1" applyBorder="1" applyProtection="1">
      <alignment vertical="center"/>
      <protection locked="0"/>
    </xf>
    <xf numFmtId="177" fontId="28" fillId="0" borderId="4" xfId="0" applyNumberFormat="1" applyFont="1" applyFill="1" applyBorder="1" applyProtection="1">
      <alignment vertical="center"/>
      <protection locked="0"/>
    </xf>
    <xf numFmtId="177" fontId="28" fillId="0" borderId="31" xfId="0" applyNumberFormat="1" applyFont="1" applyFill="1" applyBorder="1" applyProtection="1">
      <alignment vertical="center"/>
    </xf>
    <xf numFmtId="177" fontId="28" fillId="0" borderId="30" xfId="0" applyNumberFormat="1" applyFont="1" applyFill="1" applyBorder="1" applyProtection="1">
      <alignment vertical="center"/>
    </xf>
    <xf numFmtId="177" fontId="28" fillId="0" borderId="38" xfId="0" applyNumberFormat="1" applyFont="1" applyFill="1" applyBorder="1" applyProtection="1">
      <alignment vertical="center"/>
    </xf>
    <xf numFmtId="177" fontId="28" fillId="0" borderId="2" xfId="0" applyNumberFormat="1" applyFont="1" applyFill="1" applyBorder="1" applyProtection="1">
      <alignment vertical="center"/>
      <protection locked="0"/>
    </xf>
    <xf numFmtId="177" fontId="28" fillId="0" borderId="0" xfId="0" applyNumberFormat="1" applyFont="1" applyFill="1" applyBorder="1" applyProtection="1">
      <alignment vertical="center"/>
      <protection locked="0"/>
    </xf>
    <xf numFmtId="177" fontId="28" fillId="0" borderId="0" xfId="0" applyNumberFormat="1" applyFont="1" applyFill="1" applyProtection="1">
      <alignment vertical="center"/>
      <protection locked="0"/>
    </xf>
    <xf numFmtId="0" fontId="26" fillId="0" borderId="0" xfId="0" applyFont="1" applyFill="1">
      <alignment vertical="center"/>
    </xf>
    <xf numFmtId="177" fontId="28" fillId="0" borderId="4" xfId="0" applyNumberFormat="1" applyFont="1" applyFill="1" applyBorder="1">
      <alignment vertical="center"/>
    </xf>
    <xf numFmtId="0" fontId="28" fillId="0" borderId="30" xfId="0" applyFont="1" applyFill="1" applyBorder="1" applyAlignment="1" applyProtection="1">
      <alignment horizontal="left"/>
    </xf>
    <xf numFmtId="0" fontId="27" fillId="0" borderId="35" xfId="0" applyFont="1" applyFill="1" applyBorder="1">
      <alignment vertical="center"/>
    </xf>
    <xf numFmtId="0" fontId="28" fillId="0" borderId="32" xfId="0" applyFont="1" applyFill="1" applyBorder="1" applyAlignment="1" applyProtection="1">
      <alignment horizontal="left"/>
    </xf>
    <xf numFmtId="0" fontId="27" fillId="0" borderId="34" xfId="0" applyFont="1" applyFill="1" applyBorder="1">
      <alignment vertical="center"/>
    </xf>
    <xf numFmtId="177" fontId="28" fillId="0" borderId="32" xfId="0" applyNumberFormat="1" applyFont="1" applyFill="1" applyBorder="1" applyProtection="1">
      <alignment vertical="center"/>
    </xf>
    <xf numFmtId="0" fontId="31" fillId="0" borderId="1" xfId="0" applyFont="1" applyFill="1" applyBorder="1">
      <alignment vertical="center"/>
    </xf>
    <xf numFmtId="0" fontId="27" fillId="0" borderId="32" xfId="0" applyFont="1" applyFill="1" applyBorder="1">
      <alignment vertical="center"/>
    </xf>
    <xf numFmtId="177" fontId="28" fillId="0" borderId="33" xfId="0" applyNumberFormat="1" applyFont="1" applyFill="1" applyBorder="1" applyProtection="1">
      <alignment vertical="center"/>
    </xf>
    <xf numFmtId="0" fontId="27" fillId="0" borderId="30" xfId="0" applyFont="1" applyFill="1" applyBorder="1">
      <alignment vertical="center"/>
    </xf>
    <xf numFmtId="0" fontId="26" fillId="0" borderId="1" xfId="0" applyFont="1" applyFill="1" applyBorder="1">
      <alignment vertical="center"/>
    </xf>
    <xf numFmtId="0" fontId="33" fillId="0" borderId="0" xfId="0" applyFont="1" applyFill="1" applyAlignment="1" applyProtection="1">
      <alignment horizontal="left"/>
    </xf>
    <xf numFmtId="0" fontId="26" fillId="0" borderId="4" xfId="0" applyFont="1" applyFill="1" applyBorder="1">
      <alignment vertical="center"/>
    </xf>
    <xf numFmtId="0" fontId="26" fillId="0" borderId="28" xfId="0" applyFont="1" applyFill="1" applyBorder="1">
      <alignment vertical="center"/>
    </xf>
    <xf numFmtId="0" fontId="26" fillId="0" borderId="12" xfId="0" applyFont="1" applyFill="1" applyBorder="1">
      <alignment vertical="center"/>
    </xf>
    <xf numFmtId="0" fontId="26" fillId="0" borderId="34" xfId="0" applyFont="1" applyFill="1" applyBorder="1">
      <alignment vertical="center"/>
    </xf>
    <xf numFmtId="0" fontId="26" fillId="0" borderId="35" xfId="0" applyFont="1" applyFill="1" applyBorder="1">
      <alignment vertical="center"/>
    </xf>
    <xf numFmtId="177" fontId="28" fillId="0" borderId="1" xfId="0" applyNumberFormat="1" applyFont="1" applyFill="1" applyBorder="1" applyAlignment="1" applyProtection="1">
      <alignment vertical="center"/>
    </xf>
    <xf numFmtId="177" fontId="28" fillId="0" borderId="32" xfId="0" applyNumberFormat="1" applyFont="1" applyFill="1" applyBorder="1">
      <alignment vertical="center"/>
    </xf>
    <xf numFmtId="0" fontId="26" fillId="0" borderId="27" xfId="0" applyFont="1" applyFill="1" applyBorder="1">
      <alignment vertical="center"/>
    </xf>
    <xf numFmtId="0" fontId="33" fillId="0" borderId="0" xfId="0" applyFont="1" applyFill="1" applyProtection="1">
      <alignment vertical="center"/>
    </xf>
    <xf numFmtId="0" fontId="33" fillId="0" borderId="4" xfId="0" applyFont="1" applyFill="1" applyBorder="1" applyProtection="1">
      <alignment vertical="center"/>
    </xf>
    <xf numFmtId="0" fontId="33" fillId="0" borderId="32" xfId="0" applyFont="1" applyFill="1" applyBorder="1" applyProtection="1">
      <alignment vertical="center"/>
    </xf>
    <xf numFmtId="179" fontId="28" fillId="0" borderId="2" xfId="0" applyNumberFormat="1" applyFont="1" applyFill="1" applyBorder="1" applyProtection="1">
      <alignment vertical="center"/>
    </xf>
    <xf numFmtId="179" fontId="28" fillId="0" borderId="0" xfId="0" applyNumberFormat="1" applyFont="1" applyFill="1" applyBorder="1" applyProtection="1">
      <alignment vertical="center"/>
    </xf>
    <xf numFmtId="179" fontId="28" fillId="0" borderId="0" xfId="0" applyNumberFormat="1" applyFont="1" applyFill="1" applyProtection="1">
      <alignment vertical="center"/>
    </xf>
    <xf numFmtId="0" fontId="28" fillId="0" borderId="8" xfId="0" applyFont="1" applyFill="1" applyBorder="1" applyAlignment="1" applyProtection="1">
      <alignment horizontal="left"/>
    </xf>
    <xf numFmtId="0" fontId="33" fillId="0" borderId="8" xfId="0" applyFont="1" applyFill="1" applyBorder="1" applyProtection="1">
      <alignment vertical="center"/>
    </xf>
    <xf numFmtId="177" fontId="28" fillId="0" borderId="7" xfId="0" applyNumberFormat="1" applyFont="1" applyFill="1" applyBorder="1">
      <alignment vertical="center"/>
    </xf>
    <xf numFmtId="177" fontId="28" fillId="0" borderId="8" xfId="0" applyNumberFormat="1" applyFont="1" applyFill="1" applyBorder="1">
      <alignment vertical="center"/>
    </xf>
    <xf numFmtId="177" fontId="28" fillId="0" borderId="2" xfId="0" applyNumberFormat="1" applyFont="1" applyFill="1" applyBorder="1" applyAlignment="1" applyProtection="1">
      <alignment horizontal="right" vertical="center"/>
    </xf>
    <xf numFmtId="0" fontId="33" fillId="0" borderId="34" xfId="0" applyFont="1" applyFill="1" applyBorder="1" applyProtection="1">
      <alignment vertical="center"/>
    </xf>
    <xf numFmtId="0" fontId="33" fillId="0" borderId="35" xfId="0" applyFont="1" applyFill="1" applyBorder="1" applyProtection="1">
      <alignment vertical="center"/>
    </xf>
    <xf numFmtId="0" fontId="28" fillId="0" borderId="1" xfId="0" applyFont="1" applyFill="1" applyBorder="1">
      <alignment vertical="center"/>
    </xf>
    <xf numFmtId="177" fontId="28" fillId="0" borderId="1" xfId="0" applyNumberFormat="1" applyFont="1" applyFill="1" applyBorder="1" applyAlignment="1" applyProtection="1">
      <alignment horizontal="right"/>
    </xf>
    <xf numFmtId="0" fontId="26" fillId="0" borderId="0" xfId="0" applyFont="1" applyFill="1" applyBorder="1">
      <alignment vertical="center"/>
    </xf>
    <xf numFmtId="0" fontId="26" fillId="0" borderId="32" xfId="0" applyFont="1" applyFill="1" applyBorder="1">
      <alignment vertical="center"/>
    </xf>
    <xf numFmtId="0" fontId="26" fillId="0" borderId="30" xfId="0" applyFont="1" applyFill="1" applyBorder="1">
      <alignment vertical="center"/>
    </xf>
    <xf numFmtId="0" fontId="28" fillId="0" borderId="1" xfId="0" applyFont="1" applyFill="1" applyBorder="1" applyAlignment="1">
      <alignment vertical="center" shrinkToFit="1"/>
    </xf>
    <xf numFmtId="0" fontId="28" fillId="0" borderId="1" xfId="0" applyFont="1" applyFill="1" applyBorder="1" applyAlignment="1" applyProtection="1">
      <alignment horizontal="right"/>
    </xf>
    <xf numFmtId="0" fontId="28" fillId="0" borderId="0" xfId="0" applyFont="1" applyFill="1" applyAlignment="1" applyProtection="1">
      <alignment horizontal="center" shrinkToFit="1"/>
    </xf>
    <xf numFmtId="0" fontId="28" fillId="0" borderId="4" xfId="0" applyFont="1" applyFill="1" applyBorder="1" applyAlignment="1" applyProtection="1">
      <alignment horizontal="center" shrinkToFit="1"/>
    </xf>
    <xf numFmtId="0" fontId="28" fillId="0" borderId="0" xfId="0" applyFont="1" applyFill="1" applyAlignment="1">
      <alignment vertical="center" shrinkToFit="1"/>
    </xf>
    <xf numFmtId="176" fontId="28" fillId="0" borderId="2" xfId="0" applyNumberFormat="1" applyFont="1" applyFill="1" applyBorder="1">
      <alignment vertical="center"/>
    </xf>
    <xf numFmtId="176" fontId="28" fillId="0" borderId="0" xfId="0" applyNumberFormat="1" applyFont="1" applyFill="1" applyBorder="1">
      <alignment vertical="center"/>
    </xf>
    <xf numFmtId="176" fontId="28" fillId="0" borderId="0" xfId="0" applyNumberFormat="1" applyFont="1" applyFill="1">
      <alignment vertical="center"/>
    </xf>
    <xf numFmtId="0" fontId="28" fillId="0" borderId="0" xfId="0" applyFont="1" applyFill="1" applyAlignment="1" applyProtection="1">
      <alignment horizontal="left" shrinkToFit="1"/>
    </xf>
    <xf numFmtId="176" fontId="28" fillId="0" borderId="2" xfId="0" applyNumberFormat="1" applyFont="1" applyFill="1" applyBorder="1" applyProtection="1">
      <alignment vertical="center"/>
    </xf>
    <xf numFmtId="176" fontId="28" fillId="0" borderId="0" xfId="0" applyNumberFormat="1" applyFont="1" applyFill="1" applyBorder="1" applyProtection="1">
      <alignment vertical="center"/>
    </xf>
    <xf numFmtId="176" fontId="28" fillId="0" borderId="2" xfId="0" applyNumberFormat="1" applyFont="1" applyFill="1" applyBorder="1" applyProtection="1">
      <alignment vertical="center"/>
      <protection locked="0"/>
    </xf>
    <xf numFmtId="176" fontId="28" fillId="0" borderId="0" xfId="0" applyNumberFormat="1" applyFont="1" applyFill="1" applyBorder="1" applyProtection="1">
      <alignment vertical="center"/>
      <protection locked="0"/>
    </xf>
    <xf numFmtId="176" fontId="28" fillId="0" borderId="0" xfId="0" applyNumberFormat="1" applyFont="1" applyFill="1" applyProtection="1">
      <alignment vertical="center"/>
      <protection locked="0"/>
    </xf>
    <xf numFmtId="0" fontId="28" fillId="0" borderId="4" xfId="0" applyFont="1" applyFill="1" applyBorder="1" applyAlignment="1">
      <alignment vertical="center" shrinkToFit="1"/>
    </xf>
    <xf numFmtId="176" fontId="28" fillId="0" borderId="3" xfId="0" applyNumberFormat="1" applyFont="1" applyFill="1" applyBorder="1">
      <alignment vertical="center"/>
    </xf>
    <xf numFmtId="176" fontId="28" fillId="0" borderId="4" xfId="0" applyNumberFormat="1" applyFont="1" applyFill="1" applyBorder="1">
      <alignment vertical="center"/>
    </xf>
    <xf numFmtId="0" fontId="28" fillId="0" borderId="29" xfId="0" applyFont="1" applyFill="1" applyBorder="1" applyAlignment="1">
      <alignment vertical="center" shrinkToFit="1"/>
    </xf>
    <xf numFmtId="177" fontId="28" fillId="0" borderId="6" xfId="0" applyNumberFormat="1" applyFont="1" applyFill="1" applyBorder="1">
      <alignment vertical="center"/>
    </xf>
    <xf numFmtId="0" fontId="28" fillId="0" borderId="28" xfId="0" applyFont="1" applyFill="1" applyBorder="1" applyAlignment="1" applyProtection="1">
      <alignment horizontal="left" shrinkToFit="1"/>
    </xf>
    <xf numFmtId="0" fontId="28" fillId="0" borderId="12" xfId="0" applyFont="1" applyFill="1" applyBorder="1" applyAlignment="1">
      <alignment vertical="center" shrinkToFit="1"/>
    </xf>
    <xf numFmtId="0" fontId="28" fillId="0" borderId="28" xfId="0" applyFont="1" applyFill="1" applyBorder="1" applyAlignment="1">
      <alignment vertical="center" shrinkToFit="1"/>
    </xf>
    <xf numFmtId="0" fontId="28" fillId="0" borderId="28" xfId="0" applyFont="1" applyFill="1" applyBorder="1" applyAlignment="1" applyProtection="1">
      <alignment horizontal="left"/>
    </xf>
    <xf numFmtId="0" fontId="28" fillId="0" borderId="27" xfId="0" applyFont="1" applyFill="1" applyBorder="1" applyAlignment="1">
      <alignment vertical="center" shrinkToFit="1"/>
    </xf>
    <xf numFmtId="0" fontId="28" fillId="0" borderId="0" xfId="0" applyFont="1" applyFill="1" applyAlignment="1" applyProtection="1">
      <alignment horizontal="center"/>
    </xf>
    <xf numFmtId="0" fontId="28" fillId="0" borderId="4" xfId="0" applyFont="1" applyFill="1" applyBorder="1" applyAlignment="1" applyProtection="1">
      <alignment horizontal="center"/>
    </xf>
    <xf numFmtId="0" fontId="28" fillId="0" borderId="29" xfId="0" applyFont="1" applyFill="1" applyBorder="1">
      <alignment vertical="center"/>
    </xf>
    <xf numFmtId="177" fontId="28" fillId="0" borderId="3" xfId="0" applyNumberFormat="1" applyFont="1" applyFill="1" applyBorder="1">
      <alignment vertical="center"/>
    </xf>
    <xf numFmtId="0" fontId="28" fillId="0" borderId="6" xfId="0" applyFont="1" applyFill="1" applyBorder="1" applyAlignment="1">
      <alignment vertical="center" shrinkToFit="1"/>
    </xf>
    <xf numFmtId="0" fontId="28" fillId="0" borderId="0" xfId="0" applyFont="1" applyFill="1" applyBorder="1" applyAlignment="1">
      <alignment vertical="center" shrinkToFit="1"/>
    </xf>
    <xf numFmtId="0" fontId="28" fillId="0" borderId="9" xfId="0" applyFont="1" applyFill="1" applyBorder="1" applyAlignment="1" applyProtection="1">
      <alignment horizontal="center"/>
    </xf>
    <xf numFmtId="0" fontId="28" fillId="0" borderId="12" xfId="0" applyFont="1" applyFill="1" applyBorder="1" applyAlignment="1" applyProtection="1">
      <alignment horizontal="center"/>
    </xf>
    <xf numFmtId="0" fontId="28" fillId="0" borderId="28" xfId="0" applyFont="1" applyFill="1" applyBorder="1">
      <alignment vertical="center"/>
    </xf>
    <xf numFmtId="0" fontId="28" fillId="0" borderId="0" xfId="0" applyFont="1" applyFill="1" applyBorder="1">
      <alignment vertical="center"/>
    </xf>
    <xf numFmtId="178" fontId="28" fillId="0" borderId="2" xfId="0" applyNumberFormat="1" applyFont="1" applyFill="1" applyBorder="1" applyProtection="1">
      <alignment vertical="center"/>
    </xf>
    <xf numFmtId="178" fontId="28" fillId="0" borderId="0" xfId="0" applyNumberFormat="1" applyFont="1" applyFill="1" applyBorder="1" applyProtection="1">
      <alignment vertical="center"/>
    </xf>
    <xf numFmtId="178" fontId="28" fillId="0" borderId="2" xfId="0" applyNumberFormat="1" applyFont="1" applyFill="1" applyBorder="1">
      <alignment vertical="center"/>
    </xf>
    <xf numFmtId="178" fontId="28" fillId="0" borderId="0" xfId="0" applyNumberFormat="1" applyFont="1" applyFill="1" applyBorder="1">
      <alignment vertical="center"/>
    </xf>
    <xf numFmtId="178" fontId="28" fillId="0" borderId="2" xfId="0" applyNumberFormat="1" applyFont="1" applyFill="1" applyBorder="1" applyProtection="1">
      <alignment vertical="center"/>
      <protection locked="0"/>
    </xf>
    <xf numFmtId="178" fontId="28" fillId="0" borderId="0" xfId="0" applyNumberFormat="1" applyFont="1" applyFill="1" applyBorder="1" applyProtection="1">
      <alignment vertical="center"/>
      <protection locked="0"/>
    </xf>
    <xf numFmtId="178" fontId="28" fillId="0" borderId="4" xfId="0" applyNumberFormat="1" applyFont="1" applyFill="1" applyBorder="1">
      <alignment vertical="center"/>
    </xf>
    <xf numFmtId="0" fontId="26" fillId="0" borderId="4" xfId="0" applyFont="1" applyFill="1" applyBorder="1" applyAlignment="1" applyProtection="1">
      <alignment horizontal="center"/>
    </xf>
    <xf numFmtId="37" fontId="28" fillId="0" borderId="28" xfId="2" applyFont="1" applyFill="1" applyBorder="1" applyAlignment="1">
      <alignment vertical="center" shrinkToFit="1"/>
    </xf>
    <xf numFmtId="37" fontId="35" fillId="0" borderId="28" xfId="2" applyFont="1" applyFill="1" applyBorder="1" applyAlignment="1" applyProtection="1">
      <alignment horizontal="left" vertical="center" shrinkToFit="1"/>
    </xf>
    <xf numFmtId="37" fontId="35" fillId="0" borderId="28" xfId="2" applyFont="1" applyFill="1" applyBorder="1" applyAlignment="1">
      <alignment vertical="center" shrinkToFit="1"/>
    </xf>
    <xf numFmtId="37" fontId="35" fillId="0" borderId="12" xfId="2" applyFont="1" applyFill="1" applyBorder="1" applyAlignment="1">
      <alignment vertical="center" shrinkToFit="1"/>
    </xf>
    <xf numFmtId="0" fontId="26" fillId="0" borderId="9" xfId="0" applyFont="1" applyFill="1" applyBorder="1">
      <alignment vertical="center"/>
    </xf>
    <xf numFmtId="0" fontId="26" fillId="0" borderId="12" xfId="0" applyFont="1" applyFill="1" applyBorder="1" applyAlignment="1" applyProtection="1">
      <alignment horizontal="center"/>
    </xf>
    <xf numFmtId="177" fontId="28" fillId="0" borderId="0" xfId="0" applyNumberFormat="1" applyFont="1" applyFill="1" applyBorder="1" applyAlignment="1">
      <alignment vertical="center"/>
    </xf>
    <xf numFmtId="0" fontId="28" fillId="0" borderId="28" xfId="0" applyFont="1" applyFill="1" applyBorder="1" applyAlignment="1" applyProtection="1">
      <alignment horizontal="left" vertical="center" shrinkToFit="1"/>
    </xf>
    <xf numFmtId="177" fontId="28" fillId="0" borderId="0" xfId="0" applyNumberFormat="1" applyFont="1" applyFill="1" applyBorder="1" applyAlignment="1" applyProtection="1">
      <alignment vertical="center"/>
    </xf>
    <xf numFmtId="0" fontId="28" fillId="0" borderId="28" xfId="0" applyNumberFormat="1" applyFont="1" applyFill="1" applyBorder="1" applyAlignment="1" applyProtection="1">
      <alignment horizontal="left" vertical="center" shrinkToFit="1"/>
      <protection locked="0"/>
    </xf>
    <xf numFmtId="0" fontId="36" fillId="0" borderId="28" xfId="0" applyFont="1" applyFill="1" applyBorder="1" applyAlignment="1" applyProtection="1">
      <alignment vertical="center" shrinkToFit="1"/>
      <protection locked="0"/>
    </xf>
    <xf numFmtId="0" fontId="32" fillId="0" borderId="28" xfId="0" applyFont="1" applyFill="1" applyBorder="1" applyAlignment="1" applyProtection="1">
      <alignment horizontal="left" vertical="center" shrinkToFit="1"/>
      <protection locked="0"/>
    </xf>
    <xf numFmtId="0" fontId="37" fillId="0" borderId="28" xfId="0" applyFont="1" applyFill="1" applyBorder="1" applyAlignment="1" applyProtection="1">
      <alignment horizontal="right" vertical="center" shrinkToFit="1"/>
      <protection locked="0"/>
    </xf>
    <xf numFmtId="177" fontId="37" fillId="0" borderId="0" xfId="0" applyNumberFormat="1" applyFont="1" applyFill="1" applyBorder="1" applyAlignment="1" applyProtection="1">
      <alignment vertical="center"/>
    </xf>
    <xf numFmtId="0" fontId="28" fillId="0" borderId="28" xfId="0" applyFont="1" applyFill="1" applyBorder="1" applyAlignment="1" applyProtection="1">
      <alignment horizontal="left" vertical="center" shrinkToFit="1"/>
      <protection locked="0"/>
    </xf>
    <xf numFmtId="177" fontId="28" fillId="0" borderId="0" xfId="0" applyNumberFormat="1" applyFont="1" applyFill="1" applyBorder="1" applyAlignment="1" applyProtection="1">
      <alignment vertical="center"/>
      <protection locked="0"/>
    </xf>
    <xf numFmtId="0" fontId="37" fillId="0" borderId="28" xfId="0" applyFont="1" applyFill="1" applyBorder="1" applyAlignment="1">
      <alignment horizontal="left" vertical="center" shrinkToFit="1"/>
    </xf>
    <xf numFmtId="0" fontId="32" fillId="0" borderId="28" xfId="0" applyFont="1" applyFill="1" applyBorder="1" applyAlignment="1">
      <alignment horizontal="right" vertical="center" shrinkToFit="1"/>
    </xf>
    <xf numFmtId="0" fontId="28" fillId="0" borderId="28" xfId="0" applyFont="1" applyFill="1" applyBorder="1" applyAlignment="1" applyProtection="1">
      <alignment horizontal="right" vertical="center" shrinkToFit="1"/>
      <protection locked="0"/>
    </xf>
    <xf numFmtId="0" fontId="37" fillId="0" borderId="12" xfId="0" applyFont="1" applyFill="1" applyBorder="1" applyAlignment="1" applyProtection="1">
      <alignment horizontal="left" vertical="center" shrinkToFit="1"/>
    </xf>
    <xf numFmtId="177" fontId="37" fillId="0" borderId="4" xfId="1" applyNumberFormat="1" applyFont="1" applyFill="1" applyBorder="1" applyAlignment="1">
      <alignment vertical="center"/>
    </xf>
    <xf numFmtId="0" fontId="28" fillId="0" borderId="12" xfId="0" applyFont="1" applyFill="1" applyBorder="1" applyAlignment="1">
      <alignment horizontal="right" vertical="center" shrinkToFit="1"/>
    </xf>
    <xf numFmtId="177" fontId="28" fillId="0" borderId="4" xfId="0" applyNumberFormat="1" applyFont="1" applyFill="1" applyBorder="1" applyAlignment="1">
      <alignment vertical="center"/>
    </xf>
    <xf numFmtId="177" fontId="28" fillId="0" borderId="6" xfId="0" applyNumberFormat="1" applyFont="1" applyFill="1" applyBorder="1" applyAlignment="1" applyProtection="1">
      <alignment vertical="center"/>
    </xf>
    <xf numFmtId="0" fontId="28" fillId="0" borderId="29" xfId="0" applyFont="1" applyFill="1" applyBorder="1" applyAlignment="1" applyProtection="1">
      <alignment horizontal="left" vertical="center" shrinkToFit="1"/>
    </xf>
    <xf numFmtId="177" fontId="28" fillId="0" borderId="1" xfId="0" applyNumberFormat="1" applyFont="1" applyFill="1" applyBorder="1" applyAlignment="1">
      <alignment vertical="center"/>
    </xf>
    <xf numFmtId="0" fontId="28" fillId="0" borderId="0" xfId="0" applyFont="1" applyFill="1" applyAlignment="1" applyProtection="1">
      <alignment horizontal="center"/>
      <protection locked="0"/>
    </xf>
    <xf numFmtId="0" fontId="28" fillId="0" borderId="8" xfId="0" applyFont="1" applyFill="1" applyBorder="1">
      <alignment vertical="center"/>
    </xf>
    <xf numFmtId="0" fontId="28" fillId="0" borderId="7" xfId="0" applyFont="1" applyFill="1" applyBorder="1" applyAlignment="1" applyProtection="1">
      <alignment horizontal="center" shrinkToFit="1"/>
    </xf>
    <xf numFmtId="0" fontId="28" fillId="0" borderId="7" xfId="0" applyFont="1" applyFill="1" applyBorder="1">
      <alignment vertical="center"/>
    </xf>
    <xf numFmtId="0" fontId="28" fillId="0" borderId="2" xfId="0" applyFont="1" applyFill="1" applyBorder="1" applyAlignment="1" applyProtection="1">
      <alignment horizontal="center" shrinkToFit="1"/>
    </xf>
    <xf numFmtId="0" fontId="28" fillId="0" borderId="4" xfId="0" applyFont="1" applyFill="1" applyBorder="1">
      <alignment vertical="center"/>
    </xf>
    <xf numFmtId="0" fontId="28" fillId="0" borderId="3" xfId="0" applyFont="1" applyFill="1" applyBorder="1" applyAlignment="1" applyProtection="1">
      <alignment horizont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Fill="1" applyBorder="1" applyAlignment="1" applyProtection="1">
      <alignment horizontal="left" vertical="center"/>
    </xf>
    <xf numFmtId="0" fontId="28" fillId="0" borderId="32" xfId="0" applyFont="1" applyFill="1" applyBorder="1" applyAlignment="1" applyProtection="1">
      <alignment vertical="center"/>
    </xf>
    <xf numFmtId="0" fontId="28" fillId="0" borderId="32" xfId="0" applyFont="1" applyFill="1" applyBorder="1">
      <alignment vertical="center"/>
    </xf>
    <xf numFmtId="0" fontId="28" fillId="0" borderId="0" xfId="0" applyFont="1" applyFill="1" applyBorder="1" applyAlignment="1" applyProtection="1">
      <alignment vertical="center"/>
    </xf>
    <xf numFmtId="0" fontId="32" fillId="0" borderId="0" xfId="0" applyFont="1" applyFill="1" applyBorder="1" applyAlignment="1" applyProtection="1">
      <alignment horizontal="left" vertical="center"/>
    </xf>
    <xf numFmtId="41" fontId="28" fillId="0" borderId="0" xfId="0" applyNumberFormat="1" applyFont="1" applyFill="1" applyBorder="1" applyProtection="1">
      <alignment vertical="center"/>
    </xf>
    <xf numFmtId="41" fontId="28" fillId="0" borderId="0" xfId="0" applyNumberFormat="1" applyFont="1" applyFill="1" applyBorder="1" applyProtection="1">
      <alignment vertical="center"/>
      <protection locked="0"/>
    </xf>
    <xf numFmtId="0" fontId="28" fillId="0" borderId="4" xfId="0" applyFont="1" applyFill="1" applyBorder="1" applyAlignment="1" applyProtection="1">
      <alignment horizontal="left" vertical="center"/>
    </xf>
    <xf numFmtId="0" fontId="28" fillId="0" borderId="30" xfId="0" applyFont="1" applyFill="1" applyBorder="1" applyAlignment="1" applyProtection="1">
      <alignment vertical="center"/>
    </xf>
    <xf numFmtId="177" fontId="28" fillId="0" borderId="5" xfId="0" applyNumberFormat="1" applyFont="1" applyFill="1" applyBorder="1" applyProtection="1">
      <alignment vertical="center"/>
      <protection locked="0"/>
    </xf>
    <xf numFmtId="177" fontId="28" fillId="0" borderId="1" xfId="0" applyNumberFormat="1" applyFont="1" applyFill="1" applyBorder="1" applyProtection="1">
      <alignment vertical="center"/>
      <protection locked="0"/>
    </xf>
    <xf numFmtId="0" fontId="28" fillId="0" borderId="0" xfId="0" applyFont="1" applyFill="1" applyAlignment="1" applyProtection="1">
      <protection locked="0"/>
    </xf>
    <xf numFmtId="0" fontId="28" fillId="0" borderId="7" xfId="0" applyFont="1" applyFill="1" applyBorder="1" applyAlignment="1">
      <alignment horizontal="center" vertical="center" shrinkToFit="1"/>
    </xf>
    <xf numFmtId="0" fontId="28" fillId="0" borderId="10" xfId="0" applyFont="1" applyFill="1" applyBorder="1" applyAlignment="1">
      <alignment horizontal="center"/>
    </xf>
    <xf numFmtId="0" fontId="28" fillId="0" borderId="10" xfId="0" applyFont="1" applyFill="1" applyBorder="1">
      <alignment vertical="center"/>
    </xf>
    <xf numFmtId="0" fontId="28" fillId="0" borderId="0" xfId="0" applyFont="1" applyFill="1" applyAlignment="1">
      <alignment horizontal="center"/>
    </xf>
    <xf numFmtId="0" fontId="28" fillId="0" borderId="2" xfId="0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 shrinkToFit="1"/>
    </xf>
    <xf numFmtId="0" fontId="28" fillId="0" borderId="3" xfId="0" applyFont="1" applyFill="1" applyBorder="1" applyAlignment="1">
      <alignment horizontal="center"/>
    </xf>
    <xf numFmtId="0" fontId="28" fillId="0" borderId="13" xfId="0" applyFont="1" applyFill="1" applyBorder="1" applyAlignment="1" applyProtection="1">
      <alignment horizontal="center"/>
    </xf>
    <xf numFmtId="0" fontId="28" fillId="0" borderId="13" xfId="0" quotePrefix="1" applyFont="1" applyFill="1" applyBorder="1" applyAlignment="1" applyProtection="1">
      <alignment horizontal="center"/>
    </xf>
    <xf numFmtId="177" fontId="28" fillId="0" borderId="2" xfId="0" applyNumberFormat="1" applyFont="1" applyFill="1" applyBorder="1" applyAlignment="1">
      <alignment vertical="center"/>
    </xf>
    <xf numFmtId="177" fontId="28" fillId="0" borderId="0" xfId="0" applyNumberFormat="1" applyFont="1" applyFill="1" applyAlignment="1">
      <alignment vertical="center"/>
    </xf>
    <xf numFmtId="177" fontId="28" fillId="0" borderId="0" xfId="0" applyNumberFormat="1" applyFont="1" applyFill="1" applyAlignment="1" applyProtection="1">
      <alignment vertical="center"/>
    </xf>
    <xf numFmtId="177" fontId="28" fillId="0" borderId="2" xfId="0" applyNumberFormat="1" applyFont="1" applyFill="1" applyBorder="1" applyAlignment="1" applyProtection="1">
      <alignment vertical="center"/>
    </xf>
    <xf numFmtId="41" fontId="28" fillId="0" borderId="0" xfId="0" applyNumberFormat="1" applyFont="1" applyFill="1" applyBorder="1" applyAlignment="1" applyProtection="1">
      <alignment vertical="center"/>
    </xf>
    <xf numFmtId="41" fontId="28" fillId="0" borderId="2" xfId="0" applyNumberFormat="1" applyFont="1" applyFill="1" applyBorder="1" applyAlignment="1" applyProtection="1">
      <alignment vertical="center"/>
      <protection locked="0"/>
    </xf>
    <xf numFmtId="41" fontId="28" fillId="0" borderId="0" xfId="0" applyNumberFormat="1" applyFont="1" applyFill="1" applyBorder="1" applyAlignment="1" applyProtection="1">
      <alignment vertical="center"/>
      <protection locked="0"/>
    </xf>
    <xf numFmtId="177" fontId="28" fillId="0" borderId="2" xfId="0" applyNumberFormat="1" applyFont="1" applyFill="1" applyBorder="1" applyAlignment="1" applyProtection="1">
      <alignment horizontal="right" vertical="center"/>
      <protection locked="0"/>
    </xf>
    <xf numFmtId="177" fontId="28" fillId="0" borderId="33" xfId="0" applyNumberFormat="1" applyFont="1" applyFill="1" applyBorder="1" applyAlignment="1">
      <alignment vertical="center"/>
    </xf>
    <xf numFmtId="177" fontId="28" fillId="0" borderId="32" xfId="0" applyNumberFormat="1" applyFont="1" applyFill="1" applyBorder="1" applyAlignment="1">
      <alignment vertical="center"/>
    </xf>
    <xf numFmtId="177" fontId="28" fillId="0" borderId="32" xfId="0" applyNumberFormat="1" applyFont="1" applyFill="1" applyBorder="1" applyAlignment="1" applyProtection="1">
      <alignment vertical="center"/>
    </xf>
    <xf numFmtId="177" fontId="28" fillId="0" borderId="32" xfId="0" quotePrefix="1" applyNumberFormat="1" applyFont="1" applyFill="1" applyBorder="1" applyAlignment="1" applyProtection="1">
      <alignment vertical="center"/>
      <protection locked="0"/>
    </xf>
    <xf numFmtId="177" fontId="28" fillId="0" borderId="3" xfId="0" applyNumberFormat="1" applyFont="1" applyFill="1" applyBorder="1" applyAlignment="1">
      <alignment vertical="center"/>
    </xf>
    <xf numFmtId="177" fontId="28" fillId="0" borderId="4" xfId="0" applyNumberFormat="1" applyFont="1" applyFill="1" applyBorder="1" applyAlignment="1" applyProtection="1">
      <alignment vertical="center"/>
      <protection locked="0"/>
    </xf>
    <xf numFmtId="177" fontId="28" fillId="0" borderId="4" xfId="0" quotePrefix="1" applyNumberFormat="1" applyFont="1" applyFill="1" applyBorder="1" applyAlignment="1" applyProtection="1">
      <alignment vertical="center"/>
      <protection locked="0"/>
    </xf>
    <xf numFmtId="177" fontId="28" fillId="0" borderId="31" xfId="0" applyNumberFormat="1" applyFont="1" applyFill="1" applyBorder="1" applyAlignment="1">
      <alignment vertical="center"/>
    </xf>
    <xf numFmtId="177" fontId="28" fillId="0" borderId="30" xfId="0" applyNumberFormat="1" applyFont="1" applyFill="1" applyBorder="1" applyAlignment="1">
      <alignment vertical="center"/>
    </xf>
    <xf numFmtId="177" fontId="28" fillId="0" borderId="30" xfId="0" applyNumberFormat="1" applyFont="1" applyFill="1" applyBorder="1" applyAlignment="1" applyProtection="1">
      <alignment vertical="center"/>
      <protection locked="0"/>
    </xf>
    <xf numFmtId="177" fontId="28" fillId="0" borderId="30" xfId="0" quotePrefix="1" applyNumberFormat="1" applyFont="1" applyFill="1" applyBorder="1" applyAlignment="1" applyProtection="1">
      <alignment vertical="center"/>
      <protection locked="0"/>
    </xf>
    <xf numFmtId="177" fontId="28" fillId="0" borderId="0" xfId="0" applyNumberFormat="1" applyFont="1" applyFill="1" applyAlignment="1">
      <alignment horizontal="right"/>
    </xf>
    <xf numFmtId="0" fontId="28" fillId="0" borderId="1" xfId="0" applyFont="1" applyFill="1" applyBorder="1" applyAlignment="1" applyProtection="1">
      <alignment horizontal="left"/>
      <protection locked="0"/>
    </xf>
    <xf numFmtId="0" fontId="28" fillId="0" borderId="1" xfId="0" applyFont="1" applyFill="1" applyBorder="1" applyAlignment="1" applyProtection="1">
      <alignment horizontal="center"/>
      <protection locked="0"/>
    </xf>
    <xf numFmtId="0" fontId="28" fillId="0" borderId="1" xfId="0" applyFont="1" applyFill="1" applyBorder="1" applyAlignment="1" applyProtection="1">
      <protection locked="0"/>
    </xf>
    <xf numFmtId="0" fontId="28" fillId="0" borderId="0" xfId="0" applyFont="1" applyFill="1" applyBorder="1" applyAlignment="1" applyProtection="1">
      <alignment horizontal="right"/>
    </xf>
    <xf numFmtId="0" fontId="28" fillId="0" borderId="15" xfId="0" applyFont="1" applyFill="1" applyBorder="1">
      <alignment vertical="center"/>
    </xf>
    <xf numFmtId="0" fontId="28" fillId="0" borderId="14" xfId="0" applyFont="1" applyFill="1" applyBorder="1">
      <alignment vertical="center"/>
    </xf>
    <xf numFmtId="0" fontId="28" fillId="0" borderId="2" xfId="0" applyFont="1" applyFill="1" applyBorder="1" applyAlignment="1">
      <alignment horizontal="center" vertical="center" shrinkToFit="1"/>
    </xf>
    <xf numFmtId="0" fontId="28" fillId="0" borderId="18" xfId="0" applyFont="1" applyFill="1" applyBorder="1" applyAlignment="1" applyProtection="1">
      <alignment horizontal="center"/>
    </xf>
    <xf numFmtId="0" fontId="28" fillId="0" borderId="3" xfId="0" applyFont="1" applyFill="1" applyBorder="1" applyAlignment="1" applyProtection="1">
      <alignment horizontal="center" shrinkToFit="1"/>
    </xf>
    <xf numFmtId="177" fontId="28" fillId="0" borderId="0" xfId="0" applyNumberFormat="1" applyFont="1" applyFill="1" applyAlignment="1" applyProtection="1">
      <alignment horizontal="right"/>
      <protection locked="0"/>
    </xf>
    <xf numFmtId="0" fontId="28" fillId="0" borderId="9" xfId="0" applyFont="1" applyFill="1" applyBorder="1">
      <alignment vertical="center"/>
    </xf>
    <xf numFmtId="0" fontId="28" fillId="0" borderId="15" xfId="0" applyFont="1" applyFill="1" applyBorder="1" applyAlignment="1" applyProtection="1">
      <alignment horizontal="center"/>
    </xf>
    <xf numFmtId="0" fontId="28" fillId="0" borderId="14" xfId="0" applyFont="1" applyFill="1" applyBorder="1" applyAlignment="1" applyProtection="1">
      <alignment horizontal="center"/>
    </xf>
    <xf numFmtId="0" fontId="28" fillId="0" borderId="37" xfId="0" applyFont="1" applyFill="1" applyBorder="1">
      <alignment vertical="center"/>
    </xf>
    <xf numFmtId="0" fontId="32" fillId="0" borderId="16" xfId="0" applyNumberFormat="1" applyFont="1" applyFill="1" applyBorder="1" applyAlignment="1" applyProtection="1">
      <alignment horizontal="center" shrinkToFit="1"/>
    </xf>
    <xf numFmtId="0" fontId="28" fillId="0" borderId="17" xfId="0" applyFont="1" applyFill="1" applyBorder="1">
      <alignment vertical="center"/>
    </xf>
    <xf numFmtId="0" fontId="28" fillId="0" borderId="2" xfId="0" applyFont="1" applyFill="1" applyBorder="1">
      <alignment vertical="center"/>
    </xf>
    <xf numFmtId="0" fontId="32" fillId="0" borderId="2" xfId="0" applyFont="1" applyFill="1" applyBorder="1" applyAlignment="1">
      <alignment horizontal="center" vertical="center" shrinkToFit="1"/>
    </xf>
    <xf numFmtId="0" fontId="28" fillId="0" borderId="2" xfId="0" applyFont="1" applyFill="1" applyBorder="1" applyAlignment="1" applyProtection="1">
      <alignment horizontal="center" vertical="center"/>
    </xf>
    <xf numFmtId="0" fontId="32" fillId="0" borderId="19" xfId="0" applyNumberFormat="1" applyFont="1" applyFill="1" applyBorder="1" applyAlignment="1" applyProtection="1">
      <alignment horizontal="center" shrinkToFit="1"/>
    </xf>
    <xf numFmtId="0" fontId="34" fillId="0" borderId="11" xfId="0" applyFont="1" applyFill="1" applyBorder="1" applyAlignment="1">
      <alignment horizontal="center"/>
    </xf>
    <xf numFmtId="0" fontId="28" fillId="0" borderId="20" xfId="0" applyFont="1" applyFill="1" applyBorder="1" applyAlignment="1" applyProtection="1">
      <alignment horizontal="center"/>
    </xf>
    <xf numFmtId="0" fontId="32" fillId="0" borderId="3" xfId="0" applyFont="1" applyFill="1" applyBorder="1" applyAlignment="1" applyProtection="1">
      <alignment horizontal="center" shrinkToFit="1"/>
    </xf>
    <xf numFmtId="0" fontId="28" fillId="0" borderId="3" xfId="0" applyFont="1" applyFill="1" applyBorder="1" applyAlignment="1" applyProtection="1">
      <alignment horizontal="center" vertical="center" shrinkToFit="1"/>
    </xf>
    <xf numFmtId="0" fontId="28" fillId="0" borderId="3" xfId="0" applyFont="1" applyFill="1" applyBorder="1" applyAlignment="1">
      <alignment horizontal="center" vertical="center"/>
    </xf>
    <xf numFmtId="0" fontId="32" fillId="0" borderId="21" xfId="0" applyNumberFormat="1" applyFont="1" applyFill="1" applyBorder="1" applyAlignment="1" applyProtection="1">
      <alignment horizontal="center" shrinkToFit="1"/>
    </xf>
    <xf numFmtId="0" fontId="34" fillId="0" borderId="13" xfId="0" applyFont="1" applyFill="1" applyBorder="1" applyAlignment="1">
      <alignment horizontal="center"/>
    </xf>
    <xf numFmtId="0" fontId="28" fillId="0" borderId="22" xfId="0" applyFont="1" applyFill="1" applyBorder="1" applyAlignment="1" applyProtection="1">
      <alignment horizontal="center"/>
    </xf>
    <xf numFmtId="177" fontId="28" fillId="0" borderId="29" xfId="0" applyNumberFormat="1" applyFont="1" applyFill="1" applyBorder="1">
      <alignment vertical="center"/>
    </xf>
    <xf numFmtId="177" fontId="28" fillId="0" borderId="19" xfId="0" applyNumberFormat="1" applyFont="1" applyFill="1" applyBorder="1">
      <alignment vertical="center"/>
    </xf>
    <xf numFmtId="177" fontId="28" fillId="0" borderId="11" xfId="0" applyNumberFormat="1" applyFont="1" applyFill="1" applyBorder="1">
      <alignment vertical="center"/>
    </xf>
    <xf numFmtId="177" fontId="28" fillId="0" borderId="20" xfId="0" applyNumberFormat="1" applyFont="1" applyFill="1" applyBorder="1">
      <alignment vertical="center"/>
    </xf>
    <xf numFmtId="177" fontId="28" fillId="0" borderId="28" xfId="0" applyNumberFormat="1" applyFont="1" applyFill="1" applyBorder="1" applyProtection="1">
      <alignment vertical="center"/>
    </xf>
    <xf numFmtId="177" fontId="28" fillId="0" borderId="20" xfId="0" applyNumberFormat="1" applyFont="1" applyFill="1" applyBorder="1" applyProtection="1">
      <alignment vertical="center"/>
    </xf>
    <xf numFmtId="177" fontId="28" fillId="0" borderId="28" xfId="0" applyNumberFormat="1" applyFont="1" applyFill="1" applyBorder="1">
      <alignment vertical="center"/>
    </xf>
    <xf numFmtId="177" fontId="28" fillId="0" borderId="28" xfId="0" applyNumberFormat="1" applyFont="1" applyFill="1" applyBorder="1" applyProtection="1">
      <alignment vertical="center"/>
      <protection locked="0"/>
    </xf>
    <xf numFmtId="177" fontId="28" fillId="0" borderId="27" xfId="0" applyNumberFormat="1" applyFont="1" applyFill="1" applyBorder="1">
      <alignment vertical="center"/>
    </xf>
    <xf numFmtId="177" fontId="28" fillId="0" borderId="24" xfId="0" applyNumberFormat="1" applyFont="1" applyFill="1" applyBorder="1">
      <alignment vertical="center"/>
    </xf>
    <xf numFmtId="177" fontId="28" fillId="0" borderId="23" xfId="0" applyNumberFormat="1" applyFont="1" applyFill="1" applyBorder="1">
      <alignment vertical="center"/>
    </xf>
    <xf numFmtId="177" fontId="28" fillId="0" borderId="25" xfId="0" applyNumberFormat="1" applyFont="1" applyFill="1" applyBorder="1">
      <alignment vertical="center"/>
    </xf>
    <xf numFmtId="0" fontId="28" fillId="0" borderId="1" xfId="0" applyFont="1" applyFill="1" applyBorder="1" applyAlignment="1"/>
    <xf numFmtId="0" fontId="28" fillId="0" borderId="0" xfId="0" applyFont="1" applyFill="1" applyAlignment="1"/>
    <xf numFmtId="0" fontId="28" fillId="0" borderId="2" xfId="0" applyFont="1" applyFill="1" applyBorder="1" applyAlignment="1" applyProtection="1">
      <alignment horizontal="left"/>
    </xf>
    <xf numFmtId="0" fontId="28" fillId="0" borderId="4" xfId="0" applyFont="1" applyFill="1" applyBorder="1" applyAlignment="1"/>
    <xf numFmtId="0" fontId="28" fillId="0" borderId="2" xfId="0" applyFont="1" applyFill="1" applyBorder="1" applyAlignment="1"/>
    <xf numFmtId="0" fontId="28" fillId="0" borderId="14" xfId="0" applyFont="1" applyFill="1" applyBorder="1" applyAlignment="1"/>
    <xf numFmtId="0" fontId="28" fillId="0" borderId="11" xfId="0" applyFont="1" applyFill="1" applyBorder="1" applyAlignment="1">
      <alignment shrinkToFit="1"/>
    </xf>
    <xf numFmtId="0" fontId="28" fillId="0" borderId="2" xfId="0" applyFont="1" applyFill="1" applyBorder="1" applyAlignment="1">
      <alignment horizontal="left"/>
    </xf>
    <xf numFmtId="0" fontId="28" fillId="0" borderId="18" xfId="0" applyFont="1" applyFill="1" applyBorder="1" applyAlignment="1">
      <alignment shrinkToFit="1"/>
    </xf>
    <xf numFmtId="0" fontId="28" fillId="0" borderId="11" xfId="0" applyFont="1" applyFill="1" applyBorder="1" applyAlignment="1"/>
    <xf numFmtId="0" fontId="28" fillId="0" borderId="11" xfId="0" applyFont="1" applyFill="1" applyBorder="1" applyAlignment="1" applyProtection="1">
      <alignment horizontal="center"/>
    </xf>
    <xf numFmtId="0" fontId="28" fillId="0" borderId="2" xfId="0" applyFont="1" applyFill="1" applyBorder="1" applyAlignment="1">
      <alignment horizontal="center"/>
    </xf>
    <xf numFmtId="0" fontId="28" fillId="0" borderId="2" xfId="0" applyFont="1" applyFill="1" applyBorder="1" applyAlignment="1">
      <alignment shrinkToFit="1"/>
    </xf>
    <xf numFmtId="0" fontId="28" fillId="0" borderId="3" xfId="0" applyFont="1" applyFill="1" applyBorder="1" applyAlignment="1"/>
    <xf numFmtId="0" fontId="28" fillId="0" borderId="3" xfId="0" applyFont="1" applyFill="1" applyBorder="1" applyAlignment="1" applyProtection="1">
      <alignment horizontal="left" shrinkToFit="1"/>
    </xf>
    <xf numFmtId="177" fontId="28" fillId="0" borderId="18" xfId="0" applyNumberFormat="1" applyFont="1" applyFill="1" applyBorder="1" applyAlignment="1"/>
    <xf numFmtId="177" fontId="28" fillId="0" borderId="0" xfId="0" applyNumberFormat="1" applyFont="1" applyFill="1" applyAlignment="1" applyProtection="1"/>
    <xf numFmtId="177" fontId="28" fillId="0" borderId="2" xfId="0" applyNumberFormat="1" applyFont="1" applyFill="1" applyBorder="1" applyAlignment="1" applyProtection="1">
      <alignment horizontal="right"/>
      <protection locked="0"/>
    </xf>
    <xf numFmtId="0" fontId="28" fillId="0" borderId="27" xfId="0" applyFont="1" applyFill="1" applyBorder="1" applyAlignment="1"/>
    <xf numFmtId="0" fontId="28" fillId="0" borderId="23" xfId="0" applyFont="1" applyFill="1" applyBorder="1" applyAlignment="1"/>
    <xf numFmtId="177" fontId="28" fillId="0" borderId="0" xfId="0" applyNumberFormat="1" applyFont="1" applyFill="1" applyAlignment="1" applyProtection="1">
      <alignment horizontal="left"/>
    </xf>
    <xf numFmtId="0" fontId="28" fillId="0" borderId="0" xfId="0" applyFont="1" applyFill="1" applyBorder="1" applyAlignment="1"/>
    <xf numFmtId="0" fontId="28" fillId="0" borderId="8" xfId="0" applyFont="1" applyFill="1" applyBorder="1" applyAlignment="1"/>
    <xf numFmtId="0" fontId="28" fillId="0" borderId="7" xfId="0" applyFont="1" applyFill="1" applyBorder="1" applyAlignment="1"/>
    <xf numFmtId="0" fontId="32" fillId="0" borderId="0" xfId="0" applyFont="1" applyFill="1" applyBorder="1" applyAlignment="1"/>
    <xf numFmtId="0" fontId="28" fillId="0" borderId="2" xfId="0" applyFont="1" applyFill="1" applyBorder="1" applyAlignment="1" applyProtection="1">
      <alignment horizontal="left" shrinkToFit="1"/>
    </xf>
    <xf numFmtId="0" fontId="32" fillId="0" borderId="3" xfId="0" applyFont="1" applyFill="1" applyBorder="1" applyAlignment="1" applyProtection="1">
      <alignment horizontal="center"/>
    </xf>
    <xf numFmtId="0" fontId="39" fillId="0" borderId="3" xfId="0" applyFont="1" applyFill="1" applyBorder="1" applyAlignment="1" applyProtection="1">
      <alignment horizontal="center"/>
    </xf>
    <xf numFmtId="0" fontId="32" fillId="0" borderId="0" xfId="0" applyFont="1" applyFill="1" applyBorder="1" applyAlignment="1" applyProtection="1">
      <alignment horizontal="center"/>
    </xf>
    <xf numFmtId="0" fontId="28" fillId="0" borderId="27" xfId="0" applyFont="1" applyFill="1" applyBorder="1" applyAlignment="1" applyProtection="1">
      <alignment horizontal="left"/>
    </xf>
    <xf numFmtId="177" fontId="28" fillId="0" borderId="5" xfId="0" applyNumberFormat="1" applyFont="1" applyFill="1" applyBorder="1" applyAlignment="1"/>
    <xf numFmtId="177" fontId="40" fillId="0" borderId="0" xfId="0" applyNumberFormat="1" applyFont="1" applyFill="1" applyAlignment="1" applyProtection="1">
      <alignment horizontal="left"/>
    </xf>
    <xf numFmtId="41" fontId="28" fillId="0" borderId="0" xfId="0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 applyFill="1" applyAlignment="1" applyProtection="1">
      <alignment horizontal="center"/>
    </xf>
    <xf numFmtId="0" fontId="24" fillId="0" borderId="0" xfId="0" applyFont="1" applyFill="1" applyAlignment="1" applyProtection="1">
      <alignment horizontal="center"/>
    </xf>
    <xf numFmtId="0" fontId="33" fillId="0" borderId="0" xfId="0" applyFont="1" applyFill="1" applyAlignment="1" applyProtection="1">
      <alignment horizontal="center"/>
    </xf>
    <xf numFmtId="0" fontId="28" fillId="0" borderId="0" xfId="0" applyFont="1" applyFill="1" applyBorder="1" applyAlignment="1" applyProtection="1">
      <alignment horizontal="center"/>
    </xf>
    <xf numFmtId="0" fontId="23" fillId="0" borderId="28" xfId="0" applyFont="1" applyFill="1" applyBorder="1" applyAlignment="1"/>
    <xf numFmtId="0" fontId="28" fillId="0" borderId="0" xfId="0" applyFont="1" applyFill="1" applyBorder="1" applyAlignment="1" applyProtection="1">
      <alignment horizontal="left" vertical="center" shrinkToFit="1"/>
    </xf>
    <xf numFmtId="0" fontId="28" fillId="0" borderId="28" xfId="0" applyFont="1" applyFill="1" applyBorder="1" applyAlignment="1" applyProtection="1">
      <alignment horizontal="left" vertical="center" shrinkToFit="1"/>
    </xf>
    <xf numFmtId="0" fontId="23" fillId="0" borderId="0" xfId="0" applyFont="1" applyFill="1" applyBorder="1" applyAlignment="1"/>
    <xf numFmtId="0" fontId="28" fillId="0" borderId="0" xfId="0" applyFont="1" applyFill="1" applyBorder="1" applyAlignment="1" applyProtection="1">
      <alignment horizontal="left" shrinkToFit="1"/>
    </xf>
    <xf numFmtId="0" fontId="23" fillId="0" borderId="28" xfId="0" applyFont="1" applyFill="1" applyBorder="1" applyAlignment="1">
      <alignment horizontal="left" shrinkToFit="1"/>
    </xf>
    <xf numFmtId="0" fontId="23" fillId="0" borderId="0" xfId="0" applyFont="1" applyFill="1" applyAlignment="1">
      <alignment horizontal="center"/>
    </xf>
    <xf numFmtId="0" fontId="28" fillId="0" borderId="26" xfId="0" applyFont="1" applyFill="1" applyBorder="1" applyAlignment="1" applyProtection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32" fillId="0" borderId="26" xfId="0" applyFont="1" applyFill="1" applyBorder="1" applyAlignment="1" applyProtection="1">
      <alignment horizontal="center" vertical="center" wrapText="1"/>
    </xf>
    <xf numFmtId="0" fontId="38" fillId="0" borderId="11" xfId="0" applyFont="1" applyFill="1" applyBorder="1" applyAlignment="1">
      <alignment horizontal="center" vertical="center" wrapText="1"/>
    </xf>
    <xf numFmtId="0" fontId="38" fillId="0" borderId="13" xfId="0" applyFont="1" applyFill="1" applyBorder="1" applyAlignment="1">
      <alignment horizontal="center" vertical="center" wrapText="1"/>
    </xf>
    <xf numFmtId="0" fontId="28" fillId="0" borderId="36" xfId="0" applyFont="1" applyFill="1" applyBorder="1" applyAlignment="1" applyProtection="1">
      <alignment horizontal="center" vertical="center"/>
    </xf>
    <xf numFmtId="0" fontId="23" fillId="0" borderId="36" xfId="0" applyFont="1" applyFill="1" applyBorder="1" applyAlignment="1">
      <alignment horizontal="center" vertical="center"/>
    </xf>
    <xf numFmtId="177" fontId="3" fillId="0" borderId="0" xfId="0" applyNumberFormat="1" applyFont="1" applyFill="1" applyAlignment="1" applyProtection="1">
      <alignment horizontal="center"/>
    </xf>
    <xf numFmtId="177" fontId="7" fillId="0" borderId="3" xfId="0" applyNumberFormat="1" applyFont="1" applyFill="1" applyBorder="1" applyAlignment="1" applyProtection="1">
      <alignment horizontal="center" shrinkToFit="1"/>
    </xf>
    <xf numFmtId="177" fontId="7" fillId="0" borderId="12" xfId="0" applyNumberFormat="1" applyFont="1" applyFill="1" applyBorder="1" applyAlignment="1" applyProtection="1">
      <alignment horizontal="center" shrinkToFit="1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84"/>
  <sheetViews>
    <sheetView tabSelected="1" view="pageBreakPreview" zoomScale="75" zoomScaleNormal="75" zoomScaleSheetLayoutView="75" workbookViewId="0">
      <selection activeCell="B5" sqref="B5"/>
    </sheetView>
  </sheetViews>
  <sheetFormatPr defaultColWidth="15.875" defaultRowHeight="16.5" customHeight="1" x14ac:dyDescent="0.15"/>
  <cols>
    <col min="1" max="1" width="13.375" style="102" customWidth="1"/>
    <col min="2" max="2" width="31.5" style="102" customWidth="1"/>
    <col min="3" max="3" width="19.875" style="102" customWidth="1"/>
    <col min="4" max="4" width="18.25" style="102" customWidth="1"/>
    <col min="5" max="8" width="15.75" style="102" customWidth="1"/>
    <col min="9" max="20" width="15.875" style="102"/>
  </cols>
  <sheetData>
    <row r="1" spans="1:8" ht="16.5" customHeight="1" x14ac:dyDescent="0.15">
      <c r="A1" s="101"/>
    </row>
    <row r="6" spans="1:8" ht="28.5" x14ac:dyDescent="0.3">
      <c r="B6" s="412" t="s">
        <v>457</v>
      </c>
      <c r="C6" s="412"/>
      <c r="D6" s="412"/>
      <c r="E6" s="412"/>
      <c r="F6" s="412"/>
      <c r="G6" s="412"/>
      <c r="H6" s="412"/>
    </row>
    <row r="7" spans="1:8" ht="16.5" customHeight="1" x14ac:dyDescent="0.3">
      <c r="B7" s="111"/>
      <c r="C7" s="112"/>
      <c r="D7" s="111"/>
      <c r="E7" s="111"/>
      <c r="F7" s="111"/>
      <c r="G7" s="111"/>
      <c r="H7" s="111"/>
    </row>
    <row r="8" spans="1:8" ht="16.5" customHeight="1" x14ac:dyDescent="0.2">
      <c r="B8" s="413" t="s">
        <v>458</v>
      </c>
      <c r="C8" s="413"/>
      <c r="D8" s="413"/>
      <c r="E8" s="413"/>
      <c r="F8" s="413"/>
      <c r="G8" s="413"/>
      <c r="H8" s="413"/>
    </row>
    <row r="9" spans="1:8" ht="16.5" customHeight="1" thickBot="1" x14ac:dyDescent="0.25">
      <c r="A9" s="28"/>
      <c r="B9" s="113"/>
      <c r="C9" s="114"/>
      <c r="D9" s="115" t="s">
        <v>459</v>
      </c>
      <c r="E9" s="114"/>
      <c r="F9" s="116"/>
      <c r="G9" s="117"/>
      <c r="H9" s="118" t="s">
        <v>18</v>
      </c>
    </row>
    <row r="10" spans="1:8" ht="16.5" customHeight="1" x14ac:dyDescent="0.2">
      <c r="A10" s="28"/>
      <c r="B10" s="119"/>
      <c r="C10" s="120"/>
      <c r="D10" s="121" t="s">
        <v>219</v>
      </c>
      <c r="E10" s="122" t="s">
        <v>355</v>
      </c>
      <c r="F10" s="122" t="s">
        <v>628</v>
      </c>
      <c r="G10" s="122" t="s">
        <v>630</v>
      </c>
      <c r="H10" s="122" t="s">
        <v>705</v>
      </c>
    </row>
    <row r="11" spans="1:8" ht="16.5" customHeight="1" x14ac:dyDescent="0.2">
      <c r="A11" s="28"/>
      <c r="B11" s="123" t="s">
        <v>0</v>
      </c>
      <c r="C11" s="124"/>
      <c r="D11" s="125" t="s">
        <v>220</v>
      </c>
      <c r="E11" s="125" t="s">
        <v>356</v>
      </c>
      <c r="F11" s="125" t="s">
        <v>629</v>
      </c>
      <c r="G11" s="125" t="s">
        <v>631</v>
      </c>
      <c r="H11" s="125">
        <v>2018</v>
      </c>
    </row>
    <row r="12" spans="1:8" ht="16.5" customHeight="1" x14ac:dyDescent="0.2">
      <c r="A12" s="28"/>
      <c r="B12" s="126"/>
      <c r="C12" s="120"/>
      <c r="D12" s="146"/>
      <c r="E12" s="147"/>
      <c r="F12" s="147"/>
      <c r="G12" s="148"/>
      <c r="H12" s="148"/>
    </row>
    <row r="13" spans="1:8" ht="16.5" customHeight="1" x14ac:dyDescent="0.2">
      <c r="A13" s="28"/>
      <c r="B13" s="127" t="s">
        <v>151</v>
      </c>
      <c r="C13" s="120"/>
      <c r="D13" s="149">
        <v>1520173</v>
      </c>
      <c r="E13" s="150">
        <v>1530906</v>
      </c>
      <c r="F13" s="150">
        <v>1521886</v>
      </c>
      <c r="G13" s="151">
        <v>1542081</v>
      </c>
      <c r="H13" s="151">
        <v>1564010</v>
      </c>
    </row>
    <row r="14" spans="1:8" ht="16.5" customHeight="1" x14ac:dyDescent="0.2">
      <c r="A14" s="28"/>
      <c r="B14" s="127" t="s">
        <v>1</v>
      </c>
      <c r="C14" s="120"/>
      <c r="D14" s="149">
        <v>933021</v>
      </c>
      <c r="E14" s="150">
        <v>901390</v>
      </c>
      <c r="F14" s="150">
        <v>1086812</v>
      </c>
      <c r="G14" s="151">
        <v>912428</v>
      </c>
      <c r="H14" s="151">
        <v>1005895</v>
      </c>
    </row>
    <row r="15" spans="1:8" ht="16.5" customHeight="1" x14ac:dyDescent="0.2">
      <c r="A15" s="28"/>
      <c r="B15" s="127" t="s">
        <v>2</v>
      </c>
      <c r="C15" s="120"/>
      <c r="D15" s="149">
        <v>756296</v>
      </c>
      <c r="E15" s="150">
        <v>755971</v>
      </c>
      <c r="F15" s="150">
        <v>751194</v>
      </c>
      <c r="G15" s="151">
        <v>743159</v>
      </c>
      <c r="H15" s="151">
        <v>746657</v>
      </c>
    </row>
    <row r="16" spans="1:8" ht="16.5" customHeight="1" x14ac:dyDescent="0.2">
      <c r="A16" s="28"/>
      <c r="B16" s="127" t="s">
        <v>3</v>
      </c>
      <c r="C16" s="120"/>
      <c r="D16" s="149">
        <v>317215</v>
      </c>
      <c r="E16" s="150">
        <v>320123</v>
      </c>
      <c r="F16" s="150">
        <v>312049</v>
      </c>
      <c r="G16" s="151">
        <v>307186</v>
      </c>
      <c r="H16" s="151">
        <v>314572</v>
      </c>
    </row>
    <row r="17" spans="1:20" ht="16.5" customHeight="1" x14ac:dyDescent="0.2">
      <c r="A17" s="28"/>
      <c r="B17" s="128" t="s">
        <v>4</v>
      </c>
      <c r="C17" s="124"/>
      <c r="D17" s="152">
        <v>29229</v>
      </c>
      <c r="E17" s="153">
        <v>29309</v>
      </c>
      <c r="F17" s="153">
        <v>31208</v>
      </c>
      <c r="G17" s="153">
        <v>28421</v>
      </c>
      <c r="H17" s="153">
        <v>26769</v>
      </c>
    </row>
    <row r="18" spans="1:20" ht="16.5" customHeight="1" thickBot="1" x14ac:dyDescent="0.25">
      <c r="A18" s="28"/>
      <c r="B18" s="129" t="s">
        <v>152</v>
      </c>
      <c r="C18" s="130"/>
      <c r="D18" s="154">
        <v>3497475</v>
      </c>
      <c r="E18" s="155">
        <v>3479081</v>
      </c>
      <c r="F18" s="155">
        <v>3640733</v>
      </c>
      <c r="G18" s="155">
        <v>3476433</v>
      </c>
      <c r="H18" s="155">
        <v>3604365</v>
      </c>
    </row>
    <row r="19" spans="1:20" ht="16.5" customHeight="1" x14ac:dyDescent="0.2">
      <c r="A19" s="28"/>
      <c r="B19" s="126"/>
      <c r="C19" s="120"/>
      <c r="D19" s="146"/>
      <c r="E19" s="147"/>
      <c r="F19" s="147"/>
      <c r="G19" s="148"/>
      <c r="H19" s="148"/>
    </row>
    <row r="20" spans="1:20" ht="16.5" customHeight="1" x14ac:dyDescent="0.2">
      <c r="A20" s="28"/>
      <c r="B20" s="127" t="s">
        <v>5</v>
      </c>
      <c r="C20" s="120"/>
      <c r="D20" s="156">
        <v>2032698</v>
      </c>
      <c r="E20" s="157">
        <v>2027536</v>
      </c>
      <c r="F20" s="157">
        <v>1994755</v>
      </c>
      <c r="G20" s="158">
        <v>1997527</v>
      </c>
      <c r="H20" s="158">
        <v>1946777</v>
      </c>
    </row>
    <row r="21" spans="1:20" ht="16.5" customHeight="1" x14ac:dyDescent="0.2">
      <c r="A21" s="28"/>
      <c r="B21" s="127" t="s">
        <v>6</v>
      </c>
      <c r="C21" s="120"/>
      <c r="D21" s="156">
        <v>836012</v>
      </c>
      <c r="E21" s="157">
        <v>857118</v>
      </c>
      <c r="F21" s="157">
        <v>853549</v>
      </c>
      <c r="G21" s="158">
        <v>865015</v>
      </c>
      <c r="H21" s="158">
        <v>878131</v>
      </c>
      <c r="J21" s="102" t="s">
        <v>460</v>
      </c>
    </row>
    <row r="22" spans="1:20" ht="16.5" customHeight="1" x14ac:dyDescent="0.2">
      <c r="A22" s="28"/>
      <c r="B22" s="127" t="s">
        <v>461</v>
      </c>
      <c r="C22" s="120"/>
      <c r="D22" s="156">
        <v>996548</v>
      </c>
      <c r="E22" s="157">
        <v>1005944</v>
      </c>
      <c r="F22" s="157">
        <v>945083</v>
      </c>
      <c r="G22" s="158">
        <v>982785</v>
      </c>
      <c r="H22" s="158">
        <v>1079066</v>
      </c>
    </row>
    <row r="23" spans="1:20" ht="16.5" customHeight="1" x14ac:dyDescent="0.2">
      <c r="A23" s="28"/>
      <c r="B23" s="127" t="s">
        <v>643</v>
      </c>
      <c r="C23" s="120"/>
      <c r="D23" s="156">
        <v>-67328</v>
      </c>
      <c r="E23" s="157">
        <v>-31215</v>
      </c>
      <c r="F23" s="157">
        <v>8149</v>
      </c>
      <c r="G23" s="158">
        <v>14430</v>
      </c>
      <c r="H23" s="158">
        <v>14347</v>
      </c>
    </row>
    <row r="24" spans="1:20" ht="16.5" customHeight="1" x14ac:dyDescent="0.2">
      <c r="A24" s="28"/>
      <c r="B24" s="127" t="s">
        <v>644</v>
      </c>
      <c r="C24" s="120"/>
      <c r="D24" s="156">
        <v>-570700</v>
      </c>
      <c r="E24" s="157">
        <v>-526474</v>
      </c>
      <c r="F24" s="157">
        <v>-333444</v>
      </c>
      <c r="G24" s="158">
        <v>-404630</v>
      </c>
      <c r="H24" s="158">
        <v>-480204</v>
      </c>
    </row>
    <row r="25" spans="1:20" ht="16.5" customHeight="1" x14ac:dyDescent="0.2">
      <c r="A25" s="28"/>
      <c r="B25" s="128" t="s">
        <v>7</v>
      </c>
      <c r="C25" s="124"/>
      <c r="D25" s="159">
        <v>270245</v>
      </c>
      <c r="E25" s="160">
        <v>146172</v>
      </c>
      <c r="F25" s="160">
        <v>172642</v>
      </c>
      <c r="G25" s="161">
        <v>21306</v>
      </c>
      <c r="H25" s="161">
        <v>166247</v>
      </c>
    </row>
    <row r="26" spans="1:20" ht="16.5" customHeight="1" thickBot="1" x14ac:dyDescent="0.25">
      <c r="A26" s="28"/>
      <c r="B26" s="129" t="s">
        <v>166</v>
      </c>
      <c r="C26" s="130"/>
      <c r="D26" s="162">
        <v>3497475</v>
      </c>
      <c r="E26" s="163">
        <v>3479081</v>
      </c>
      <c r="F26" s="163">
        <v>3640733</v>
      </c>
      <c r="G26" s="164">
        <v>3476433</v>
      </c>
      <c r="H26" s="164">
        <v>3604365</v>
      </c>
    </row>
    <row r="27" spans="1:20" ht="16.5" customHeight="1" x14ac:dyDescent="0.2">
      <c r="A27" s="28"/>
      <c r="B27" s="131"/>
      <c r="C27" s="111"/>
      <c r="D27" s="132" t="s">
        <v>710</v>
      </c>
      <c r="E27" s="111"/>
      <c r="F27" s="111"/>
      <c r="G27" s="111"/>
      <c r="H27" s="111"/>
    </row>
    <row r="28" spans="1:20" ht="16.5" customHeight="1" x14ac:dyDescent="0.2">
      <c r="A28" s="28"/>
      <c r="B28" s="131"/>
      <c r="C28" s="111"/>
      <c r="D28" s="132"/>
      <c r="E28" s="111"/>
      <c r="F28" s="111"/>
      <c r="G28" s="111"/>
      <c r="H28" s="111"/>
    </row>
    <row r="29" spans="1:20" s="21" customFormat="1" ht="16.5" customHeight="1" x14ac:dyDescent="0.2">
      <c r="A29" s="102"/>
      <c r="B29" s="131"/>
      <c r="C29" s="111"/>
      <c r="D29" s="133"/>
      <c r="E29" s="111"/>
      <c r="F29" s="134"/>
      <c r="G29" s="111"/>
      <c r="H29" s="111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</row>
    <row r="30" spans="1:20" s="21" customFormat="1" ht="16.5" customHeight="1" thickBot="1" x14ac:dyDescent="0.25">
      <c r="A30" s="28"/>
      <c r="B30" s="135"/>
      <c r="C30" s="114"/>
      <c r="D30" s="115" t="s">
        <v>8</v>
      </c>
      <c r="E30" s="114"/>
      <c r="F30" s="114"/>
      <c r="G30" s="117"/>
      <c r="H30" s="118" t="s">
        <v>18</v>
      </c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</row>
    <row r="31" spans="1:20" s="21" customFormat="1" ht="16.5" customHeight="1" x14ac:dyDescent="0.2">
      <c r="A31" s="28"/>
      <c r="B31" s="126"/>
      <c r="C31" s="120"/>
      <c r="D31" s="121" t="s">
        <v>219</v>
      </c>
      <c r="E31" s="122" t="s">
        <v>355</v>
      </c>
      <c r="F31" s="122" t="s">
        <v>628</v>
      </c>
      <c r="G31" s="122" t="s">
        <v>630</v>
      </c>
      <c r="H31" s="122" t="s">
        <v>705</v>
      </c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</row>
    <row r="32" spans="1:20" s="21" customFormat="1" ht="16.5" customHeight="1" x14ac:dyDescent="0.2">
      <c r="A32" s="28"/>
      <c r="B32" s="123" t="s">
        <v>0</v>
      </c>
      <c r="C32" s="124"/>
      <c r="D32" s="125">
        <v>2014</v>
      </c>
      <c r="E32" s="125">
        <v>2015</v>
      </c>
      <c r="F32" s="125" t="s">
        <v>629</v>
      </c>
      <c r="G32" s="125" t="s">
        <v>631</v>
      </c>
      <c r="H32" s="125">
        <v>2018</v>
      </c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</row>
    <row r="33" spans="1:20" s="21" customFormat="1" ht="16.5" customHeight="1" x14ac:dyDescent="0.15">
      <c r="A33" s="28"/>
      <c r="B33" s="126"/>
      <c r="C33" s="136"/>
      <c r="D33" s="165"/>
      <c r="E33" s="166"/>
      <c r="F33" s="167"/>
      <c r="G33" s="167"/>
      <c r="H33" s="167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</row>
    <row r="34" spans="1:20" s="21" customFormat="1" ht="16.5" customHeight="1" x14ac:dyDescent="0.2">
      <c r="A34" s="28"/>
      <c r="B34" s="127" t="s">
        <v>9</v>
      </c>
      <c r="C34" s="137"/>
      <c r="D34" s="168">
        <v>2032698</v>
      </c>
      <c r="E34" s="169">
        <v>2027536</v>
      </c>
      <c r="F34" s="170">
        <v>1994755</v>
      </c>
      <c r="G34" s="170">
        <v>1997527</v>
      </c>
      <c r="H34" s="170">
        <v>1946777</v>
      </c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</row>
    <row r="35" spans="1:20" s="21" customFormat="1" ht="16.5" customHeight="1" x14ac:dyDescent="0.2">
      <c r="A35" s="28"/>
      <c r="B35" s="127" t="s">
        <v>10</v>
      </c>
      <c r="C35" s="137"/>
      <c r="D35" s="168">
        <v>836012</v>
      </c>
      <c r="E35" s="169">
        <v>857118</v>
      </c>
      <c r="F35" s="170">
        <v>853549</v>
      </c>
      <c r="G35" s="170">
        <v>865015</v>
      </c>
      <c r="H35" s="170">
        <v>878131</v>
      </c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</row>
    <row r="36" spans="1:20" s="21" customFormat="1" ht="16.5" customHeight="1" x14ac:dyDescent="0.2">
      <c r="A36" s="28"/>
      <c r="B36" s="128" t="s">
        <v>11</v>
      </c>
      <c r="C36" s="138"/>
      <c r="D36" s="159">
        <v>468704</v>
      </c>
      <c r="E36" s="160">
        <v>454103</v>
      </c>
      <c r="F36" s="160">
        <v>622723</v>
      </c>
      <c r="G36" s="160">
        <v>452954</v>
      </c>
      <c r="H36" s="160">
        <v>540500</v>
      </c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</row>
    <row r="37" spans="1:20" s="21" customFormat="1" ht="16.5" customHeight="1" thickBot="1" x14ac:dyDescent="0.25">
      <c r="A37" s="28"/>
      <c r="B37" s="129" t="s">
        <v>12</v>
      </c>
      <c r="C37" s="139"/>
      <c r="D37" s="162">
        <v>3337414</v>
      </c>
      <c r="E37" s="163">
        <v>3338756</v>
      </c>
      <c r="F37" s="163">
        <v>3471029</v>
      </c>
      <c r="G37" s="163">
        <v>3315493</v>
      </c>
      <c r="H37" s="163">
        <v>3365406</v>
      </c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</row>
    <row r="38" spans="1:20" s="21" customFormat="1" ht="16.5" customHeight="1" x14ac:dyDescent="0.15">
      <c r="A38" s="28"/>
      <c r="B38" s="126"/>
      <c r="C38" s="137"/>
      <c r="D38" s="171"/>
      <c r="E38" s="166"/>
      <c r="F38" s="167"/>
      <c r="G38" s="167"/>
      <c r="H38" s="167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</row>
    <row r="39" spans="1:20" s="21" customFormat="1" ht="16.5" customHeight="1" x14ac:dyDescent="0.2">
      <c r="A39" s="28"/>
      <c r="B39" s="127" t="s">
        <v>216</v>
      </c>
      <c r="C39" s="137"/>
      <c r="D39" s="168">
        <v>1520173</v>
      </c>
      <c r="E39" s="169">
        <v>1530906</v>
      </c>
      <c r="F39" s="170">
        <v>1521886</v>
      </c>
      <c r="G39" s="170">
        <v>1542081</v>
      </c>
      <c r="H39" s="170">
        <v>1564010</v>
      </c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</row>
    <row r="40" spans="1:20" s="21" customFormat="1" ht="16.5" customHeight="1" x14ac:dyDescent="0.2">
      <c r="A40" s="28"/>
      <c r="B40" s="127" t="s">
        <v>218</v>
      </c>
      <c r="C40" s="137"/>
      <c r="D40" s="168">
        <v>136606</v>
      </c>
      <c r="E40" s="169">
        <v>138364</v>
      </c>
      <c r="F40" s="170">
        <v>136550</v>
      </c>
      <c r="G40" s="170">
        <v>131410</v>
      </c>
      <c r="H40" s="170">
        <v>128015</v>
      </c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</row>
    <row r="41" spans="1:20" s="21" customFormat="1" ht="16.5" customHeight="1" x14ac:dyDescent="0.2">
      <c r="A41" s="28"/>
      <c r="B41" s="127" t="s">
        <v>13</v>
      </c>
      <c r="C41" s="137"/>
      <c r="D41" s="168">
        <v>933021</v>
      </c>
      <c r="E41" s="169">
        <v>901390</v>
      </c>
      <c r="F41" s="170">
        <v>1086812</v>
      </c>
      <c r="G41" s="170">
        <v>912428</v>
      </c>
      <c r="H41" s="170">
        <v>1005895</v>
      </c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</row>
    <row r="42" spans="1:20" s="21" customFormat="1" ht="16.5" customHeight="1" x14ac:dyDescent="0.2">
      <c r="A42" s="28"/>
      <c r="B42" s="127" t="s">
        <v>462</v>
      </c>
      <c r="C42" s="137"/>
      <c r="D42" s="168">
        <v>72432</v>
      </c>
      <c r="E42" s="169">
        <v>83066</v>
      </c>
      <c r="F42" s="170">
        <v>44888</v>
      </c>
      <c r="G42" s="170">
        <v>58520</v>
      </c>
      <c r="H42" s="170">
        <v>24645</v>
      </c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</row>
    <row r="43" spans="1:20" s="21" customFormat="1" ht="16.5" customHeight="1" x14ac:dyDescent="0.2">
      <c r="A43" s="28"/>
      <c r="B43" s="127" t="s">
        <v>14</v>
      </c>
      <c r="C43" s="137"/>
      <c r="D43" s="168">
        <v>317215</v>
      </c>
      <c r="E43" s="169">
        <v>320123</v>
      </c>
      <c r="F43" s="170">
        <v>312049</v>
      </c>
      <c r="G43" s="170">
        <v>307186</v>
      </c>
      <c r="H43" s="170">
        <v>314572</v>
      </c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</row>
    <row r="44" spans="1:20" s="21" customFormat="1" ht="16.5" customHeight="1" x14ac:dyDescent="0.2">
      <c r="A44" s="28"/>
      <c r="B44" s="127" t="s">
        <v>15</v>
      </c>
      <c r="C44" s="137"/>
      <c r="D44" s="168">
        <v>29229</v>
      </c>
      <c r="E44" s="169">
        <v>29309</v>
      </c>
      <c r="F44" s="169">
        <v>31208</v>
      </c>
      <c r="G44" s="169">
        <v>28421</v>
      </c>
      <c r="H44" s="169">
        <v>26769</v>
      </c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</row>
    <row r="45" spans="1:20" s="21" customFormat="1" ht="16.5" customHeight="1" x14ac:dyDescent="0.2">
      <c r="A45" s="28"/>
      <c r="B45" s="128" t="s">
        <v>463</v>
      </c>
      <c r="C45" s="138"/>
      <c r="D45" s="159">
        <v>387196</v>
      </c>
      <c r="E45" s="160">
        <v>394217</v>
      </c>
      <c r="F45" s="160">
        <v>400051</v>
      </c>
      <c r="G45" s="160">
        <v>392292</v>
      </c>
      <c r="H45" s="160">
        <v>355040</v>
      </c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</row>
    <row r="46" spans="1:20" s="21" customFormat="1" ht="16.5" customHeight="1" thickBot="1" x14ac:dyDescent="0.25">
      <c r="A46" s="28"/>
      <c r="B46" s="129" t="s">
        <v>16</v>
      </c>
      <c r="C46" s="139"/>
      <c r="D46" s="172">
        <v>3337414</v>
      </c>
      <c r="E46" s="173">
        <v>3338756</v>
      </c>
      <c r="F46" s="173">
        <v>3471029</v>
      </c>
      <c r="G46" s="173">
        <v>3315493</v>
      </c>
      <c r="H46" s="173">
        <v>3365406</v>
      </c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</row>
    <row r="47" spans="1:20" s="21" customFormat="1" ht="16.5" customHeight="1" x14ac:dyDescent="0.2">
      <c r="A47" s="28"/>
      <c r="B47" s="131"/>
      <c r="C47" s="111"/>
      <c r="D47" s="132" t="s">
        <v>709</v>
      </c>
      <c r="E47" s="111"/>
      <c r="F47" s="111"/>
      <c r="G47" s="111"/>
      <c r="H47" s="111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</row>
    <row r="48" spans="1:20" s="21" customFormat="1" ht="16.5" customHeight="1" x14ac:dyDescent="0.2">
      <c r="A48" s="28"/>
      <c r="B48" s="131"/>
      <c r="C48" s="111"/>
      <c r="D48" s="132"/>
      <c r="E48" s="111"/>
      <c r="F48" s="111"/>
      <c r="G48" s="111"/>
      <c r="H48" s="111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</row>
    <row r="49" spans="1:20" s="21" customFormat="1" ht="16.5" customHeight="1" x14ac:dyDescent="0.2">
      <c r="A49" s="102"/>
      <c r="B49" s="131"/>
      <c r="C49" s="111"/>
      <c r="D49" s="133"/>
      <c r="E49" s="111"/>
      <c r="F49" s="111"/>
      <c r="G49" s="111"/>
      <c r="H49" s="111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</row>
    <row r="50" spans="1:20" s="21" customFormat="1" ht="16.5" customHeight="1" thickBot="1" x14ac:dyDescent="0.25">
      <c r="A50" s="28"/>
      <c r="B50" s="135"/>
      <c r="C50" s="116"/>
      <c r="D50" s="115" t="s">
        <v>17</v>
      </c>
      <c r="E50" s="114"/>
      <c r="F50" s="114"/>
      <c r="G50" s="117"/>
      <c r="H50" s="118" t="s">
        <v>18</v>
      </c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</row>
    <row r="51" spans="1:20" s="21" customFormat="1" ht="16.5" customHeight="1" x14ac:dyDescent="0.2">
      <c r="A51" s="28"/>
      <c r="B51" s="126"/>
      <c r="C51" s="140"/>
      <c r="D51" s="121" t="s">
        <v>219</v>
      </c>
      <c r="E51" s="122" t="s">
        <v>355</v>
      </c>
      <c r="F51" s="122" t="s">
        <v>628</v>
      </c>
      <c r="G51" s="122" t="s">
        <v>630</v>
      </c>
      <c r="H51" s="122" t="s">
        <v>705</v>
      </c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</row>
    <row r="52" spans="1:20" s="21" customFormat="1" ht="16.5" customHeight="1" x14ac:dyDescent="0.2">
      <c r="A52" s="28"/>
      <c r="B52" s="123" t="s">
        <v>0</v>
      </c>
      <c r="C52" s="141"/>
      <c r="D52" s="125">
        <v>2014</v>
      </c>
      <c r="E52" s="125">
        <v>2015</v>
      </c>
      <c r="F52" s="125" t="s">
        <v>629</v>
      </c>
      <c r="G52" s="125" t="s">
        <v>631</v>
      </c>
      <c r="H52" s="125">
        <v>2018</v>
      </c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</row>
    <row r="53" spans="1:20" s="21" customFormat="1" ht="16.5" customHeight="1" x14ac:dyDescent="0.15">
      <c r="A53" s="28"/>
      <c r="B53" s="126"/>
      <c r="C53" s="140"/>
      <c r="D53" s="168"/>
      <c r="E53" s="169"/>
      <c r="F53" s="169"/>
      <c r="G53" s="170"/>
      <c r="H53" s="170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</row>
    <row r="54" spans="1:20" s="21" customFormat="1" ht="16.5" customHeight="1" x14ac:dyDescent="0.2">
      <c r="A54" s="28"/>
      <c r="B54" s="127" t="s">
        <v>265</v>
      </c>
      <c r="C54" s="140"/>
      <c r="D54" s="168">
        <v>-570700</v>
      </c>
      <c r="E54" s="169">
        <v>-526474</v>
      </c>
      <c r="F54" s="169">
        <v>-333444</v>
      </c>
      <c r="G54" s="170">
        <v>-404630</v>
      </c>
      <c r="H54" s="170">
        <v>-480204</v>
      </c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</row>
    <row r="55" spans="1:20" s="21" customFormat="1" ht="16.5" customHeight="1" x14ac:dyDescent="0.2">
      <c r="A55" s="28"/>
      <c r="B55" s="127" t="s">
        <v>264</v>
      </c>
      <c r="C55" s="140"/>
      <c r="D55" s="168">
        <v>203083</v>
      </c>
      <c r="E55" s="169">
        <v>205561</v>
      </c>
      <c r="F55" s="169">
        <v>204071</v>
      </c>
      <c r="G55" s="170">
        <v>199264</v>
      </c>
      <c r="H55" s="170">
        <v>197929</v>
      </c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</row>
    <row r="56" spans="1:20" s="21" customFormat="1" ht="16.5" customHeight="1" x14ac:dyDescent="0.2">
      <c r="A56" s="28"/>
      <c r="B56" s="142" t="s">
        <v>263</v>
      </c>
      <c r="C56" s="143"/>
      <c r="D56" s="168">
        <v>97554</v>
      </c>
      <c r="E56" s="169">
        <v>97399</v>
      </c>
      <c r="F56" s="169">
        <v>69449</v>
      </c>
      <c r="G56" s="169">
        <v>82481</v>
      </c>
      <c r="H56" s="169">
        <v>59192</v>
      </c>
      <c r="I56" s="103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</row>
    <row r="57" spans="1:20" s="21" customFormat="1" ht="16.5" customHeight="1" x14ac:dyDescent="0.2">
      <c r="A57" s="28"/>
      <c r="B57" s="142" t="s">
        <v>262</v>
      </c>
      <c r="C57" s="143"/>
      <c r="D57" s="168">
        <v>440146</v>
      </c>
      <c r="E57" s="169">
        <v>442811</v>
      </c>
      <c r="F57" s="169">
        <v>447665</v>
      </c>
      <c r="G57" s="169">
        <v>444866</v>
      </c>
      <c r="H57" s="169">
        <v>408827</v>
      </c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</row>
    <row r="58" spans="1:20" s="21" customFormat="1" ht="16.5" customHeight="1" x14ac:dyDescent="0.2">
      <c r="A58" s="28"/>
      <c r="B58" s="128" t="s">
        <v>261</v>
      </c>
      <c r="C58" s="141"/>
      <c r="D58" s="174">
        <v>-25534</v>
      </c>
      <c r="E58" s="175">
        <v>-89173</v>
      </c>
      <c r="F58" s="175">
        <v>-248044</v>
      </c>
      <c r="G58" s="175">
        <v>-177592</v>
      </c>
      <c r="H58" s="175">
        <v>-27496</v>
      </c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</row>
    <row r="59" spans="1:20" s="21" customFormat="1" ht="16.5" customHeight="1" thickBot="1" x14ac:dyDescent="0.25">
      <c r="A59" s="28"/>
      <c r="B59" s="144" t="s">
        <v>211</v>
      </c>
      <c r="C59" s="116"/>
      <c r="D59" s="176">
        <v>144549</v>
      </c>
      <c r="E59" s="177">
        <v>130125</v>
      </c>
      <c r="F59" s="177">
        <v>139696</v>
      </c>
      <c r="G59" s="177">
        <v>144390</v>
      </c>
      <c r="H59" s="178">
        <v>158248</v>
      </c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</row>
    <row r="60" spans="1:20" s="21" customFormat="1" ht="16.5" customHeight="1" x14ac:dyDescent="0.15">
      <c r="A60" s="28"/>
      <c r="B60" s="126"/>
      <c r="C60" s="140"/>
      <c r="D60" s="179"/>
      <c r="E60" s="180"/>
      <c r="F60" s="180"/>
      <c r="G60" s="181"/>
      <c r="H60" s="181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</row>
    <row r="61" spans="1:20" s="21" customFormat="1" ht="16.5" customHeight="1" x14ac:dyDescent="0.2">
      <c r="A61" s="28"/>
      <c r="B61" s="127" t="s">
        <v>260</v>
      </c>
      <c r="C61" s="140"/>
      <c r="D61" s="168">
        <v>66477</v>
      </c>
      <c r="E61" s="169">
        <v>67197</v>
      </c>
      <c r="F61" s="169">
        <v>67521</v>
      </c>
      <c r="G61" s="170">
        <v>67854</v>
      </c>
      <c r="H61" s="170">
        <v>69914</v>
      </c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</row>
    <row r="62" spans="1:20" s="21" customFormat="1" ht="16.5" customHeight="1" x14ac:dyDescent="0.2">
      <c r="A62" s="28"/>
      <c r="B62" s="127" t="s">
        <v>259</v>
      </c>
      <c r="C62" s="140"/>
      <c r="D62" s="168">
        <v>25122</v>
      </c>
      <c r="E62" s="169">
        <v>14334</v>
      </c>
      <c r="F62" s="169">
        <v>24561</v>
      </c>
      <c r="G62" s="170">
        <v>23962</v>
      </c>
      <c r="H62" s="170">
        <v>34547</v>
      </c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</row>
    <row r="63" spans="1:20" s="21" customFormat="1" ht="16.5" customHeight="1" x14ac:dyDescent="0.2">
      <c r="A63" s="28"/>
      <c r="B63" s="128" t="s">
        <v>258</v>
      </c>
      <c r="C63" s="141"/>
      <c r="D63" s="159">
        <v>52950</v>
      </c>
      <c r="E63" s="160">
        <v>48594</v>
      </c>
      <c r="F63" s="160">
        <v>47614</v>
      </c>
      <c r="G63" s="160">
        <v>52574</v>
      </c>
      <c r="H63" s="160">
        <v>53787</v>
      </c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</row>
    <row r="64" spans="1:20" ht="16.5" customHeight="1" thickBot="1" x14ac:dyDescent="0.25">
      <c r="B64" s="144" t="s">
        <v>210</v>
      </c>
      <c r="C64" s="116"/>
      <c r="D64" s="176">
        <v>144549</v>
      </c>
      <c r="E64" s="177">
        <v>130125</v>
      </c>
      <c r="F64" s="177">
        <v>139696</v>
      </c>
      <c r="G64" s="177">
        <v>144390</v>
      </c>
      <c r="H64" s="178">
        <v>158248</v>
      </c>
    </row>
    <row r="65" spans="1:20" ht="16.5" customHeight="1" x14ac:dyDescent="0.2">
      <c r="A65" s="101"/>
      <c r="B65" s="145"/>
      <c r="C65" s="111"/>
      <c r="D65" s="132" t="s">
        <v>709</v>
      </c>
      <c r="E65" s="111"/>
      <c r="F65" s="111"/>
      <c r="G65" s="111"/>
      <c r="H65" s="111"/>
    </row>
    <row r="66" spans="1:20" ht="16.5" customHeight="1" x14ac:dyDescent="0.15">
      <c r="A66" s="28"/>
      <c r="B66" s="45"/>
      <c r="D66" s="28"/>
      <c r="E66" s="28"/>
      <c r="F66" s="28"/>
      <c r="G66" s="28"/>
      <c r="H66" s="28"/>
    </row>
    <row r="67" spans="1:20" s="21" customFormat="1" ht="16.5" customHeight="1" x14ac:dyDescent="0.2">
      <c r="A67" s="28"/>
      <c r="B67" s="38"/>
      <c r="C67" s="31"/>
      <c r="D67" s="39"/>
      <c r="E67" s="103"/>
      <c r="F67" s="103"/>
      <c r="G67" s="40"/>
      <c r="H67" s="41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</row>
    <row r="68" spans="1:20" s="21" customFormat="1" ht="16.5" customHeight="1" x14ac:dyDescent="0.15">
      <c r="A68" s="102"/>
      <c r="B68" s="103"/>
      <c r="C68" s="103"/>
      <c r="D68" s="103"/>
      <c r="E68" s="103"/>
      <c r="F68" s="103"/>
      <c r="G68" s="103"/>
      <c r="H68" s="103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</row>
    <row r="69" spans="1:20" s="21" customFormat="1" ht="16.5" customHeight="1" x14ac:dyDescent="0.15">
      <c r="A69" s="102"/>
      <c r="B69" s="103"/>
      <c r="C69" s="103"/>
      <c r="D69" s="103"/>
      <c r="E69" s="103"/>
      <c r="F69" s="103"/>
      <c r="G69" s="103"/>
      <c r="H69" s="103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</row>
    <row r="70" spans="1:20" s="21" customFormat="1" ht="16.5" customHeight="1" x14ac:dyDescent="0.15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</row>
    <row r="71" spans="1:20" s="21" customFormat="1" ht="16.5" customHeight="1" x14ac:dyDescent="0.15">
      <c r="A71" s="102"/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</row>
    <row r="72" spans="1:20" s="21" customFormat="1" ht="16.5" customHeight="1" x14ac:dyDescent="0.15">
      <c r="A72" s="102"/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</row>
    <row r="73" spans="1:20" s="21" customFormat="1" ht="16.5" customHeight="1" x14ac:dyDescent="0.15">
      <c r="A73" s="102"/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</row>
    <row r="74" spans="1:20" s="21" customFormat="1" ht="16.5" customHeight="1" x14ac:dyDescent="0.15">
      <c r="A74" s="102"/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</row>
    <row r="75" spans="1:20" s="21" customFormat="1" ht="16.5" customHeight="1" x14ac:dyDescent="0.15">
      <c r="A75" s="102"/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</row>
    <row r="76" spans="1:20" s="21" customFormat="1" ht="16.5" customHeight="1" x14ac:dyDescent="0.15">
      <c r="A76" s="102"/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</row>
    <row r="77" spans="1:20" s="21" customFormat="1" ht="16.5" customHeight="1" x14ac:dyDescent="0.15">
      <c r="A77" s="102"/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</row>
    <row r="78" spans="1:20" s="21" customFormat="1" ht="16.5" customHeight="1" x14ac:dyDescent="0.15">
      <c r="A78" s="102"/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</row>
    <row r="79" spans="1:20" s="21" customFormat="1" ht="16.5" customHeight="1" x14ac:dyDescent="0.15">
      <c r="A79" s="102"/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</row>
    <row r="80" spans="1:20" s="21" customFormat="1" ht="16.5" customHeight="1" x14ac:dyDescent="0.15">
      <c r="A80" s="102"/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</row>
    <row r="81" spans="1:20" s="21" customFormat="1" ht="16.5" customHeight="1" x14ac:dyDescent="0.15">
      <c r="A81" s="102"/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</row>
    <row r="82" spans="1:20" s="21" customFormat="1" ht="16.5" customHeight="1" x14ac:dyDescent="0.15">
      <c r="A82" s="102"/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</row>
    <row r="84" spans="1:20" ht="16.5" customHeight="1" x14ac:dyDescent="0.2">
      <c r="A84" s="101"/>
      <c r="B84" s="35"/>
      <c r="D84" s="27"/>
    </row>
  </sheetData>
  <mergeCells count="2">
    <mergeCell ref="B6:H6"/>
    <mergeCell ref="B8:H8"/>
  </mergeCells>
  <phoneticPr fontId="2"/>
  <pageMargins left="0.78740157480314965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67"/>
  <sheetViews>
    <sheetView view="pageBreakPreview" topLeftCell="A46" zoomScale="75" zoomScaleNormal="75" workbookViewId="0">
      <selection activeCell="E63" sqref="E63"/>
    </sheetView>
  </sheetViews>
  <sheetFormatPr defaultColWidth="15.875" defaultRowHeight="17.25" x14ac:dyDescent="0.15"/>
  <cols>
    <col min="1" max="1" width="15.875" style="9" customWidth="1"/>
    <col min="2" max="3" width="25.625" style="9" customWidth="1"/>
    <col min="4" max="5" width="19.875" style="9" customWidth="1"/>
    <col min="6" max="8" width="20" style="9" customWidth="1"/>
    <col min="9" max="20" width="15.875" style="9"/>
    <col min="21" max="16384" width="15.875" style="2"/>
  </cols>
  <sheetData>
    <row r="1" spans="1:9" x14ac:dyDescent="0.2">
      <c r="A1" s="13"/>
    </row>
    <row r="2" spans="1:9" x14ac:dyDescent="0.15">
      <c r="B2" s="102"/>
    </row>
    <row r="6" spans="1:9" x14ac:dyDescent="0.2">
      <c r="B6" s="413" t="s">
        <v>70</v>
      </c>
      <c r="C6" s="413"/>
      <c r="D6" s="413"/>
      <c r="E6" s="413"/>
      <c r="F6" s="413"/>
      <c r="G6" s="413"/>
      <c r="H6" s="413"/>
    </row>
    <row r="7" spans="1:9" ht="18" thickBot="1" x14ac:dyDescent="0.25">
      <c r="B7" s="216"/>
      <c r="C7" s="216"/>
      <c r="D7" s="216"/>
      <c r="E7" s="289" t="s">
        <v>707</v>
      </c>
      <c r="F7" s="216"/>
      <c r="G7" s="216"/>
      <c r="H7" s="129" t="s">
        <v>29</v>
      </c>
    </row>
    <row r="8" spans="1:9" x14ac:dyDescent="0.2">
      <c r="B8" s="290"/>
      <c r="C8" s="290"/>
      <c r="D8" s="291" t="s">
        <v>602</v>
      </c>
      <c r="E8" s="292"/>
      <c r="F8" s="291" t="s">
        <v>167</v>
      </c>
      <c r="G8" s="292"/>
      <c r="H8" s="291" t="s">
        <v>167</v>
      </c>
      <c r="I8" s="97"/>
    </row>
    <row r="9" spans="1:9" x14ac:dyDescent="0.2">
      <c r="B9" s="415" t="s">
        <v>215</v>
      </c>
      <c r="C9" s="416"/>
      <c r="D9" s="122" t="s">
        <v>603</v>
      </c>
      <c r="E9" s="122" t="s">
        <v>71</v>
      </c>
      <c r="F9" s="293" t="s">
        <v>168</v>
      </c>
      <c r="G9" s="122" t="s">
        <v>72</v>
      </c>
      <c r="H9" s="293" t="s">
        <v>169</v>
      </c>
      <c r="I9" s="97"/>
    </row>
    <row r="10" spans="1:9" x14ac:dyDescent="0.2">
      <c r="B10" s="294"/>
      <c r="C10" s="294"/>
      <c r="D10" s="295" t="s">
        <v>73</v>
      </c>
      <c r="E10" s="295" t="s">
        <v>74</v>
      </c>
      <c r="F10" s="295" t="s">
        <v>75</v>
      </c>
      <c r="G10" s="295" t="s">
        <v>76</v>
      </c>
      <c r="H10" s="295" t="s">
        <v>77</v>
      </c>
      <c r="I10" s="97"/>
    </row>
    <row r="11" spans="1:9" x14ac:dyDescent="0.15">
      <c r="B11" s="296"/>
      <c r="C11" s="254"/>
      <c r="D11" s="171"/>
      <c r="E11" s="166"/>
      <c r="F11" s="166"/>
      <c r="G11" s="166"/>
      <c r="H11" s="166"/>
    </row>
    <row r="12" spans="1:9" x14ac:dyDescent="0.15">
      <c r="B12" s="297" t="s">
        <v>417</v>
      </c>
      <c r="C12" s="254"/>
      <c r="D12" s="168">
        <v>139953</v>
      </c>
      <c r="E12" s="169">
        <v>57647</v>
      </c>
      <c r="F12" s="169">
        <v>82305</v>
      </c>
      <c r="G12" s="169">
        <v>20291</v>
      </c>
      <c r="H12" s="169">
        <v>62014</v>
      </c>
    </row>
    <row r="13" spans="1:9" x14ac:dyDescent="0.15">
      <c r="B13" s="296" t="s">
        <v>604</v>
      </c>
      <c r="C13" s="254"/>
      <c r="D13" s="168">
        <v>118240</v>
      </c>
      <c r="E13" s="169">
        <v>47386</v>
      </c>
      <c r="F13" s="169">
        <v>70855</v>
      </c>
      <c r="G13" s="169">
        <v>17334</v>
      </c>
      <c r="H13" s="169">
        <v>53521</v>
      </c>
    </row>
    <row r="14" spans="1:9" x14ac:dyDescent="0.15">
      <c r="B14" s="297" t="s">
        <v>605</v>
      </c>
      <c r="C14" s="254"/>
      <c r="D14" s="168">
        <v>6245</v>
      </c>
      <c r="E14" s="169">
        <v>3252</v>
      </c>
      <c r="F14" s="169">
        <v>2994</v>
      </c>
      <c r="G14" s="169">
        <v>986</v>
      </c>
      <c r="H14" s="169">
        <v>2008</v>
      </c>
    </row>
    <row r="15" spans="1:9" x14ac:dyDescent="0.15">
      <c r="B15" s="297" t="s">
        <v>606</v>
      </c>
      <c r="C15" s="254"/>
      <c r="D15" s="171">
        <v>15467</v>
      </c>
      <c r="E15" s="166">
        <v>7010</v>
      </c>
      <c r="F15" s="166">
        <v>8457</v>
      </c>
      <c r="G15" s="166">
        <v>1972</v>
      </c>
      <c r="H15" s="166">
        <v>6486</v>
      </c>
    </row>
    <row r="16" spans="1:9" x14ac:dyDescent="0.15">
      <c r="B16" s="297"/>
      <c r="C16" s="254"/>
      <c r="D16" s="168"/>
      <c r="E16" s="169"/>
      <c r="F16" s="169"/>
      <c r="G16" s="169"/>
      <c r="H16" s="169"/>
    </row>
    <row r="17" spans="2:8" x14ac:dyDescent="0.15">
      <c r="B17" s="297" t="s">
        <v>416</v>
      </c>
      <c r="C17" s="254"/>
      <c r="D17" s="168">
        <v>2739</v>
      </c>
      <c r="E17" s="169">
        <v>1782</v>
      </c>
      <c r="F17" s="169">
        <v>956</v>
      </c>
      <c r="G17" s="169">
        <v>576</v>
      </c>
      <c r="H17" s="169">
        <v>380</v>
      </c>
    </row>
    <row r="18" spans="2:8" x14ac:dyDescent="0.15">
      <c r="B18" s="297"/>
      <c r="C18" s="254"/>
      <c r="D18" s="179"/>
      <c r="E18" s="180"/>
      <c r="F18" s="169"/>
      <c r="G18" s="180"/>
      <c r="H18" s="169"/>
    </row>
    <row r="19" spans="2:8" x14ac:dyDescent="0.15">
      <c r="B19" s="296" t="s">
        <v>415</v>
      </c>
      <c r="C19" s="254"/>
      <c r="D19" s="171">
        <v>2759521</v>
      </c>
      <c r="E19" s="166">
        <v>1734187</v>
      </c>
      <c r="F19" s="166">
        <v>1025334</v>
      </c>
      <c r="G19" s="166">
        <v>209107</v>
      </c>
      <c r="H19" s="166">
        <v>816228</v>
      </c>
    </row>
    <row r="20" spans="2:8" x14ac:dyDescent="0.15">
      <c r="B20" s="297" t="s">
        <v>607</v>
      </c>
      <c r="C20" s="254"/>
      <c r="D20" s="179">
        <v>239714</v>
      </c>
      <c r="E20" s="180">
        <v>156004</v>
      </c>
      <c r="F20" s="169">
        <v>83710</v>
      </c>
      <c r="G20" s="180">
        <v>12674</v>
      </c>
      <c r="H20" s="169">
        <v>71036</v>
      </c>
    </row>
    <row r="21" spans="2:8" x14ac:dyDescent="0.15">
      <c r="B21" s="297" t="s">
        <v>608</v>
      </c>
      <c r="C21" s="254"/>
      <c r="D21" s="171">
        <v>74316</v>
      </c>
      <c r="E21" s="166">
        <v>44935</v>
      </c>
      <c r="F21" s="166">
        <v>29381</v>
      </c>
      <c r="G21" s="166">
        <v>10877</v>
      </c>
      <c r="H21" s="166">
        <v>18504</v>
      </c>
    </row>
    <row r="22" spans="2:8" x14ac:dyDescent="0.15">
      <c r="B22" s="297" t="s">
        <v>609</v>
      </c>
      <c r="C22" s="254"/>
      <c r="D22" s="171">
        <v>35635</v>
      </c>
      <c r="E22" s="166">
        <v>22622</v>
      </c>
      <c r="F22" s="166">
        <v>13013</v>
      </c>
      <c r="G22" s="166">
        <v>2076</v>
      </c>
      <c r="H22" s="166">
        <v>10936</v>
      </c>
    </row>
    <row r="23" spans="2:8" x14ac:dyDescent="0.15">
      <c r="B23" s="297" t="s">
        <v>610</v>
      </c>
      <c r="C23" s="254"/>
      <c r="D23" s="171">
        <v>413881</v>
      </c>
      <c r="E23" s="166">
        <v>215218</v>
      </c>
      <c r="F23" s="166">
        <v>198663</v>
      </c>
      <c r="G23" s="166">
        <v>58822</v>
      </c>
      <c r="H23" s="166">
        <v>139841</v>
      </c>
    </row>
    <row r="24" spans="2:8" x14ac:dyDescent="0.15">
      <c r="B24" s="297" t="s">
        <v>611</v>
      </c>
      <c r="C24" s="254"/>
      <c r="D24" s="171">
        <v>571147</v>
      </c>
      <c r="E24" s="166">
        <v>470186</v>
      </c>
      <c r="F24" s="166">
        <v>100961</v>
      </c>
      <c r="G24" s="166">
        <v>12312</v>
      </c>
      <c r="H24" s="166">
        <v>88649</v>
      </c>
    </row>
    <row r="25" spans="2:8" x14ac:dyDescent="0.15">
      <c r="B25" s="297" t="s">
        <v>612</v>
      </c>
      <c r="C25" s="254"/>
      <c r="D25" s="171">
        <v>41213</v>
      </c>
      <c r="E25" s="166">
        <v>16468</v>
      </c>
      <c r="F25" s="166">
        <v>24745</v>
      </c>
      <c r="G25" s="166">
        <v>4586</v>
      </c>
      <c r="H25" s="166">
        <v>20159</v>
      </c>
    </row>
    <row r="26" spans="2:8" x14ac:dyDescent="0.15">
      <c r="B26" s="297" t="s">
        <v>613</v>
      </c>
      <c r="C26" s="254"/>
      <c r="D26" s="171">
        <v>582989</v>
      </c>
      <c r="E26" s="166">
        <v>433479</v>
      </c>
      <c r="F26" s="166">
        <v>149510</v>
      </c>
      <c r="G26" s="166">
        <v>28137</v>
      </c>
      <c r="H26" s="166">
        <v>121373</v>
      </c>
    </row>
    <row r="27" spans="2:8" x14ac:dyDescent="0.15">
      <c r="B27" s="297" t="s">
        <v>614</v>
      </c>
      <c r="C27" s="254"/>
      <c r="D27" s="171">
        <v>108046</v>
      </c>
      <c r="E27" s="166">
        <v>58487</v>
      </c>
      <c r="F27" s="166">
        <v>49558</v>
      </c>
      <c r="G27" s="166">
        <v>6559</v>
      </c>
      <c r="H27" s="166">
        <v>43000</v>
      </c>
    </row>
    <row r="28" spans="2:8" x14ac:dyDescent="0.15">
      <c r="B28" s="297" t="s">
        <v>615</v>
      </c>
      <c r="C28" s="254"/>
      <c r="D28" s="179">
        <v>479261</v>
      </c>
      <c r="E28" s="180">
        <v>199436</v>
      </c>
      <c r="F28" s="169">
        <v>279825</v>
      </c>
      <c r="G28" s="180">
        <v>49965</v>
      </c>
      <c r="H28" s="169">
        <v>229859</v>
      </c>
    </row>
    <row r="29" spans="2:8" x14ac:dyDescent="0.15">
      <c r="B29" s="297" t="s">
        <v>616</v>
      </c>
      <c r="C29" s="254"/>
      <c r="D29" s="179">
        <v>17317</v>
      </c>
      <c r="E29" s="180">
        <v>7760</v>
      </c>
      <c r="F29" s="169">
        <v>9558</v>
      </c>
      <c r="G29" s="180">
        <v>2917</v>
      </c>
      <c r="H29" s="169">
        <v>6641</v>
      </c>
    </row>
    <row r="30" spans="2:8" x14ac:dyDescent="0.15">
      <c r="B30" s="297" t="s">
        <v>617</v>
      </c>
      <c r="C30" s="254"/>
      <c r="D30" s="171">
        <v>19045</v>
      </c>
      <c r="E30" s="166">
        <v>10204</v>
      </c>
      <c r="F30" s="166">
        <v>8841</v>
      </c>
      <c r="G30" s="166">
        <v>2787</v>
      </c>
      <c r="H30" s="166">
        <v>6054</v>
      </c>
    </row>
    <row r="31" spans="2:8" x14ac:dyDescent="0.15">
      <c r="B31" s="297" t="s">
        <v>618</v>
      </c>
      <c r="C31" s="254"/>
      <c r="D31" s="171">
        <v>3979</v>
      </c>
      <c r="E31" s="166">
        <v>2955</v>
      </c>
      <c r="F31" s="166">
        <v>1023</v>
      </c>
      <c r="G31" s="166">
        <v>1644</v>
      </c>
      <c r="H31" s="166">
        <v>-621</v>
      </c>
    </row>
    <row r="32" spans="2:8" x14ac:dyDescent="0.15">
      <c r="B32" s="297" t="s">
        <v>619</v>
      </c>
      <c r="C32" s="254"/>
      <c r="D32" s="171">
        <v>20828</v>
      </c>
      <c r="E32" s="166">
        <v>7965</v>
      </c>
      <c r="F32" s="166">
        <v>12863</v>
      </c>
      <c r="G32" s="166">
        <v>1941</v>
      </c>
      <c r="H32" s="166">
        <v>10921</v>
      </c>
    </row>
    <row r="33" spans="2:8" x14ac:dyDescent="0.15">
      <c r="B33" s="297" t="s">
        <v>620</v>
      </c>
      <c r="C33" s="254"/>
      <c r="D33" s="179">
        <v>152151</v>
      </c>
      <c r="E33" s="180">
        <v>88468</v>
      </c>
      <c r="F33" s="169">
        <v>63683</v>
      </c>
      <c r="G33" s="180">
        <v>13808</v>
      </c>
      <c r="H33" s="169">
        <v>49876</v>
      </c>
    </row>
    <row r="34" spans="2:8" x14ac:dyDescent="0.15">
      <c r="B34" s="297"/>
      <c r="C34" s="254"/>
      <c r="D34" s="171"/>
      <c r="E34" s="166"/>
      <c r="F34" s="166"/>
      <c r="G34" s="166"/>
      <c r="H34" s="166"/>
    </row>
    <row r="35" spans="2:8" x14ac:dyDescent="0.15">
      <c r="B35" s="296" t="s">
        <v>414</v>
      </c>
      <c r="C35" s="254"/>
      <c r="D35" s="179">
        <v>255717</v>
      </c>
      <c r="E35" s="180">
        <v>132731</v>
      </c>
      <c r="F35" s="169">
        <v>122986</v>
      </c>
      <c r="G35" s="180">
        <v>56888</v>
      </c>
      <c r="H35" s="169">
        <v>66098</v>
      </c>
    </row>
    <row r="36" spans="2:8" x14ac:dyDescent="0.15">
      <c r="B36" s="297"/>
      <c r="C36" s="254"/>
      <c r="D36" s="171"/>
      <c r="E36" s="166"/>
      <c r="F36" s="166"/>
      <c r="G36" s="166"/>
      <c r="H36" s="166"/>
    </row>
    <row r="37" spans="2:8" x14ac:dyDescent="0.15">
      <c r="B37" s="297" t="s">
        <v>413</v>
      </c>
      <c r="C37" s="254"/>
      <c r="D37" s="171">
        <v>494815</v>
      </c>
      <c r="E37" s="166">
        <v>266402</v>
      </c>
      <c r="F37" s="166">
        <v>228412</v>
      </c>
      <c r="G37" s="166">
        <v>19075</v>
      </c>
      <c r="H37" s="166">
        <v>209338</v>
      </c>
    </row>
    <row r="38" spans="2:8" x14ac:dyDescent="0.15">
      <c r="B38" s="297"/>
      <c r="C38" s="254"/>
      <c r="D38" s="171"/>
      <c r="E38" s="166"/>
      <c r="F38" s="166"/>
      <c r="G38" s="166"/>
      <c r="H38" s="166"/>
    </row>
    <row r="39" spans="2:8" x14ac:dyDescent="0.15">
      <c r="B39" s="296" t="s">
        <v>412</v>
      </c>
      <c r="C39" s="254"/>
      <c r="D39" s="179">
        <v>487542</v>
      </c>
      <c r="E39" s="180">
        <v>175911</v>
      </c>
      <c r="F39" s="169">
        <v>311631</v>
      </c>
      <c r="G39" s="180">
        <v>33178</v>
      </c>
      <c r="H39" s="169">
        <v>278453</v>
      </c>
    </row>
    <row r="40" spans="2:8" x14ac:dyDescent="0.15">
      <c r="B40" s="297"/>
      <c r="C40" s="254"/>
      <c r="D40" s="179"/>
      <c r="E40" s="180"/>
      <c r="F40" s="169"/>
      <c r="G40" s="180"/>
      <c r="H40" s="169"/>
    </row>
    <row r="41" spans="2:8" x14ac:dyDescent="0.15">
      <c r="B41" s="297" t="s">
        <v>411</v>
      </c>
      <c r="C41" s="254"/>
      <c r="D41" s="171">
        <v>299880</v>
      </c>
      <c r="E41" s="166">
        <v>114563</v>
      </c>
      <c r="F41" s="166">
        <v>185317</v>
      </c>
      <c r="G41" s="166">
        <v>38895</v>
      </c>
      <c r="H41" s="166">
        <v>146422</v>
      </c>
    </row>
    <row r="42" spans="2:8" x14ac:dyDescent="0.15">
      <c r="B42" s="297"/>
      <c r="C42" s="254"/>
      <c r="D42" s="171"/>
      <c r="E42" s="166"/>
      <c r="F42" s="166"/>
      <c r="G42" s="166"/>
      <c r="H42" s="166"/>
    </row>
    <row r="43" spans="2:8" x14ac:dyDescent="0.15">
      <c r="B43" s="297" t="s">
        <v>410</v>
      </c>
      <c r="C43" s="254"/>
      <c r="D43" s="171">
        <v>232368</v>
      </c>
      <c r="E43" s="166">
        <v>130374</v>
      </c>
      <c r="F43" s="166">
        <v>101994</v>
      </c>
      <c r="G43" s="166">
        <v>12356</v>
      </c>
      <c r="H43" s="166">
        <v>89638</v>
      </c>
    </row>
    <row r="44" spans="2:8" x14ac:dyDescent="0.15">
      <c r="B44" s="297"/>
      <c r="C44" s="254"/>
      <c r="D44" s="179"/>
      <c r="E44" s="180"/>
      <c r="F44" s="169"/>
      <c r="G44" s="180"/>
      <c r="H44" s="169"/>
    </row>
    <row r="45" spans="2:8" x14ac:dyDescent="0.15">
      <c r="B45" s="296" t="s">
        <v>409</v>
      </c>
      <c r="C45" s="254"/>
      <c r="D45" s="179">
        <v>179683</v>
      </c>
      <c r="E45" s="180">
        <v>96217</v>
      </c>
      <c r="F45" s="169">
        <v>83466</v>
      </c>
      <c r="G45" s="180">
        <v>23949</v>
      </c>
      <c r="H45" s="169">
        <v>59517</v>
      </c>
    </row>
    <row r="46" spans="2:8" x14ac:dyDescent="0.15">
      <c r="B46" s="297"/>
      <c r="C46" s="254"/>
      <c r="D46" s="171"/>
      <c r="E46" s="166"/>
      <c r="F46" s="166"/>
      <c r="G46" s="180"/>
      <c r="H46" s="166"/>
    </row>
    <row r="47" spans="2:8" x14ac:dyDescent="0.15">
      <c r="B47" s="297" t="s">
        <v>408</v>
      </c>
      <c r="C47" s="254"/>
      <c r="D47" s="171">
        <v>152768</v>
      </c>
      <c r="E47" s="166">
        <v>55803</v>
      </c>
      <c r="F47" s="166">
        <v>96964</v>
      </c>
      <c r="G47" s="180">
        <v>10461</v>
      </c>
      <c r="H47" s="166">
        <v>86503</v>
      </c>
    </row>
    <row r="48" spans="2:8" x14ac:dyDescent="0.15">
      <c r="B48" s="297"/>
      <c r="C48" s="254"/>
      <c r="D48" s="171"/>
      <c r="E48" s="166"/>
      <c r="F48" s="166"/>
      <c r="G48" s="166"/>
      <c r="H48" s="166"/>
    </row>
    <row r="49" spans="2:8" x14ac:dyDescent="0.15">
      <c r="B49" s="297" t="s">
        <v>407</v>
      </c>
      <c r="C49" s="254"/>
      <c r="D49" s="179">
        <v>426910</v>
      </c>
      <c r="E49" s="180">
        <v>77225</v>
      </c>
      <c r="F49" s="169">
        <v>349685</v>
      </c>
      <c r="G49" s="180">
        <v>125307</v>
      </c>
      <c r="H49" s="169">
        <v>224378</v>
      </c>
    </row>
    <row r="50" spans="2:8" x14ac:dyDescent="0.15">
      <c r="B50" s="297"/>
      <c r="C50" s="254"/>
      <c r="D50" s="171"/>
      <c r="E50" s="166"/>
      <c r="F50" s="166"/>
      <c r="G50" s="166"/>
      <c r="H50" s="166"/>
    </row>
    <row r="51" spans="2:8" x14ac:dyDescent="0.15">
      <c r="B51" s="417" t="s">
        <v>406</v>
      </c>
      <c r="C51" s="418"/>
      <c r="D51" s="171">
        <v>210146</v>
      </c>
      <c r="E51" s="166">
        <v>63015</v>
      </c>
      <c r="F51" s="166">
        <v>147131</v>
      </c>
      <c r="G51" s="166">
        <v>24962</v>
      </c>
      <c r="H51" s="166">
        <v>122168</v>
      </c>
    </row>
    <row r="52" spans="2:8" x14ac:dyDescent="0.15">
      <c r="B52" s="297"/>
      <c r="C52" s="254"/>
      <c r="D52" s="171"/>
      <c r="E52" s="166"/>
      <c r="F52" s="166"/>
      <c r="G52" s="166"/>
      <c r="H52" s="166"/>
    </row>
    <row r="53" spans="2:8" x14ac:dyDescent="0.15">
      <c r="B53" s="297" t="s">
        <v>405</v>
      </c>
      <c r="C53" s="254"/>
      <c r="D53" s="171">
        <v>255419</v>
      </c>
      <c r="E53" s="166">
        <v>56826</v>
      </c>
      <c r="F53" s="166">
        <v>198593</v>
      </c>
      <c r="G53" s="166">
        <v>67598</v>
      </c>
      <c r="H53" s="166">
        <v>130995</v>
      </c>
    </row>
    <row r="54" spans="2:8" x14ac:dyDescent="0.15">
      <c r="B54" s="297"/>
      <c r="C54" s="254"/>
      <c r="D54" s="171"/>
      <c r="E54" s="166"/>
      <c r="F54" s="166"/>
      <c r="G54" s="166"/>
      <c r="H54" s="166"/>
    </row>
    <row r="55" spans="2:8" x14ac:dyDescent="0.15">
      <c r="B55" s="297" t="s">
        <v>404</v>
      </c>
      <c r="C55" s="254"/>
      <c r="D55" s="171">
        <v>196235</v>
      </c>
      <c r="E55" s="166">
        <v>34189</v>
      </c>
      <c r="F55" s="166">
        <v>162046</v>
      </c>
      <c r="G55" s="166">
        <v>35106</v>
      </c>
      <c r="H55" s="166">
        <v>126940</v>
      </c>
    </row>
    <row r="56" spans="2:8" x14ac:dyDescent="0.15">
      <c r="B56" s="297"/>
      <c r="C56" s="254"/>
      <c r="D56" s="171"/>
      <c r="E56" s="166"/>
      <c r="F56" s="166"/>
      <c r="G56" s="166"/>
      <c r="H56" s="166"/>
    </row>
    <row r="57" spans="2:8" x14ac:dyDescent="0.15">
      <c r="B57" s="297" t="s">
        <v>403</v>
      </c>
      <c r="C57" s="254"/>
      <c r="D57" s="171">
        <v>554504</v>
      </c>
      <c r="E57" s="166">
        <v>218087</v>
      </c>
      <c r="F57" s="166">
        <v>336417</v>
      </c>
      <c r="G57" s="166">
        <v>43426</v>
      </c>
      <c r="H57" s="166">
        <v>292991</v>
      </c>
    </row>
    <row r="58" spans="2:8" x14ac:dyDescent="0.15">
      <c r="B58" s="297"/>
      <c r="C58" s="254"/>
      <c r="D58" s="171"/>
      <c r="E58" s="166"/>
      <c r="F58" s="166"/>
      <c r="G58" s="166"/>
      <c r="H58" s="166"/>
    </row>
    <row r="59" spans="2:8" x14ac:dyDescent="0.15">
      <c r="B59" s="297" t="s">
        <v>402</v>
      </c>
      <c r="C59" s="254"/>
      <c r="D59" s="179">
        <v>276941</v>
      </c>
      <c r="E59" s="180">
        <v>118453</v>
      </c>
      <c r="F59" s="169">
        <v>158488</v>
      </c>
      <c r="G59" s="180">
        <v>25481</v>
      </c>
      <c r="H59" s="169">
        <v>133007</v>
      </c>
    </row>
    <row r="60" spans="2:8" x14ac:dyDescent="0.15">
      <c r="B60" s="297"/>
      <c r="C60" s="254"/>
      <c r="D60" s="179"/>
      <c r="E60" s="180"/>
      <c r="F60" s="169"/>
      <c r="G60" s="180"/>
      <c r="H60" s="169"/>
    </row>
    <row r="61" spans="2:8" ht="25.5" customHeight="1" x14ac:dyDescent="0.15">
      <c r="B61" s="298" t="s">
        <v>621</v>
      </c>
      <c r="C61" s="299"/>
      <c r="D61" s="191">
        <v>6925138</v>
      </c>
      <c r="E61" s="188">
        <v>3333412</v>
      </c>
      <c r="F61" s="188">
        <v>3591726</v>
      </c>
      <c r="G61" s="188">
        <v>746657</v>
      </c>
      <c r="H61" s="188">
        <v>2845069</v>
      </c>
    </row>
    <row r="62" spans="2:8" x14ac:dyDescent="0.15">
      <c r="B62" s="300"/>
      <c r="C62" s="254"/>
      <c r="D62" s="179"/>
      <c r="E62" s="180"/>
      <c r="F62" s="169"/>
      <c r="G62" s="180"/>
      <c r="H62" s="169"/>
    </row>
    <row r="63" spans="2:8" x14ac:dyDescent="0.15">
      <c r="B63" s="301" t="s">
        <v>203</v>
      </c>
      <c r="C63" s="254"/>
      <c r="D63" s="168">
        <v>61036</v>
      </c>
      <c r="E63" s="302">
        <v>0</v>
      </c>
      <c r="F63" s="169">
        <v>61036</v>
      </c>
      <c r="G63" s="302">
        <v>0</v>
      </c>
      <c r="H63" s="169">
        <v>61036</v>
      </c>
    </row>
    <row r="64" spans="2:8" x14ac:dyDescent="0.15">
      <c r="B64" s="301" t="s">
        <v>204</v>
      </c>
      <c r="C64" s="254"/>
      <c r="D64" s="179">
        <v>48397</v>
      </c>
      <c r="E64" s="303">
        <v>0</v>
      </c>
      <c r="F64" s="169">
        <v>48397</v>
      </c>
      <c r="G64" s="303">
        <v>0</v>
      </c>
      <c r="H64" s="169">
        <v>48397</v>
      </c>
    </row>
    <row r="65" spans="2:8" x14ac:dyDescent="0.15">
      <c r="B65" s="304"/>
      <c r="C65" s="294"/>
      <c r="D65" s="174"/>
      <c r="E65" s="175"/>
      <c r="F65" s="160"/>
      <c r="G65" s="175"/>
      <c r="H65" s="160"/>
    </row>
    <row r="66" spans="2:8" ht="24.75" customHeight="1" thickBot="1" x14ac:dyDescent="0.2">
      <c r="B66" s="305" t="s">
        <v>622</v>
      </c>
      <c r="C66" s="216"/>
      <c r="D66" s="306">
        <v>6937777</v>
      </c>
      <c r="E66" s="307">
        <v>3333412</v>
      </c>
      <c r="F66" s="163">
        <v>3604365</v>
      </c>
      <c r="G66" s="307">
        <v>746657</v>
      </c>
      <c r="H66" s="163">
        <v>2857708</v>
      </c>
    </row>
    <row r="67" spans="2:8" x14ac:dyDescent="0.2">
      <c r="B67" s="126"/>
      <c r="C67" s="126"/>
      <c r="D67" s="132" t="s">
        <v>710</v>
      </c>
      <c r="E67" s="126"/>
      <c r="F67" s="126"/>
      <c r="G67" s="126"/>
      <c r="H67" s="126"/>
    </row>
  </sheetData>
  <mergeCells count="3">
    <mergeCell ref="B6:H6"/>
    <mergeCell ref="B9:C9"/>
    <mergeCell ref="B51:C51"/>
  </mergeCells>
  <phoneticPr fontId="2"/>
  <pageMargins left="0.78740157480314965" right="0.78740157480314965" top="0.98425196850393704" bottom="0.98425196850393704" header="0.51181102362204722" footer="0.51181102362204722"/>
  <pageSetup paperSize="9" scale="55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76"/>
  <sheetViews>
    <sheetView view="pageBreakPreview" zoomScale="75" zoomScaleNormal="75" workbookViewId="0">
      <selection activeCell="I20" sqref="I20"/>
    </sheetView>
  </sheetViews>
  <sheetFormatPr defaultColWidth="15.875" defaultRowHeight="17.25" x14ac:dyDescent="0.15"/>
  <cols>
    <col min="1" max="1" width="15.875" style="97" customWidth="1"/>
    <col min="2" max="3" width="25.625" style="9" customWidth="1"/>
    <col min="4" max="4" width="27.5" style="9" customWidth="1"/>
    <col min="5" max="7" width="20" style="9" customWidth="1"/>
    <col min="8" max="20" width="15.875" style="9"/>
    <col min="21" max="16384" width="15.875" style="2"/>
  </cols>
  <sheetData>
    <row r="1" spans="1:8" x14ac:dyDescent="0.2">
      <c r="A1" s="30"/>
    </row>
    <row r="2" spans="1:8" x14ac:dyDescent="0.15">
      <c r="B2" s="102"/>
      <c r="D2" s="102"/>
    </row>
    <row r="6" spans="1:8" x14ac:dyDescent="0.2">
      <c r="B6" s="413" t="s">
        <v>165</v>
      </c>
      <c r="C6" s="413"/>
      <c r="D6" s="413"/>
      <c r="E6" s="413"/>
      <c r="F6" s="413"/>
      <c r="G6" s="413"/>
    </row>
    <row r="7" spans="1:8" ht="18" thickBot="1" x14ac:dyDescent="0.25">
      <c r="B7" s="216"/>
      <c r="C7" s="216"/>
      <c r="D7" s="308" t="s">
        <v>708</v>
      </c>
      <c r="E7" s="216"/>
      <c r="F7" s="126"/>
      <c r="G7" s="222" t="s">
        <v>29</v>
      </c>
    </row>
    <row r="8" spans="1:8" x14ac:dyDescent="0.2">
      <c r="B8" s="290"/>
      <c r="C8" s="290"/>
      <c r="D8" s="309" t="s">
        <v>420</v>
      </c>
      <c r="E8" s="310" t="s">
        <v>78</v>
      </c>
      <c r="F8" s="311"/>
      <c r="G8" s="312"/>
      <c r="H8" s="97"/>
    </row>
    <row r="9" spans="1:8" x14ac:dyDescent="0.2">
      <c r="B9" s="415" t="s">
        <v>215</v>
      </c>
      <c r="C9" s="419"/>
      <c r="D9" s="313" t="s">
        <v>419</v>
      </c>
      <c r="E9" s="314" t="s">
        <v>79</v>
      </c>
      <c r="F9" s="314" t="s">
        <v>80</v>
      </c>
      <c r="G9" s="315" t="s">
        <v>418</v>
      </c>
      <c r="H9" s="97"/>
    </row>
    <row r="10" spans="1:8" x14ac:dyDescent="0.2">
      <c r="B10" s="294"/>
      <c r="C10" s="294"/>
      <c r="D10" s="316" t="s">
        <v>623</v>
      </c>
      <c r="E10" s="317" t="s">
        <v>701</v>
      </c>
      <c r="F10" s="318" t="s">
        <v>624</v>
      </c>
      <c r="G10" s="123" t="s">
        <v>625</v>
      </c>
      <c r="H10" s="97"/>
    </row>
    <row r="11" spans="1:8" x14ac:dyDescent="0.15">
      <c r="B11" s="296"/>
      <c r="C11" s="254"/>
      <c r="D11" s="319"/>
      <c r="E11" s="320"/>
      <c r="F11" s="269"/>
      <c r="G11" s="320"/>
    </row>
    <row r="12" spans="1:8" x14ac:dyDescent="0.15">
      <c r="B12" s="297" t="s">
        <v>417</v>
      </c>
      <c r="C12" s="254"/>
      <c r="D12" s="319">
        <v>-3623</v>
      </c>
      <c r="E12" s="320">
        <v>65637</v>
      </c>
      <c r="F12" s="321">
        <v>27232</v>
      </c>
      <c r="G12" s="321">
        <v>38405</v>
      </c>
    </row>
    <row r="13" spans="1:8" x14ac:dyDescent="0.15">
      <c r="B13" s="296" t="s">
        <v>604</v>
      </c>
      <c r="C13" s="254"/>
      <c r="D13" s="319">
        <v>-4419</v>
      </c>
      <c r="E13" s="321">
        <v>57939</v>
      </c>
      <c r="F13" s="321">
        <v>23379</v>
      </c>
      <c r="G13" s="321">
        <v>34561</v>
      </c>
    </row>
    <row r="14" spans="1:8" x14ac:dyDescent="0.15">
      <c r="B14" s="297" t="s">
        <v>605</v>
      </c>
      <c r="C14" s="254"/>
      <c r="D14" s="319">
        <v>289</v>
      </c>
      <c r="E14" s="320">
        <v>1719</v>
      </c>
      <c r="F14" s="320">
        <v>1632</v>
      </c>
      <c r="G14" s="321">
        <v>87</v>
      </c>
    </row>
    <row r="15" spans="1:8" x14ac:dyDescent="0.15">
      <c r="B15" s="297" t="s">
        <v>606</v>
      </c>
      <c r="C15" s="254"/>
      <c r="D15" s="319">
        <v>507</v>
      </c>
      <c r="E15" s="320">
        <v>5979</v>
      </c>
      <c r="F15" s="320">
        <v>2221</v>
      </c>
      <c r="G15" s="321">
        <v>3758</v>
      </c>
    </row>
    <row r="16" spans="1:8" x14ac:dyDescent="0.15">
      <c r="B16" s="297"/>
      <c r="C16" s="254"/>
      <c r="D16" s="319"/>
      <c r="E16" s="320"/>
      <c r="F16" s="320"/>
      <c r="G16" s="321"/>
    </row>
    <row r="17" spans="2:7" x14ac:dyDescent="0.15">
      <c r="B17" s="297" t="s">
        <v>416</v>
      </c>
      <c r="C17" s="254"/>
      <c r="D17" s="319">
        <v>73</v>
      </c>
      <c r="E17" s="320">
        <v>307</v>
      </c>
      <c r="F17" s="320">
        <v>701</v>
      </c>
      <c r="G17" s="321">
        <v>-393</v>
      </c>
    </row>
    <row r="18" spans="2:7" x14ac:dyDescent="0.15">
      <c r="B18" s="297"/>
      <c r="C18" s="254"/>
      <c r="D18" s="319"/>
      <c r="E18" s="320"/>
      <c r="F18" s="320"/>
      <c r="G18" s="321"/>
    </row>
    <row r="19" spans="2:7" x14ac:dyDescent="0.15">
      <c r="B19" s="296" t="s">
        <v>415</v>
      </c>
      <c r="C19" s="254"/>
      <c r="D19" s="319">
        <v>154790</v>
      </c>
      <c r="E19" s="320">
        <v>661438</v>
      </c>
      <c r="F19" s="320">
        <v>308309</v>
      </c>
      <c r="G19" s="321">
        <v>353129</v>
      </c>
    </row>
    <row r="20" spans="2:7" x14ac:dyDescent="0.15">
      <c r="B20" s="297" t="s">
        <v>607</v>
      </c>
      <c r="C20" s="254"/>
      <c r="D20" s="319">
        <v>13820</v>
      </c>
      <c r="E20" s="320">
        <v>57216</v>
      </c>
      <c r="F20" s="320">
        <v>37234</v>
      </c>
      <c r="G20" s="321">
        <v>19982</v>
      </c>
    </row>
    <row r="21" spans="2:7" x14ac:dyDescent="0.15">
      <c r="B21" s="297" t="s">
        <v>608</v>
      </c>
      <c r="C21" s="254"/>
      <c r="D21" s="319">
        <v>2144</v>
      </c>
      <c r="E21" s="320">
        <v>16360</v>
      </c>
      <c r="F21" s="320">
        <v>17647</v>
      </c>
      <c r="G21" s="321">
        <v>-1287</v>
      </c>
    </row>
    <row r="22" spans="2:7" x14ac:dyDescent="0.15">
      <c r="B22" s="297" t="s">
        <v>609</v>
      </c>
      <c r="C22" s="254"/>
      <c r="D22" s="319">
        <v>886</v>
      </c>
      <c r="E22" s="320">
        <v>10050</v>
      </c>
      <c r="F22" s="320">
        <v>5650</v>
      </c>
      <c r="G22" s="321">
        <v>4400</v>
      </c>
    </row>
    <row r="23" spans="2:7" x14ac:dyDescent="0.15">
      <c r="B23" s="297" t="s">
        <v>610</v>
      </c>
      <c r="C23" s="254"/>
      <c r="D23" s="322">
        <v>13397</v>
      </c>
      <c r="E23" s="320">
        <v>126444</v>
      </c>
      <c r="F23" s="320">
        <v>42816</v>
      </c>
      <c r="G23" s="321">
        <v>83628</v>
      </c>
    </row>
    <row r="24" spans="2:7" x14ac:dyDescent="0.15">
      <c r="B24" s="297" t="s">
        <v>611</v>
      </c>
      <c r="C24" s="254"/>
      <c r="D24" s="319">
        <v>83425</v>
      </c>
      <c r="E24" s="320">
        <v>5224</v>
      </c>
      <c r="F24" s="271">
        <v>9117</v>
      </c>
      <c r="G24" s="321">
        <v>-3893</v>
      </c>
    </row>
    <row r="25" spans="2:7" x14ac:dyDescent="0.15">
      <c r="B25" s="297" t="s">
        <v>612</v>
      </c>
      <c r="C25" s="254"/>
      <c r="D25" s="319">
        <v>1736</v>
      </c>
      <c r="E25" s="320">
        <v>18423</v>
      </c>
      <c r="F25" s="278">
        <v>7512</v>
      </c>
      <c r="G25" s="321">
        <v>10911</v>
      </c>
    </row>
    <row r="26" spans="2:7" x14ac:dyDescent="0.15">
      <c r="B26" s="297" t="s">
        <v>613</v>
      </c>
      <c r="C26" s="254"/>
      <c r="D26" s="319">
        <v>10007</v>
      </c>
      <c r="E26" s="320">
        <v>111366</v>
      </c>
      <c r="F26" s="278">
        <v>40906</v>
      </c>
      <c r="G26" s="321">
        <v>70460</v>
      </c>
    </row>
    <row r="27" spans="2:7" x14ac:dyDescent="0.15">
      <c r="B27" s="297" t="s">
        <v>614</v>
      </c>
      <c r="C27" s="254"/>
      <c r="D27" s="319">
        <v>3504</v>
      </c>
      <c r="E27" s="321">
        <v>39496</v>
      </c>
      <c r="F27" s="278">
        <v>20497</v>
      </c>
      <c r="G27" s="321">
        <v>18999</v>
      </c>
    </row>
    <row r="28" spans="2:7" x14ac:dyDescent="0.15">
      <c r="B28" s="297" t="s">
        <v>615</v>
      </c>
      <c r="C28" s="254"/>
      <c r="D28" s="319">
        <v>18900</v>
      </c>
      <c r="E28" s="321">
        <v>210959</v>
      </c>
      <c r="F28" s="278">
        <v>68244</v>
      </c>
      <c r="G28" s="321">
        <v>142715</v>
      </c>
    </row>
    <row r="29" spans="2:7" x14ac:dyDescent="0.15">
      <c r="B29" s="297" t="s">
        <v>616</v>
      </c>
      <c r="C29" s="254"/>
      <c r="D29" s="319">
        <v>638</v>
      </c>
      <c r="E29" s="321">
        <v>6003</v>
      </c>
      <c r="F29" s="278">
        <v>6765</v>
      </c>
      <c r="G29" s="321">
        <v>-762</v>
      </c>
    </row>
    <row r="30" spans="2:7" x14ac:dyDescent="0.15">
      <c r="B30" s="297" t="s">
        <v>617</v>
      </c>
      <c r="C30" s="254"/>
      <c r="D30" s="319">
        <v>595</v>
      </c>
      <c r="E30" s="320">
        <v>5459</v>
      </c>
      <c r="F30" s="278">
        <v>10578</v>
      </c>
      <c r="G30" s="321">
        <v>-5119</v>
      </c>
    </row>
    <row r="31" spans="2:7" x14ac:dyDescent="0.15">
      <c r="B31" s="297" t="s">
        <v>618</v>
      </c>
      <c r="C31" s="254"/>
      <c r="D31" s="319">
        <v>69</v>
      </c>
      <c r="E31" s="321">
        <v>-690</v>
      </c>
      <c r="F31" s="278">
        <v>1780</v>
      </c>
      <c r="G31" s="321">
        <v>-2470</v>
      </c>
    </row>
    <row r="32" spans="2:7" x14ac:dyDescent="0.15">
      <c r="B32" s="297" t="s">
        <v>619</v>
      </c>
      <c r="C32" s="254"/>
      <c r="D32" s="319">
        <v>858</v>
      </c>
      <c r="E32" s="321">
        <v>10063</v>
      </c>
      <c r="F32" s="278">
        <v>4743</v>
      </c>
      <c r="G32" s="321">
        <v>5320</v>
      </c>
    </row>
    <row r="33" spans="2:7" x14ac:dyDescent="0.15">
      <c r="B33" s="297" t="s">
        <v>620</v>
      </c>
      <c r="C33" s="254"/>
      <c r="D33" s="319">
        <v>4811</v>
      </c>
      <c r="E33" s="321">
        <v>45064</v>
      </c>
      <c r="F33" s="278">
        <v>34818</v>
      </c>
      <c r="G33" s="321">
        <v>10247</v>
      </c>
    </row>
    <row r="34" spans="2:7" x14ac:dyDescent="0.15">
      <c r="B34" s="297"/>
      <c r="C34" s="254"/>
      <c r="D34" s="319"/>
      <c r="E34" s="321"/>
      <c r="F34" s="278"/>
      <c r="G34" s="321"/>
    </row>
    <row r="35" spans="2:7" x14ac:dyDescent="0.15">
      <c r="B35" s="296" t="s">
        <v>414</v>
      </c>
      <c r="C35" s="254"/>
      <c r="D35" s="319">
        <v>7977</v>
      </c>
      <c r="E35" s="320">
        <v>58122</v>
      </c>
      <c r="F35" s="278">
        <v>21502</v>
      </c>
      <c r="G35" s="321">
        <v>36620</v>
      </c>
    </row>
    <row r="36" spans="2:7" x14ac:dyDescent="0.15">
      <c r="B36" s="297"/>
      <c r="C36" s="254"/>
      <c r="D36" s="319"/>
      <c r="E36" s="321"/>
      <c r="F36" s="278"/>
      <c r="G36" s="321"/>
    </row>
    <row r="37" spans="2:7" x14ac:dyDescent="0.15">
      <c r="B37" s="297" t="s">
        <v>413</v>
      </c>
      <c r="C37" s="254"/>
      <c r="D37" s="319">
        <v>14923</v>
      </c>
      <c r="E37" s="321">
        <v>194415</v>
      </c>
      <c r="F37" s="278">
        <v>113625</v>
      </c>
      <c r="G37" s="321">
        <v>80789</v>
      </c>
    </row>
    <row r="38" spans="2:7" x14ac:dyDescent="0.15">
      <c r="B38" s="297"/>
      <c r="C38" s="254"/>
      <c r="D38" s="319"/>
      <c r="E38" s="321"/>
      <c r="F38" s="278"/>
      <c r="G38" s="321"/>
    </row>
    <row r="39" spans="2:7" x14ac:dyDescent="0.15">
      <c r="B39" s="296" t="s">
        <v>412</v>
      </c>
      <c r="C39" s="254"/>
      <c r="D39" s="319">
        <v>28166</v>
      </c>
      <c r="E39" s="320">
        <v>250287</v>
      </c>
      <c r="F39" s="278">
        <v>155500</v>
      </c>
      <c r="G39" s="321">
        <v>94787</v>
      </c>
    </row>
    <row r="40" spans="2:7" x14ac:dyDescent="0.15">
      <c r="B40" s="297"/>
      <c r="C40" s="254"/>
      <c r="D40" s="319"/>
      <c r="E40" s="321"/>
      <c r="F40" s="278"/>
      <c r="G40" s="321"/>
    </row>
    <row r="41" spans="2:7" x14ac:dyDescent="0.15">
      <c r="B41" s="297" t="s">
        <v>411</v>
      </c>
      <c r="C41" s="254"/>
      <c r="D41" s="319">
        <v>12679</v>
      </c>
      <c r="E41" s="321">
        <v>133743</v>
      </c>
      <c r="F41" s="278">
        <v>97371</v>
      </c>
      <c r="G41" s="321">
        <v>36372</v>
      </c>
    </row>
    <row r="42" spans="2:7" x14ac:dyDescent="0.15">
      <c r="B42" s="297"/>
      <c r="C42" s="254"/>
      <c r="D42" s="319"/>
      <c r="E42" s="321"/>
      <c r="F42" s="278"/>
      <c r="G42" s="321"/>
    </row>
    <row r="43" spans="2:7" x14ac:dyDescent="0.15">
      <c r="B43" s="297" t="s">
        <v>410</v>
      </c>
      <c r="C43" s="254"/>
      <c r="D43" s="319">
        <v>7104</v>
      </c>
      <c r="E43" s="321">
        <v>82534</v>
      </c>
      <c r="F43" s="278">
        <v>37179</v>
      </c>
      <c r="G43" s="321">
        <v>45354</v>
      </c>
    </row>
    <row r="44" spans="2:7" x14ac:dyDescent="0.15">
      <c r="B44" s="297"/>
      <c r="C44" s="254"/>
      <c r="D44" s="319"/>
      <c r="E44" s="320"/>
      <c r="F44" s="278"/>
      <c r="G44" s="321"/>
    </row>
    <row r="45" spans="2:7" x14ac:dyDescent="0.15">
      <c r="B45" s="296" t="s">
        <v>409</v>
      </c>
      <c r="C45" s="254"/>
      <c r="D45" s="319">
        <v>6496</v>
      </c>
      <c r="E45" s="321">
        <v>53021</v>
      </c>
      <c r="F45" s="278">
        <v>14725</v>
      </c>
      <c r="G45" s="321">
        <v>38296</v>
      </c>
    </row>
    <row r="46" spans="2:7" x14ac:dyDescent="0.15">
      <c r="B46" s="297"/>
      <c r="C46" s="254"/>
      <c r="D46" s="319"/>
      <c r="E46" s="321"/>
      <c r="F46" s="278"/>
      <c r="G46" s="323"/>
    </row>
    <row r="47" spans="2:7" x14ac:dyDescent="0.15">
      <c r="B47" s="297" t="s">
        <v>408</v>
      </c>
      <c r="C47" s="254"/>
      <c r="D47" s="324">
        <v>2066</v>
      </c>
      <c r="E47" s="321">
        <v>84438</v>
      </c>
      <c r="F47" s="278">
        <v>43305</v>
      </c>
      <c r="G47" s="325">
        <v>41132</v>
      </c>
    </row>
    <row r="48" spans="2:7" x14ac:dyDescent="0.15">
      <c r="B48" s="297"/>
      <c r="C48" s="254"/>
      <c r="D48" s="319"/>
      <c r="E48" s="320"/>
      <c r="F48" s="278"/>
      <c r="G48" s="323"/>
    </row>
    <row r="49" spans="2:8" x14ac:dyDescent="0.15">
      <c r="B49" s="297" t="s">
        <v>407</v>
      </c>
      <c r="C49" s="254"/>
      <c r="D49" s="319">
        <v>23648</v>
      </c>
      <c r="E49" s="321">
        <v>200730</v>
      </c>
      <c r="F49" s="278">
        <v>9324</v>
      </c>
      <c r="G49" s="325">
        <v>191406</v>
      </c>
    </row>
    <row r="50" spans="2:8" x14ac:dyDescent="0.15">
      <c r="B50" s="297"/>
      <c r="C50" s="254"/>
      <c r="D50" s="319"/>
      <c r="E50" s="321"/>
      <c r="F50" s="278"/>
      <c r="G50" s="321"/>
    </row>
    <row r="51" spans="2:8" x14ac:dyDescent="0.2">
      <c r="B51" s="420" t="s">
        <v>406</v>
      </c>
      <c r="C51" s="421"/>
      <c r="D51" s="326">
        <v>9571</v>
      </c>
      <c r="E51" s="321">
        <v>112598</v>
      </c>
      <c r="F51" s="278">
        <v>39857</v>
      </c>
      <c r="G51" s="323">
        <v>72741</v>
      </c>
    </row>
    <row r="52" spans="2:8" x14ac:dyDescent="0.15">
      <c r="B52" s="297"/>
      <c r="C52" s="254"/>
      <c r="D52" s="319"/>
      <c r="E52" s="321"/>
      <c r="F52" s="278"/>
      <c r="G52" s="325"/>
    </row>
    <row r="53" spans="2:8" x14ac:dyDescent="0.15">
      <c r="B53" s="297" t="s">
        <v>405</v>
      </c>
      <c r="C53" s="254"/>
      <c r="D53" s="319">
        <v>417</v>
      </c>
      <c r="E53" s="321">
        <v>130578</v>
      </c>
      <c r="F53" s="271">
        <v>130578</v>
      </c>
      <c r="G53" s="278">
        <v>0</v>
      </c>
    </row>
    <row r="54" spans="2:8" x14ac:dyDescent="0.15">
      <c r="B54" s="297"/>
      <c r="C54" s="254"/>
      <c r="D54" s="319"/>
      <c r="E54" s="321"/>
      <c r="F54" s="271"/>
      <c r="G54" s="278"/>
    </row>
    <row r="55" spans="2:8" x14ac:dyDescent="0.15">
      <c r="B55" s="297" t="s">
        <v>404</v>
      </c>
      <c r="C55" s="254"/>
      <c r="D55" s="319">
        <v>634</v>
      </c>
      <c r="E55" s="321">
        <v>126305</v>
      </c>
      <c r="F55" s="271">
        <v>102902</v>
      </c>
      <c r="G55" s="278">
        <v>23403</v>
      </c>
    </row>
    <row r="56" spans="2:8" x14ac:dyDescent="0.15">
      <c r="B56" s="297"/>
      <c r="C56" s="254"/>
      <c r="D56" s="319"/>
      <c r="E56" s="321"/>
      <c r="F56" s="271"/>
      <c r="G56" s="278"/>
    </row>
    <row r="57" spans="2:8" x14ac:dyDescent="0.15">
      <c r="B57" s="297" t="s">
        <v>403</v>
      </c>
      <c r="C57" s="254"/>
      <c r="D57" s="319">
        <v>-2649</v>
      </c>
      <c r="E57" s="321">
        <v>295640</v>
      </c>
      <c r="F57" s="271">
        <v>306368</v>
      </c>
      <c r="G57" s="278">
        <v>-10728</v>
      </c>
    </row>
    <row r="58" spans="2:8" x14ac:dyDescent="0.15">
      <c r="B58" s="297"/>
      <c r="C58" s="254"/>
      <c r="D58" s="319"/>
      <c r="E58" s="321"/>
      <c r="F58" s="271"/>
      <c r="G58" s="278"/>
    </row>
    <row r="59" spans="2:8" x14ac:dyDescent="0.15">
      <c r="B59" s="297" t="s">
        <v>402</v>
      </c>
      <c r="C59" s="254"/>
      <c r="D59" s="319">
        <v>12893</v>
      </c>
      <c r="E59" s="321">
        <v>120114</v>
      </c>
      <c r="F59" s="271">
        <v>155532</v>
      </c>
      <c r="G59" s="278">
        <v>-35418</v>
      </c>
    </row>
    <row r="60" spans="2:8" x14ac:dyDescent="0.15">
      <c r="B60" s="297"/>
      <c r="C60" s="254"/>
      <c r="D60" s="319"/>
      <c r="E60" s="321"/>
      <c r="F60" s="271"/>
      <c r="G60" s="278"/>
    </row>
    <row r="61" spans="2:8" ht="25.5" customHeight="1" x14ac:dyDescent="0.15">
      <c r="B61" s="298" t="s">
        <v>626</v>
      </c>
      <c r="C61" s="299"/>
      <c r="D61" s="327">
        <v>275164</v>
      </c>
      <c r="E61" s="328">
        <v>2569905</v>
      </c>
      <c r="F61" s="329">
        <v>1564010</v>
      </c>
      <c r="G61" s="330">
        <v>1005895</v>
      </c>
      <c r="H61" s="97"/>
    </row>
    <row r="62" spans="2:8" x14ac:dyDescent="0.15">
      <c r="B62" s="300"/>
      <c r="C62" s="254"/>
      <c r="D62" s="319"/>
      <c r="E62" s="320"/>
      <c r="F62" s="271"/>
      <c r="G62" s="278"/>
    </row>
    <row r="63" spans="2:8" x14ac:dyDescent="0.15">
      <c r="B63" s="301" t="s">
        <v>203</v>
      </c>
      <c r="C63" s="254"/>
      <c r="D63" s="319">
        <v>61036</v>
      </c>
      <c r="E63" s="323">
        <v>0</v>
      </c>
      <c r="F63" s="323">
        <v>0</v>
      </c>
      <c r="G63" s="323">
        <v>0</v>
      </c>
    </row>
    <row r="64" spans="2:8" x14ac:dyDescent="0.15">
      <c r="B64" s="301" t="s">
        <v>204</v>
      </c>
      <c r="C64" s="254"/>
      <c r="D64" s="319">
        <v>48397</v>
      </c>
      <c r="E64" s="325">
        <v>0</v>
      </c>
      <c r="F64" s="325">
        <v>0</v>
      </c>
      <c r="G64" s="325">
        <v>0</v>
      </c>
    </row>
    <row r="65" spans="2:8" x14ac:dyDescent="0.15">
      <c r="B65" s="304"/>
      <c r="C65" s="294"/>
      <c r="D65" s="331"/>
      <c r="E65" s="285"/>
      <c r="F65" s="332"/>
      <c r="G65" s="333"/>
      <c r="H65" s="97"/>
    </row>
    <row r="66" spans="2:8" ht="24.75" customHeight="1" thickBot="1" x14ac:dyDescent="0.2">
      <c r="B66" s="305" t="s">
        <v>627</v>
      </c>
      <c r="C66" s="216"/>
      <c r="D66" s="334">
        <v>287803</v>
      </c>
      <c r="E66" s="335">
        <v>2569905</v>
      </c>
      <c r="F66" s="336">
        <v>1564010</v>
      </c>
      <c r="G66" s="337">
        <v>1005895</v>
      </c>
      <c r="H66" s="97"/>
    </row>
    <row r="67" spans="2:8" x14ac:dyDescent="0.2">
      <c r="B67" s="126"/>
      <c r="C67" s="126"/>
      <c r="D67" s="127" t="str">
        <f>'D06'!D67</f>
        <v>資料：県調査統計課「平成30年度　県民経済計算年報」</v>
      </c>
      <c r="E67" s="167"/>
      <c r="F67" s="167"/>
      <c r="G67" s="338"/>
    </row>
    <row r="68" spans="2:8" x14ac:dyDescent="0.15">
      <c r="D68" s="12"/>
      <c r="E68" s="12"/>
      <c r="F68" s="11"/>
      <c r="G68" s="11"/>
    </row>
    <row r="69" spans="2:8" x14ac:dyDescent="0.15">
      <c r="D69" s="11"/>
      <c r="E69" s="11"/>
      <c r="F69" s="11"/>
      <c r="G69" s="11"/>
    </row>
    <row r="70" spans="2:8" x14ac:dyDescent="0.15">
      <c r="D70" s="11"/>
      <c r="E70" s="11"/>
      <c r="F70" s="11"/>
      <c r="G70" s="11"/>
    </row>
    <row r="72" spans="2:8" x14ac:dyDescent="0.15">
      <c r="D72" s="97"/>
      <c r="E72" s="97"/>
      <c r="F72" s="97"/>
      <c r="G72" s="97"/>
    </row>
    <row r="73" spans="2:8" x14ac:dyDescent="0.2">
      <c r="D73" s="95"/>
      <c r="E73" s="97"/>
      <c r="F73" s="95"/>
      <c r="G73" s="97"/>
    </row>
    <row r="74" spans="2:8" x14ac:dyDescent="0.2">
      <c r="D74" s="95"/>
      <c r="E74" s="95"/>
      <c r="F74" s="95"/>
      <c r="G74" s="95"/>
    </row>
    <row r="75" spans="2:8" x14ac:dyDescent="0.2">
      <c r="D75" s="97"/>
      <c r="E75" s="95"/>
      <c r="F75" s="97"/>
      <c r="G75" s="97"/>
    </row>
    <row r="76" spans="2:8" x14ac:dyDescent="0.15">
      <c r="D76" s="97"/>
      <c r="E76" s="97"/>
      <c r="F76" s="97"/>
      <c r="G76" s="97"/>
    </row>
  </sheetData>
  <mergeCells count="3">
    <mergeCell ref="B6:G6"/>
    <mergeCell ref="B9:C9"/>
    <mergeCell ref="B51:C51"/>
  </mergeCells>
  <phoneticPr fontId="2"/>
  <pageMargins left="0.78740157480314965" right="0.78740157480314965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60"/>
  <sheetViews>
    <sheetView view="pageBreakPreview" topLeftCell="A31" zoomScale="75" zoomScaleNormal="75" workbookViewId="0">
      <selection activeCell="O17" sqref="O17"/>
    </sheetView>
  </sheetViews>
  <sheetFormatPr defaultColWidth="11.625" defaultRowHeight="17.25" x14ac:dyDescent="0.15"/>
  <cols>
    <col min="1" max="1" width="10.125" style="9" customWidth="1"/>
    <col min="2" max="2" width="16.25" style="9" customWidth="1"/>
    <col min="3" max="6" width="11.625" style="9" customWidth="1"/>
    <col min="7" max="7" width="14.625" style="9" customWidth="1"/>
    <col min="8" max="8" width="15.25" style="9" customWidth="1"/>
    <col min="9" max="9" width="11.75" style="9" customWidth="1"/>
    <col min="10" max="10" width="14.5" style="9" customWidth="1"/>
    <col min="11" max="13" width="15.125" style="9" customWidth="1"/>
    <col min="14" max="20" width="11.625" style="9"/>
    <col min="21" max="16384" width="11.625" style="2"/>
  </cols>
  <sheetData>
    <row r="1" spans="1:13" x14ac:dyDescent="0.2">
      <c r="A1" s="13"/>
    </row>
    <row r="2" spans="1:13" x14ac:dyDescent="0.15">
      <c r="B2" s="102"/>
    </row>
    <row r="6" spans="1:13" x14ac:dyDescent="0.2">
      <c r="A6" s="96"/>
      <c r="B6" s="413" t="s">
        <v>81</v>
      </c>
      <c r="C6" s="413"/>
      <c r="D6" s="413"/>
      <c r="E6" s="413"/>
      <c r="F6" s="413"/>
      <c r="G6" s="413"/>
      <c r="H6" s="413"/>
      <c r="I6" s="413"/>
      <c r="J6" s="413"/>
      <c r="K6" s="413"/>
      <c r="L6" s="422"/>
      <c r="M6" s="422"/>
    </row>
    <row r="7" spans="1:13" ht="18" thickBot="1" x14ac:dyDescent="0.25">
      <c r="B7" s="216"/>
      <c r="C7" s="216"/>
      <c r="D7" s="339"/>
      <c r="E7" s="340"/>
      <c r="F7" s="340"/>
      <c r="G7" s="340"/>
      <c r="H7" s="341" t="s">
        <v>713</v>
      </c>
      <c r="I7" s="340"/>
      <c r="J7" s="129"/>
      <c r="K7" s="222"/>
      <c r="L7" s="342"/>
      <c r="M7" s="222" t="s">
        <v>553</v>
      </c>
    </row>
    <row r="8" spans="1:13" x14ac:dyDescent="0.15">
      <c r="B8" s="126"/>
      <c r="C8" s="343"/>
      <c r="D8" s="294"/>
      <c r="E8" s="294"/>
      <c r="F8" s="294"/>
      <c r="G8" s="294"/>
      <c r="H8" s="294"/>
      <c r="I8" s="294"/>
      <c r="J8" s="294"/>
      <c r="K8" s="344"/>
      <c r="L8" s="344"/>
      <c r="M8" s="344"/>
    </row>
    <row r="9" spans="1:13" x14ac:dyDescent="0.2">
      <c r="B9" s="126"/>
      <c r="C9" s="313"/>
      <c r="D9" s="313"/>
      <c r="E9" s="313"/>
      <c r="F9" s="313"/>
      <c r="G9" s="313"/>
      <c r="H9" s="345" t="s">
        <v>433</v>
      </c>
      <c r="I9" s="293"/>
      <c r="J9" s="122"/>
      <c r="K9" s="346"/>
      <c r="L9" s="423" t="s">
        <v>432</v>
      </c>
      <c r="M9" s="346"/>
    </row>
    <row r="10" spans="1:13" x14ac:dyDescent="0.2">
      <c r="B10" s="126"/>
      <c r="C10" s="313" t="s">
        <v>431</v>
      </c>
      <c r="D10" s="313" t="s">
        <v>430</v>
      </c>
      <c r="E10" s="313" t="s">
        <v>429</v>
      </c>
      <c r="F10" s="313" t="s">
        <v>428</v>
      </c>
      <c r="G10" s="313" t="s">
        <v>427</v>
      </c>
      <c r="H10" s="345" t="s">
        <v>426</v>
      </c>
      <c r="I10" s="293" t="s">
        <v>425</v>
      </c>
      <c r="J10" s="293" t="s">
        <v>424</v>
      </c>
      <c r="K10" s="293" t="s">
        <v>423</v>
      </c>
      <c r="L10" s="424"/>
      <c r="M10" s="122" t="s">
        <v>422</v>
      </c>
    </row>
    <row r="11" spans="1:13" x14ac:dyDescent="0.2">
      <c r="B11" s="294"/>
      <c r="C11" s="295"/>
      <c r="D11" s="295"/>
      <c r="E11" s="295"/>
      <c r="F11" s="295"/>
      <c r="G11" s="295"/>
      <c r="H11" s="347" t="s">
        <v>421</v>
      </c>
      <c r="I11" s="295"/>
      <c r="J11" s="295"/>
      <c r="K11" s="295"/>
      <c r="L11" s="425"/>
      <c r="M11" s="295"/>
    </row>
    <row r="12" spans="1:13" s="9" customFormat="1" x14ac:dyDescent="0.15">
      <c r="B12" s="126"/>
      <c r="C12" s="165"/>
      <c r="D12" s="167"/>
      <c r="E12" s="167"/>
      <c r="F12" s="167"/>
      <c r="G12" s="167"/>
      <c r="H12" s="167"/>
      <c r="I12" s="167"/>
      <c r="J12" s="167"/>
      <c r="K12" s="166"/>
      <c r="L12" s="166"/>
      <c r="M12" s="166"/>
    </row>
    <row r="13" spans="1:13" s="9" customFormat="1" x14ac:dyDescent="0.2">
      <c r="B13" s="245" t="s">
        <v>554</v>
      </c>
      <c r="C13" s="168">
        <v>70855</v>
      </c>
      <c r="D13" s="170">
        <v>2994</v>
      </c>
      <c r="E13" s="170">
        <v>8457</v>
      </c>
      <c r="F13" s="170">
        <v>956</v>
      </c>
      <c r="G13" s="170">
        <v>1025334</v>
      </c>
      <c r="H13" s="170">
        <v>122986</v>
      </c>
      <c r="I13" s="170">
        <v>228412</v>
      </c>
      <c r="J13" s="170">
        <v>311631</v>
      </c>
      <c r="K13" s="169">
        <v>185317</v>
      </c>
      <c r="L13" s="169">
        <v>101994</v>
      </c>
      <c r="M13" s="169">
        <v>83466</v>
      </c>
    </row>
    <row r="14" spans="1:13" s="9" customFormat="1" x14ac:dyDescent="0.2">
      <c r="B14" s="245"/>
      <c r="C14" s="168"/>
      <c r="D14" s="170"/>
      <c r="E14" s="170"/>
      <c r="F14" s="170"/>
      <c r="G14" s="170"/>
      <c r="H14" s="170"/>
      <c r="I14" s="170"/>
      <c r="J14" s="170"/>
      <c r="K14" s="169"/>
      <c r="L14" s="169"/>
      <c r="M14" s="169"/>
    </row>
    <row r="15" spans="1:13" s="9" customFormat="1" x14ac:dyDescent="0.2">
      <c r="B15" s="127" t="s">
        <v>555</v>
      </c>
      <c r="C15" s="179">
        <v>3751</v>
      </c>
      <c r="D15" s="181">
        <v>100</v>
      </c>
      <c r="E15" s="181">
        <v>200</v>
      </c>
      <c r="F15" s="411" t="s">
        <v>723</v>
      </c>
      <c r="G15" s="181">
        <v>661024</v>
      </c>
      <c r="H15" s="181">
        <v>62532</v>
      </c>
      <c r="I15" s="181">
        <v>84755</v>
      </c>
      <c r="J15" s="181">
        <v>153694</v>
      </c>
      <c r="K15" s="180">
        <v>84915</v>
      </c>
      <c r="L15" s="180">
        <v>24772</v>
      </c>
      <c r="M15" s="180">
        <v>56737</v>
      </c>
    </row>
    <row r="16" spans="1:13" s="9" customFormat="1" x14ac:dyDescent="0.2">
      <c r="B16" s="127" t="s">
        <v>556</v>
      </c>
      <c r="C16" s="179">
        <v>4825</v>
      </c>
      <c r="D16" s="181">
        <v>21</v>
      </c>
      <c r="E16" s="181">
        <v>100</v>
      </c>
      <c r="F16" s="411" t="s">
        <v>723</v>
      </c>
      <c r="G16" s="181">
        <v>85534</v>
      </c>
      <c r="H16" s="181">
        <v>7824</v>
      </c>
      <c r="I16" s="181">
        <v>11949</v>
      </c>
      <c r="J16" s="181">
        <v>14335</v>
      </c>
      <c r="K16" s="180">
        <v>18384</v>
      </c>
      <c r="L16" s="180">
        <v>2504</v>
      </c>
      <c r="M16" s="180">
        <v>1181</v>
      </c>
    </row>
    <row r="17" spans="2:13" s="9" customFormat="1" x14ac:dyDescent="0.2">
      <c r="B17" s="127" t="s">
        <v>557</v>
      </c>
      <c r="C17" s="179">
        <v>2566</v>
      </c>
      <c r="D17" s="181">
        <v>89</v>
      </c>
      <c r="E17" s="411" t="s">
        <v>723</v>
      </c>
      <c r="F17" s="348">
        <v>202</v>
      </c>
      <c r="G17" s="181">
        <v>21571</v>
      </c>
      <c r="H17" s="181">
        <v>6192</v>
      </c>
      <c r="I17" s="181">
        <v>14719</v>
      </c>
      <c r="J17" s="181">
        <v>14182</v>
      </c>
      <c r="K17" s="180">
        <v>7060</v>
      </c>
      <c r="L17" s="180">
        <v>3520</v>
      </c>
      <c r="M17" s="180">
        <v>4251</v>
      </c>
    </row>
    <row r="18" spans="2:13" s="9" customFormat="1" x14ac:dyDescent="0.2">
      <c r="B18" s="127" t="s">
        <v>558</v>
      </c>
      <c r="C18" s="179">
        <v>3883</v>
      </c>
      <c r="D18" s="181">
        <v>6</v>
      </c>
      <c r="E18" s="181">
        <v>616</v>
      </c>
      <c r="F18" s="411" t="s">
        <v>723</v>
      </c>
      <c r="G18" s="181">
        <v>50370</v>
      </c>
      <c r="H18" s="181">
        <v>1991</v>
      </c>
      <c r="I18" s="181">
        <v>4292</v>
      </c>
      <c r="J18" s="181">
        <v>5312</v>
      </c>
      <c r="K18" s="180">
        <v>3779</v>
      </c>
      <c r="L18" s="180">
        <v>1012</v>
      </c>
      <c r="M18" s="180">
        <v>570</v>
      </c>
    </row>
    <row r="19" spans="2:13" s="9" customFormat="1" x14ac:dyDescent="0.2">
      <c r="B19" s="127" t="s">
        <v>559</v>
      </c>
      <c r="C19" s="179">
        <v>2458</v>
      </c>
      <c r="D19" s="181">
        <v>26</v>
      </c>
      <c r="E19" s="181">
        <v>366</v>
      </c>
      <c r="F19" s="411" t="s">
        <v>723</v>
      </c>
      <c r="G19" s="181">
        <v>16994</v>
      </c>
      <c r="H19" s="181">
        <v>6258</v>
      </c>
      <c r="I19" s="181">
        <v>4901</v>
      </c>
      <c r="J19" s="181">
        <v>8556</v>
      </c>
      <c r="K19" s="180">
        <v>4168</v>
      </c>
      <c r="L19" s="180">
        <v>1736</v>
      </c>
      <c r="M19" s="180">
        <v>835</v>
      </c>
    </row>
    <row r="20" spans="2:13" s="9" customFormat="1" x14ac:dyDescent="0.2">
      <c r="B20" s="127" t="s">
        <v>560</v>
      </c>
      <c r="C20" s="179">
        <v>8306</v>
      </c>
      <c r="D20" s="181">
        <v>807</v>
      </c>
      <c r="E20" s="181">
        <v>880</v>
      </c>
      <c r="F20" s="348">
        <v>70</v>
      </c>
      <c r="G20" s="181">
        <v>20269</v>
      </c>
      <c r="H20" s="181">
        <v>9586</v>
      </c>
      <c r="I20" s="181">
        <v>17165</v>
      </c>
      <c r="J20" s="181">
        <v>26120</v>
      </c>
      <c r="K20" s="180">
        <v>11076</v>
      </c>
      <c r="L20" s="180">
        <v>10177</v>
      </c>
      <c r="M20" s="180">
        <v>5393</v>
      </c>
    </row>
    <row r="21" spans="2:13" s="9" customFormat="1" x14ac:dyDescent="0.2">
      <c r="B21" s="127" t="s">
        <v>561</v>
      </c>
      <c r="C21" s="179">
        <v>126</v>
      </c>
      <c r="D21" s="181">
        <v>208</v>
      </c>
      <c r="E21" s="181">
        <v>106</v>
      </c>
      <c r="F21" s="181">
        <v>202</v>
      </c>
      <c r="G21" s="181">
        <v>3449</v>
      </c>
      <c r="H21" s="181">
        <v>6830</v>
      </c>
      <c r="I21" s="181">
        <v>6347</v>
      </c>
      <c r="J21" s="181">
        <v>14332</v>
      </c>
      <c r="K21" s="180">
        <v>5395</v>
      </c>
      <c r="L21" s="180">
        <v>3963</v>
      </c>
      <c r="M21" s="180">
        <v>1688</v>
      </c>
    </row>
    <row r="22" spans="2:13" s="9" customFormat="1" x14ac:dyDescent="0.2">
      <c r="B22" s="127" t="s">
        <v>149</v>
      </c>
      <c r="C22" s="179">
        <v>10183</v>
      </c>
      <c r="D22" s="181">
        <v>84</v>
      </c>
      <c r="E22" s="181">
        <v>143</v>
      </c>
      <c r="F22" s="411" t="s">
        <v>723</v>
      </c>
      <c r="G22" s="181">
        <v>53482</v>
      </c>
      <c r="H22" s="181">
        <v>4066</v>
      </c>
      <c r="I22" s="181">
        <v>12432</v>
      </c>
      <c r="J22" s="181">
        <v>15009</v>
      </c>
      <c r="K22" s="180">
        <v>10025</v>
      </c>
      <c r="L22" s="180">
        <v>2892</v>
      </c>
      <c r="M22" s="180">
        <v>1241</v>
      </c>
    </row>
    <row r="23" spans="2:13" s="9" customFormat="1" x14ac:dyDescent="0.2">
      <c r="B23" s="127" t="s">
        <v>163</v>
      </c>
      <c r="C23" s="179">
        <v>631</v>
      </c>
      <c r="D23" s="181">
        <v>8</v>
      </c>
      <c r="E23" s="411" t="s">
        <v>723</v>
      </c>
      <c r="F23" s="181">
        <v>421</v>
      </c>
      <c r="G23" s="181">
        <v>8264</v>
      </c>
      <c r="H23" s="181">
        <v>2212</v>
      </c>
      <c r="I23" s="181">
        <v>10598</v>
      </c>
      <c r="J23" s="181">
        <v>12307</v>
      </c>
      <c r="K23" s="180">
        <v>9577</v>
      </c>
      <c r="L23" s="180">
        <v>2971</v>
      </c>
      <c r="M23" s="180">
        <v>3525</v>
      </c>
    </row>
    <row r="24" spans="2:13" s="9" customFormat="1" x14ac:dyDescent="0.2">
      <c r="B24" s="127"/>
      <c r="C24" s="179"/>
      <c r="D24" s="181"/>
      <c r="E24" s="181"/>
      <c r="F24" s="181"/>
      <c r="G24" s="181"/>
      <c r="H24" s="181"/>
      <c r="I24" s="181"/>
      <c r="J24" s="181"/>
      <c r="K24" s="180"/>
      <c r="L24" s="180"/>
      <c r="M24" s="180"/>
    </row>
    <row r="25" spans="2:13" s="9" customFormat="1" x14ac:dyDescent="0.2">
      <c r="B25" s="127" t="s">
        <v>148</v>
      </c>
      <c r="C25" s="179">
        <v>1046</v>
      </c>
      <c r="D25" s="181">
        <v>59</v>
      </c>
      <c r="E25" s="181">
        <v>35</v>
      </c>
      <c r="F25" s="411" t="s">
        <v>723</v>
      </c>
      <c r="G25" s="181">
        <v>4559</v>
      </c>
      <c r="H25" s="181">
        <v>385</v>
      </c>
      <c r="I25" s="181">
        <v>2111</v>
      </c>
      <c r="J25" s="181">
        <v>1205</v>
      </c>
      <c r="K25" s="180">
        <v>1170</v>
      </c>
      <c r="L25" s="180">
        <v>884</v>
      </c>
      <c r="M25" s="180">
        <v>311</v>
      </c>
    </row>
    <row r="26" spans="2:13" s="9" customFormat="1" x14ac:dyDescent="0.2">
      <c r="B26" s="127"/>
      <c r="C26" s="179"/>
      <c r="D26" s="181"/>
      <c r="E26" s="181"/>
      <c r="F26" s="181"/>
      <c r="G26" s="181"/>
      <c r="H26" s="181"/>
      <c r="I26" s="181"/>
      <c r="J26" s="181"/>
      <c r="K26" s="180"/>
      <c r="L26" s="180"/>
      <c r="M26" s="180"/>
    </row>
    <row r="27" spans="2:13" s="9" customFormat="1" x14ac:dyDescent="0.2">
      <c r="B27" s="127" t="s">
        <v>562</v>
      </c>
      <c r="C27" s="179">
        <v>3797</v>
      </c>
      <c r="D27" s="181">
        <v>67</v>
      </c>
      <c r="E27" s="411" t="s">
        <v>723</v>
      </c>
      <c r="F27" s="181">
        <v>44</v>
      </c>
      <c r="G27" s="181">
        <v>21033</v>
      </c>
      <c r="H27" s="181">
        <v>1190</v>
      </c>
      <c r="I27" s="181">
        <v>3486</v>
      </c>
      <c r="J27" s="181">
        <v>3529</v>
      </c>
      <c r="K27" s="180">
        <v>1982</v>
      </c>
      <c r="L27" s="180">
        <v>2128</v>
      </c>
      <c r="M27" s="180">
        <v>1609</v>
      </c>
    </row>
    <row r="28" spans="2:13" s="9" customFormat="1" x14ac:dyDescent="0.2">
      <c r="B28" s="127" t="s">
        <v>563</v>
      </c>
      <c r="C28" s="179">
        <v>775</v>
      </c>
      <c r="D28" s="181">
        <v>18</v>
      </c>
      <c r="E28" s="411" t="s">
        <v>723</v>
      </c>
      <c r="F28" s="411" t="s">
        <v>723</v>
      </c>
      <c r="G28" s="181">
        <v>722</v>
      </c>
      <c r="H28" s="181">
        <v>230</v>
      </c>
      <c r="I28" s="181">
        <v>649</v>
      </c>
      <c r="J28" s="181">
        <v>668</v>
      </c>
      <c r="K28" s="180">
        <v>575</v>
      </c>
      <c r="L28" s="180">
        <v>1177</v>
      </c>
      <c r="M28" s="180">
        <v>108</v>
      </c>
    </row>
    <row r="29" spans="2:13" s="9" customFormat="1" x14ac:dyDescent="0.2">
      <c r="B29" s="127" t="s">
        <v>564</v>
      </c>
      <c r="C29" s="179">
        <v>54</v>
      </c>
      <c r="D29" s="181">
        <v>60</v>
      </c>
      <c r="E29" s="411" t="s">
        <v>723</v>
      </c>
      <c r="F29" s="411" t="s">
        <v>723</v>
      </c>
      <c r="G29" s="181">
        <v>701</v>
      </c>
      <c r="H29" s="181">
        <v>224</v>
      </c>
      <c r="I29" s="181">
        <v>977</v>
      </c>
      <c r="J29" s="181">
        <v>1473</v>
      </c>
      <c r="K29" s="180">
        <v>623</v>
      </c>
      <c r="L29" s="180">
        <v>3446</v>
      </c>
      <c r="M29" s="180">
        <v>213</v>
      </c>
    </row>
    <row r="30" spans="2:13" s="9" customFormat="1" x14ac:dyDescent="0.2">
      <c r="B30" s="127"/>
      <c r="C30" s="179"/>
      <c r="D30" s="181"/>
      <c r="E30" s="348"/>
      <c r="F30" s="348"/>
      <c r="G30" s="181"/>
      <c r="H30" s="181"/>
      <c r="I30" s="181"/>
      <c r="J30" s="181"/>
      <c r="K30" s="180"/>
      <c r="L30" s="180"/>
      <c r="M30" s="180"/>
    </row>
    <row r="31" spans="2:13" s="9" customFormat="1" x14ac:dyDescent="0.2">
      <c r="B31" s="127" t="s">
        <v>565</v>
      </c>
      <c r="C31" s="179">
        <v>2018</v>
      </c>
      <c r="D31" s="181">
        <v>7</v>
      </c>
      <c r="E31" s="181">
        <v>165</v>
      </c>
      <c r="F31" s="411" t="s">
        <v>723</v>
      </c>
      <c r="G31" s="181">
        <v>3198</v>
      </c>
      <c r="H31" s="181">
        <v>865</v>
      </c>
      <c r="I31" s="181">
        <v>2768</v>
      </c>
      <c r="J31" s="181">
        <v>3284</v>
      </c>
      <c r="K31" s="180">
        <v>1823</v>
      </c>
      <c r="L31" s="180">
        <v>1213</v>
      </c>
      <c r="M31" s="180">
        <v>500</v>
      </c>
    </row>
    <row r="32" spans="2:13" s="9" customFormat="1" x14ac:dyDescent="0.2">
      <c r="B32" s="127" t="s">
        <v>566</v>
      </c>
      <c r="C32" s="179">
        <v>1849</v>
      </c>
      <c r="D32" s="181">
        <v>53</v>
      </c>
      <c r="E32" s="181">
        <v>322</v>
      </c>
      <c r="F32" s="411" t="s">
        <v>723</v>
      </c>
      <c r="G32" s="181">
        <v>2792</v>
      </c>
      <c r="H32" s="181">
        <v>390</v>
      </c>
      <c r="I32" s="181">
        <v>2429</v>
      </c>
      <c r="J32" s="181">
        <v>618</v>
      </c>
      <c r="K32" s="180">
        <v>1197</v>
      </c>
      <c r="L32" s="180">
        <v>294</v>
      </c>
      <c r="M32" s="180">
        <v>203</v>
      </c>
    </row>
    <row r="33" spans="2:13" s="9" customFormat="1" x14ac:dyDescent="0.2">
      <c r="B33" s="127" t="s">
        <v>147</v>
      </c>
      <c r="C33" s="179">
        <v>8445</v>
      </c>
      <c r="D33" s="181">
        <v>177</v>
      </c>
      <c r="E33" s="348">
        <v>77</v>
      </c>
      <c r="F33" s="411" t="s">
        <v>723</v>
      </c>
      <c r="G33" s="181">
        <v>16070</v>
      </c>
      <c r="H33" s="181">
        <v>1502</v>
      </c>
      <c r="I33" s="181">
        <v>7758</v>
      </c>
      <c r="J33" s="181">
        <v>8255</v>
      </c>
      <c r="K33" s="180">
        <v>6356</v>
      </c>
      <c r="L33" s="180">
        <v>1467</v>
      </c>
      <c r="M33" s="180">
        <v>635</v>
      </c>
    </row>
    <row r="34" spans="2:13" s="9" customFormat="1" x14ac:dyDescent="0.2">
      <c r="B34" s="127"/>
      <c r="C34" s="179"/>
      <c r="D34" s="181"/>
      <c r="E34" s="348"/>
      <c r="F34" s="348"/>
      <c r="G34" s="181"/>
      <c r="H34" s="181"/>
      <c r="I34" s="181"/>
      <c r="J34" s="181"/>
      <c r="K34" s="180"/>
      <c r="L34" s="180"/>
      <c r="M34" s="180"/>
    </row>
    <row r="35" spans="2:13" s="9" customFormat="1" x14ac:dyDescent="0.2">
      <c r="B35" s="127" t="s">
        <v>567</v>
      </c>
      <c r="C35" s="179">
        <v>234</v>
      </c>
      <c r="D35" s="181">
        <v>10</v>
      </c>
      <c r="E35" s="181">
        <v>37</v>
      </c>
      <c r="F35" s="411" t="s">
        <v>723</v>
      </c>
      <c r="G35" s="181">
        <v>1523</v>
      </c>
      <c r="H35" s="181">
        <v>470</v>
      </c>
      <c r="I35" s="181">
        <v>1618</v>
      </c>
      <c r="J35" s="181">
        <v>797</v>
      </c>
      <c r="K35" s="180">
        <v>189</v>
      </c>
      <c r="L35" s="180">
        <v>161</v>
      </c>
      <c r="M35" s="180">
        <v>150</v>
      </c>
    </row>
    <row r="36" spans="2:13" s="9" customFormat="1" x14ac:dyDescent="0.2">
      <c r="B36" s="127" t="s">
        <v>568</v>
      </c>
      <c r="C36" s="179">
        <v>729</v>
      </c>
      <c r="D36" s="181">
        <v>21</v>
      </c>
      <c r="E36" s="181">
        <v>352</v>
      </c>
      <c r="F36" s="411" t="s">
        <v>723</v>
      </c>
      <c r="G36" s="181">
        <v>1849</v>
      </c>
      <c r="H36" s="181">
        <v>455</v>
      </c>
      <c r="I36" s="181">
        <v>1728</v>
      </c>
      <c r="J36" s="181">
        <v>1164</v>
      </c>
      <c r="K36" s="180">
        <v>621</v>
      </c>
      <c r="L36" s="180">
        <v>627</v>
      </c>
      <c r="M36" s="180">
        <v>136</v>
      </c>
    </row>
    <row r="37" spans="2:13" s="9" customFormat="1" x14ac:dyDescent="0.2">
      <c r="B37" s="127" t="s">
        <v>569</v>
      </c>
      <c r="C37" s="179">
        <v>602</v>
      </c>
      <c r="D37" s="181">
        <v>10</v>
      </c>
      <c r="E37" s="181">
        <v>280</v>
      </c>
      <c r="F37" s="411" t="s">
        <v>723</v>
      </c>
      <c r="G37" s="181">
        <v>6525</v>
      </c>
      <c r="H37" s="181">
        <v>420</v>
      </c>
      <c r="I37" s="181">
        <v>1201</v>
      </c>
      <c r="J37" s="181">
        <v>784</v>
      </c>
      <c r="K37" s="180">
        <v>1093</v>
      </c>
      <c r="L37" s="180">
        <v>533</v>
      </c>
      <c r="M37" s="180">
        <v>121</v>
      </c>
    </row>
    <row r="38" spans="2:13" s="9" customFormat="1" x14ac:dyDescent="0.2">
      <c r="B38" s="127" t="s">
        <v>154</v>
      </c>
      <c r="C38" s="179">
        <v>3069</v>
      </c>
      <c r="D38" s="181">
        <v>62</v>
      </c>
      <c r="E38" s="348">
        <v>35</v>
      </c>
      <c r="F38" s="411" t="s">
        <v>723</v>
      </c>
      <c r="G38" s="181">
        <v>7515</v>
      </c>
      <c r="H38" s="181">
        <v>223</v>
      </c>
      <c r="I38" s="181">
        <v>2884</v>
      </c>
      <c r="J38" s="181">
        <v>1379</v>
      </c>
      <c r="K38" s="180">
        <v>1284</v>
      </c>
      <c r="L38" s="180">
        <v>834</v>
      </c>
      <c r="M38" s="180">
        <v>181</v>
      </c>
    </row>
    <row r="39" spans="2:13" s="9" customFormat="1" x14ac:dyDescent="0.2">
      <c r="B39" s="127" t="s">
        <v>145</v>
      </c>
      <c r="C39" s="179">
        <v>6342</v>
      </c>
      <c r="D39" s="181">
        <v>100</v>
      </c>
      <c r="E39" s="348">
        <v>483</v>
      </c>
      <c r="F39" s="411" t="s">
        <v>723</v>
      </c>
      <c r="G39" s="181">
        <v>13782</v>
      </c>
      <c r="H39" s="181">
        <v>549</v>
      </c>
      <c r="I39" s="181">
        <v>4359</v>
      </c>
      <c r="J39" s="181">
        <v>3470</v>
      </c>
      <c r="K39" s="180">
        <v>2146</v>
      </c>
      <c r="L39" s="180">
        <v>2122</v>
      </c>
      <c r="M39" s="180">
        <v>262</v>
      </c>
    </row>
    <row r="40" spans="2:13" s="9" customFormat="1" x14ac:dyDescent="0.2">
      <c r="B40" s="127" t="s">
        <v>146</v>
      </c>
      <c r="C40" s="179">
        <v>2133</v>
      </c>
      <c r="D40" s="181">
        <v>272</v>
      </c>
      <c r="E40" s="181">
        <v>39</v>
      </c>
      <c r="F40" s="411" t="s">
        <v>723</v>
      </c>
      <c r="G40" s="181">
        <v>6540</v>
      </c>
      <c r="H40" s="181">
        <v>623</v>
      </c>
      <c r="I40" s="181">
        <v>4940</v>
      </c>
      <c r="J40" s="181">
        <v>1256</v>
      </c>
      <c r="K40" s="180">
        <v>1290</v>
      </c>
      <c r="L40" s="180">
        <v>1070</v>
      </c>
      <c r="M40" s="180">
        <v>387</v>
      </c>
    </row>
    <row r="41" spans="2:13" s="9" customFormat="1" x14ac:dyDescent="0.2">
      <c r="B41" s="127"/>
      <c r="C41" s="179"/>
      <c r="D41" s="181"/>
      <c r="E41" s="181"/>
      <c r="F41" s="348"/>
      <c r="G41" s="181"/>
      <c r="H41" s="181"/>
      <c r="I41" s="181"/>
      <c r="J41" s="181"/>
      <c r="K41" s="180"/>
      <c r="L41" s="180"/>
      <c r="M41" s="180"/>
    </row>
    <row r="42" spans="2:13" s="9" customFormat="1" x14ac:dyDescent="0.2">
      <c r="B42" s="127" t="s">
        <v>570</v>
      </c>
      <c r="C42" s="179">
        <v>680</v>
      </c>
      <c r="D42" s="181">
        <v>89</v>
      </c>
      <c r="E42" s="181">
        <v>853</v>
      </c>
      <c r="F42" s="411" t="s">
        <v>723</v>
      </c>
      <c r="G42" s="181">
        <v>3456</v>
      </c>
      <c r="H42" s="181">
        <v>1756</v>
      </c>
      <c r="I42" s="181">
        <v>4735</v>
      </c>
      <c r="J42" s="181">
        <v>5328</v>
      </c>
      <c r="K42" s="180">
        <v>3722</v>
      </c>
      <c r="L42" s="180">
        <v>18221</v>
      </c>
      <c r="M42" s="180">
        <v>1262</v>
      </c>
    </row>
    <row r="43" spans="2:13" s="9" customFormat="1" x14ac:dyDescent="0.2">
      <c r="B43" s="127" t="s">
        <v>571</v>
      </c>
      <c r="C43" s="179">
        <v>981</v>
      </c>
      <c r="D43" s="181">
        <v>81</v>
      </c>
      <c r="E43" s="348">
        <v>35</v>
      </c>
      <c r="F43" s="411" t="s">
        <v>723</v>
      </c>
      <c r="G43" s="181">
        <v>9950</v>
      </c>
      <c r="H43" s="181">
        <v>775</v>
      </c>
      <c r="I43" s="181">
        <v>3278</v>
      </c>
      <c r="J43" s="181">
        <v>3988</v>
      </c>
      <c r="K43" s="180">
        <v>2538</v>
      </c>
      <c r="L43" s="180">
        <v>770</v>
      </c>
      <c r="M43" s="180">
        <v>306</v>
      </c>
    </row>
    <row r="44" spans="2:13" s="9" customFormat="1" x14ac:dyDescent="0.2">
      <c r="B44" s="127" t="s">
        <v>572</v>
      </c>
      <c r="C44" s="179">
        <v>181</v>
      </c>
      <c r="D44" s="181">
        <v>91</v>
      </c>
      <c r="E44" s="181">
        <v>108</v>
      </c>
      <c r="F44" s="411" t="s">
        <v>723</v>
      </c>
      <c r="G44" s="181">
        <v>1602</v>
      </c>
      <c r="H44" s="181">
        <v>295</v>
      </c>
      <c r="I44" s="181">
        <v>1948</v>
      </c>
      <c r="J44" s="181">
        <v>833</v>
      </c>
      <c r="K44" s="180">
        <v>223</v>
      </c>
      <c r="L44" s="180">
        <v>1528</v>
      </c>
      <c r="M44" s="180">
        <v>148</v>
      </c>
    </row>
    <row r="45" spans="2:13" s="9" customFormat="1" x14ac:dyDescent="0.2">
      <c r="B45" s="127"/>
      <c r="C45" s="179"/>
      <c r="D45" s="181"/>
      <c r="E45" s="181"/>
      <c r="F45" s="348"/>
      <c r="G45" s="181"/>
      <c r="H45" s="181"/>
      <c r="I45" s="181"/>
      <c r="J45" s="181"/>
      <c r="K45" s="180"/>
      <c r="L45" s="180"/>
      <c r="M45" s="180"/>
    </row>
    <row r="46" spans="2:13" s="9" customFormat="1" x14ac:dyDescent="0.2">
      <c r="B46" s="127" t="s">
        <v>573</v>
      </c>
      <c r="C46" s="179">
        <v>311</v>
      </c>
      <c r="D46" s="181">
        <v>124</v>
      </c>
      <c r="E46" s="181">
        <v>323</v>
      </c>
      <c r="F46" s="411" t="s">
        <v>723</v>
      </c>
      <c r="G46" s="181">
        <v>1265</v>
      </c>
      <c r="H46" s="181">
        <v>789</v>
      </c>
      <c r="I46" s="181">
        <v>5018</v>
      </c>
      <c r="J46" s="181">
        <v>4910</v>
      </c>
      <c r="K46" s="180">
        <v>1918</v>
      </c>
      <c r="L46" s="180">
        <v>5675</v>
      </c>
      <c r="M46" s="180">
        <v>458</v>
      </c>
    </row>
    <row r="47" spans="2:13" s="9" customFormat="1" x14ac:dyDescent="0.2">
      <c r="B47" s="127" t="s">
        <v>574</v>
      </c>
      <c r="C47" s="179">
        <v>6</v>
      </c>
      <c r="D47" s="181">
        <v>11</v>
      </c>
      <c r="E47" s="181">
        <v>299</v>
      </c>
      <c r="F47" s="411" t="s">
        <v>723</v>
      </c>
      <c r="G47" s="181">
        <v>147</v>
      </c>
      <c r="H47" s="181">
        <v>182</v>
      </c>
      <c r="I47" s="181">
        <v>1067</v>
      </c>
      <c r="J47" s="181">
        <v>378</v>
      </c>
      <c r="K47" s="180">
        <v>42</v>
      </c>
      <c r="L47" s="180">
        <v>519</v>
      </c>
      <c r="M47" s="180">
        <v>92</v>
      </c>
    </row>
    <row r="48" spans="2:13" s="9" customFormat="1" x14ac:dyDescent="0.2">
      <c r="B48" s="127" t="s">
        <v>575</v>
      </c>
      <c r="C48" s="179">
        <v>632</v>
      </c>
      <c r="D48" s="181">
        <v>176</v>
      </c>
      <c r="E48" s="411" t="s">
        <v>723</v>
      </c>
      <c r="F48" s="348">
        <v>18</v>
      </c>
      <c r="G48" s="181">
        <v>130</v>
      </c>
      <c r="H48" s="181">
        <v>67</v>
      </c>
      <c r="I48" s="181">
        <v>952</v>
      </c>
      <c r="J48" s="181">
        <v>268</v>
      </c>
      <c r="K48" s="180">
        <v>57</v>
      </c>
      <c r="L48" s="180">
        <v>213</v>
      </c>
      <c r="M48" s="180">
        <v>166</v>
      </c>
    </row>
    <row r="49" spans="2:13" s="9" customFormat="1" x14ac:dyDescent="0.2">
      <c r="B49" s="127" t="s">
        <v>576</v>
      </c>
      <c r="C49" s="179">
        <v>37</v>
      </c>
      <c r="D49" s="181">
        <v>31</v>
      </c>
      <c r="E49" s="411" t="s">
        <v>723</v>
      </c>
      <c r="F49" s="411" t="s">
        <v>723</v>
      </c>
      <c r="G49" s="181">
        <v>270</v>
      </c>
      <c r="H49" s="181">
        <v>2659</v>
      </c>
      <c r="I49" s="181">
        <v>832</v>
      </c>
      <c r="J49" s="181">
        <v>41</v>
      </c>
      <c r="K49" s="180">
        <v>20</v>
      </c>
      <c r="L49" s="180">
        <v>159</v>
      </c>
      <c r="M49" s="180">
        <v>19</v>
      </c>
    </row>
    <row r="50" spans="2:13" s="9" customFormat="1" x14ac:dyDescent="0.2">
      <c r="B50" s="127" t="s">
        <v>153</v>
      </c>
      <c r="C50" s="179">
        <v>206</v>
      </c>
      <c r="D50" s="181">
        <v>126</v>
      </c>
      <c r="E50" s="348">
        <v>2605</v>
      </c>
      <c r="F50" s="411" t="s">
        <v>723</v>
      </c>
      <c r="G50" s="181">
        <v>748</v>
      </c>
      <c r="H50" s="181">
        <v>1446</v>
      </c>
      <c r="I50" s="181">
        <v>6518</v>
      </c>
      <c r="J50" s="181">
        <v>4157</v>
      </c>
      <c r="K50" s="180">
        <v>2067</v>
      </c>
      <c r="L50" s="180">
        <v>5405</v>
      </c>
      <c r="M50" s="180">
        <v>779</v>
      </c>
    </row>
    <row r="51" spans="2:13" s="9" customFormat="1" ht="18" thickBot="1" x14ac:dyDescent="0.2">
      <c r="B51" s="216"/>
      <c r="C51" s="172"/>
      <c r="D51" s="173"/>
      <c r="E51" s="173"/>
      <c r="F51" s="173"/>
      <c r="G51" s="173"/>
      <c r="H51" s="173"/>
      <c r="I51" s="173"/>
      <c r="J51" s="173"/>
      <c r="K51" s="173"/>
      <c r="L51" s="173"/>
      <c r="M51" s="173"/>
    </row>
    <row r="52" spans="2:13" s="9" customFormat="1" x14ac:dyDescent="0.2">
      <c r="B52" s="126"/>
      <c r="C52" s="132" t="s">
        <v>712</v>
      </c>
      <c r="D52" s="167"/>
      <c r="E52" s="167"/>
      <c r="F52" s="126"/>
      <c r="G52" s="132"/>
      <c r="H52" s="167"/>
      <c r="I52" s="167"/>
      <c r="J52" s="167"/>
      <c r="K52" s="167"/>
      <c r="L52" s="167"/>
      <c r="M52" s="167"/>
    </row>
    <row r="53" spans="2:13" x14ac:dyDescent="0.15">
      <c r="B53" s="126"/>
      <c r="C53" s="167"/>
      <c r="D53" s="167"/>
      <c r="E53" s="167"/>
      <c r="F53" s="167"/>
      <c r="G53" s="167"/>
      <c r="H53" s="167"/>
      <c r="I53" s="167"/>
      <c r="J53" s="167"/>
      <c r="K53" s="167"/>
      <c r="L53" s="167"/>
      <c r="M53" s="167"/>
    </row>
    <row r="54" spans="2:13" x14ac:dyDescent="0.15">
      <c r="B54" s="126"/>
      <c r="C54" s="167"/>
      <c r="D54" s="167"/>
      <c r="E54" s="167"/>
      <c r="F54" s="167"/>
      <c r="G54" s="167"/>
      <c r="H54" s="167"/>
      <c r="I54" s="167"/>
      <c r="J54" s="167"/>
      <c r="K54" s="167"/>
      <c r="L54" s="167"/>
      <c r="M54" s="167"/>
    </row>
    <row r="55" spans="2:13" x14ac:dyDescent="0.15"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</row>
    <row r="56" spans="2:13" x14ac:dyDescent="0.15"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</row>
    <row r="57" spans="2:13" x14ac:dyDescent="0.15"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spans="2:13" x14ac:dyDescent="0.15"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2:13" x14ac:dyDescent="0.15"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</row>
    <row r="60" spans="2:13" x14ac:dyDescent="0.15"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</row>
  </sheetData>
  <mergeCells count="2">
    <mergeCell ref="B6:M6"/>
    <mergeCell ref="L9:L11"/>
  </mergeCells>
  <phoneticPr fontId="2"/>
  <pageMargins left="0.78740157480314965" right="0.78740157480314965" top="0.98425196850393704" bottom="0.98425196850393704" header="0.51181102362204722" footer="0.51181102362204722"/>
  <pageSetup paperSize="9" scale="53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52"/>
  <sheetViews>
    <sheetView view="pageBreakPreview" topLeftCell="A31" zoomScale="75" zoomScaleNormal="75" zoomScaleSheetLayoutView="75" workbookViewId="0">
      <selection activeCell="G56" sqref="G56"/>
    </sheetView>
  </sheetViews>
  <sheetFormatPr defaultColWidth="11.625" defaultRowHeight="17.25" x14ac:dyDescent="0.15"/>
  <cols>
    <col min="1" max="1" width="9.625" style="9" customWidth="1"/>
    <col min="2" max="2" width="16.625" style="9" customWidth="1"/>
    <col min="3" max="3" width="15" style="9" customWidth="1"/>
    <col min="4" max="4" width="11.625" style="9" customWidth="1"/>
    <col min="5" max="5" width="18" style="9" customWidth="1"/>
    <col min="6" max="8" width="11.625" style="9" customWidth="1"/>
    <col min="9" max="9" width="11.75" style="9" customWidth="1"/>
    <col min="10" max="10" width="17.625" style="9" bestFit="1" customWidth="1"/>
    <col min="11" max="11" width="11.625" style="9" customWidth="1"/>
    <col min="12" max="12" width="12.125" style="9" customWidth="1"/>
    <col min="13" max="13" width="14.75" style="9" customWidth="1"/>
    <col min="14" max="20" width="11.625" style="9"/>
    <col min="21" max="16384" width="11.625" style="2"/>
  </cols>
  <sheetData>
    <row r="1" spans="1:14" x14ac:dyDescent="0.2">
      <c r="A1" s="13"/>
    </row>
    <row r="2" spans="1:14" x14ac:dyDescent="0.15">
      <c r="B2" s="102"/>
    </row>
    <row r="6" spans="1:14" x14ac:dyDescent="0.2">
      <c r="A6" s="96"/>
      <c r="B6" s="413" t="s">
        <v>82</v>
      </c>
      <c r="C6" s="413"/>
      <c r="D6" s="413"/>
      <c r="E6" s="413"/>
      <c r="F6" s="413"/>
      <c r="G6" s="413"/>
      <c r="H6" s="413"/>
      <c r="I6" s="413"/>
      <c r="J6" s="413"/>
      <c r="K6" s="413"/>
      <c r="L6" s="413"/>
      <c r="M6" s="413"/>
    </row>
    <row r="7" spans="1:14" ht="18" thickBot="1" x14ac:dyDescent="0.25">
      <c r="B7" s="216"/>
      <c r="C7" s="216"/>
      <c r="D7" s="216"/>
      <c r="E7" s="216"/>
      <c r="F7" s="339"/>
      <c r="G7" s="216"/>
      <c r="H7" s="340" t="s">
        <v>714</v>
      </c>
      <c r="I7" s="340"/>
      <c r="J7" s="340"/>
      <c r="K7" s="216"/>
      <c r="L7" s="216"/>
      <c r="M7" s="222" t="s">
        <v>577</v>
      </c>
    </row>
    <row r="8" spans="1:14" x14ac:dyDescent="0.2">
      <c r="B8" s="349"/>
      <c r="C8" s="350"/>
      <c r="D8" s="246"/>
      <c r="E8" s="294"/>
      <c r="F8" s="294"/>
      <c r="G8" s="294"/>
      <c r="H8" s="351"/>
      <c r="I8" s="351"/>
      <c r="J8" s="352"/>
      <c r="K8" s="353"/>
      <c r="L8" s="310"/>
      <c r="M8" s="354"/>
    </row>
    <row r="9" spans="1:14" x14ac:dyDescent="0.2">
      <c r="B9" s="126"/>
      <c r="C9" s="355"/>
      <c r="D9" s="355"/>
      <c r="E9" s="356" t="s">
        <v>442</v>
      </c>
      <c r="F9" s="357"/>
      <c r="G9" s="313"/>
      <c r="H9" s="426" t="s">
        <v>441</v>
      </c>
      <c r="I9" s="426" t="s">
        <v>440</v>
      </c>
      <c r="J9" s="429" t="s">
        <v>85</v>
      </c>
      <c r="K9" s="358" t="s">
        <v>83</v>
      </c>
      <c r="L9" s="359" t="s">
        <v>84</v>
      </c>
      <c r="M9" s="360" t="s">
        <v>578</v>
      </c>
    </row>
    <row r="10" spans="1:14" x14ac:dyDescent="0.2">
      <c r="B10" s="126"/>
      <c r="C10" s="345" t="s">
        <v>439</v>
      </c>
      <c r="D10" s="313" t="s">
        <v>438</v>
      </c>
      <c r="E10" s="356" t="s">
        <v>437</v>
      </c>
      <c r="F10" s="357" t="s">
        <v>436</v>
      </c>
      <c r="G10" s="313" t="s">
        <v>435</v>
      </c>
      <c r="H10" s="427"/>
      <c r="I10" s="424"/>
      <c r="J10" s="430"/>
      <c r="K10" s="358" t="s">
        <v>86</v>
      </c>
      <c r="L10" s="359" t="s">
        <v>87</v>
      </c>
      <c r="M10" s="360" t="s">
        <v>90</v>
      </c>
    </row>
    <row r="11" spans="1:14" x14ac:dyDescent="0.2">
      <c r="B11" s="294"/>
      <c r="C11" s="347"/>
      <c r="D11" s="347"/>
      <c r="E11" s="361" t="s">
        <v>434</v>
      </c>
      <c r="F11" s="362"/>
      <c r="G11" s="362"/>
      <c r="H11" s="428"/>
      <c r="I11" s="425"/>
      <c r="J11" s="363"/>
      <c r="K11" s="364" t="s">
        <v>88</v>
      </c>
      <c r="L11" s="365" t="s">
        <v>89</v>
      </c>
      <c r="M11" s="366"/>
    </row>
    <row r="12" spans="1:14" x14ac:dyDescent="0.15">
      <c r="B12" s="126"/>
      <c r="C12" s="165"/>
      <c r="D12" s="166"/>
      <c r="E12" s="166"/>
      <c r="F12" s="167"/>
      <c r="G12" s="167"/>
      <c r="H12" s="239"/>
      <c r="I12" s="367"/>
      <c r="J12" s="171"/>
      <c r="K12" s="368"/>
      <c r="L12" s="369"/>
      <c r="M12" s="370"/>
      <c r="N12" s="11"/>
    </row>
    <row r="13" spans="1:14" x14ac:dyDescent="0.2">
      <c r="B13" s="245" t="s">
        <v>579</v>
      </c>
      <c r="C13" s="168">
        <v>96964</v>
      </c>
      <c r="D13" s="169">
        <v>349685</v>
      </c>
      <c r="E13" s="169">
        <v>147131</v>
      </c>
      <c r="F13" s="169">
        <v>198593</v>
      </c>
      <c r="G13" s="169">
        <v>162046</v>
      </c>
      <c r="H13" s="169">
        <v>336417</v>
      </c>
      <c r="I13" s="371">
        <v>158488</v>
      </c>
      <c r="J13" s="168">
        <v>3591726</v>
      </c>
      <c r="K13" s="368">
        <v>61036</v>
      </c>
      <c r="L13" s="369">
        <v>48397</v>
      </c>
      <c r="M13" s="372">
        <v>3604365</v>
      </c>
      <c r="N13" s="11"/>
    </row>
    <row r="14" spans="1:14" x14ac:dyDescent="0.2">
      <c r="B14" s="245"/>
      <c r="C14" s="168"/>
      <c r="D14" s="169"/>
      <c r="E14" s="169"/>
      <c r="F14" s="169"/>
      <c r="G14" s="169"/>
      <c r="H14" s="169"/>
      <c r="I14" s="371"/>
      <c r="J14" s="168"/>
      <c r="K14" s="370"/>
      <c r="L14" s="369"/>
      <c r="M14" s="372"/>
      <c r="N14" s="11"/>
    </row>
    <row r="15" spans="1:14" x14ac:dyDescent="0.2">
      <c r="B15" s="127" t="s">
        <v>580</v>
      </c>
      <c r="C15" s="171">
        <v>56524</v>
      </c>
      <c r="D15" s="166">
        <v>169508</v>
      </c>
      <c r="E15" s="166">
        <v>78274</v>
      </c>
      <c r="F15" s="167">
        <v>81560</v>
      </c>
      <c r="G15" s="167">
        <v>71867</v>
      </c>
      <c r="H15" s="166">
        <v>134273</v>
      </c>
      <c r="I15" s="373">
        <v>61988</v>
      </c>
      <c r="J15" s="171">
        <v>1786473</v>
      </c>
      <c r="K15" s="370">
        <v>30358</v>
      </c>
      <c r="L15" s="369">
        <v>24072</v>
      </c>
      <c r="M15" s="370">
        <v>1792760</v>
      </c>
      <c r="N15" s="11"/>
    </row>
    <row r="16" spans="1:14" x14ac:dyDescent="0.2">
      <c r="B16" s="127" t="s">
        <v>581</v>
      </c>
      <c r="C16" s="179">
        <v>3418</v>
      </c>
      <c r="D16" s="180">
        <v>18192</v>
      </c>
      <c r="E16" s="180">
        <v>6336</v>
      </c>
      <c r="F16" s="181">
        <v>7775</v>
      </c>
      <c r="G16" s="181">
        <v>6819</v>
      </c>
      <c r="H16" s="180">
        <v>17991</v>
      </c>
      <c r="I16" s="374">
        <v>8414</v>
      </c>
      <c r="J16" s="168">
        <v>215600</v>
      </c>
      <c r="K16" s="368">
        <v>3664</v>
      </c>
      <c r="L16" s="369">
        <v>2905</v>
      </c>
      <c r="M16" s="372">
        <v>216358</v>
      </c>
      <c r="N16" s="11"/>
    </row>
    <row r="17" spans="2:14" x14ac:dyDescent="0.2">
      <c r="B17" s="127" t="s">
        <v>582</v>
      </c>
      <c r="C17" s="179">
        <v>4533</v>
      </c>
      <c r="D17" s="180">
        <v>20225</v>
      </c>
      <c r="E17" s="180">
        <v>5903</v>
      </c>
      <c r="F17" s="181">
        <v>10113</v>
      </c>
      <c r="G17" s="181">
        <v>10923</v>
      </c>
      <c r="H17" s="180">
        <v>21917</v>
      </c>
      <c r="I17" s="374">
        <v>10220</v>
      </c>
      <c r="J17" s="168">
        <v>158186</v>
      </c>
      <c r="K17" s="368">
        <v>2688</v>
      </c>
      <c r="L17" s="369">
        <v>2131</v>
      </c>
      <c r="M17" s="372">
        <v>158743</v>
      </c>
      <c r="N17" s="11"/>
    </row>
    <row r="18" spans="2:14" x14ac:dyDescent="0.2">
      <c r="B18" s="127" t="s">
        <v>583</v>
      </c>
      <c r="C18" s="179">
        <v>2084</v>
      </c>
      <c r="D18" s="180">
        <v>9295</v>
      </c>
      <c r="E18" s="180">
        <v>4503</v>
      </c>
      <c r="F18" s="181">
        <v>3431</v>
      </c>
      <c r="G18" s="181">
        <v>3562</v>
      </c>
      <c r="H18" s="180">
        <v>8769</v>
      </c>
      <c r="I18" s="374">
        <v>3578</v>
      </c>
      <c r="J18" s="168">
        <v>107053</v>
      </c>
      <c r="K18" s="368">
        <v>1819</v>
      </c>
      <c r="L18" s="369">
        <v>1442</v>
      </c>
      <c r="M18" s="372">
        <v>107430</v>
      </c>
      <c r="N18" s="11"/>
    </row>
    <row r="19" spans="2:14" x14ac:dyDescent="0.2">
      <c r="B19" s="127" t="s">
        <v>584</v>
      </c>
      <c r="C19" s="179">
        <v>3700</v>
      </c>
      <c r="D19" s="180">
        <v>7001</v>
      </c>
      <c r="E19" s="180">
        <v>4210</v>
      </c>
      <c r="F19" s="181">
        <v>7474</v>
      </c>
      <c r="G19" s="181">
        <v>8250</v>
      </c>
      <c r="H19" s="180">
        <v>13759</v>
      </c>
      <c r="I19" s="374">
        <v>4284</v>
      </c>
      <c r="J19" s="168">
        <v>94974</v>
      </c>
      <c r="K19" s="368">
        <v>1614</v>
      </c>
      <c r="L19" s="369">
        <v>1280</v>
      </c>
      <c r="M19" s="372">
        <v>95308</v>
      </c>
      <c r="N19" s="11"/>
    </row>
    <row r="20" spans="2:14" x14ac:dyDescent="0.2">
      <c r="B20" s="127" t="s">
        <v>585</v>
      </c>
      <c r="C20" s="179">
        <v>7721</v>
      </c>
      <c r="D20" s="180">
        <v>22936</v>
      </c>
      <c r="E20" s="180">
        <v>15168</v>
      </c>
      <c r="F20" s="181">
        <v>18875</v>
      </c>
      <c r="G20" s="181">
        <v>13453</v>
      </c>
      <c r="H20" s="180">
        <v>29747</v>
      </c>
      <c r="I20" s="374">
        <v>13994</v>
      </c>
      <c r="J20" s="168">
        <v>231744</v>
      </c>
      <c r="K20" s="368">
        <v>3938</v>
      </c>
      <c r="L20" s="369">
        <v>3123</v>
      </c>
      <c r="M20" s="372">
        <v>232560</v>
      </c>
      <c r="N20" s="11"/>
    </row>
    <row r="21" spans="2:14" x14ac:dyDescent="0.2">
      <c r="B21" s="127" t="s">
        <v>586</v>
      </c>
      <c r="C21" s="179">
        <v>3370</v>
      </c>
      <c r="D21" s="180">
        <v>9232</v>
      </c>
      <c r="E21" s="180">
        <v>6203</v>
      </c>
      <c r="F21" s="181">
        <v>8236</v>
      </c>
      <c r="G21" s="181">
        <v>6250</v>
      </c>
      <c r="H21" s="180">
        <v>12634</v>
      </c>
      <c r="I21" s="374">
        <v>5689</v>
      </c>
      <c r="J21" s="168">
        <v>94259</v>
      </c>
      <c r="K21" s="368">
        <v>1602</v>
      </c>
      <c r="L21" s="369">
        <v>1270</v>
      </c>
      <c r="M21" s="372">
        <v>94591</v>
      </c>
      <c r="N21" s="11"/>
    </row>
    <row r="22" spans="2:14" x14ac:dyDescent="0.2">
      <c r="B22" s="127" t="s">
        <v>149</v>
      </c>
      <c r="C22" s="179">
        <v>2505</v>
      </c>
      <c r="D22" s="180">
        <v>17499</v>
      </c>
      <c r="E22" s="180">
        <v>3536</v>
      </c>
      <c r="F22" s="181">
        <v>8836</v>
      </c>
      <c r="G22" s="181">
        <v>8067</v>
      </c>
      <c r="H22" s="180">
        <v>19692</v>
      </c>
      <c r="I22" s="374">
        <v>7044</v>
      </c>
      <c r="J22" s="168">
        <v>176735</v>
      </c>
      <c r="K22" s="368">
        <v>3003</v>
      </c>
      <c r="L22" s="369">
        <v>2381</v>
      </c>
      <c r="M22" s="372">
        <v>177357</v>
      </c>
      <c r="N22" s="11"/>
    </row>
    <row r="23" spans="2:14" x14ac:dyDescent="0.2">
      <c r="B23" s="127" t="s">
        <v>163</v>
      </c>
      <c r="C23" s="179">
        <v>3562</v>
      </c>
      <c r="D23" s="180">
        <v>16171</v>
      </c>
      <c r="E23" s="180">
        <v>4595</v>
      </c>
      <c r="F23" s="181">
        <v>5715</v>
      </c>
      <c r="G23" s="181">
        <v>4194</v>
      </c>
      <c r="H23" s="180">
        <v>11461</v>
      </c>
      <c r="I23" s="374">
        <v>6969</v>
      </c>
      <c r="J23" s="168">
        <v>103182</v>
      </c>
      <c r="K23" s="368">
        <v>1753</v>
      </c>
      <c r="L23" s="369">
        <v>1390</v>
      </c>
      <c r="M23" s="372">
        <v>103545</v>
      </c>
      <c r="N23" s="11"/>
    </row>
    <row r="24" spans="2:14" x14ac:dyDescent="0.2">
      <c r="B24" s="127"/>
      <c r="C24" s="179"/>
      <c r="D24" s="180"/>
      <c r="E24" s="180"/>
      <c r="F24" s="181"/>
      <c r="G24" s="181"/>
      <c r="H24" s="180"/>
      <c r="I24" s="374"/>
      <c r="J24" s="168"/>
      <c r="K24" s="368"/>
      <c r="L24" s="369"/>
      <c r="M24" s="372"/>
      <c r="N24" s="11"/>
    </row>
    <row r="25" spans="2:14" x14ac:dyDescent="0.2">
      <c r="B25" s="127" t="s">
        <v>148</v>
      </c>
      <c r="C25" s="179">
        <v>282</v>
      </c>
      <c r="D25" s="180">
        <v>2300</v>
      </c>
      <c r="E25" s="180">
        <v>498</v>
      </c>
      <c r="F25" s="181">
        <v>2082</v>
      </c>
      <c r="G25" s="181">
        <v>915</v>
      </c>
      <c r="H25" s="180">
        <v>4035</v>
      </c>
      <c r="I25" s="374">
        <v>1727</v>
      </c>
      <c r="J25" s="168">
        <v>23603</v>
      </c>
      <c r="K25" s="368">
        <v>401</v>
      </c>
      <c r="L25" s="369">
        <v>318</v>
      </c>
      <c r="M25" s="372">
        <v>23686</v>
      </c>
      <c r="N25" s="11"/>
    </row>
    <row r="26" spans="2:14" x14ac:dyDescent="0.2">
      <c r="B26" s="127"/>
      <c r="C26" s="179"/>
      <c r="D26" s="180"/>
      <c r="E26" s="180"/>
      <c r="F26" s="181"/>
      <c r="G26" s="181"/>
      <c r="H26" s="180"/>
      <c r="I26" s="374"/>
      <c r="J26" s="168"/>
      <c r="K26" s="368"/>
      <c r="L26" s="369"/>
      <c r="M26" s="372"/>
      <c r="N26" s="11"/>
    </row>
    <row r="27" spans="2:14" x14ac:dyDescent="0.2">
      <c r="B27" s="127" t="s">
        <v>587</v>
      </c>
      <c r="C27" s="179">
        <v>882</v>
      </c>
      <c r="D27" s="180">
        <v>5175</v>
      </c>
      <c r="E27" s="180">
        <v>1117</v>
      </c>
      <c r="F27" s="181">
        <v>3724</v>
      </c>
      <c r="G27" s="181">
        <v>5034</v>
      </c>
      <c r="H27" s="180">
        <v>5469</v>
      </c>
      <c r="I27" s="374">
        <v>2647</v>
      </c>
      <c r="J27" s="168">
        <v>62912</v>
      </c>
      <c r="K27" s="368">
        <v>1069</v>
      </c>
      <c r="L27" s="369">
        <v>848</v>
      </c>
      <c r="M27" s="372">
        <v>63134</v>
      </c>
      <c r="N27" s="11"/>
    </row>
    <row r="28" spans="2:14" x14ac:dyDescent="0.2">
      <c r="B28" s="127" t="s">
        <v>588</v>
      </c>
      <c r="C28" s="179">
        <v>163</v>
      </c>
      <c r="D28" s="180">
        <v>1208</v>
      </c>
      <c r="E28" s="180">
        <v>102</v>
      </c>
      <c r="F28" s="181">
        <v>890</v>
      </c>
      <c r="G28" s="181">
        <v>147</v>
      </c>
      <c r="H28" s="180">
        <v>1935</v>
      </c>
      <c r="I28" s="374">
        <v>515</v>
      </c>
      <c r="J28" s="168">
        <v>9881</v>
      </c>
      <c r="K28" s="368">
        <v>168</v>
      </c>
      <c r="L28" s="369">
        <v>133</v>
      </c>
      <c r="M28" s="372">
        <v>9916</v>
      </c>
      <c r="N28" s="11"/>
    </row>
    <row r="29" spans="2:14" x14ac:dyDescent="0.2">
      <c r="B29" s="127" t="s">
        <v>589</v>
      </c>
      <c r="C29" s="179">
        <v>196</v>
      </c>
      <c r="D29" s="180">
        <v>928</v>
      </c>
      <c r="E29" s="180">
        <v>69</v>
      </c>
      <c r="F29" s="181">
        <v>1231</v>
      </c>
      <c r="G29" s="181">
        <v>3012</v>
      </c>
      <c r="H29" s="180">
        <v>847</v>
      </c>
      <c r="I29" s="374">
        <v>3942</v>
      </c>
      <c r="J29" s="168">
        <v>17996</v>
      </c>
      <c r="K29" s="368">
        <v>306</v>
      </c>
      <c r="L29" s="369">
        <v>242</v>
      </c>
      <c r="M29" s="372">
        <v>18059</v>
      </c>
      <c r="N29" s="11"/>
    </row>
    <row r="30" spans="2:14" x14ac:dyDescent="0.2">
      <c r="B30" s="127"/>
      <c r="C30" s="179"/>
      <c r="D30" s="180"/>
      <c r="E30" s="180"/>
      <c r="F30" s="181"/>
      <c r="G30" s="181"/>
      <c r="H30" s="180"/>
      <c r="I30" s="374"/>
      <c r="J30" s="168"/>
      <c r="K30" s="368"/>
      <c r="L30" s="369"/>
      <c r="M30" s="372"/>
      <c r="N30" s="11"/>
    </row>
    <row r="31" spans="2:14" x14ac:dyDescent="0.2">
      <c r="B31" s="127" t="s">
        <v>590</v>
      </c>
      <c r="C31" s="179">
        <v>1370</v>
      </c>
      <c r="D31" s="180">
        <v>3678</v>
      </c>
      <c r="E31" s="180">
        <v>644</v>
      </c>
      <c r="F31" s="181">
        <v>4173</v>
      </c>
      <c r="G31" s="181">
        <v>3085</v>
      </c>
      <c r="H31" s="180">
        <v>4880</v>
      </c>
      <c r="I31" s="374">
        <v>1791</v>
      </c>
      <c r="J31" s="168">
        <v>35460</v>
      </c>
      <c r="K31" s="368">
        <v>603</v>
      </c>
      <c r="L31" s="369">
        <v>478</v>
      </c>
      <c r="M31" s="372">
        <v>35585</v>
      </c>
      <c r="N31" s="11"/>
    </row>
    <row r="32" spans="2:14" x14ac:dyDescent="0.2">
      <c r="B32" s="127" t="s">
        <v>591</v>
      </c>
      <c r="C32" s="179">
        <v>126</v>
      </c>
      <c r="D32" s="180">
        <v>1766</v>
      </c>
      <c r="E32" s="180">
        <v>540</v>
      </c>
      <c r="F32" s="181">
        <v>1629</v>
      </c>
      <c r="G32" s="181">
        <v>529</v>
      </c>
      <c r="H32" s="180">
        <v>1452</v>
      </c>
      <c r="I32" s="374">
        <v>543</v>
      </c>
      <c r="J32" s="168">
        <v>16732</v>
      </c>
      <c r="K32" s="368">
        <v>284</v>
      </c>
      <c r="L32" s="369">
        <v>225</v>
      </c>
      <c r="M32" s="372">
        <v>16790</v>
      </c>
      <c r="N32" s="11"/>
    </row>
    <row r="33" spans="2:14" x14ac:dyDescent="0.2">
      <c r="B33" s="127" t="s">
        <v>147</v>
      </c>
      <c r="C33" s="179">
        <v>1257</v>
      </c>
      <c r="D33" s="180">
        <v>8598</v>
      </c>
      <c r="E33" s="180">
        <v>2400</v>
      </c>
      <c r="F33" s="181">
        <v>4832</v>
      </c>
      <c r="G33" s="181">
        <v>3678</v>
      </c>
      <c r="H33" s="180">
        <v>9205</v>
      </c>
      <c r="I33" s="374">
        <v>4478</v>
      </c>
      <c r="J33" s="168">
        <v>85190</v>
      </c>
      <c r="K33" s="368">
        <v>1448</v>
      </c>
      <c r="L33" s="369">
        <v>1148</v>
      </c>
      <c r="M33" s="372">
        <v>85490</v>
      </c>
      <c r="N33" s="11"/>
    </row>
    <row r="34" spans="2:14" x14ac:dyDescent="0.2">
      <c r="B34" s="127"/>
      <c r="C34" s="179"/>
      <c r="D34" s="180"/>
      <c r="E34" s="180"/>
      <c r="F34" s="181"/>
      <c r="G34" s="181"/>
      <c r="H34" s="180"/>
      <c r="I34" s="374"/>
      <c r="J34" s="168"/>
      <c r="K34" s="368"/>
      <c r="L34" s="369"/>
      <c r="M34" s="372"/>
      <c r="N34" s="11"/>
    </row>
    <row r="35" spans="2:14" x14ac:dyDescent="0.2">
      <c r="B35" s="127" t="s">
        <v>592</v>
      </c>
      <c r="C35" s="179">
        <v>336</v>
      </c>
      <c r="D35" s="180">
        <v>1856</v>
      </c>
      <c r="E35" s="180">
        <v>530</v>
      </c>
      <c r="F35" s="181">
        <v>2989</v>
      </c>
      <c r="G35" s="181">
        <v>367</v>
      </c>
      <c r="H35" s="180">
        <v>3407</v>
      </c>
      <c r="I35" s="374">
        <v>1355</v>
      </c>
      <c r="J35" s="168">
        <v>16031</v>
      </c>
      <c r="K35" s="368">
        <v>272</v>
      </c>
      <c r="L35" s="369">
        <v>216</v>
      </c>
      <c r="M35" s="372">
        <v>16087</v>
      </c>
      <c r="N35" s="11"/>
    </row>
    <row r="36" spans="2:14" x14ac:dyDescent="0.2">
      <c r="B36" s="127" t="s">
        <v>593</v>
      </c>
      <c r="C36" s="179">
        <v>143</v>
      </c>
      <c r="D36" s="180">
        <v>2012</v>
      </c>
      <c r="E36" s="180">
        <v>413</v>
      </c>
      <c r="F36" s="181">
        <v>1042</v>
      </c>
      <c r="G36" s="181">
        <v>122</v>
      </c>
      <c r="H36" s="180">
        <v>1474</v>
      </c>
      <c r="I36" s="374">
        <v>463</v>
      </c>
      <c r="J36" s="168">
        <v>13352</v>
      </c>
      <c r="K36" s="368">
        <v>227</v>
      </c>
      <c r="L36" s="369">
        <v>180</v>
      </c>
      <c r="M36" s="372">
        <v>13398</v>
      </c>
      <c r="N36" s="11"/>
    </row>
    <row r="37" spans="2:14" x14ac:dyDescent="0.2">
      <c r="B37" s="127" t="s">
        <v>594</v>
      </c>
      <c r="C37" s="179">
        <v>207</v>
      </c>
      <c r="D37" s="180">
        <v>1556</v>
      </c>
      <c r="E37" s="180">
        <v>153</v>
      </c>
      <c r="F37" s="181">
        <v>1352</v>
      </c>
      <c r="G37" s="181">
        <v>92</v>
      </c>
      <c r="H37" s="180">
        <v>1808</v>
      </c>
      <c r="I37" s="374">
        <v>814</v>
      </c>
      <c r="J37" s="168">
        <v>17553</v>
      </c>
      <c r="K37" s="368">
        <v>298</v>
      </c>
      <c r="L37" s="369">
        <v>237</v>
      </c>
      <c r="M37" s="372">
        <v>17615</v>
      </c>
      <c r="N37" s="11"/>
    </row>
    <row r="38" spans="2:14" x14ac:dyDescent="0.2">
      <c r="B38" s="127" t="s">
        <v>154</v>
      </c>
      <c r="C38" s="179">
        <v>254</v>
      </c>
      <c r="D38" s="180">
        <v>1929</v>
      </c>
      <c r="E38" s="180">
        <v>145</v>
      </c>
      <c r="F38" s="181">
        <v>1153</v>
      </c>
      <c r="G38" s="181">
        <v>107</v>
      </c>
      <c r="H38" s="180">
        <v>1470</v>
      </c>
      <c r="I38" s="374">
        <v>1478</v>
      </c>
      <c r="J38" s="168">
        <v>23999</v>
      </c>
      <c r="K38" s="368">
        <v>408</v>
      </c>
      <c r="L38" s="369">
        <v>323</v>
      </c>
      <c r="M38" s="372">
        <v>24083</v>
      </c>
      <c r="N38" s="11"/>
    </row>
    <row r="39" spans="2:14" x14ac:dyDescent="0.2">
      <c r="B39" s="127" t="s">
        <v>145</v>
      </c>
      <c r="C39" s="179">
        <v>464</v>
      </c>
      <c r="D39" s="180">
        <v>3549</v>
      </c>
      <c r="E39" s="180">
        <v>612</v>
      </c>
      <c r="F39" s="181">
        <v>2061</v>
      </c>
      <c r="G39" s="181">
        <v>3592</v>
      </c>
      <c r="H39" s="180">
        <v>2611</v>
      </c>
      <c r="I39" s="374">
        <v>1595</v>
      </c>
      <c r="J39" s="168">
        <v>48101</v>
      </c>
      <c r="K39" s="368">
        <v>817</v>
      </c>
      <c r="L39" s="369">
        <v>648</v>
      </c>
      <c r="M39" s="372">
        <v>48270</v>
      </c>
      <c r="N39" s="11"/>
    </row>
    <row r="40" spans="2:14" x14ac:dyDescent="0.2">
      <c r="B40" s="127" t="s">
        <v>146</v>
      </c>
      <c r="C40" s="179">
        <v>218</v>
      </c>
      <c r="D40" s="180">
        <v>2178</v>
      </c>
      <c r="E40" s="180">
        <v>543</v>
      </c>
      <c r="F40" s="181">
        <v>2003</v>
      </c>
      <c r="G40" s="181">
        <v>984</v>
      </c>
      <c r="H40" s="180">
        <v>1879</v>
      </c>
      <c r="I40" s="374">
        <v>1570</v>
      </c>
      <c r="J40" s="168">
        <v>27925</v>
      </c>
      <c r="K40" s="368">
        <v>475</v>
      </c>
      <c r="L40" s="369">
        <v>376</v>
      </c>
      <c r="M40" s="372">
        <v>28023</v>
      </c>
      <c r="N40" s="11"/>
    </row>
    <row r="41" spans="2:14" x14ac:dyDescent="0.2">
      <c r="B41" s="127"/>
      <c r="C41" s="179"/>
      <c r="D41" s="180"/>
      <c r="E41" s="180"/>
      <c r="F41" s="181"/>
      <c r="G41" s="181"/>
      <c r="H41" s="180"/>
      <c r="I41" s="374"/>
      <c r="J41" s="168"/>
      <c r="K41" s="368"/>
      <c r="L41" s="369"/>
      <c r="M41" s="372"/>
      <c r="N41" s="11"/>
    </row>
    <row r="42" spans="2:14" x14ac:dyDescent="0.2">
      <c r="B42" s="127" t="s">
        <v>595</v>
      </c>
      <c r="C42" s="179">
        <v>625</v>
      </c>
      <c r="D42" s="180">
        <v>6274</v>
      </c>
      <c r="E42" s="180">
        <v>4450</v>
      </c>
      <c r="F42" s="181">
        <v>3621</v>
      </c>
      <c r="G42" s="181">
        <v>554</v>
      </c>
      <c r="H42" s="180">
        <v>7189</v>
      </c>
      <c r="I42" s="374">
        <v>2908</v>
      </c>
      <c r="J42" s="168">
        <v>65723</v>
      </c>
      <c r="K42" s="368">
        <v>1117</v>
      </c>
      <c r="L42" s="369">
        <v>886</v>
      </c>
      <c r="M42" s="372">
        <v>65955</v>
      </c>
      <c r="N42" s="11"/>
    </row>
    <row r="43" spans="2:14" x14ac:dyDescent="0.2">
      <c r="B43" s="127" t="s">
        <v>596</v>
      </c>
      <c r="C43" s="179">
        <v>377</v>
      </c>
      <c r="D43" s="180">
        <v>4965</v>
      </c>
      <c r="E43" s="180">
        <v>1061</v>
      </c>
      <c r="F43" s="181">
        <v>2692</v>
      </c>
      <c r="G43" s="181">
        <v>3475</v>
      </c>
      <c r="H43" s="180">
        <v>4079</v>
      </c>
      <c r="I43" s="374">
        <v>2104</v>
      </c>
      <c r="J43" s="168">
        <v>41455</v>
      </c>
      <c r="K43" s="368">
        <v>704</v>
      </c>
      <c r="L43" s="369">
        <v>559</v>
      </c>
      <c r="M43" s="372">
        <v>41601</v>
      </c>
      <c r="N43" s="11"/>
    </row>
    <row r="44" spans="2:14" x14ac:dyDescent="0.2">
      <c r="B44" s="127" t="s">
        <v>597</v>
      </c>
      <c r="C44" s="179">
        <v>190</v>
      </c>
      <c r="D44" s="180">
        <v>1712</v>
      </c>
      <c r="E44" s="180">
        <v>388</v>
      </c>
      <c r="F44" s="181">
        <v>1053</v>
      </c>
      <c r="G44" s="181">
        <v>75</v>
      </c>
      <c r="H44" s="180">
        <v>1310</v>
      </c>
      <c r="I44" s="374">
        <v>707</v>
      </c>
      <c r="J44" s="168">
        <v>12391</v>
      </c>
      <c r="K44" s="368">
        <v>211</v>
      </c>
      <c r="L44" s="369">
        <v>167</v>
      </c>
      <c r="M44" s="372">
        <v>12435</v>
      </c>
      <c r="N44" s="11"/>
    </row>
    <row r="45" spans="2:14" x14ac:dyDescent="0.2">
      <c r="B45" s="127"/>
      <c r="C45" s="179"/>
      <c r="D45" s="180"/>
      <c r="E45" s="180"/>
      <c r="F45" s="181"/>
      <c r="G45" s="181"/>
      <c r="H45" s="180"/>
      <c r="I45" s="374"/>
      <c r="J45" s="168"/>
      <c r="K45" s="368"/>
      <c r="L45" s="369"/>
      <c r="M45" s="372"/>
      <c r="N45" s="11"/>
    </row>
    <row r="46" spans="2:14" x14ac:dyDescent="0.2">
      <c r="B46" s="127" t="s">
        <v>598</v>
      </c>
      <c r="C46" s="179">
        <v>850</v>
      </c>
      <c r="D46" s="180">
        <v>4031</v>
      </c>
      <c r="E46" s="180">
        <v>2784</v>
      </c>
      <c r="F46" s="181">
        <v>2216</v>
      </c>
      <c r="G46" s="181">
        <v>247</v>
      </c>
      <c r="H46" s="180">
        <v>5143</v>
      </c>
      <c r="I46" s="374">
        <v>3277</v>
      </c>
      <c r="J46" s="168">
        <v>39338</v>
      </c>
      <c r="K46" s="368">
        <v>668</v>
      </c>
      <c r="L46" s="369">
        <v>530</v>
      </c>
      <c r="M46" s="372">
        <v>39476</v>
      </c>
      <c r="N46" s="11"/>
    </row>
    <row r="47" spans="2:14" x14ac:dyDescent="0.2">
      <c r="B47" s="127" t="s">
        <v>599</v>
      </c>
      <c r="C47" s="179">
        <v>117</v>
      </c>
      <c r="D47" s="180">
        <v>756</v>
      </c>
      <c r="E47" s="180">
        <v>91</v>
      </c>
      <c r="F47" s="181">
        <v>544</v>
      </c>
      <c r="G47" s="181">
        <v>42</v>
      </c>
      <c r="H47" s="180">
        <v>609</v>
      </c>
      <c r="I47" s="374">
        <v>497</v>
      </c>
      <c r="J47" s="168">
        <v>5399</v>
      </c>
      <c r="K47" s="368">
        <v>92</v>
      </c>
      <c r="L47" s="369">
        <v>73</v>
      </c>
      <c r="M47" s="372">
        <v>5418</v>
      </c>
      <c r="N47" s="11"/>
    </row>
    <row r="48" spans="2:14" x14ac:dyDescent="0.2">
      <c r="B48" s="127" t="s">
        <v>600</v>
      </c>
      <c r="C48" s="179">
        <v>95</v>
      </c>
      <c r="D48" s="180">
        <v>642</v>
      </c>
      <c r="E48" s="180">
        <v>108</v>
      </c>
      <c r="F48" s="181">
        <v>638</v>
      </c>
      <c r="G48" s="181">
        <v>104</v>
      </c>
      <c r="H48" s="180">
        <v>691</v>
      </c>
      <c r="I48" s="374">
        <v>220</v>
      </c>
      <c r="J48" s="168">
        <v>5177</v>
      </c>
      <c r="K48" s="368">
        <v>88</v>
      </c>
      <c r="L48" s="369">
        <v>70</v>
      </c>
      <c r="M48" s="372">
        <v>5195</v>
      </c>
      <c r="N48" s="11"/>
    </row>
    <row r="49" spans="2:14" x14ac:dyDescent="0.2">
      <c r="B49" s="127" t="s">
        <v>601</v>
      </c>
      <c r="C49" s="179">
        <v>13</v>
      </c>
      <c r="D49" s="180">
        <v>103</v>
      </c>
      <c r="E49" s="411" t="s">
        <v>723</v>
      </c>
      <c r="F49" s="181">
        <v>268</v>
      </c>
      <c r="G49" s="181">
        <v>37</v>
      </c>
      <c r="H49" s="180">
        <v>141</v>
      </c>
      <c r="I49" s="374">
        <v>315</v>
      </c>
      <c r="J49" s="168">
        <v>4947</v>
      </c>
      <c r="K49" s="368">
        <v>84</v>
      </c>
      <c r="L49" s="369">
        <v>67</v>
      </c>
      <c r="M49" s="372">
        <v>4964</v>
      </c>
      <c r="N49" s="11"/>
    </row>
    <row r="50" spans="2:14" x14ac:dyDescent="0.2">
      <c r="B50" s="127" t="s">
        <v>153</v>
      </c>
      <c r="C50" s="179">
        <v>1381</v>
      </c>
      <c r="D50" s="180">
        <v>4411</v>
      </c>
      <c r="E50" s="180">
        <v>1757</v>
      </c>
      <c r="F50" s="181">
        <v>6386</v>
      </c>
      <c r="G50" s="181">
        <v>2463</v>
      </c>
      <c r="H50" s="180">
        <v>6539</v>
      </c>
      <c r="I50" s="374">
        <v>3362</v>
      </c>
      <c r="J50" s="168">
        <v>50356</v>
      </c>
      <c r="K50" s="368">
        <v>856</v>
      </c>
      <c r="L50" s="369">
        <v>679</v>
      </c>
      <c r="M50" s="372">
        <v>50533</v>
      </c>
      <c r="N50" s="11"/>
    </row>
    <row r="51" spans="2:14" ht="18" thickBot="1" x14ac:dyDescent="0.2">
      <c r="B51" s="216"/>
      <c r="C51" s="172"/>
      <c r="D51" s="173"/>
      <c r="E51" s="173"/>
      <c r="F51" s="173"/>
      <c r="G51" s="173"/>
      <c r="H51" s="173"/>
      <c r="I51" s="375"/>
      <c r="J51" s="172"/>
      <c r="K51" s="376"/>
      <c r="L51" s="377"/>
      <c r="M51" s="378"/>
      <c r="N51" s="11"/>
    </row>
    <row r="52" spans="2:14" s="9" customFormat="1" x14ac:dyDescent="0.2">
      <c r="B52" s="126"/>
      <c r="C52" s="132" t="s">
        <v>712</v>
      </c>
      <c r="D52" s="127"/>
      <c r="E52" s="127"/>
      <c r="F52" s="126"/>
      <c r="G52" s="126"/>
      <c r="H52" s="126"/>
      <c r="I52" s="126"/>
      <c r="J52" s="126"/>
      <c r="K52" s="126"/>
      <c r="L52" s="126"/>
      <c r="M52" s="126"/>
    </row>
  </sheetData>
  <mergeCells count="4">
    <mergeCell ref="B6:M6"/>
    <mergeCell ref="H9:H11"/>
    <mergeCell ref="I9:I11"/>
    <mergeCell ref="J9:J10"/>
  </mergeCells>
  <phoneticPr fontId="2"/>
  <pageMargins left="0.78740157480314965" right="0.78740157480314965" top="0.98425196850393704" bottom="0.98425196850393704" header="0.51181102362204722" footer="0.51181102362204722"/>
  <pageSetup paperSize="9" scale="53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45"/>
  <sheetViews>
    <sheetView view="pageBreakPreview" zoomScale="75" zoomScaleNormal="75" zoomScaleSheetLayoutView="75" workbookViewId="0">
      <selection activeCell="K17" sqref="K17"/>
    </sheetView>
  </sheetViews>
  <sheetFormatPr defaultColWidth="13.375" defaultRowHeight="17.25" customHeight="1" x14ac:dyDescent="0.2"/>
  <cols>
    <col min="1" max="1" width="8.875" style="93" customWidth="1"/>
    <col min="2" max="2" width="19" style="93" customWidth="1"/>
    <col min="3" max="9" width="15.5" style="93" customWidth="1"/>
    <col min="10" max="11" width="15.25" style="93" customWidth="1"/>
    <col min="12" max="20" width="13.375" style="93"/>
    <col min="21" max="16384" width="13.375" style="19"/>
  </cols>
  <sheetData>
    <row r="1" spans="1:10" ht="17.25" customHeight="1" x14ac:dyDescent="0.2">
      <c r="A1" s="13"/>
    </row>
    <row r="6" spans="1:10" ht="17.25" customHeight="1" x14ac:dyDescent="0.2">
      <c r="B6" s="413" t="s">
        <v>91</v>
      </c>
      <c r="C6" s="413"/>
      <c r="D6" s="413"/>
      <c r="E6" s="413"/>
      <c r="F6" s="413"/>
      <c r="G6" s="413"/>
      <c r="H6" s="413"/>
      <c r="I6" s="413"/>
    </row>
    <row r="7" spans="1:10" ht="17.25" customHeight="1" thickBot="1" x14ac:dyDescent="0.25">
      <c r="B7" s="379"/>
      <c r="C7" s="379"/>
      <c r="D7" s="379"/>
      <c r="E7" s="341" t="s">
        <v>713</v>
      </c>
      <c r="F7" s="379"/>
      <c r="G7" s="379"/>
      <c r="H7" s="129"/>
      <c r="I7" s="222" t="s">
        <v>502</v>
      </c>
      <c r="J7" s="94"/>
    </row>
    <row r="8" spans="1:10" ht="17.25" customHeight="1" x14ac:dyDescent="0.2">
      <c r="B8" s="380"/>
      <c r="C8" s="381" t="s">
        <v>155</v>
      </c>
      <c r="D8" s="382"/>
      <c r="E8" s="382"/>
      <c r="F8" s="383" t="s">
        <v>93</v>
      </c>
      <c r="G8" s="384"/>
      <c r="H8" s="382"/>
      <c r="I8" s="384"/>
      <c r="J8" s="94"/>
    </row>
    <row r="9" spans="1:10" ht="17.25" customHeight="1" x14ac:dyDescent="0.2">
      <c r="B9" s="380"/>
      <c r="C9" s="381"/>
      <c r="D9" s="383"/>
      <c r="E9" s="383"/>
      <c r="F9" s="385" t="s">
        <v>170</v>
      </c>
      <c r="G9" s="386"/>
      <c r="H9" s="381"/>
      <c r="I9" s="387"/>
      <c r="J9" s="94"/>
    </row>
    <row r="10" spans="1:10" ht="17.25" customHeight="1" x14ac:dyDescent="0.2">
      <c r="B10" s="380"/>
      <c r="C10" s="388"/>
      <c r="D10" s="389" t="s">
        <v>214</v>
      </c>
      <c r="E10" s="389" t="s">
        <v>212</v>
      </c>
      <c r="F10" s="383"/>
      <c r="G10" s="390" t="s">
        <v>143</v>
      </c>
      <c r="H10" s="122" t="s">
        <v>144</v>
      </c>
      <c r="I10" s="391" t="s">
        <v>645</v>
      </c>
      <c r="J10" s="94"/>
    </row>
    <row r="11" spans="1:10" ht="17.25" customHeight="1" x14ac:dyDescent="0.2">
      <c r="B11" s="382"/>
      <c r="C11" s="392"/>
      <c r="D11" s="295" t="s">
        <v>503</v>
      </c>
      <c r="E11" s="295" t="s">
        <v>213</v>
      </c>
      <c r="F11" s="295"/>
      <c r="G11" s="295"/>
      <c r="H11" s="295"/>
      <c r="I11" s="393" t="s">
        <v>646</v>
      </c>
      <c r="J11" s="95"/>
    </row>
    <row r="12" spans="1:10" ht="17.25" customHeight="1" x14ac:dyDescent="0.2">
      <c r="B12" s="380"/>
      <c r="C12" s="146"/>
      <c r="D12" s="394"/>
      <c r="E12" s="148"/>
      <c r="F12" s="394"/>
      <c r="G12" s="394"/>
      <c r="H12" s="148"/>
      <c r="I12" s="147"/>
      <c r="J12" s="43"/>
    </row>
    <row r="13" spans="1:10" ht="17.25" customHeight="1" x14ac:dyDescent="0.2">
      <c r="B13" s="245" t="s">
        <v>504</v>
      </c>
      <c r="C13" s="156">
        <v>1692024</v>
      </c>
      <c r="D13" s="156">
        <v>1432392</v>
      </c>
      <c r="E13" s="395">
        <v>259632</v>
      </c>
      <c r="F13" s="156">
        <v>107299</v>
      </c>
      <c r="G13" s="156">
        <v>-11067</v>
      </c>
      <c r="H13" s="395">
        <v>115757</v>
      </c>
      <c r="I13" s="157">
        <v>2609</v>
      </c>
      <c r="J13" s="36"/>
    </row>
    <row r="14" spans="1:10" ht="39.950000000000003" customHeight="1" x14ac:dyDescent="0.2">
      <c r="B14" s="127" t="s">
        <v>505</v>
      </c>
      <c r="C14" s="156">
        <v>655070</v>
      </c>
      <c r="D14" s="156">
        <v>554215</v>
      </c>
      <c r="E14" s="395">
        <v>100855</v>
      </c>
      <c r="F14" s="156">
        <v>43957</v>
      </c>
      <c r="G14" s="156">
        <v>-4971</v>
      </c>
      <c r="H14" s="395">
        <v>47486</v>
      </c>
      <c r="I14" s="157">
        <v>1442</v>
      </c>
      <c r="J14" s="36"/>
    </row>
    <row r="15" spans="1:10" ht="17.25" customHeight="1" x14ac:dyDescent="0.2">
      <c r="B15" s="127" t="s">
        <v>506</v>
      </c>
      <c r="C15" s="156">
        <v>93234</v>
      </c>
      <c r="D15" s="149">
        <v>79472</v>
      </c>
      <c r="E15" s="151">
        <v>13763</v>
      </c>
      <c r="F15" s="149">
        <v>4501</v>
      </c>
      <c r="G15" s="149">
        <v>-1565</v>
      </c>
      <c r="H15" s="151">
        <v>5982</v>
      </c>
      <c r="I15" s="150">
        <v>84</v>
      </c>
      <c r="J15" s="37"/>
    </row>
    <row r="16" spans="1:10" ht="17.25" customHeight="1" x14ac:dyDescent="0.2">
      <c r="B16" s="127" t="s">
        <v>507</v>
      </c>
      <c r="C16" s="156">
        <v>120620</v>
      </c>
      <c r="D16" s="149">
        <v>102060</v>
      </c>
      <c r="E16" s="151">
        <v>18561</v>
      </c>
      <c r="F16" s="149">
        <v>5110</v>
      </c>
      <c r="G16" s="149">
        <v>-2535</v>
      </c>
      <c r="H16" s="151">
        <v>7532</v>
      </c>
      <c r="I16" s="150">
        <v>113</v>
      </c>
      <c r="J16" s="37"/>
    </row>
    <row r="17" spans="2:10" ht="17.25" customHeight="1" x14ac:dyDescent="0.2">
      <c r="B17" s="127" t="s">
        <v>508</v>
      </c>
      <c r="C17" s="156">
        <v>47133</v>
      </c>
      <c r="D17" s="149">
        <v>39970</v>
      </c>
      <c r="E17" s="151">
        <v>7163</v>
      </c>
      <c r="F17" s="149">
        <v>2296</v>
      </c>
      <c r="G17" s="149">
        <v>-790</v>
      </c>
      <c r="H17" s="151">
        <v>3054</v>
      </c>
      <c r="I17" s="150">
        <v>33</v>
      </c>
      <c r="J17" s="37"/>
    </row>
    <row r="18" spans="2:10" ht="17.25" customHeight="1" x14ac:dyDescent="0.2">
      <c r="B18" s="127" t="s">
        <v>509</v>
      </c>
      <c r="C18" s="156">
        <v>41991</v>
      </c>
      <c r="D18" s="149">
        <v>35024</v>
      </c>
      <c r="E18" s="151">
        <v>6967</v>
      </c>
      <c r="F18" s="149">
        <v>3656</v>
      </c>
      <c r="G18" s="149">
        <v>629</v>
      </c>
      <c r="H18" s="151">
        <v>2953</v>
      </c>
      <c r="I18" s="150">
        <v>73</v>
      </c>
      <c r="J18" s="37"/>
    </row>
    <row r="19" spans="2:10" ht="17.25" customHeight="1" x14ac:dyDescent="0.2">
      <c r="B19" s="127" t="s">
        <v>510</v>
      </c>
      <c r="C19" s="156">
        <v>124239</v>
      </c>
      <c r="D19" s="149">
        <v>104924</v>
      </c>
      <c r="E19" s="151">
        <v>19315</v>
      </c>
      <c r="F19" s="149">
        <v>12897</v>
      </c>
      <c r="G19" s="149">
        <v>3905</v>
      </c>
      <c r="H19" s="151">
        <v>8862</v>
      </c>
      <c r="I19" s="150">
        <v>130</v>
      </c>
      <c r="J19" s="37"/>
    </row>
    <row r="20" spans="2:10" ht="17.25" customHeight="1" x14ac:dyDescent="0.2">
      <c r="B20" s="127" t="s">
        <v>511</v>
      </c>
      <c r="C20" s="156">
        <v>46915</v>
      </c>
      <c r="D20" s="149">
        <v>39252</v>
      </c>
      <c r="E20" s="151">
        <v>7663</v>
      </c>
      <c r="F20" s="149">
        <v>2622</v>
      </c>
      <c r="G20" s="149">
        <v>-768</v>
      </c>
      <c r="H20" s="151">
        <v>3328</v>
      </c>
      <c r="I20" s="150">
        <v>62</v>
      </c>
      <c r="J20" s="37"/>
    </row>
    <row r="21" spans="2:10" ht="17.25" customHeight="1" x14ac:dyDescent="0.2">
      <c r="B21" s="127" t="s">
        <v>156</v>
      </c>
      <c r="C21" s="156">
        <v>111850</v>
      </c>
      <c r="D21" s="149">
        <v>95105</v>
      </c>
      <c r="E21" s="151">
        <v>16745</v>
      </c>
      <c r="F21" s="149">
        <v>5429</v>
      </c>
      <c r="G21" s="149">
        <v>-1749</v>
      </c>
      <c r="H21" s="151">
        <v>7064</v>
      </c>
      <c r="I21" s="150">
        <v>114</v>
      </c>
      <c r="J21" s="37"/>
    </row>
    <row r="22" spans="2:10" ht="17.25" customHeight="1" x14ac:dyDescent="0.2">
      <c r="B22" s="127" t="s">
        <v>164</v>
      </c>
      <c r="C22" s="156">
        <v>101610</v>
      </c>
      <c r="D22" s="149">
        <v>86438</v>
      </c>
      <c r="E22" s="151">
        <v>15172</v>
      </c>
      <c r="F22" s="149">
        <v>4631</v>
      </c>
      <c r="G22" s="149">
        <v>-1305</v>
      </c>
      <c r="H22" s="151">
        <v>5900</v>
      </c>
      <c r="I22" s="150">
        <v>37</v>
      </c>
      <c r="J22" s="37"/>
    </row>
    <row r="23" spans="2:10" ht="35.1" customHeight="1" x14ac:dyDescent="0.2">
      <c r="B23" s="127" t="s">
        <v>157</v>
      </c>
      <c r="C23" s="156">
        <v>16063</v>
      </c>
      <c r="D23" s="149">
        <v>13641</v>
      </c>
      <c r="E23" s="151">
        <v>2421</v>
      </c>
      <c r="F23" s="149">
        <v>650</v>
      </c>
      <c r="G23" s="149">
        <v>-382</v>
      </c>
      <c r="H23" s="151">
        <v>1018</v>
      </c>
      <c r="I23" s="150">
        <v>13</v>
      </c>
      <c r="J23" s="37"/>
    </row>
    <row r="24" spans="2:10" ht="35.1" customHeight="1" x14ac:dyDescent="0.2">
      <c r="B24" s="127" t="s">
        <v>512</v>
      </c>
      <c r="C24" s="156">
        <v>28973</v>
      </c>
      <c r="D24" s="149">
        <v>24393</v>
      </c>
      <c r="E24" s="151">
        <v>4580</v>
      </c>
      <c r="F24" s="396">
        <v>1400</v>
      </c>
      <c r="G24" s="149">
        <v>-534</v>
      </c>
      <c r="H24" s="151">
        <v>1920</v>
      </c>
      <c r="I24" s="150">
        <v>14</v>
      </c>
      <c r="J24" s="37"/>
    </row>
    <row r="25" spans="2:10" ht="17.25" customHeight="1" x14ac:dyDescent="0.2">
      <c r="B25" s="127" t="s">
        <v>513</v>
      </c>
      <c r="C25" s="156">
        <v>6992</v>
      </c>
      <c r="D25" s="149">
        <v>5978</v>
      </c>
      <c r="E25" s="151">
        <v>1014</v>
      </c>
      <c r="F25" s="149">
        <v>328</v>
      </c>
      <c r="G25" s="149">
        <v>-182</v>
      </c>
      <c r="H25" s="151">
        <v>501</v>
      </c>
      <c r="I25" s="150">
        <v>8</v>
      </c>
      <c r="J25" s="37"/>
    </row>
    <row r="26" spans="2:10" ht="17.25" customHeight="1" x14ac:dyDescent="0.2">
      <c r="B26" s="127" t="s">
        <v>514</v>
      </c>
      <c r="C26" s="156">
        <v>5731</v>
      </c>
      <c r="D26" s="149">
        <v>4827</v>
      </c>
      <c r="E26" s="151">
        <v>905</v>
      </c>
      <c r="F26" s="149">
        <v>456</v>
      </c>
      <c r="G26" s="149">
        <v>-156</v>
      </c>
      <c r="H26" s="151">
        <v>361</v>
      </c>
      <c r="I26" s="150">
        <v>251</v>
      </c>
      <c r="J26" s="37"/>
    </row>
    <row r="27" spans="2:10" ht="35.1" customHeight="1" x14ac:dyDescent="0.2">
      <c r="B27" s="127" t="s">
        <v>515</v>
      </c>
      <c r="C27" s="156">
        <v>19615</v>
      </c>
      <c r="D27" s="149">
        <v>16324</v>
      </c>
      <c r="E27" s="151">
        <v>3291</v>
      </c>
      <c r="F27" s="149">
        <v>1365</v>
      </c>
      <c r="G27" s="149">
        <v>62</v>
      </c>
      <c r="H27" s="151">
        <v>1277</v>
      </c>
      <c r="I27" s="150">
        <v>26</v>
      </c>
      <c r="J27" s="37"/>
    </row>
    <row r="28" spans="2:10" ht="17.25" customHeight="1" x14ac:dyDescent="0.2">
      <c r="B28" s="127" t="s">
        <v>516</v>
      </c>
      <c r="C28" s="156">
        <v>11331</v>
      </c>
      <c r="D28" s="149">
        <v>9511</v>
      </c>
      <c r="E28" s="151">
        <v>1820</v>
      </c>
      <c r="F28" s="149">
        <v>545</v>
      </c>
      <c r="G28" s="149">
        <v>-207</v>
      </c>
      <c r="H28" s="151">
        <v>740</v>
      </c>
      <c r="I28" s="150">
        <v>12</v>
      </c>
      <c r="J28" s="37"/>
    </row>
    <row r="29" spans="2:10" ht="17.25" customHeight="1" x14ac:dyDescent="0.2">
      <c r="B29" s="127" t="s">
        <v>158</v>
      </c>
      <c r="C29" s="156">
        <v>44251</v>
      </c>
      <c r="D29" s="149">
        <v>37396</v>
      </c>
      <c r="E29" s="151">
        <v>6856</v>
      </c>
      <c r="F29" s="396">
        <v>1928</v>
      </c>
      <c r="G29" s="149">
        <v>-1113</v>
      </c>
      <c r="H29" s="151">
        <v>3013</v>
      </c>
      <c r="I29" s="150">
        <v>28</v>
      </c>
      <c r="J29" s="37"/>
    </row>
    <row r="30" spans="2:10" ht="35.1" customHeight="1" x14ac:dyDescent="0.2">
      <c r="B30" s="127" t="s">
        <v>517</v>
      </c>
      <c r="C30" s="156">
        <v>14027</v>
      </c>
      <c r="D30" s="149">
        <v>11788</v>
      </c>
      <c r="E30" s="151">
        <v>2240</v>
      </c>
      <c r="F30" s="149">
        <v>3941</v>
      </c>
      <c r="G30" s="149">
        <v>3064</v>
      </c>
      <c r="H30" s="151">
        <v>874</v>
      </c>
      <c r="I30" s="150">
        <v>3</v>
      </c>
      <c r="J30" s="37"/>
    </row>
    <row r="31" spans="2:10" ht="17.25" customHeight="1" x14ac:dyDescent="0.2">
      <c r="B31" s="127" t="s">
        <v>518</v>
      </c>
      <c r="C31" s="156">
        <v>14260</v>
      </c>
      <c r="D31" s="149">
        <v>12207</v>
      </c>
      <c r="E31" s="151">
        <v>2053</v>
      </c>
      <c r="F31" s="396">
        <v>599</v>
      </c>
      <c r="G31" s="149">
        <v>-328</v>
      </c>
      <c r="H31" s="151">
        <v>920</v>
      </c>
      <c r="I31" s="150">
        <v>7</v>
      </c>
      <c r="J31" s="37"/>
    </row>
    <row r="32" spans="2:10" ht="17.25" customHeight="1" x14ac:dyDescent="0.2">
      <c r="B32" s="127" t="s">
        <v>519</v>
      </c>
      <c r="C32" s="156">
        <v>10071</v>
      </c>
      <c r="D32" s="149">
        <v>8620</v>
      </c>
      <c r="E32" s="151">
        <v>1452</v>
      </c>
      <c r="F32" s="149">
        <v>557</v>
      </c>
      <c r="G32" s="149">
        <v>-128</v>
      </c>
      <c r="H32" s="151">
        <v>673</v>
      </c>
      <c r="I32" s="150">
        <v>12</v>
      </c>
      <c r="J32" s="37"/>
    </row>
    <row r="33" spans="1:10" ht="17.25" customHeight="1" x14ac:dyDescent="0.2">
      <c r="B33" s="127" t="s">
        <v>159</v>
      </c>
      <c r="C33" s="156">
        <v>12837</v>
      </c>
      <c r="D33" s="149">
        <v>10935</v>
      </c>
      <c r="E33" s="151">
        <v>1901</v>
      </c>
      <c r="F33" s="149">
        <v>705</v>
      </c>
      <c r="G33" s="149">
        <v>-250</v>
      </c>
      <c r="H33" s="151">
        <v>944</v>
      </c>
      <c r="I33" s="150">
        <v>11</v>
      </c>
      <c r="J33" s="37"/>
    </row>
    <row r="34" spans="1:10" ht="17.25" customHeight="1" x14ac:dyDescent="0.2">
      <c r="B34" s="127" t="s">
        <v>160</v>
      </c>
      <c r="C34" s="156">
        <v>21631</v>
      </c>
      <c r="D34" s="149">
        <v>18224</v>
      </c>
      <c r="E34" s="151">
        <v>3408</v>
      </c>
      <c r="F34" s="149">
        <v>1009</v>
      </c>
      <c r="G34" s="149">
        <v>-578</v>
      </c>
      <c r="H34" s="151">
        <v>1570</v>
      </c>
      <c r="I34" s="150">
        <v>17</v>
      </c>
      <c r="J34" s="37"/>
    </row>
    <row r="35" spans="1:10" ht="17.25" customHeight="1" x14ac:dyDescent="0.2">
      <c r="B35" s="127" t="s">
        <v>161</v>
      </c>
      <c r="C35" s="156">
        <v>17112</v>
      </c>
      <c r="D35" s="149">
        <v>14560</v>
      </c>
      <c r="E35" s="151">
        <v>2551</v>
      </c>
      <c r="F35" s="396">
        <v>737</v>
      </c>
      <c r="G35" s="149">
        <v>-451</v>
      </c>
      <c r="H35" s="151">
        <v>1173</v>
      </c>
      <c r="I35" s="150">
        <v>15</v>
      </c>
      <c r="J35" s="37"/>
    </row>
    <row r="36" spans="1:10" ht="34.5" customHeight="1" x14ac:dyDescent="0.2">
      <c r="B36" s="127" t="s">
        <v>520</v>
      </c>
      <c r="C36" s="156">
        <v>33698</v>
      </c>
      <c r="D36" s="149">
        <v>28741</v>
      </c>
      <c r="E36" s="151">
        <v>4957</v>
      </c>
      <c r="F36" s="396">
        <v>1774</v>
      </c>
      <c r="G36" s="149">
        <v>-593</v>
      </c>
      <c r="H36" s="151">
        <v>2341</v>
      </c>
      <c r="I36" s="150">
        <v>26</v>
      </c>
      <c r="J36" s="37"/>
    </row>
    <row r="37" spans="1:10" ht="17.25" customHeight="1" x14ac:dyDescent="0.2">
      <c r="B37" s="127" t="s">
        <v>521</v>
      </c>
      <c r="C37" s="156">
        <v>28206</v>
      </c>
      <c r="D37" s="149">
        <v>23831</v>
      </c>
      <c r="E37" s="151">
        <v>4374</v>
      </c>
      <c r="F37" s="396">
        <v>1533</v>
      </c>
      <c r="G37" s="149">
        <v>-318</v>
      </c>
      <c r="H37" s="151">
        <v>1833</v>
      </c>
      <c r="I37" s="150">
        <v>18</v>
      </c>
      <c r="J37" s="37"/>
    </row>
    <row r="38" spans="1:10" ht="17.25" customHeight="1" x14ac:dyDescent="0.2">
      <c r="B38" s="127" t="s">
        <v>522</v>
      </c>
      <c r="C38" s="156">
        <v>6171</v>
      </c>
      <c r="D38" s="149">
        <v>5264</v>
      </c>
      <c r="E38" s="151">
        <v>907</v>
      </c>
      <c r="F38" s="396">
        <v>294</v>
      </c>
      <c r="G38" s="149">
        <v>-143</v>
      </c>
      <c r="H38" s="348">
        <v>431</v>
      </c>
      <c r="I38" s="150">
        <v>6</v>
      </c>
      <c r="J38" s="37"/>
    </row>
    <row r="39" spans="1:10" ht="35.1" customHeight="1" x14ac:dyDescent="0.2">
      <c r="B39" s="127" t="s">
        <v>523</v>
      </c>
      <c r="C39" s="156">
        <v>23609</v>
      </c>
      <c r="D39" s="149">
        <v>20238</v>
      </c>
      <c r="E39" s="151">
        <v>3371</v>
      </c>
      <c r="F39" s="396">
        <v>1158</v>
      </c>
      <c r="G39" s="149">
        <v>-505</v>
      </c>
      <c r="H39" s="348">
        <v>1633</v>
      </c>
      <c r="I39" s="150">
        <v>30</v>
      </c>
      <c r="J39" s="37"/>
    </row>
    <row r="40" spans="1:10" ht="17.25" customHeight="1" x14ac:dyDescent="0.2">
      <c r="B40" s="127" t="s">
        <v>524</v>
      </c>
      <c r="C40" s="156">
        <v>5104</v>
      </c>
      <c r="D40" s="149">
        <v>4382</v>
      </c>
      <c r="E40" s="151">
        <v>721</v>
      </c>
      <c r="F40" s="149">
        <v>189</v>
      </c>
      <c r="G40" s="149">
        <v>-156</v>
      </c>
      <c r="H40" s="151">
        <v>343</v>
      </c>
      <c r="I40" s="150">
        <v>3</v>
      </c>
      <c r="J40" s="37"/>
    </row>
    <row r="41" spans="1:10" ht="17.25" customHeight="1" x14ac:dyDescent="0.2">
      <c r="B41" s="127" t="s">
        <v>525</v>
      </c>
      <c r="C41" s="156">
        <v>3971</v>
      </c>
      <c r="D41" s="149">
        <v>3383</v>
      </c>
      <c r="E41" s="151">
        <v>589</v>
      </c>
      <c r="F41" s="149">
        <v>218</v>
      </c>
      <c r="G41" s="149">
        <v>-56</v>
      </c>
      <c r="H41" s="151">
        <v>270</v>
      </c>
      <c r="I41" s="150">
        <v>4</v>
      </c>
      <c r="J41" s="37"/>
    </row>
    <row r="42" spans="1:10" ht="17.25" customHeight="1" x14ac:dyDescent="0.2">
      <c r="B42" s="127" t="s">
        <v>526</v>
      </c>
      <c r="C42" s="156">
        <v>832</v>
      </c>
      <c r="D42" s="149">
        <v>720</v>
      </c>
      <c r="E42" s="151">
        <v>112</v>
      </c>
      <c r="F42" s="396">
        <v>26</v>
      </c>
      <c r="G42" s="149">
        <v>-21</v>
      </c>
      <c r="H42" s="151">
        <v>46</v>
      </c>
      <c r="I42" s="150">
        <v>1</v>
      </c>
      <c r="J42" s="37"/>
    </row>
    <row r="43" spans="1:10" ht="17.25" customHeight="1" x14ac:dyDescent="0.2">
      <c r="B43" s="127" t="s">
        <v>162</v>
      </c>
      <c r="C43" s="156">
        <v>24877</v>
      </c>
      <c r="D43" s="149">
        <v>20970</v>
      </c>
      <c r="E43" s="151">
        <v>3906</v>
      </c>
      <c r="F43" s="149">
        <v>2788</v>
      </c>
      <c r="G43" s="149">
        <v>1057</v>
      </c>
      <c r="H43" s="151">
        <v>1715</v>
      </c>
      <c r="I43" s="150">
        <v>16</v>
      </c>
      <c r="J43" s="37"/>
    </row>
    <row r="44" spans="1:10" ht="17.25" customHeight="1" thickBot="1" x14ac:dyDescent="0.25">
      <c r="B44" s="397"/>
      <c r="C44" s="398"/>
      <c r="D44" s="379"/>
      <c r="E44" s="397"/>
      <c r="F44" s="398"/>
      <c r="G44" s="379"/>
      <c r="H44" s="379"/>
      <c r="I44" s="379"/>
    </row>
    <row r="45" spans="1:10" ht="17.25" customHeight="1" x14ac:dyDescent="0.2">
      <c r="A45" s="13"/>
      <c r="B45" s="380"/>
      <c r="C45" s="399" t="s">
        <v>715</v>
      </c>
      <c r="D45" s="380"/>
      <c r="E45" s="380"/>
      <c r="F45" s="380"/>
      <c r="G45" s="380"/>
      <c r="H45" s="380"/>
      <c r="I45" s="380"/>
    </row>
  </sheetData>
  <mergeCells count="1">
    <mergeCell ref="B6:I6"/>
  </mergeCells>
  <phoneticPr fontId="2"/>
  <pageMargins left="0.78740157480314965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55"/>
  <sheetViews>
    <sheetView view="pageBreakPreview" zoomScale="75" zoomScaleNormal="75" zoomScaleSheetLayoutView="75" workbookViewId="0">
      <selection activeCell="L17" sqref="L17"/>
    </sheetView>
  </sheetViews>
  <sheetFormatPr defaultColWidth="13.375" defaultRowHeight="17.25" customHeight="1" x14ac:dyDescent="0.2"/>
  <cols>
    <col min="1" max="1" width="9.25" style="93" customWidth="1"/>
    <col min="2" max="2" width="19" style="93" customWidth="1"/>
    <col min="3" max="3" width="15.5" style="93" customWidth="1"/>
    <col min="4" max="4" width="16.5" style="93" customWidth="1"/>
    <col min="5" max="6" width="15.5" style="93" customWidth="1"/>
    <col min="7" max="7" width="19.375" style="93" customWidth="1"/>
    <col min="8" max="8" width="7.875" style="93" customWidth="1"/>
    <col min="9" max="9" width="15.5" style="93" customWidth="1"/>
    <col min="10" max="11" width="15.25" style="93" customWidth="1"/>
    <col min="12" max="20" width="13.375" style="93"/>
    <col min="21" max="16384" width="13.375" style="19"/>
  </cols>
  <sheetData>
    <row r="1" spans="1:9" ht="17.25" customHeight="1" x14ac:dyDescent="0.2">
      <c r="A1" s="13"/>
    </row>
    <row r="2" spans="1:9" ht="17.25" customHeight="1" x14ac:dyDescent="0.2">
      <c r="B2" s="104"/>
    </row>
    <row r="6" spans="1:9" ht="17.25" customHeight="1" x14ac:dyDescent="0.2">
      <c r="B6" s="413" t="s">
        <v>92</v>
      </c>
      <c r="C6" s="413"/>
      <c r="D6" s="413"/>
      <c r="E6" s="413"/>
      <c r="F6" s="413"/>
      <c r="G6" s="413"/>
      <c r="H6" s="413"/>
      <c r="I6" s="413"/>
    </row>
    <row r="7" spans="1:9" ht="17.25" customHeight="1" thickBot="1" x14ac:dyDescent="0.25">
      <c r="B7" s="379"/>
      <c r="C7" s="379"/>
      <c r="D7" s="379"/>
      <c r="E7" s="341" t="s">
        <v>713</v>
      </c>
      <c r="F7" s="129"/>
      <c r="G7" s="222" t="s">
        <v>527</v>
      </c>
      <c r="H7" s="400"/>
      <c r="I7" s="380"/>
    </row>
    <row r="8" spans="1:9" ht="17.25" customHeight="1" x14ac:dyDescent="0.2">
      <c r="B8" s="401"/>
      <c r="C8" s="381" t="s">
        <v>94</v>
      </c>
      <c r="D8" s="382"/>
      <c r="E8" s="382"/>
      <c r="F8" s="382"/>
      <c r="G8" s="402"/>
      <c r="H8" s="400"/>
      <c r="I8" s="380"/>
    </row>
    <row r="9" spans="1:9" ht="17.25" customHeight="1" x14ac:dyDescent="0.2">
      <c r="B9" s="380"/>
      <c r="C9" s="385" t="s">
        <v>171</v>
      </c>
      <c r="D9" s="383"/>
      <c r="E9" s="383"/>
      <c r="F9" s="381"/>
      <c r="G9" s="122" t="s">
        <v>95</v>
      </c>
      <c r="H9" s="403"/>
      <c r="I9" s="380"/>
    </row>
    <row r="10" spans="1:9" ht="17.25" customHeight="1" x14ac:dyDescent="0.2">
      <c r="B10" s="380"/>
      <c r="C10" s="404" t="s">
        <v>172</v>
      </c>
      <c r="D10" s="390" t="s">
        <v>140</v>
      </c>
      <c r="E10" s="390" t="s">
        <v>141</v>
      </c>
      <c r="F10" s="122" t="s">
        <v>142</v>
      </c>
      <c r="G10" s="122" t="s">
        <v>528</v>
      </c>
      <c r="H10" s="403"/>
      <c r="I10" s="380"/>
    </row>
    <row r="11" spans="1:9" ht="17.25" customHeight="1" x14ac:dyDescent="0.2">
      <c r="B11" s="382"/>
      <c r="C11" s="392"/>
      <c r="D11" s="405"/>
      <c r="E11" s="405"/>
      <c r="F11" s="295"/>
      <c r="G11" s="406"/>
      <c r="H11" s="407"/>
      <c r="I11" s="380"/>
    </row>
    <row r="12" spans="1:9" ht="17.25" customHeight="1" x14ac:dyDescent="0.2">
      <c r="B12" s="380"/>
      <c r="C12" s="146"/>
      <c r="D12" s="394"/>
      <c r="E12" s="394"/>
      <c r="F12" s="394"/>
      <c r="G12" s="146"/>
      <c r="H12" s="147"/>
      <c r="I12" s="380"/>
    </row>
    <row r="13" spans="1:9" ht="17.25" customHeight="1" x14ac:dyDescent="0.2">
      <c r="B13" s="245" t="s">
        <v>529</v>
      </c>
      <c r="C13" s="156">
        <v>923241</v>
      </c>
      <c r="D13" s="156">
        <v>614304</v>
      </c>
      <c r="E13" s="156">
        <v>10735</v>
      </c>
      <c r="F13" s="156">
        <v>298202</v>
      </c>
      <c r="G13" s="156">
        <v>2722563</v>
      </c>
      <c r="H13" s="157"/>
      <c r="I13" s="380"/>
    </row>
    <row r="14" spans="1:9" ht="39.950000000000003" customHeight="1" x14ac:dyDescent="0.2">
      <c r="B14" s="127" t="s">
        <v>530</v>
      </c>
      <c r="C14" s="156">
        <v>484097</v>
      </c>
      <c r="D14" s="156">
        <v>369632</v>
      </c>
      <c r="E14" s="156">
        <v>2522</v>
      </c>
      <c r="F14" s="156">
        <v>111944</v>
      </c>
      <c r="G14" s="156">
        <v>1183124</v>
      </c>
      <c r="H14" s="157"/>
      <c r="I14" s="380"/>
    </row>
    <row r="15" spans="1:9" ht="17.25" customHeight="1" x14ac:dyDescent="0.2">
      <c r="B15" s="127" t="s">
        <v>531</v>
      </c>
      <c r="C15" s="156">
        <v>54114</v>
      </c>
      <c r="D15" s="149">
        <v>35410</v>
      </c>
      <c r="E15" s="149">
        <v>2022</v>
      </c>
      <c r="F15" s="149">
        <v>16682</v>
      </c>
      <c r="G15" s="149">
        <v>151849</v>
      </c>
      <c r="H15" s="150"/>
      <c r="I15" s="380"/>
    </row>
    <row r="16" spans="1:9" ht="17.25" customHeight="1" x14ac:dyDescent="0.2">
      <c r="B16" s="127" t="s">
        <v>532</v>
      </c>
      <c r="C16" s="156">
        <v>36722</v>
      </c>
      <c r="D16" s="149">
        <v>19666</v>
      </c>
      <c r="E16" s="396">
        <v>198</v>
      </c>
      <c r="F16" s="149">
        <v>16857</v>
      </c>
      <c r="G16" s="149">
        <v>162451</v>
      </c>
      <c r="H16" s="150"/>
      <c r="I16" s="380"/>
    </row>
    <row r="17" spans="2:9" ht="17.25" customHeight="1" x14ac:dyDescent="0.2">
      <c r="B17" s="127" t="s">
        <v>533</v>
      </c>
      <c r="C17" s="156">
        <v>27841</v>
      </c>
      <c r="D17" s="149">
        <v>17431</v>
      </c>
      <c r="E17" s="396">
        <v>687</v>
      </c>
      <c r="F17" s="149">
        <v>9724</v>
      </c>
      <c r="G17" s="149">
        <v>77271</v>
      </c>
      <c r="H17" s="150"/>
      <c r="I17" s="380"/>
    </row>
    <row r="18" spans="2:9" ht="17.25" customHeight="1" x14ac:dyDescent="0.2">
      <c r="B18" s="127" t="s">
        <v>534</v>
      </c>
      <c r="C18" s="156">
        <v>22868</v>
      </c>
      <c r="D18" s="149">
        <v>14300</v>
      </c>
      <c r="E18" s="396">
        <v>981</v>
      </c>
      <c r="F18" s="149">
        <v>7588</v>
      </c>
      <c r="G18" s="149">
        <v>68515</v>
      </c>
      <c r="H18" s="150"/>
      <c r="I18" s="380"/>
    </row>
    <row r="19" spans="2:9" ht="17.25" customHeight="1" x14ac:dyDescent="0.2">
      <c r="B19" s="127" t="s">
        <v>535</v>
      </c>
      <c r="C19" s="156">
        <v>50024</v>
      </c>
      <c r="D19" s="149">
        <v>27426</v>
      </c>
      <c r="E19" s="396">
        <v>-1141</v>
      </c>
      <c r="F19" s="149">
        <v>23739</v>
      </c>
      <c r="G19" s="149">
        <v>187160</v>
      </c>
      <c r="H19" s="150"/>
      <c r="I19" s="380"/>
    </row>
    <row r="20" spans="2:9" ht="17.25" customHeight="1" x14ac:dyDescent="0.2">
      <c r="B20" s="127" t="s">
        <v>536</v>
      </c>
      <c r="C20" s="156">
        <v>19528</v>
      </c>
      <c r="D20" s="149">
        <v>11313</v>
      </c>
      <c r="E20" s="396">
        <v>120</v>
      </c>
      <c r="F20" s="149">
        <v>8095</v>
      </c>
      <c r="G20" s="149">
        <v>69065</v>
      </c>
      <c r="H20" s="150"/>
      <c r="I20" s="380"/>
    </row>
    <row r="21" spans="2:9" ht="17.25" customHeight="1" x14ac:dyDescent="0.2">
      <c r="B21" s="127" t="s">
        <v>149</v>
      </c>
      <c r="C21" s="156">
        <v>47367</v>
      </c>
      <c r="D21" s="149">
        <v>27409</v>
      </c>
      <c r="E21" s="149">
        <v>971</v>
      </c>
      <c r="F21" s="149">
        <v>18987</v>
      </c>
      <c r="G21" s="149">
        <v>164647</v>
      </c>
      <c r="H21" s="150"/>
      <c r="I21" s="380"/>
    </row>
    <row r="22" spans="2:9" ht="17.25" customHeight="1" x14ac:dyDescent="0.2">
      <c r="B22" s="127" t="s">
        <v>163</v>
      </c>
      <c r="C22" s="156">
        <v>27129</v>
      </c>
      <c r="D22" s="149">
        <v>13658</v>
      </c>
      <c r="E22" s="149">
        <v>934</v>
      </c>
      <c r="F22" s="149">
        <v>12537</v>
      </c>
      <c r="G22" s="149">
        <v>133371</v>
      </c>
      <c r="H22" s="150"/>
      <c r="I22" s="380"/>
    </row>
    <row r="23" spans="2:9" ht="35.1" customHeight="1" x14ac:dyDescent="0.2">
      <c r="B23" s="127" t="s">
        <v>148</v>
      </c>
      <c r="C23" s="156">
        <v>5429</v>
      </c>
      <c r="D23" s="149">
        <v>2221</v>
      </c>
      <c r="E23" s="149">
        <v>265</v>
      </c>
      <c r="F23" s="149">
        <v>2944</v>
      </c>
      <c r="G23" s="149">
        <v>22141</v>
      </c>
      <c r="H23" s="150"/>
      <c r="I23" s="380"/>
    </row>
    <row r="24" spans="2:9" ht="35.1" customHeight="1" x14ac:dyDescent="0.2">
      <c r="B24" s="127" t="s">
        <v>537</v>
      </c>
      <c r="C24" s="156">
        <v>14332</v>
      </c>
      <c r="D24" s="149">
        <v>8079</v>
      </c>
      <c r="E24" s="396">
        <v>225</v>
      </c>
      <c r="F24" s="149">
        <v>6027</v>
      </c>
      <c r="G24" s="149">
        <v>44705</v>
      </c>
      <c r="H24" s="150"/>
      <c r="I24" s="380"/>
    </row>
    <row r="25" spans="2:9" ht="17.25" customHeight="1" x14ac:dyDescent="0.2">
      <c r="B25" s="127" t="s">
        <v>538</v>
      </c>
      <c r="C25" s="156">
        <v>3566</v>
      </c>
      <c r="D25" s="149">
        <v>2108</v>
      </c>
      <c r="E25" s="396">
        <v>110</v>
      </c>
      <c r="F25" s="149">
        <v>1348</v>
      </c>
      <c r="G25" s="149">
        <v>10885</v>
      </c>
      <c r="H25" s="150"/>
      <c r="I25" s="380"/>
    </row>
    <row r="26" spans="2:9" ht="17.25" customHeight="1" x14ac:dyDescent="0.2">
      <c r="B26" s="127" t="s">
        <v>539</v>
      </c>
      <c r="C26" s="156">
        <v>2481</v>
      </c>
      <c r="D26" s="149">
        <v>1417</v>
      </c>
      <c r="E26" s="396">
        <v>73</v>
      </c>
      <c r="F26" s="149">
        <v>991</v>
      </c>
      <c r="G26" s="149">
        <v>8669</v>
      </c>
      <c r="H26" s="150"/>
      <c r="I26" s="380"/>
    </row>
    <row r="27" spans="2:9" ht="35.1" customHeight="1" x14ac:dyDescent="0.2">
      <c r="B27" s="127" t="s">
        <v>540</v>
      </c>
      <c r="C27" s="156">
        <v>8507</v>
      </c>
      <c r="D27" s="149">
        <v>3691</v>
      </c>
      <c r="E27" s="396">
        <v>263</v>
      </c>
      <c r="F27" s="149">
        <v>4553</v>
      </c>
      <c r="G27" s="149">
        <v>29487</v>
      </c>
      <c r="H27" s="150"/>
      <c r="I27" s="380"/>
    </row>
    <row r="28" spans="2:9" ht="17.25" customHeight="1" x14ac:dyDescent="0.2">
      <c r="B28" s="127" t="s">
        <v>541</v>
      </c>
      <c r="C28" s="156">
        <v>5520</v>
      </c>
      <c r="D28" s="149">
        <v>2377</v>
      </c>
      <c r="E28" s="396">
        <v>534</v>
      </c>
      <c r="F28" s="149">
        <v>2610</v>
      </c>
      <c r="G28" s="149">
        <v>17396</v>
      </c>
      <c r="H28" s="150"/>
      <c r="I28" s="380"/>
    </row>
    <row r="29" spans="2:9" ht="17.25" customHeight="1" x14ac:dyDescent="0.2">
      <c r="B29" s="127" t="s">
        <v>147</v>
      </c>
      <c r="C29" s="156">
        <v>22247</v>
      </c>
      <c r="D29" s="149">
        <v>9847</v>
      </c>
      <c r="E29" s="396">
        <v>1348</v>
      </c>
      <c r="F29" s="149">
        <v>11052</v>
      </c>
      <c r="G29" s="149">
        <v>68427</v>
      </c>
      <c r="H29" s="150"/>
      <c r="I29" s="380"/>
    </row>
    <row r="30" spans="2:9" ht="35.1" customHeight="1" x14ac:dyDescent="0.2">
      <c r="B30" s="127" t="s">
        <v>542</v>
      </c>
      <c r="C30" s="156">
        <v>1444</v>
      </c>
      <c r="D30" s="149">
        <v>768</v>
      </c>
      <c r="E30" s="396">
        <v>-1048</v>
      </c>
      <c r="F30" s="149">
        <v>1724</v>
      </c>
      <c r="G30" s="149">
        <v>19412</v>
      </c>
      <c r="H30" s="150"/>
      <c r="I30" s="380"/>
    </row>
    <row r="31" spans="2:9" ht="17.25" customHeight="1" x14ac:dyDescent="0.2">
      <c r="B31" s="127" t="s">
        <v>543</v>
      </c>
      <c r="C31" s="156">
        <v>3593</v>
      </c>
      <c r="D31" s="149">
        <v>1299</v>
      </c>
      <c r="E31" s="149">
        <v>32</v>
      </c>
      <c r="F31" s="149">
        <v>2263</v>
      </c>
      <c r="G31" s="149">
        <v>18452</v>
      </c>
      <c r="H31" s="150"/>
      <c r="I31" s="380"/>
    </row>
    <row r="32" spans="2:9" ht="17.25" customHeight="1" x14ac:dyDescent="0.2">
      <c r="B32" s="127" t="s">
        <v>544</v>
      </c>
      <c r="C32" s="156">
        <v>4596</v>
      </c>
      <c r="D32" s="149">
        <v>2675</v>
      </c>
      <c r="E32" s="149">
        <v>69</v>
      </c>
      <c r="F32" s="149">
        <v>1853</v>
      </c>
      <c r="G32" s="149">
        <v>15224</v>
      </c>
      <c r="H32" s="150"/>
      <c r="I32" s="380"/>
    </row>
    <row r="33" spans="1:9" ht="17.25" customHeight="1" x14ac:dyDescent="0.2">
      <c r="B33" s="127" t="s">
        <v>154</v>
      </c>
      <c r="C33" s="156">
        <v>6929</v>
      </c>
      <c r="D33" s="149">
        <v>3523</v>
      </c>
      <c r="E33" s="149">
        <v>141</v>
      </c>
      <c r="F33" s="149">
        <v>3265</v>
      </c>
      <c r="G33" s="149">
        <v>20471</v>
      </c>
      <c r="H33" s="150"/>
      <c r="I33" s="380"/>
    </row>
    <row r="34" spans="1:9" ht="17.25" customHeight="1" x14ac:dyDescent="0.2">
      <c r="B34" s="127" t="s">
        <v>145</v>
      </c>
      <c r="C34" s="156">
        <v>11965</v>
      </c>
      <c r="D34" s="149">
        <v>5248</v>
      </c>
      <c r="E34" s="396">
        <v>548</v>
      </c>
      <c r="F34" s="149">
        <v>6169</v>
      </c>
      <c r="G34" s="149">
        <v>34605</v>
      </c>
      <c r="H34" s="150"/>
      <c r="I34" s="380"/>
    </row>
    <row r="35" spans="1:9" ht="17.25" customHeight="1" x14ac:dyDescent="0.2">
      <c r="B35" s="127" t="s">
        <v>146</v>
      </c>
      <c r="C35" s="156">
        <v>7256</v>
      </c>
      <c r="D35" s="149">
        <v>4225</v>
      </c>
      <c r="E35" s="396">
        <v>-160</v>
      </c>
      <c r="F35" s="149">
        <v>3191</v>
      </c>
      <c r="G35" s="149">
        <v>25105</v>
      </c>
      <c r="H35" s="150"/>
      <c r="I35" s="380"/>
    </row>
    <row r="36" spans="1:9" ht="35.1" customHeight="1" x14ac:dyDescent="0.2">
      <c r="B36" s="127" t="s">
        <v>545</v>
      </c>
      <c r="C36" s="156">
        <v>20709</v>
      </c>
      <c r="D36" s="149">
        <v>14131</v>
      </c>
      <c r="E36" s="396">
        <v>315</v>
      </c>
      <c r="F36" s="149">
        <v>6263</v>
      </c>
      <c r="G36" s="149">
        <v>56181</v>
      </c>
      <c r="H36" s="150"/>
      <c r="I36" s="380"/>
    </row>
    <row r="37" spans="1:9" ht="17.25" customHeight="1" x14ac:dyDescent="0.2">
      <c r="B37" s="127" t="s">
        <v>546</v>
      </c>
      <c r="C37" s="156">
        <v>12079</v>
      </c>
      <c r="D37" s="149">
        <v>6916</v>
      </c>
      <c r="E37" s="396">
        <v>984</v>
      </c>
      <c r="F37" s="396">
        <v>4179</v>
      </c>
      <c r="G37" s="149">
        <v>41818</v>
      </c>
      <c r="H37" s="150"/>
      <c r="I37" s="380"/>
    </row>
    <row r="38" spans="1:9" ht="17.25" customHeight="1" x14ac:dyDescent="0.2">
      <c r="B38" s="127" t="s">
        <v>547</v>
      </c>
      <c r="C38" s="156">
        <v>3023</v>
      </c>
      <c r="D38" s="149">
        <v>1780</v>
      </c>
      <c r="E38" s="396">
        <v>33</v>
      </c>
      <c r="F38" s="396">
        <v>1209</v>
      </c>
      <c r="G38" s="149">
        <v>9487</v>
      </c>
      <c r="H38" s="150"/>
      <c r="I38" s="380"/>
    </row>
    <row r="39" spans="1:9" ht="35.1" customHeight="1" x14ac:dyDescent="0.2">
      <c r="B39" s="127" t="s">
        <v>548</v>
      </c>
      <c r="C39" s="156">
        <v>7283</v>
      </c>
      <c r="D39" s="149">
        <v>2831</v>
      </c>
      <c r="E39" s="396">
        <v>-112</v>
      </c>
      <c r="F39" s="149">
        <v>4563</v>
      </c>
      <c r="G39" s="149">
        <v>32050</v>
      </c>
      <c r="H39" s="150"/>
      <c r="I39" s="380"/>
    </row>
    <row r="40" spans="1:9" ht="17.25" customHeight="1" x14ac:dyDescent="0.2">
      <c r="B40" s="127" t="s">
        <v>549</v>
      </c>
      <c r="C40" s="156">
        <v>1883</v>
      </c>
      <c r="D40" s="149">
        <v>729</v>
      </c>
      <c r="E40" s="396">
        <v>243</v>
      </c>
      <c r="F40" s="149">
        <v>911</v>
      </c>
      <c r="G40" s="149">
        <v>7176</v>
      </c>
      <c r="H40" s="150"/>
      <c r="I40" s="380"/>
    </row>
    <row r="41" spans="1:9" ht="17.25" customHeight="1" x14ac:dyDescent="0.2">
      <c r="B41" s="127" t="s">
        <v>550</v>
      </c>
      <c r="C41" s="156">
        <v>1467</v>
      </c>
      <c r="D41" s="149">
        <v>493</v>
      </c>
      <c r="E41" s="396">
        <v>-21</v>
      </c>
      <c r="F41" s="149">
        <v>995</v>
      </c>
      <c r="G41" s="149">
        <v>5656</v>
      </c>
      <c r="H41" s="150"/>
      <c r="I41" s="380"/>
    </row>
    <row r="42" spans="1:9" ht="17.25" customHeight="1" x14ac:dyDescent="0.2">
      <c r="B42" s="127" t="s">
        <v>551</v>
      </c>
      <c r="C42" s="156">
        <v>513</v>
      </c>
      <c r="D42" s="149">
        <v>366</v>
      </c>
      <c r="E42" s="396">
        <v>61</v>
      </c>
      <c r="F42" s="149">
        <v>86</v>
      </c>
      <c r="G42" s="149">
        <v>1371</v>
      </c>
      <c r="H42" s="150"/>
      <c r="I42" s="380"/>
    </row>
    <row r="43" spans="1:9" ht="17.25" customHeight="1" x14ac:dyDescent="0.2">
      <c r="B43" s="127" t="s">
        <v>153</v>
      </c>
      <c r="C43" s="156">
        <v>8729</v>
      </c>
      <c r="D43" s="149">
        <v>3332</v>
      </c>
      <c r="E43" s="396">
        <v>-459</v>
      </c>
      <c r="F43" s="149">
        <v>5856</v>
      </c>
      <c r="G43" s="149">
        <v>36394</v>
      </c>
      <c r="H43" s="150"/>
      <c r="I43" s="380"/>
    </row>
    <row r="44" spans="1:9" ht="17.25" customHeight="1" thickBot="1" x14ac:dyDescent="0.25">
      <c r="B44" s="408" t="s">
        <v>552</v>
      </c>
      <c r="C44" s="409"/>
      <c r="D44" s="409"/>
      <c r="E44" s="409"/>
      <c r="F44" s="409"/>
      <c r="G44" s="409"/>
      <c r="H44" s="147"/>
      <c r="I44" s="380"/>
    </row>
    <row r="45" spans="1:9" ht="17.25" customHeight="1" x14ac:dyDescent="0.2">
      <c r="B45" s="380"/>
      <c r="C45" s="410" t="str">
        <f>'D08'!C45</f>
        <v>資料:県調査統計課「平成30年度　市町村民経済計算推計報告書」</v>
      </c>
      <c r="D45" s="148"/>
      <c r="E45" s="148"/>
      <c r="F45" s="148"/>
      <c r="G45" s="148"/>
      <c r="H45" s="148"/>
      <c r="I45" s="380"/>
    </row>
    <row r="46" spans="1:9" ht="17.25" customHeight="1" x14ac:dyDescent="0.2">
      <c r="A46" s="13"/>
      <c r="C46" s="44"/>
      <c r="D46" s="44"/>
      <c r="E46" s="44"/>
      <c r="F46" s="44"/>
      <c r="G46" s="44"/>
      <c r="H46" s="44"/>
    </row>
    <row r="47" spans="1:9" ht="17.25" customHeight="1" x14ac:dyDescent="0.2">
      <c r="C47" s="44"/>
      <c r="D47" s="44"/>
      <c r="E47" s="44"/>
      <c r="F47" s="44"/>
      <c r="G47" s="44"/>
      <c r="H47" s="44"/>
    </row>
    <row r="48" spans="1:9" ht="17.25" customHeight="1" x14ac:dyDescent="0.2">
      <c r="C48" s="44"/>
      <c r="D48" s="44"/>
      <c r="E48" s="44"/>
      <c r="F48" s="44"/>
      <c r="G48" s="44"/>
      <c r="H48" s="44"/>
    </row>
    <row r="49" spans="3:8" ht="17.25" customHeight="1" x14ac:dyDescent="0.2">
      <c r="C49" s="44"/>
      <c r="D49" s="44"/>
      <c r="E49" s="44"/>
      <c r="F49" s="44"/>
      <c r="G49" s="44"/>
      <c r="H49" s="44"/>
    </row>
    <row r="50" spans="3:8" ht="17.25" customHeight="1" x14ac:dyDescent="0.2">
      <c r="C50" s="44"/>
      <c r="D50" s="44"/>
      <c r="E50" s="44"/>
      <c r="F50" s="44"/>
      <c r="G50" s="44"/>
      <c r="H50" s="44"/>
    </row>
    <row r="51" spans="3:8" ht="17.25" customHeight="1" x14ac:dyDescent="0.2">
      <c r="C51" s="44"/>
      <c r="D51" s="44"/>
      <c r="E51" s="44"/>
      <c r="F51" s="44"/>
      <c r="G51" s="44"/>
      <c r="H51" s="44"/>
    </row>
    <row r="52" spans="3:8" ht="17.25" customHeight="1" x14ac:dyDescent="0.2">
      <c r="C52" s="44"/>
      <c r="D52" s="44"/>
      <c r="E52" s="44"/>
      <c r="F52" s="44"/>
      <c r="G52" s="44"/>
      <c r="H52" s="44"/>
    </row>
    <row r="53" spans="3:8" ht="17.25" customHeight="1" x14ac:dyDescent="0.2">
      <c r="C53" s="44"/>
      <c r="D53" s="44"/>
      <c r="E53" s="44"/>
      <c r="F53" s="44"/>
      <c r="G53" s="44"/>
      <c r="H53" s="44"/>
    </row>
    <row r="54" spans="3:8" ht="17.25" customHeight="1" x14ac:dyDescent="0.2">
      <c r="C54" s="44"/>
      <c r="D54" s="44"/>
      <c r="E54" s="44"/>
      <c r="F54" s="44"/>
      <c r="G54" s="44"/>
      <c r="H54" s="44"/>
    </row>
    <row r="55" spans="3:8" ht="17.25" customHeight="1" x14ac:dyDescent="0.2">
      <c r="C55" s="44"/>
      <c r="D55" s="44"/>
      <c r="E55" s="44"/>
      <c r="F55" s="44"/>
      <c r="G55" s="44"/>
      <c r="H55" s="44"/>
    </row>
  </sheetData>
  <mergeCells count="1">
    <mergeCell ref="B6:I6"/>
  </mergeCells>
  <phoneticPr fontId="2"/>
  <pageMargins left="0.78740157480314965" right="0.78740157480314965" top="0.98425196850393704" bottom="0.98425196850393704" header="0.51181102362204722" footer="0.51181102362204722"/>
  <pageSetup paperSize="9" scale="83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75"/>
  <sheetViews>
    <sheetView view="pageBreakPreview" zoomScale="75" zoomScaleNormal="75" workbookViewId="0">
      <selection activeCell="H18" sqref="H18"/>
    </sheetView>
  </sheetViews>
  <sheetFormatPr defaultColWidth="13.375" defaultRowHeight="17.25" x14ac:dyDescent="0.15"/>
  <cols>
    <col min="1" max="1" width="13.375" style="11"/>
    <col min="2" max="2" width="5.125" style="11" customWidth="1"/>
    <col min="3" max="3" width="28.75" style="11" customWidth="1"/>
    <col min="4" max="10" width="14.875" style="11" customWidth="1"/>
    <col min="11" max="20" width="13.375" style="11"/>
    <col min="21" max="16384" width="13.375" style="1"/>
  </cols>
  <sheetData>
    <row r="1" spans="1:11" x14ac:dyDescent="0.2">
      <c r="A1" s="46"/>
    </row>
    <row r="6" spans="1:11" x14ac:dyDescent="0.2">
      <c r="B6" s="431" t="s">
        <v>632</v>
      </c>
      <c r="C6" s="431"/>
      <c r="D6" s="431"/>
      <c r="E6" s="431"/>
      <c r="F6" s="431"/>
      <c r="G6" s="431"/>
      <c r="H6" s="431"/>
      <c r="I6" s="431"/>
      <c r="J6" s="431"/>
    </row>
    <row r="7" spans="1:11" ht="18" thickBot="1" x14ac:dyDescent="0.25">
      <c r="B7" s="4"/>
      <c r="C7" s="4"/>
      <c r="D7" s="4"/>
      <c r="E7" s="4"/>
      <c r="F7" s="4"/>
      <c r="G7" s="4"/>
      <c r="H7" s="4"/>
      <c r="I7" s="4"/>
      <c r="J7" s="88"/>
      <c r="K7" s="89" t="s">
        <v>453</v>
      </c>
    </row>
    <row r="8" spans="1:11" x14ac:dyDescent="0.2">
      <c r="B8" s="48"/>
      <c r="C8" s="48"/>
      <c r="D8" s="90" t="s">
        <v>97</v>
      </c>
      <c r="E8" s="90" t="s">
        <v>652</v>
      </c>
      <c r="F8" s="90" t="s">
        <v>653</v>
      </c>
      <c r="G8" s="90" t="s">
        <v>654</v>
      </c>
      <c r="H8" s="90" t="s">
        <v>655</v>
      </c>
      <c r="I8" s="90" t="s">
        <v>656</v>
      </c>
      <c r="J8" s="90" t="s">
        <v>657</v>
      </c>
      <c r="K8" s="90" t="s">
        <v>658</v>
      </c>
    </row>
    <row r="9" spans="1:11" x14ac:dyDescent="0.2">
      <c r="B9" s="4"/>
      <c r="C9" s="4"/>
      <c r="D9" s="51" t="s">
        <v>647</v>
      </c>
      <c r="E9" s="51" t="s">
        <v>98</v>
      </c>
      <c r="F9" s="51" t="s">
        <v>174</v>
      </c>
      <c r="G9" s="51" t="s">
        <v>99</v>
      </c>
      <c r="H9" s="51" t="s">
        <v>452</v>
      </c>
      <c r="I9" s="51" t="s">
        <v>100</v>
      </c>
      <c r="J9" s="65" t="s">
        <v>101</v>
      </c>
      <c r="K9" s="51" t="s">
        <v>451</v>
      </c>
    </row>
    <row r="10" spans="1:11" x14ac:dyDescent="0.2">
      <c r="B10" s="32"/>
      <c r="C10" s="32"/>
      <c r="D10" s="76"/>
      <c r="E10" s="76"/>
      <c r="F10" s="76"/>
      <c r="G10" s="76"/>
      <c r="H10" s="67" t="s">
        <v>450</v>
      </c>
      <c r="I10" s="76"/>
      <c r="J10" s="52" t="s">
        <v>102</v>
      </c>
      <c r="K10" s="52" t="s">
        <v>651</v>
      </c>
    </row>
    <row r="11" spans="1:11" ht="21.75" customHeight="1" x14ac:dyDescent="0.15">
      <c r="B11" s="4"/>
      <c r="C11" s="4"/>
      <c r="D11" s="3"/>
      <c r="E11" s="4"/>
      <c r="F11" s="4"/>
      <c r="G11" s="4"/>
      <c r="H11" s="4"/>
      <c r="I11" s="4"/>
      <c r="J11" s="4"/>
      <c r="K11" s="4"/>
    </row>
    <row r="12" spans="1:11" ht="21.75" customHeight="1" x14ac:dyDescent="0.2">
      <c r="B12" s="54" t="s">
        <v>103</v>
      </c>
      <c r="C12" s="53" t="s">
        <v>647</v>
      </c>
      <c r="D12" s="14">
        <v>10518</v>
      </c>
      <c r="E12" s="16">
        <v>0</v>
      </c>
      <c r="F12" s="16">
        <v>35335</v>
      </c>
      <c r="G12" s="16">
        <v>289</v>
      </c>
      <c r="H12" s="16">
        <v>3751</v>
      </c>
      <c r="I12" s="16">
        <v>201</v>
      </c>
      <c r="J12" s="16">
        <v>0</v>
      </c>
      <c r="K12" s="4">
        <v>104</v>
      </c>
    </row>
    <row r="13" spans="1:11" ht="21.75" customHeight="1" x14ac:dyDescent="0.2">
      <c r="B13" s="54" t="s">
        <v>659</v>
      </c>
      <c r="C13" s="53" t="s">
        <v>98</v>
      </c>
      <c r="D13" s="14">
        <v>3</v>
      </c>
      <c r="E13" s="16">
        <v>0</v>
      </c>
      <c r="F13" s="16">
        <v>40</v>
      </c>
      <c r="G13" s="16">
        <v>30</v>
      </c>
      <c r="H13" s="16">
        <v>20</v>
      </c>
      <c r="I13" s="16">
        <v>1114</v>
      </c>
      <c r="J13" s="16">
        <v>433278</v>
      </c>
      <c r="K13" s="4">
        <v>5</v>
      </c>
    </row>
    <row r="14" spans="1:11" ht="21.75" customHeight="1" x14ac:dyDescent="0.2">
      <c r="B14" s="54">
        <v>11</v>
      </c>
      <c r="C14" s="53" t="s">
        <v>221</v>
      </c>
      <c r="D14" s="14">
        <v>4436</v>
      </c>
      <c r="E14" s="16">
        <v>0</v>
      </c>
      <c r="F14" s="16">
        <v>35115</v>
      </c>
      <c r="G14" s="16">
        <v>62</v>
      </c>
      <c r="H14" s="16">
        <v>55</v>
      </c>
      <c r="I14" s="16">
        <v>7235</v>
      </c>
      <c r="J14" s="16">
        <v>3</v>
      </c>
      <c r="K14" s="4">
        <v>1</v>
      </c>
    </row>
    <row r="15" spans="1:11" ht="21.75" customHeight="1" x14ac:dyDescent="0.2">
      <c r="B15" s="54">
        <v>15</v>
      </c>
      <c r="C15" s="53" t="s">
        <v>99</v>
      </c>
      <c r="D15" s="14">
        <v>1232</v>
      </c>
      <c r="E15" s="16">
        <v>13</v>
      </c>
      <c r="F15" s="16">
        <v>220</v>
      </c>
      <c r="G15" s="16">
        <v>15573</v>
      </c>
      <c r="H15" s="16">
        <v>364</v>
      </c>
      <c r="I15" s="16">
        <v>243</v>
      </c>
      <c r="J15" s="16">
        <v>13</v>
      </c>
      <c r="K15" s="4">
        <v>318</v>
      </c>
    </row>
    <row r="16" spans="1:11" ht="21.75" customHeight="1" x14ac:dyDescent="0.2">
      <c r="B16" s="54"/>
      <c r="C16" s="53"/>
      <c r="D16" s="14"/>
      <c r="E16" s="16"/>
      <c r="F16" s="16"/>
      <c r="G16" s="16"/>
      <c r="H16" s="16"/>
      <c r="I16" s="16"/>
      <c r="J16" s="16"/>
      <c r="K16" s="4"/>
    </row>
    <row r="17" spans="2:11" ht="21.75" customHeight="1" x14ac:dyDescent="0.2">
      <c r="B17" s="54">
        <v>16</v>
      </c>
      <c r="C17" s="53" t="s">
        <v>222</v>
      </c>
      <c r="D17" s="3">
        <v>5251</v>
      </c>
      <c r="E17" s="4">
        <v>8</v>
      </c>
      <c r="F17" s="4">
        <v>3903</v>
      </c>
      <c r="G17" s="4">
        <v>333</v>
      </c>
      <c r="H17" s="4">
        <v>21945</v>
      </c>
      <c r="I17" s="4">
        <v>6068</v>
      </c>
      <c r="J17" s="4">
        <v>7</v>
      </c>
      <c r="K17" s="4">
        <v>455</v>
      </c>
    </row>
    <row r="18" spans="2:11" ht="21.75" customHeight="1" x14ac:dyDescent="0.2">
      <c r="B18" s="54">
        <v>20</v>
      </c>
      <c r="C18" s="53" t="s">
        <v>100</v>
      </c>
      <c r="D18" s="14">
        <v>9381</v>
      </c>
      <c r="E18" s="16">
        <v>48</v>
      </c>
      <c r="F18" s="16">
        <v>2101</v>
      </c>
      <c r="G18" s="16">
        <v>8580</v>
      </c>
      <c r="H18" s="16">
        <v>2758</v>
      </c>
      <c r="I18" s="16">
        <v>137788</v>
      </c>
      <c r="J18" s="16">
        <v>778</v>
      </c>
      <c r="K18" s="4">
        <v>11814</v>
      </c>
    </row>
    <row r="19" spans="2:11" ht="21.75" customHeight="1" x14ac:dyDescent="0.2">
      <c r="B19" s="54">
        <v>21</v>
      </c>
      <c r="C19" s="53" t="s">
        <v>223</v>
      </c>
      <c r="D19" s="14">
        <v>2247</v>
      </c>
      <c r="E19" s="16">
        <v>106</v>
      </c>
      <c r="F19" s="16">
        <v>861</v>
      </c>
      <c r="G19" s="16">
        <v>434</v>
      </c>
      <c r="H19" s="16">
        <v>239</v>
      </c>
      <c r="I19" s="16">
        <v>39252</v>
      </c>
      <c r="J19" s="16">
        <v>40311</v>
      </c>
      <c r="K19" s="4">
        <v>109</v>
      </c>
    </row>
    <row r="20" spans="2:11" ht="21.75" customHeight="1" x14ac:dyDescent="0.2">
      <c r="B20" s="54">
        <v>22</v>
      </c>
      <c r="C20" s="91" t="s">
        <v>649</v>
      </c>
      <c r="D20" s="14">
        <v>1631</v>
      </c>
      <c r="E20" s="16">
        <v>12</v>
      </c>
      <c r="F20" s="16">
        <v>6047</v>
      </c>
      <c r="G20" s="16">
        <v>471</v>
      </c>
      <c r="H20" s="16">
        <v>1361</v>
      </c>
      <c r="I20" s="16">
        <v>9696</v>
      </c>
      <c r="J20" s="16">
        <v>88</v>
      </c>
      <c r="K20" s="4">
        <v>14269</v>
      </c>
    </row>
    <row r="21" spans="2:11" ht="21.75" customHeight="1" x14ac:dyDescent="0.2">
      <c r="B21" s="54"/>
      <c r="C21" s="53"/>
      <c r="D21" s="14"/>
      <c r="E21" s="16"/>
      <c r="F21" s="16"/>
      <c r="G21" s="16"/>
      <c r="H21" s="16"/>
      <c r="I21" s="16"/>
      <c r="J21" s="16"/>
      <c r="K21" s="4"/>
    </row>
    <row r="22" spans="2:11" ht="21.75" customHeight="1" x14ac:dyDescent="0.2">
      <c r="B22" s="54">
        <v>25</v>
      </c>
      <c r="C22" s="53" t="s">
        <v>224</v>
      </c>
      <c r="D22" s="14">
        <v>272</v>
      </c>
      <c r="E22" s="16">
        <v>0</v>
      </c>
      <c r="F22" s="16">
        <v>666</v>
      </c>
      <c r="G22" s="16">
        <v>34</v>
      </c>
      <c r="H22" s="16">
        <v>384</v>
      </c>
      <c r="I22" s="16">
        <v>1702</v>
      </c>
      <c r="J22" s="16">
        <v>46</v>
      </c>
      <c r="K22" s="4">
        <v>201</v>
      </c>
    </row>
    <row r="23" spans="2:11" ht="21.75" customHeight="1" x14ac:dyDescent="0.2">
      <c r="B23" s="54">
        <v>26</v>
      </c>
      <c r="C23" s="53" t="s">
        <v>105</v>
      </c>
      <c r="D23" s="3">
        <v>7</v>
      </c>
      <c r="E23" s="4">
        <v>4</v>
      </c>
      <c r="F23" s="4">
        <v>0</v>
      </c>
      <c r="G23" s="4">
        <v>8</v>
      </c>
      <c r="H23" s="4">
        <v>534</v>
      </c>
      <c r="I23" s="4">
        <v>1</v>
      </c>
      <c r="J23" s="4">
        <v>0</v>
      </c>
      <c r="K23" s="4">
        <v>160</v>
      </c>
    </row>
    <row r="24" spans="2:11" ht="21.75" customHeight="1" x14ac:dyDescent="0.2">
      <c r="B24" s="54">
        <v>27</v>
      </c>
      <c r="C24" s="53" t="s">
        <v>106</v>
      </c>
      <c r="D24" s="14">
        <v>0</v>
      </c>
      <c r="E24" s="16">
        <v>0</v>
      </c>
      <c r="F24" s="16">
        <v>220</v>
      </c>
      <c r="G24" s="16">
        <v>0</v>
      </c>
      <c r="H24" s="16">
        <v>194</v>
      </c>
      <c r="I24" s="16">
        <v>1681</v>
      </c>
      <c r="J24" s="16">
        <v>9</v>
      </c>
      <c r="K24" s="4">
        <v>141</v>
      </c>
    </row>
    <row r="25" spans="2:11" ht="21.75" customHeight="1" x14ac:dyDescent="0.2">
      <c r="B25" s="54">
        <v>28</v>
      </c>
      <c r="C25" s="53" t="s">
        <v>107</v>
      </c>
      <c r="D25" s="14">
        <v>140</v>
      </c>
      <c r="E25" s="16">
        <v>77</v>
      </c>
      <c r="F25" s="16">
        <v>4210</v>
      </c>
      <c r="G25" s="16">
        <v>73</v>
      </c>
      <c r="H25" s="16">
        <v>1062</v>
      </c>
      <c r="I25" s="16">
        <v>2986</v>
      </c>
      <c r="J25" s="16">
        <v>340</v>
      </c>
      <c r="K25" s="4">
        <v>547</v>
      </c>
    </row>
    <row r="26" spans="2:11" ht="21.75" customHeight="1" x14ac:dyDescent="0.2">
      <c r="B26" s="54"/>
      <c r="C26" s="53"/>
      <c r="D26" s="14"/>
      <c r="E26" s="16"/>
      <c r="F26" s="16"/>
      <c r="G26" s="16"/>
      <c r="H26" s="16"/>
      <c r="I26" s="16"/>
      <c r="J26" s="16"/>
      <c r="K26" s="4"/>
    </row>
    <row r="27" spans="2:11" ht="21.75" customHeight="1" x14ac:dyDescent="0.2">
      <c r="B27" s="54" t="s">
        <v>698</v>
      </c>
      <c r="C27" s="53" t="s">
        <v>225</v>
      </c>
      <c r="D27" s="14">
        <v>0</v>
      </c>
      <c r="E27" s="16">
        <v>12</v>
      </c>
      <c r="F27" s="16">
        <v>0</v>
      </c>
      <c r="G27" s="16">
        <v>0</v>
      </c>
      <c r="H27" s="16">
        <v>61</v>
      </c>
      <c r="I27" s="16">
        <v>13</v>
      </c>
      <c r="J27" s="16">
        <v>0</v>
      </c>
      <c r="K27" s="4">
        <v>25</v>
      </c>
    </row>
    <row r="28" spans="2:11" ht="21.75" customHeight="1" x14ac:dyDescent="0.2">
      <c r="B28" s="54">
        <v>30</v>
      </c>
      <c r="C28" s="4" t="s">
        <v>226</v>
      </c>
      <c r="D28" s="14">
        <v>2</v>
      </c>
      <c r="E28" s="16">
        <v>8</v>
      </c>
      <c r="F28" s="16">
        <v>0</v>
      </c>
      <c r="G28" s="16">
        <v>0</v>
      </c>
      <c r="H28" s="16">
        <v>8</v>
      </c>
      <c r="I28" s="16">
        <v>0</v>
      </c>
      <c r="J28" s="16">
        <v>9</v>
      </c>
      <c r="K28" s="4">
        <v>164</v>
      </c>
    </row>
    <row r="29" spans="2:11" ht="21.75" customHeight="1" x14ac:dyDescent="0.2">
      <c r="B29" s="54">
        <v>31</v>
      </c>
      <c r="C29" s="4" t="s">
        <v>227</v>
      </c>
      <c r="D29" s="3">
        <v>20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</row>
    <row r="30" spans="2:11" ht="21.75" customHeight="1" x14ac:dyDescent="0.2">
      <c r="B30" s="54">
        <v>32</v>
      </c>
      <c r="C30" s="4" t="s">
        <v>228</v>
      </c>
      <c r="D30" s="14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4">
        <v>0</v>
      </c>
    </row>
    <row r="31" spans="2:11" ht="21.75" customHeight="1" x14ac:dyDescent="0.2">
      <c r="B31" s="54"/>
      <c r="C31" s="4"/>
      <c r="D31" s="14"/>
      <c r="E31" s="16"/>
      <c r="F31" s="16"/>
      <c r="G31" s="16"/>
      <c r="H31" s="16"/>
      <c r="I31" s="16"/>
      <c r="J31" s="16"/>
      <c r="K31" s="4"/>
    </row>
    <row r="32" spans="2:11" ht="21.75" customHeight="1" x14ac:dyDescent="0.2">
      <c r="B32" s="54">
        <v>33</v>
      </c>
      <c r="C32" s="4" t="s">
        <v>108</v>
      </c>
      <c r="D32" s="14">
        <v>23</v>
      </c>
      <c r="E32" s="16">
        <v>0</v>
      </c>
      <c r="F32" s="16">
        <v>0</v>
      </c>
      <c r="G32" s="16">
        <v>0</v>
      </c>
      <c r="H32" s="16">
        <v>12</v>
      </c>
      <c r="I32" s="16">
        <v>0</v>
      </c>
      <c r="J32" s="16">
        <v>0</v>
      </c>
      <c r="K32" s="4">
        <v>1</v>
      </c>
    </row>
    <row r="33" spans="2:11" ht="21.75" customHeight="1" x14ac:dyDescent="0.2">
      <c r="B33" s="54">
        <v>34</v>
      </c>
      <c r="C33" s="4" t="s">
        <v>650</v>
      </c>
      <c r="D33" s="14">
        <v>2</v>
      </c>
      <c r="E33" s="16">
        <v>0</v>
      </c>
      <c r="F33" s="16">
        <v>3</v>
      </c>
      <c r="G33" s="16">
        <v>1</v>
      </c>
      <c r="H33" s="16">
        <v>0</v>
      </c>
      <c r="I33" s="16">
        <v>2</v>
      </c>
      <c r="J33" s="16">
        <v>2</v>
      </c>
      <c r="K33" s="4">
        <v>0</v>
      </c>
    </row>
    <row r="34" spans="2:11" ht="21.75" customHeight="1" x14ac:dyDescent="0.2">
      <c r="B34" s="54">
        <v>35</v>
      </c>
      <c r="C34" s="4" t="s">
        <v>109</v>
      </c>
      <c r="D34" s="14">
        <v>695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4">
        <v>0</v>
      </c>
    </row>
    <row r="35" spans="2:11" ht="21.75" customHeight="1" x14ac:dyDescent="0.2">
      <c r="B35" s="54">
        <v>39</v>
      </c>
      <c r="C35" s="4" t="s">
        <v>110</v>
      </c>
      <c r="D35" s="3">
        <v>224</v>
      </c>
      <c r="E35" s="4">
        <v>18</v>
      </c>
      <c r="F35" s="4">
        <v>1685</v>
      </c>
      <c r="G35" s="4">
        <v>469</v>
      </c>
      <c r="H35" s="4">
        <v>427</v>
      </c>
      <c r="I35" s="4">
        <v>1424</v>
      </c>
      <c r="J35" s="4">
        <v>669</v>
      </c>
      <c r="K35" s="4">
        <v>135</v>
      </c>
    </row>
    <row r="36" spans="2:11" ht="21.75" customHeight="1" x14ac:dyDescent="0.2">
      <c r="B36" s="54"/>
      <c r="C36" s="4"/>
      <c r="D36" s="3"/>
      <c r="E36" s="4"/>
      <c r="F36" s="4"/>
      <c r="G36" s="4"/>
      <c r="H36" s="4"/>
      <c r="I36" s="4"/>
      <c r="J36" s="4"/>
      <c r="K36" s="4"/>
    </row>
    <row r="37" spans="2:11" ht="21.75" customHeight="1" x14ac:dyDescent="0.2">
      <c r="B37" s="54">
        <v>41</v>
      </c>
      <c r="C37" s="4" t="s">
        <v>111</v>
      </c>
      <c r="D37" s="14">
        <v>390</v>
      </c>
      <c r="E37" s="16">
        <v>12</v>
      </c>
      <c r="F37" s="16">
        <v>79</v>
      </c>
      <c r="G37" s="16">
        <v>108</v>
      </c>
      <c r="H37" s="16">
        <v>191</v>
      </c>
      <c r="I37" s="16">
        <v>1102</v>
      </c>
      <c r="J37" s="16">
        <v>178</v>
      </c>
      <c r="K37" s="4">
        <v>197</v>
      </c>
    </row>
    <row r="38" spans="2:11" ht="21.75" customHeight="1" x14ac:dyDescent="0.2">
      <c r="B38" s="54">
        <v>46</v>
      </c>
      <c r="C38" s="4" t="s">
        <v>176</v>
      </c>
      <c r="D38" s="14">
        <v>863</v>
      </c>
      <c r="E38" s="16">
        <v>75</v>
      </c>
      <c r="F38" s="16">
        <v>2771</v>
      </c>
      <c r="G38" s="16">
        <v>1984</v>
      </c>
      <c r="H38" s="16">
        <v>1342</v>
      </c>
      <c r="I38" s="16">
        <v>11218</v>
      </c>
      <c r="J38" s="16">
        <v>5311</v>
      </c>
      <c r="K38" s="4">
        <v>2022</v>
      </c>
    </row>
    <row r="39" spans="2:11" ht="21.75" customHeight="1" x14ac:dyDescent="0.2">
      <c r="B39" s="54">
        <v>47</v>
      </c>
      <c r="C39" s="4" t="s">
        <v>229</v>
      </c>
      <c r="D39" s="14">
        <v>32</v>
      </c>
      <c r="E39" s="16">
        <v>6</v>
      </c>
      <c r="F39" s="16">
        <v>359</v>
      </c>
      <c r="G39" s="16">
        <v>109</v>
      </c>
      <c r="H39" s="16">
        <v>62</v>
      </c>
      <c r="I39" s="16">
        <v>633</v>
      </c>
      <c r="J39" s="16">
        <v>317</v>
      </c>
      <c r="K39" s="4">
        <v>62</v>
      </c>
    </row>
    <row r="40" spans="2:11" ht="21.75" customHeight="1" x14ac:dyDescent="0.2">
      <c r="B40" s="54">
        <v>48</v>
      </c>
      <c r="C40" s="4" t="s">
        <v>230</v>
      </c>
      <c r="D40" s="14">
        <v>17</v>
      </c>
      <c r="E40" s="16">
        <v>6</v>
      </c>
      <c r="F40" s="16">
        <v>74</v>
      </c>
      <c r="G40" s="16">
        <v>57</v>
      </c>
      <c r="H40" s="16">
        <v>21</v>
      </c>
      <c r="I40" s="16">
        <v>858</v>
      </c>
      <c r="J40" s="16">
        <v>6</v>
      </c>
      <c r="K40" s="4">
        <v>3</v>
      </c>
    </row>
    <row r="41" spans="2:11" ht="21.75" customHeight="1" x14ac:dyDescent="0.2">
      <c r="B41" s="54"/>
      <c r="C41" s="4"/>
      <c r="D41" s="14"/>
      <c r="E41" s="16"/>
      <c r="F41" s="16"/>
      <c r="G41" s="16"/>
      <c r="H41" s="16"/>
      <c r="I41" s="16"/>
      <c r="J41" s="16"/>
      <c r="K41" s="4"/>
    </row>
    <row r="42" spans="2:11" ht="21.75" customHeight="1" x14ac:dyDescent="0.2">
      <c r="B42" s="54">
        <v>51</v>
      </c>
      <c r="C42" s="4" t="s">
        <v>112</v>
      </c>
      <c r="D42" s="3">
        <v>9622</v>
      </c>
      <c r="E42" s="4">
        <v>84</v>
      </c>
      <c r="F42" s="4">
        <v>19005</v>
      </c>
      <c r="G42" s="4">
        <v>4472</v>
      </c>
      <c r="H42" s="4">
        <v>6775</v>
      </c>
      <c r="I42" s="4">
        <v>15053</v>
      </c>
      <c r="J42" s="4">
        <v>6793</v>
      </c>
      <c r="K42" s="4">
        <v>3578</v>
      </c>
    </row>
    <row r="43" spans="2:11" ht="21.75" customHeight="1" x14ac:dyDescent="0.2">
      <c r="B43" s="54">
        <v>53</v>
      </c>
      <c r="C43" s="4" t="s">
        <v>177</v>
      </c>
      <c r="D43" s="14">
        <v>722</v>
      </c>
      <c r="E43" s="16">
        <v>171</v>
      </c>
      <c r="F43" s="16">
        <v>1121</v>
      </c>
      <c r="G43" s="16">
        <v>1329</v>
      </c>
      <c r="H43" s="16">
        <v>838</v>
      </c>
      <c r="I43" s="16">
        <v>2243</v>
      </c>
      <c r="J43" s="16">
        <v>2445</v>
      </c>
      <c r="K43" s="4">
        <v>250</v>
      </c>
    </row>
    <row r="44" spans="2:11" ht="21.75" customHeight="1" x14ac:dyDescent="0.2">
      <c r="B44" s="54">
        <v>55</v>
      </c>
      <c r="C44" s="4" t="s">
        <v>113</v>
      </c>
      <c r="D44" s="14">
        <v>177</v>
      </c>
      <c r="E44" s="16">
        <v>21</v>
      </c>
      <c r="F44" s="16">
        <v>322</v>
      </c>
      <c r="G44" s="16">
        <v>174</v>
      </c>
      <c r="H44" s="16">
        <v>253</v>
      </c>
      <c r="I44" s="16">
        <v>621</v>
      </c>
      <c r="J44" s="16">
        <v>241</v>
      </c>
      <c r="K44" s="4">
        <v>212</v>
      </c>
    </row>
    <row r="45" spans="2:11" ht="21.75" customHeight="1" x14ac:dyDescent="0.2">
      <c r="B45" s="54">
        <v>57</v>
      </c>
      <c r="C45" s="4" t="s">
        <v>231</v>
      </c>
      <c r="D45" s="14">
        <v>7729</v>
      </c>
      <c r="E45" s="16">
        <v>889</v>
      </c>
      <c r="F45" s="16">
        <v>6842</v>
      </c>
      <c r="G45" s="16">
        <v>1838</v>
      </c>
      <c r="H45" s="16">
        <v>3639</v>
      </c>
      <c r="I45" s="16">
        <v>9676</v>
      </c>
      <c r="J45" s="16">
        <v>13359</v>
      </c>
      <c r="K45" s="4">
        <v>1171</v>
      </c>
    </row>
    <row r="46" spans="2:11" ht="21.75" customHeight="1" x14ac:dyDescent="0.2">
      <c r="B46" s="54"/>
      <c r="C46" s="4"/>
      <c r="D46" s="14"/>
      <c r="E46" s="16"/>
      <c r="F46" s="16"/>
      <c r="G46" s="16"/>
      <c r="H46" s="16"/>
      <c r="I46" s="16"/>
      <c r="J46" s="16"/>
      <c r="K46" s="4"/>
    </row>
    <row r="47" spans="2:11" ht="21.75" customHeight="1" x14ac:dyDescent="0.2">
      <c r="B47" s="54">
        <v>59</v>
      </c>
      <c r="C47" s="69" t="s">
        <v>232</v>
      </c>
      <c r="D47" s="14">
        <v>653</v>
      </c>
      <c r="E47" s="16">
        <v>13</v>
      </c>
      <c r="F47" s="16">
        <v>937</v>
      </c>
      <c r="G47" s="16">
        <v>288</v>
      </c>
      <c r="H47" s="16">
        <v>494</v>
      </c>
      <c r="I47" s="16">
        <v>2465</v>
      </c>
      <c r="J47" s="16">
        <v>469</v>
      </c>
      <c r="K47" s="4">
        <v>415</v>
      </c>
    </row>
    <row r="48" spans="2:11" ht="21.75" customHeight="1" x14ac:dyDescent="0.2">
      <c r="B48" s="54">
        <v>61</v>
      </c>
      <c r="C48" s="4" t="s">
        <v>114</v>
      </c>
      <c r="D48" s="3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</row>
    <row r="49" spans="2:11" ht="21.75" customHeight="1" x14ac:dyDescent="0.2">
      <c r="B49" s="54">
        <v>63</v>
      </c>
      <c r="C49" s="4" t="s">
        <v>178</v>
      </c>
      <c r="D49" s="14">
        <v>4</v>
      </c>
      <c r="E49" s="16">
        <v>0</v>
      </c>
      <c r="F49" s="16">
        <v>138</v>
      </c>
      <c r="G49" s="16">
        <v>1</v>
      </c>
      <c r="H49" s="16">
        <v>6</v>
      </c>
      <c r="I49" s="16">
        <v>110</v>
      </c>
      <c r="J49" s="16">
        <v>5</v>
      </c>
      <c r="K49" s="4">
        <v>8</v>
      </c>
    </row>
    <row r="50" spans="2:11" ht="21.75" customHeight="1" x14ac:dyDescent="0.2">
      <c r="B50" s="54">
        <v>64</v>
      </c>
      <c r="C50" s="4" t="s">
        <v>233</v>
      </c>
      <c r="D50" s="14">
        <v>23</v>
      </c>
      <c r="E50" s="16">
        <v>0</v>
      </c>
      <c r="F50" s="16">
        <v>0</v>
      </c>
      <c r="G50" s="16">
        <v>0</v>
      </c>
      <c r="H50" s="16">
        <v>0</v>
      </c>
      <c r="I50" s="16">
        <v>1</v>
      </c>
      <c r="J50" s="16">
        <v>0</v>
      </c>
      <c r="K50" s="4">
        <v>0</v>
      </c>
    </row>
    <row r="51" spans="2:11" ht="21.75" customHeight="1" x14ac:dyDescent="0.2">
      <c r="B51" s="54"/>
      <c r="C51" s="4"/>
      <c r="D51" s="14"/>
      <c r="E51" s="16"/>
      <c r="F51" s="16"/>
      <c r="G51" s="16"/>
      <c r="H51" s="16"/>
      <c r="I51" s="16"/>
      <c r="J51" s="16"/>
      <c r="K51" s="4"/>
    </row>
    <row r="52" spans="2:11" ht="21.75" customHeight="1" x14ac:dyDescent="0.2">
      <c r="B52" s="84">
        <v>65</v>
      </c>
      <c r="C52" s="69" t="s">
        <v>648</v>
      </c>
      <c r="D52" s="14">
        <v>157</v>
      </c>
      <c r="E52" s="16">
        <v>7</v>
      </c>
      <c r="F52" s="16">
        <v>138</v>
      </c>
      <c r="G52" s="16">
        <v>21</v>
      </c>
      <c r="H52" s="16">
        <v>93</v>
      </c>
      <c r="I52" s="16">
        <v>460</v>
      </c>
      <c r="J52" s="16">
        <v>98</v>
      </c>
      <c r="K52" s="4">
        <v>27</v>
      </c>
    </row>
    <row r="53" spans="2:11" ht="21.75" customHeight="1" x14ac:dyDescent="0.2">
      <c r="B53" s="54">
        <v>66</v>
      </c>
      <c r="C53" s="4" t="s">
        <v>179</v>
      </c>
      <c r="D53" s="14">
        <v>1507</v>
      </c>
      <c r="E53" s="16">
        <v>109</v>
      </c>
      <c r="F53" s="16">
        <v>6158</v>
      </c>
      <c r="G53" s="16">
        <v>1273</v>
      </c>
      <c r="H53" s="16">
        <v>2251</v>
      </c>
      <c r="I53" s="16">
        <v>18263</v>
      </c>
      <c r="J53" s="16">
        <v>2422</v>
      </c>
      <c r="K53" s="4">
        <v>2476</v>
      </c>
    </row>
    <row r="54" spans="2:11" ht="21.75" customHeight="1" x14ac:dyDescent="0.2">
      <c r="B54" s="54">
        <v>67</v>
      </c>
      <c r="C54" s="4" t="s">
        <v>180</v>
      </c>
      <c r="D54" s="14">
        <v>24</v>
      </c>
      <c r="E54" s="16">
        <v>1</v>
      </c>
      <c r="F54" s="16">
        <v>24</v>
      </c>
      <c r="G54" s="16">
        <v>4</v>
      </c>
      <c r="H54" s="16">
        <v>7</v>
      </c>
      <c r="I54" s="16">
        <v>28</v>
      </c>
      <c r="J54" s="16">
        <v>10</v>
      </c>
      <c r="K54" s="4">
        <v>6</v>
      </c>
    </row>
    <row r="55" spans="2:11" ht="21.75" customHeight="1" x14ac:dyDescent="0.2">
      <c r="B55" s="54">
        <v>68</v>
      </c>
      <c r="C55" s="4" t="s">
        <v>115</v>
      </c>
      <c r="D55" s="14">
        <v>81</v>
      </c>
      <c r="E55" s="16">
        <v>2</v>
      </c>
      <c r="F55" s="16">
        <v>123</v>
      </c>
      <c r="G55" s="16">
        <v>62</v>
      </c>
      <c r="H55" s="16">
        <v>75</v>
      </c>
      <c r="I55" s="16">
        <v>218</v>
      </c>
      <c r="J55" s="16">
        <v>12</v>
      </c>
      <c r="K55" s="4">
        <v>11</v>
      </c>
    </row>
    <row r="56" spans="2:11" ht="21.75" customHeight="1" x14ac:dyDescent="0.2">
      <c r="B56" s="54">
        <v>69</v>
      </c>
      <c r="C56" s="4" t="s">
        <v>116</v>
      </c>
      <c r="D56" s="14">
        <v>815</v>
      </c>
      <c r="E56" s="16">
        <v>37</v>
      </c>
      <c r="F56" s="16">
        <v>646</v>
      </c>
      <c r="G56" s="16">
        <v>136</v>
      </c>
      <c r="H56" s="16">
        <v>249</v>
      </c>
      <c r="I56" s="16">
        <v>441</v>
      </c>
      <c r="J56" s="16">
        <v>181</v>
      </c>
      <c r="K56" s="4">
        <v>145</v>
      </c>
    </row>
    <row r="57" spans="2:11" ht="21.75" customHeight="1" x14ac:dyDescent="0.2">
      <c r="B57" s="85"/>
      <c r="C57" s="32"/>
      <c r="D57" s="22"/>
      <c r="E57" s="23"/>
      <c r="F57" s="23"/>
      <c r="G57" s="23"/>
      <c r="H57" s="23"/>
      <c r="I57" s="23"/>
      <c r="J57" s="23"/>
      <c r="K57" s="4"/>
    </row>
    <row r="58" spans="2:11" x14ac:dyDescent="0.2">
      <c r="B58" s="84"/>
      <c r="C58" s="4"/>
      <c r="D58" s="14"/>
      <c r="E58" s="16"/>
      <c r="F58" s="16"/>
      <c r="G58" s="16"/>
      <c r="H58" s="16"/>
      <c r="I58" s="16"/>
      <c r="J58" s="16"/>
      <c r="K58" s="33"/>
    </row>
    <row r="59" spans="2:11" x14ac:dyDescent="0.2">
      <c r="B59" s="54">
        <v>70</v>
      </c>
      <c r="C59" s="4" t="s">
        <v>449</v>
      </c>
      <c r="D59" s="14">
        <v>58900</v>
      </c>
      <c r="E59" s="16">
        <v>1739</v>
      </c>
      <c r="F59" s="16">
        <v>129143</v>
      </c>
      <c r="G59" s="16">
        <v>38213</v>
      </c>
      <c r="H59" s="16">
        <v>49471</v>
      </c>
      <c r="I59" s="16">
        <v>272796</v>
      </c>
      <c r="J59" s="16">
        <v>507400</v>
      </c>
      <c r="K59" s="4">
        <v>39032</v>
      </c>
    </row>
    <row r="60" spans="2:11" x14ac:dyDescent="0.2">
      <c r="B60" s="86"/>
      <c r="C60" s="32"/>
      <c r="D60" s="34"/>
      <c r="E60" s="32"/>
      <c r="F60" s="32"/>
      <c r="G60" s="32"/>
      <c r="H60" s="32"/>
      <c r="I60" s="32"/>
      <c r="J60" s="32"/>
      <c r="K60" s="32"/>
    </row>
    <row r="61" spans="2:11" x14ac:dyDescent="0.2">
      <c r="B61" s="54"/>
      <c r="C61" s="4"/>
      <c r="D61" s="3"/>
      <c r="E61" s="4"/>
      <c r="F61" s="4"/>
      <c r="G61" s="4"/>
      <c r="H61" s="4"/>
      <c r="I61" s="4"/>
      <c r="J61" s="4"/>
      <c r="K61" s="4"/>
    </row>
    <row r="62" spans="2:11" x14ac:dyDescent="0.2">
      <c r="B62" s="54">
        <v>71</v>
      </c>
      <c r="C62" s="4" t="s">
        <v>448</v>
      </c>
      <c r="D62" s="5">
        <v>880</v>
      </c>
      <c r="E62" s="6">
        <v>129</v>
      </c>
      <c r="F62" s="6">
        <v>2336</v>
      </c>
      <c r="G62" s="6">
        <v>792</v>
      </c>
      <c r="H62" s="6">
        <v>1651</v>
      </c>
      <c r="I62" s="6">
        <v>11614</v>
      </c>
      <c r="J62" s="6">
        <v>2392</v>
      </c>
      <c r="K62" s="4">
        <v>1368</v>
      </c>
    </row>
    <row r="63" spans="2:11" x14ac:dyDescent="0.2">
      <c r="B63" s="54">
        <v>91</v>
      </c>
      <c r="C63" s="4" t="s">
        <v>447</v>
      </c>
      <c r="D63" s="3">
        <v>17326</v>
      </c>
      <c r="E63" s="4">
        <v>849</v>
      </c>
      <c r="F63" s="4">
        <v>34607</v>
      </c>
      <c r="G63" s="4">
        <v>12599</v>
      </c>
      <c r="H63" s="4">
        <v>14739</v>
      </c>
      <c r="I63" s="4">
        <v>40338</v>
      </c>
      <c r="J63" s="4">
        <v>9474</v>
      </c>
      <c r="K63" s="4">
        <v>17341</v>
      </c>
    </row>
    <row r="64" spans="2:11" x14ac:dyDescent="0.2">
      <c r="B64" s="54">
        <v>92</v>
      </c>
      <c r="C64" s="4" t="s">
        <v>446</v>
      </c>
      <c r="D64" s="3">
        <v>36423</v>
      </c>
      <c r="E64" s="4">
        <v>225</v>
      </c>
      <c r="F64" s="4">
        <v>21010</v>
      </c>
      <c r="G64" s="4">
        <v>-715</v>
      </c>
      <c r="H64" s="4">
        <v>9447</v>
      </c>
      <c r="I64" s="4">
        <v>66011</v>
      </c>
      <c r="J64" s="4">
        <v>4276</v>
      </c>
      <c r="K64" s="4">
        <v>-114</v>
      </c>
    </row>
    <row r="65" spans="1:11" x14ac:dyDescent="0.2">
      <c r="B65" s="54">
        <v>93</v>
      </c>
      <c r="C65" s="4" t="s">
        <v>445</v>
      </c>
      <c r="D65" s="14">
        <v>24345</v>
      </c>
      <c r="E65" s="16">
        <v>272</v>
      </c>
      <c r="F65" s="16">
        <v>10044</v>
      </c>
      <c r="G65" s="16">
        <v>10610</v>
      </c>
      <c r="H65" s="16">
        <v>4721</v>
      </c>
      <c r="I65" s="16">
        <v>82422</v>
      </c>
      <c r="J65" s="16">
        <v>22311</v>
      </c>
      <c r="K65" s="4">
        <v>6739</v>
      </c>
    </row>
    <row r="66" spans="1:11" x14ac:dyDescent="0.2">
      <c r="B66" s="54">
        <v>94</v>
      </c>
      <c r="C66" s="4" t="s">
        <v>217</v>
      </c>
      <c r="D66" s="14">
        <v>6893</v>
      </c>
      <c r="E66" s="16">
        <v>157</v>
      </c>
      <c r="F66" s="16">
        <v>4822</v>
      </c>
      <c r="G66" s="16">
        <v>3774</v>
      </c>
      <c r="H66" s="16">
        <v>2235</v>
      </c>
      <c r="I66" s="16">
        <v>16412</v>
      </c>
      <c r="J66" s="16">
        <v>68523</v>
      </c>
      <c r="K66" s="4">
        <v>2814</v>
      </c>
    </row>
    <row r="67" spans="1:11" x14ac:dyDescent="0.2">
      <c r="B67" s="54">
        <v>95</v>
      </c>
      <c r="C67" s="4" t="s">
        <v>702</v>
      </c>
      <c r="D67" s="14">
        <v>-1822</v>
      </c>
      <c r="E67" s="16">
        <v>0</v>
      </c>
      <c r="F67" s="16">
        <v>-111</v>
      </c>
      <c r="G67" s="16">
        <v>0</v>
      </c>
      <c r="H67" s="16">
        <v>-1</v>
      </c>
      <c r="I67" s="16">
        <v>-1</v>
      </c>
      <c r="J67" s="16">
        <v>-1136</v>
      </c>
      <c r="K67" s="4">
        <v>0</v>
      </c>
    </row>
    <row r="68" spans="1:11" x14ac:dyDescent="0.2">
      <c r="B68" s="85"/>
      <c r="C68" s="32"/>
      <c r="D68" s="22"/>
      <c r="E68" s="23"/>
      <c r="F68" s="23"/>
      <c r="G68" s="23"/>
      <c r="H68" s="23"/>
      <c r="I68" s="23"/>
      <c r="J68" s="23"/>
      <c r="K68" s="4"/>
    </row>
    <row r="69" spans="1:11" x14ac:dyDescent="0.2">
      <c r="B69" s="84"/>
      <c r="C69" s="4"/>
      <c r="D69" s="14"/>
      <c r="E69" s="16"/>
      <c r="F69" s="16"/>
      <c r="G69" s="16"/>
      <c r="H69" s="16"/>
      <c r="I69" s="16"/>
      <c r="J69" s="16"/>
      <c r="K69" s="33"/>
    </row>
    <row r="70" spans="1:11" x14ac:dyDescent="0.2">
      <c r="B70" s="54">
        <v>96</v>
      </c>
      <c r="C70" s="4" t="s">
        <v>444</v>
      </c>
      <c r="D70" s="14">
        <v>84045</v>
      </c>
      <c r="E70" s="16">
        <v>1632</v>
      </c>
      <c r="F70" s="16">
        <v>72708</v>
      </c>
      <c r="G70" s="16">
        <v>27060</v>
      </c>
      <c r="H70" s="16">
        <v>32792</v>
      </c>
      <c r="I70" s="16">
        <v>216796</v>
      </c>
      <c r="J70" s="16">
        <v>105840</v>
      </c>
      <c r="K70" s="4">
        <v>28148</v>
      </c>
    </row>
    <row r="71" spans="1:11" x14ac:dyDescent="0.2">
      <c r="B71" s="86"/>
      <c r="C71" s="92"/>
      <c r="D71" s="34"/>
      <c r="E71" s="32"/>
      <c r="F71" s="32"/>
      <c r="G71" s="32"/>
      <c r="H71" s="32"/>
      <c r="I71" s="32"/>
      <c r="J71" s="32"/>
      <c r="K71" s="32"/>
    </row>
    <row r="72" spans="1:11" x14ac:dyDescent="0.2">
      <c r="B72" s="54"/>
      <c r="C72" s="4"/>
      <c r="D72" s="3"/>
      <c r="E72" s="4"/>
      <c r="F72" s="4"/>
      <c r="G72" s="4"/>
      <c r="H72" s="4"/>
      <c r="I72" s="4"/>
      <c r="J72" s="4"/>
      <c r="K72" s="4"/>
    </row>
    <row r="73" spans="1:11" x14ac:dyDescent="0.2">
      <c r="B73" s="54">
        <v>97</v>
      </c>
      <c r="C73" s="4" t="s">
        <v>443</v>
      </c>
      <c r="D73" s="5">
        <v>142945</v>
      </c>
      <c r="E73" s="6">
        <v>3371</v>
      </c>
      <c r="F73" s="6">
        <v>201851</v>
      </c>
      <c r="G73" s="6">
        <v>65273</v>
      </c>
      <c r="H73" s="6">
        <v>82263</v>
      </c>
      <c r="I73" s="6">
        <v>489592</v>
      </c>
      <c r="J73" s="6">
        <v>613240</v>
      </c>
      <c r="K73" s="4">
        <v>67180</v>
      </c>
    </row>
    <row r="74" spans="1:11" ht="18" thickBot="1" x14ac:dyDescent="0.25">
      <c r="A74" s="46"/>
      <c r="B74" s="87"/>
      <c r="C74" s="18"/>
      <c r="D74" s="17"/>
      <c r="E74" s="18"/>
      <c r="F74" s="18"/>
      <c r="G74" s="18"/>
      <c r="H74" s="18"/>
      <c r="I74" s="18"/>
      <c r="J74" s="18"/>
      <c r="K74" s="18"/>
    </row>
    <row r="75" spans="1:11" x14ac:dyDescent="0.2">
      <c r="D75" s="46" t="s">
        <v>150</v>
      </c>
    </row>
  </sheetData>
  <mergeCells count="1">
    <mergeCell ref="B6:J6"/>
  </mergeCells>
  <phoneticPr fontId="2"/>
  <pageMargins left="0.59055118110236227" right="0.59055118110236227" top="0.98425196850393704" bottom="0.59055118110236227" header="0.51181102362204722" footer="0.51181102362204722"/>
  <pageSetup paperSize="9" scale="53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75"/>
  <sheetViews>
    <sheetView view="pageBreakPreview" zoomScale="75" zoomScaleNormal="75" workbookViewId="0">
      <selection activeCell="B6" sqref="B6:J6"/>
    </sheetView>
  </sheetViews>
  <sheetFormatPr defaultColWidth="13.375" defaultRowHeight="17.25" x14ac:dyDescent="0.15"/>
  <cols>
    <col min="1" max="1" width="13.375" style="11"/>
    <col min="2" max="2" width="5.125" style="11" customWidth="1"/>
    <col min="3" max="3" width="28.75" style="11" customWidth="1"/>
    <col min="4" max="10" width="15.25" style="11" customWidth="1"/>
    <col min="11" max="20" width="13.375" style="11"/>
    <col min="21" max="16384" width="13.375" style="1"/>
  </cols>
  <sheetData>
    <row r="1" spans="1:11" x14ac:dyDescent="0.2">
      <c r="A1" s="46"/>
    </row>
    <row r="6" spans="1:11" x14ac:dyDescent="0.2">
      <c r="B6" s="431" t="s">
        <v>633</v>
      </c>
      <c r="C6" s="431"/>
      <c r="D6" s="431"/>
      <c r="E6" s="431"/>
      <c r="F6" s="431"/>
      <c r="G6" s="431"/>
      <c r="H6" s="431"/>
      <c r="I6" s="431"/>
      <c r="J6" s="431"/>
    </row>
    <row r="7" spans="1:11" ht="18" thickBot="1" x14ac:dyDescent="0.25">
      <c r="B7" s="18"/>
      <c r="C7" s="18"/>
      <c r="D7" s="18"/>
      <c r="E7" s="18"/>
      <c r="F7" s="18"/>
      <c r="G7" s="18"/>
      <c r="H7" s="18"/>
      <c r="I7" s="18"/>
      <c r="J7" s="47"/>
      <c r="K7" s="47" t="s">
        <v>453</v>
      </c>
    </row>
    <row r="8" spans="1:11" x14ac:dyDescent="0.2">
      <c r="B8" s="48"/>
      <c r="C8" s="48"/>
      <c r="D8" s="72" t="s">
        <v>660</v>
      </c>
      <c r="E8" s="72" t="s">
        <v>661</v>
      </c>
      <c r="F8" s="72" t="s">
        <v>662</v>
      </c>
      <c r="G8" s="72" t="s">
        <v>663</v>
      </c>
      <c r="H8" s="72" t="s">
        <v>664</v>
      </c>
      <c r="I8" s="72" t="s">
        <v>665</v>
      </c>
      <c r="J8" s="72" t="s">
        <v>666</v>
      </c>
      <c r="K8" s="72" t="s">
        <v>667</v>
      </c>
    </row>
    <row r="9" spans="1:11" x14ac:dyDescent="0.2">
      <c r="B9" s="4"/>
      <c r="C9" s="4"/>
      <c r="D9" s="51" t="s">
        <v>454</v>
      </c>
      <c r="E9" s="51" t="s">
        <v>105</v>
      </c>
      <c r="F9" s="51" t="s">
        <v>106</v>
      </c>
      <c r="G9" s="51" t="s">
        <v>107</v>
      </c>
      <c r="H9" s="51" t="s">
        <v>234</v>
      </c>
      <c r="I9" s="51" t="s">
        <v>235</v>
      </c>
      <c r="J9" s="81" t="s">
        <v>236</v>
      </c>
      <c r="K9" s="82" t="s">
        <v>175</v>
      </c>
    </row>
    <row r="10" spans="1:11" x14ac:dyDescent="0.2">
      <c r="B10" s="32"/>
      <c r="C10" s="32"/>
      <c r="D10" s="52" t="s">
        <v>237</v>
      </c>
      <c r="E10" s="76"/>
      <c r="F10" s="76"/>
      <c r="G10" s="76"/>
      <c r="H10" s="76"/>
      <c r="I10" s="76"/>
      <c r="J10" s="83"/>
      <c r="K10" s="4"/>
    </row>
    <row r="11" spans="1:11" ht="22.5" customHeight="1" x14ac:dyDescent="0.15">
      <c r="B11" s="4"/>
      <c r="C11" s="4"/>
      <c r="D11" s="3"/>
      <c r="E11" s="4"/>
      <c r="F11" s="4"/>
      <c r="G11" s="4"/>
      <c r="H11" s="4"/>
      <c r="I11" s="4"/>
      <c r="J11" s="4"/>
      <c r="K11" s="33"/>
    </row>
    <row r="12" spans="1:11" ht="22.5" customHeight="1" x14ac:dyDescent="0.2">
      <c r="B12" s="54" t="s">
        <v>103</v>
      </c>
      <c r="C12" s="53" t="s">
        <v>647</v>
      </c>
      <c r="D12" s="14">
        <v>4</v>
      </c>
      <c r="E12" s="16">
        <v>0</v>
      </c>
      <c r="F12" s="16">
        <v>1</v>
      </c>
      <c r="G12" s="16">
        <v>0</v>
      </c>
      <c r="H12" s="16">
        <v>0</v>
      </c>
      <c r="I12" s="16">
        <v>0</v>
      </c>
      <c r="J12" s="16">
        <v>0</v>
      </c>
      <c r="K12" s="4">
        <v>0</v>
      </c>
    </row>
    <row r="13" spans="1:11" ht="22.5" customHeight="1" x14ac:dyDescent="0.2">
      <c r="B13" s="54" t="s">
        <v>659</v>
      </c>
      <c r="C13" s="53" t="s">
        <v>98</v>
      </c>
      <c r="D13" s="14">
        <v>4701</v>
      </c>
      <c r="E13" s="16">
        <v>67020</v>
      </c>
      <c r="F13" s="16">
        <v>211</v>
      </c>
      <c r="G13" s="16">
        <v>15</v>
      </c>
      <c r="H13" s="16">
        <v>0</v>
      </c>
      <c r="I13" s="16">
        <v>6</v>
      </c>
      <c r="J13" s="16">
        <v>0</v>
      </c>
      <c r="K13" s="4">
        <v>3</v>
      </c>
    </row>
    <row r="14" spans="1:11" ht="22.5" customHeight="1" x14ac:dyDescent="0.2">
      <c r="B14" s="54">
        <v>11</v>
      </c>
      <c r="C14" s="53" t="s">
        <v>221</v>
      </c>
      <c r="D14" s="14">
        <v>22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4">
        <v>0</v>
      </c>
    </row>
    <row r="15" spans="1:11" ht="22.5" customHeight="1" x14ac:dyDescent="0.2">
      <c r="B15" s="54">
        <v>15</v>
      </c>
      <c r="C15" s="53" t="s">
        <v>99</v>
      </c>
      <c r="D15" s="14">
        <v>85</v>
      </c>
      <c r="E15" s="16">
        <v>162</v>
      </c>
      <c r="F15" s="16">
        <v>28</v>
      </c>
      <c r="G15" s="16">
        <v>76</v>
      </c>
      <c r="H15" s="16">
        <v>194</v>
      </c>
      <c r="I15" s="16">
        <v>99</v>
      </c>
      <c r="J15" s="16">
        <v>10</v>
      </c>
      <c r="K15" s="4">
        <v>35</v>
      </c>
    </row>
    <row r="16" spans="1:11" ht="22.5" customHeight="1" x14ac:dyDescent="0.2">
      <c r="B16" s="54"/>
      <c r="C16" s="53"/>
      <c r="D16" s="14"/>
      <c r="E16" s="16"/>
      <c r="F16" s="16"/>
      <c r="G16" s="16"/>
      <c r="H16" s="16"/>
      <c r="I16" s="16"/>
      <c r="J16" s="16"/>
      <c r="K16" s="4"/>
    </row>
    <row r="17" spans="2:11" ht="22.5" customHeight="1" x14ac:dyDescent="0.2">
      <c r="B17" s="54">
        <v>16</v>
      </c>
      <c r="C17" s="53" t="s">
        <v>222</v>
      </c>
      <c r="D17" s="14">
        <v>512</v>
      </c>
      <c r="E17" s="16">
        <v>215</v>
      </c>
      <c r="F17" s="16">
        <v>82</v>
      </c>
      <c r="G17" s="16">
        <v>165</v>
      </c>
      <c r="H17" s="16">
        <v>326</v>
      </c>
      <c r="I17" s="16">
        <v>156</v>
      </c>
      <c r="J17" s="16">
        <v>48</v>
      </c>
      <c r="K17" s="4">
        <v>80</v>
      </c>
    </row>
    <row r="18" spans="2:11" ht="22.5" customHeight="1" x14ac:dyDescent="0.2">
      <c r="B18" s="54">
        <v>20</v>
      </c>
      <c r="C18" s="53" t="s">
        <v>100</v>
      </c>
      <c r="D18" s="3">
        <v>936</v>
      </c>
      <c r="E18" s="4">
        <v>2265</v>
      </c>
      <c r="F18" s="4">
        <v>302</v>
      </c>
      <c r="G18" s="4">
        <v>911</v>
      </c>
      <c r="H18" s="4">
        <v>1477</v>
      </c>
      <c r="I18" s="4">
        <v>421</v>
      </c>
      <c r="J18" s="4">
        <v>98</v>
      </c>
      <c r="K18" s="4">
        <v>109</v>
      </c>
    </row>
    <row r="19" spans="2:11" ht="22.5" customHeight="1" x14ac:dyDescent="0.2">
      <c r="B19" s="54">
        <v>21</v>
      </c>
      <c r="C19" s="53" t="s">
        <v>223</v>
      </c>
      <c r="D19" s="14">
        <v>717</v>
      </c>
      <c r="E19" s="16">
        <v>26173</v>
      </c>
      <c r="F19" s="16">
        <v>34</v>
      </c>
      <c r="G19" s="16">
        <v>183</v>
      </c>
      <c r="H19" s="16">
        <v>97</v>
      </c>
      <c r="I19" s="16">
        <v>136</v>
      </c>
      <c r="J19" s="16">
        <v>12</v>
      </c>
      <c r="K19" s="4">
        <v>13</v>
      </c>
    </row>
    <row r="20" spans="2:11" ht="22.5" customHeight="1" x14ac:dyDescent="0.2">
      <c r="B20" s="54">
        <v>22</v>
      </c>
      <c r="C20" s="53" t="s">
        <v>649</v>
      </c>
      <c r="D20" s="14">
        <v>235</v>
      </c>
      <c r="E20" s="16">
        <v>917</v>
      </c>
      <c r="F20" s="16">
        <v>243</v>
      </c>
      <c r="G20" s="16">
        <v>220</v>
      </c>
      <c r="H20" s="16">
        <v>3450</v>
      </c>
      <c r="I20" s="16">
        <v>2228</v>
      </c>
      <c r="J20" s="16">
        <v>445</v>
      </c>
      <c r="K20" s="4">
        <v>146</v>
      </c>
    </row>
    <row r="21" spans="2:11" ht="22.5" customHeight="1" x14ac:dyDescent="0.2">
      <c r="B21" s="54"/>
      <c r="C21" s="53"/>
      <c r="D21" s="14"/>
      <c r="E21" s="16"/>
      <c r="F21" s="16"/>
      <c r="G21" s="16"/>
      <c r="H21" s="16"/>
      <c r="I21" s="16"/>
      <c r="J21" s="16"/>
      <c r="K21" s="4"/>
    </row>
    <row r="22" spans="2:11" ht="22.5" customHeight="1" x14ac:dyDescent="0.2">
      <c r="B22" s="54">
        <v>25</v>
      </c>
      <c r="C22" s="53" t="s">
        <v>224</v>
      </c>
      <c r="D22" s="14">
        <v>6002</v>
      </c>
      <c r="E22" s="16">
        <v>3155</v>
      </c>
      <c r="F22" s="16">
        <v>251</v>
      </c>
      <c r="G22" s="16">
        <v>277</v>
      </c>
      <c r="H22" s="16">
        <v>608</v>
      </c>
      <c r="I22" s="16">
        <v>628</v>
      </c>
      <c r="J22" s="16">
        <v>594</v>
      </c>
      <c r="K22" s="4">
        <v>601</v>
      </c>
    </row>
    <row r="23" spans="2:11" ht="22.5" customHeight="1" x14ac:dyDescent="0.2">
      <c r="B23" s="54">
        <v>26</v>
      </c>
      <c r="C23" s="53" t="s">
        <v>105</v>
      </c>
      <c r="D23" s="14">
        <v>558</v>
      </c>
      <c r="E23" s="16">
        <v>442611</v>
      </c>
      <c r="F23" s="16">
        <v>26</v>
      </c>
      <c r="G23" s="16">
        <v>19727</v>
      </c>
      <c r="H23" s="16">
        <v>9932</v>
      </c>
      <c r="I23" s="16">
        <v>10184</v>
      </c>
      <c r="J23" s="16">
        <v>215</v>
      </c>
      <c r="K23" s="4">
        <v>98</v>
      </c>
    </row>
    <row r="24" spans="2:11" ht="22.5" customHeight="1" x14ac:dyDescent="0.2">
      <c r="B24" s="54">
        <v>27</v>
      </c>
      <c r="C24" s="53" t="s">
        <v>106</v>
      </c>
      <c r="D24" s="14">
        <v>176</v>
      </c>
      <c r="E24" s="16">
        <v>3009</v>
      </c>
      <c r="F24" s="16">
        <v>6823</v>
      </c>
      <c r="G24" s="16">
        <v>2719</v>
      </c>
      <c r="H24" s="16">
        <v>6757</v>
      </c>
      <c r="I24" s="16">
        <v>1938</v>
      </c>
      <c r="J24" s="16">
        <v>428</v>
      </c>
      <c r="K24" s="4">
        <v>766</v>
      </c>
    </row>
    <row r="25" spans="2:11" ht="22.5" customHeight="1" x14ac:dyDescent="0.2">
      <c r="B25" s="54">
        <v>28</v>
      </c>
      <c r="C25" s="53" t="s">
        <v>107</v>
      </c>
      <c r="D25" s="3">
        <v>424</v>
      </c>
      <c r="E25" s="4">
        <v>72</v>
      </c>
      <c r="F25" s="4">
        <v>47</v>
      </c>
      <c r="G25" s="4">
        <v>4133</v>
      </c>
      <c r="H25" s="4">
        <v>3681</v>
      </c>
      <c r="I25" s="4">
        <v>3329</v>
      </c>
      <c r="J25" s="4">
        <v>380</v>
      </c>
      <c r="K25" s="4">
        <v>321</v>
      </c>
    </row>
    <row r="26" spans="2:11" ht="22.5" customHeight="1" x14ac:dyDescent="0.2">
      <c r="B26" s="54"/>
      <c r="C26" s="53"/>
      <c r="D26" s="3"/>
      <c r="E26" s="4"/>
      <c r="F26" s="4"/>
      <c r="G26" s="4"/>
      <c r="H26" s="4"/>
      <c r="I26" s="4"/>
      <c r="J26" s="4"/>
      <c r="K26" s="4"/>
    </row>
    <row r="27" spans="2:11" ht="22.5" customHeight="1" x14ac:dyDescent="0.2">
      <c r="B27" s="54" t="s">
        <v>698</v>
      </c>
      <c r="C27" s="53" t="s">
        <v>225</v>
      </c>
      <c r="D27" s="14">
        <v>26</v>
      </c>
      <c r="E27" s="16">
        <v>3</v>
      </c>
      <c r="F27" s="16">
        <v>0</v>
      </c>
      <c r="G27" s="16">
        <v>99</v>
      </c>
      <c r="H27" s="16">
        <v>22517</v>
      </c>
      <c r="I27" s="16">
        <v>3720</v>
      </c>
      <c r="J27" s="16">
        <v>99</v>
      </c>
      <c r="K27" s="4">
        <v>26</v>
      </c>
    </row>
    <row r="28" spans="2:11" ht="22.5" customHeight="1" x14ac:dyDescent="0.2">
      <c r="B28" s="54">
        <v>30</v>
      </c>
      <c r="C28" s="4" t="s">
        <v>226</v>
      </c>
      <c r="D28" s="14">
        <v>50</v>
      </c>
      <c r="E28" s="16">
        <v>5</v>
      </c>
      <c r="F28" s="16">
        <v>2</v>
      </c>
      <c r="G28" s="16">
        <v>35</v>
      </c>
      <c r="H28" s="16">
        <v>566</v>
      </c>
      <c r="I28" s="16">
        <v>14581</v>
      </c>
      <c r="J28" s="16">
        <v>18</v>
      </c>
      <c r="K28" s="4">
        <v>25</v>
      </c>
    </row>
    <row r="29" spans="2:11" ht="22.5" customHeight="1" x14ac:dyDescent="0.2">
      <c r="B29" s="54">
        <v>31</v>
      </c>
      <c r="C29" s="4" t="s">
        <v>227</v>
      </c>
      <c r="D29" s="14">
        <v>0</v>
      </c>
      <c r="E29" s="16">
        <v>0</v>
      </c>
      <c r="F29" s="16">
        <v>0</v>
      </c>
      <c r="G29" s="16">
        <v>2</v>
      </c>
      <c r="H29" s="16">
        <v>703</v>
      </c>
      <c r="I29" s="16">
        <v>510</v>
      </c>
      <c r="J29" s="16">
        <v>572</v>
      </c>
      <c r="K29" s="4">
        <v>0</v>
      </c>
    </row>
    <row r="30" spans="2:11" ht="22.5" customHeight="1" x14ac:dyDescent="0.2">
      <c r="B30" s="54">
        <v>32</v>
      </c>
      <c r="C30" s="4" t="s">
        <v>228</v>
      </c>
      <c r="D30" s="14">
        <v>0</v>
      </c>
      <c r="E30" s="16">
        <v>0</v>
      </c>
      <c r="F30" s="16">
        <v>7</v>
      </c>
      <c r="G30" s="16">
        <v>20</v>
      </c>
      <c r="H30" s="16">
        <v>2844</v>
      </c>
      <c r="I30" s="16">
        <v>606</v>
      </c>
      <c r="J30" s="16">
        <v>1662</v>
      </c>
      <c r="K30" s="4">
        <v>2900</v>
      </c>
    </row>
    <row r="31" spans="2:11" ht="22.5" customHeight="1" x14ac:dyDescent="0.2">
      <c r="B31" s="54"/>
      <c r="C31" s="4"/>
      <c r="D31" s="14"/>
      <c r="E31" s="16"/>
      <c r="F31" s="16"/>
      <c r="G31" s="16"/>
      <c r="H31" s="16"/>
      <c r="I31" s="16"/>
      <c r="J31" s="16"/>
      <c r="K31" s="4"/>
    </row>
    <row r="32" spans="2:11" ht="22.5" customHeight="1" x14ac:dyDescent="0.2">
      <c r="B32" s="54">
        <v>33</v>
      </c>
      <c r="C32" s="4" t="s">
        <v>108</v>
      </c>
      <c r="D32" s="14">
        <v>3</v>
      </c>
      <c r="E32" s="16">
        <v>0</v>
      </c>
      <c r="F32" s="16">
        <v>2</v>
      </c>
      <c r="G32" s="16">
        <v>20</v>
      </c>
      <c r="H32" s="16">
        <v>7795</v>
      </c>
      <c r="I32" s="16">
        <v>2676</v>
      </c>
      <c r="J32" s="16">
        <v>219</v>
      </c>
      <c r="K32" s="4">
        <v>129</v>
      </c>
    </row>
    <row r="33" spans="2:11" ht="22.5" customHeight="1" x14ac:dyDescent="0.2">
      <c r="B33" s="54">
        <v>34</v>
      </c>
      <c r="C33" s="4" t="s">
        <v>650</v>
      </c>
      <c r="D33" s="3">
        <v>0</v>
      </c>
      <c r="E33" s="4">
        <v>0</v>
      </c>
      <c r="F33" s="4">
        <v>0</v>
      </c>
      <c r="G33" s="4">
        <v>5</v>
      </c>
      <c r="H33" s="4">
        <v>17</v>
      </c>
      <c r="I33" s="4">
        <v>33</v>
      </c>
      <c r="J33" s="4">
        <v>0</v>
      </c>
      <c r="K33" s="4">
        <v>0</v>
      </c>
    </row>
    <row r="34" spans="2:11" ht="22.5" customHeight="1" x14ac:dyDescent="0.2">
      <c r="B34" s="54">
        <v>35</v>
      </c>
      <c r="C34" s="4" t="s">
        <v>109</v>
      </c>
      <c r="D34" s="14">
        <v>0</v>
      </c>
      <c r="E34" s="16">
        <v>0</v>
      </c>
      <c r="F34" s="16">
        <v>0</v>
      </c>
      <c r="G34" s="16">
        <v>0</v>
      </c>
      <c r="H34" s="16">
        <v>0</v>
      </c>
      <c r="I34" s="16">
        <v>22</v>
      </c>
      <c r="J34" s="16">
        <v>0</v>
      </c>
      <c r="K34" s="4">
        <v>0</v>
      </c>
    </row>
    <row r="35" spans="2:11" ht="22.5" customHeight="1" x14ac:dyDescent="0.2">
      <c r="B35" s="54">
        <v>39</v>
      </c>
      <c r="C35" s="4" t="s">
        <v>110</v>
      </c>
      <c r="D35" s="14">
        <v>313</v>
      </c>
      <c r="E35" s="16">
        <v>6858</v>
      </c>
      <c r="F35" s="16">
        <v>217</v>
      </c>
      <c r="G35" s="16">
        <v>100</v>
      </c>
      <c r="H35" s="16">
        <v>387</v>
      </c>
      <c r="I35" s="16">
        <v>147</v>
      </c>
      <c r="J35" s="16">
        <v>118</v>
      </c>
      <c r="K35" s="4">
        <v>34</v>
      </c>
    </row>
    <row r="36" spans="2:11" ht="22.5" customHeight="1" x14ac:dyDescent="0.2">
      <c r="B36" s="54"/>
      <c r="C36" s="4"/>
      <c r="D36" s="14"/>
      <c r="E36" s="16"/>
      <c r="F36" s="16"/>
      <c r="G36" s="16"/>
      <c r="H36" s="16"/>
      <c r="I36" s="16"/>
      <c r="J36" s="16"/>
      <c r="K36" s="4"/>
    </row>
    <row r="37" spans="2:11" ht="22.5" customHeight="1" x14ac:dyDescent="0.2">
      <c r="B37" s="54">
        <v>41</v>
      </c>
      <c r="C37" s="4" t="s">
        <v>111</v>
      </c>
      <c r="D37" s="14">
        <v>290</v>
      </c>
      <c r="E37" s="16">
        <v>2727</v>
      </c>
      <c r="F37" s="16">
        <v>36</v>
      </c>
      <c r="G37" s="16">
        <v>214</v>
      </c>
      <c r="H37" s="16">
        <v>218</v>
      </c>
      <c r="I37" s="16">
        <v>204</v>
      </c>
      <c r="J37" s="16">
        <v>20</v>
      </c>
      <c r="K37" s="4">
        <v>50</v>
      </c>
    </row>
    <row r="38" spans="2:11" ht="22.5" customHeight="1" x14ac:dyDescent="0.2">
      <c r="B38" s="54">
        <v>46</v>
      </c>
      <c r="C38" s="4" t="s">
        <v>176</v>
      </c>
      <c r="D38" s="14">
        <v>3148</v>
      </c>
      <c r="E38" s="16">
        <v>22266</v>
      </c>
      <c r="F38" s="16">
        <v>525</v>
      </c>
      <c r="G38" s="16">
        <v>1422</v>
      </c>
      <c r="H38" s="16">
        <v>1908</v>
      </c>
      <c r="I38" s="16">
        <v>1163</v>
      </c>
      <c r="J38" s="16">
        <v>183</v>
      </c>
      <c r="K38" s="4">
        <v>289</v>
      </c>
    </row>
    <row r="39" spans="2:11" ht="22.5" customHeight="1" x14ac:dyDescent="0.2">
      <c r="B39" s="54">
        <v>47</v>
      </c>
      <c r="C39" s="4" t="s">
        <v>229</v>
      </c>
      <c r="D39" s="14">
        <v>66</v>
      </c>
      <c r="E39" s="16">
        <v>694</v>
      </c>
      <c r="F39" s="16">
        <v>8</v>
      </c>
      <c r="G39" s="16">
        <v>44</v>
      </c>
      <c r="H39" s="16">
        <v>92</v>
      </c>
      <c r="I39" s="16">
        <v>86</v>
      </c>
      <c r="J39" s="16">
        <v>7</v>
      </c>
      <c r="K39" s="4">
        <v>15</v>
      </c>
    </row>
    <row r="40" spans="2:11" ht="22.5" customHeight="1" x14ac:dyDescent="0.2">
      <c r="B40" s="54">
        <v>48</v>
      </c>
      <c r="C40" s="4" t="s">
        <v>230</v>
      </c>
      <c r="D40" s="3">
        <v>179</v>
      </c>
      <c r="E40" s="4">
        <v>179</v>
      </c>
      <c r="F40" s="4">
        <v>9</v>
      </c>
      <c r="G40" s="4">
        <v>7</v>
      </c>
      <c r="H40" s="4">
        <v>86</v>
      </c>
      <c r="I40" s="4">
        <v>2</v>
      </c>
      <c r="J40" s="4">
        <v>1</v>
      </c>
      <c r="K40" s="4">
        <v>6</v>
      </c>
    </row>
    <row r="41" spans="2:11" ht="22.5" customHeight="1" x14ac:dyDescent="0.2">
      <c r="B41" s="54"/>
      <c r="C41" s="4"/>
      <c r="D41" s="3"/>
      <c r="E41" s="4"/>
      <c r="F41" s="4"/>
      <c r="G41" s="4"/>
      <c r="H41" s="4"/>
      <c r="I41" s="4"/>
      <c r="J41" s="4"/>
      <c r="K41" s="4"/>
    </row>
    <row r="42" spans="2:11" ht="22.5" customHeight="1" x14ac:dyDescent="0.2">
      <c r="B42" s="54">
        <v>51</v>
      </c>
      <c r="C42" s="4" t="s">
        <v>112</v>
      </c>
      <c r="D42" s="3">
        <v>1722</v>
      </c>
      <c r="E42" s="4">
        <v>13770</v>
      </c>
      <c r="F42" s="4">
        <v>655</v>
      </c>
      <c r="G42" s="4">
        <v>3307</v>
      </c>
      <c r="H42" s="4">
        <v>6033</v>
      </c>
      <c r="I42" s="4">
        <v>3856</v>
      </c>
      <c r="J42" s="4">
        <v>554</v>
      </c>
      <c r="K42" s="4">
        <v>390</v>
      </c>
    </row>
    <row r="43" spans="2:11" ht="22.5" customHeight="1" x14ac:dyDescent="0.2">
      <c r="B43" s="54">
        <v>53</v>
      </c>
      <c r="C43" s="4" t="s">
        <v>177</v>
      </c>
      <c r="D43" s="14">
        <v>564</v>
      </c>
      <c r="E43" s="16">
        <v>3624</v>
      </c>
      <c r="F43" s="16">
        <v>101</v>
      </c>
      <c r="G43" s="16">
        <v>844</v>
      </c>
      <c r="H43" s="16">
        <v>744</v>
      </c>
      <c r="I43" s="16">
        <v>899</v>
      </c>
      <c r="J43" s="16">
        <v>182</v>
      </c>
      <c r="K43" s="4">
        <v>70</v>
      </c>
    </row>
    <row r="44" spans="2:11" ht="22.5" customHeight="1" x14ac:dyDescent="0.2">
      <c r="B44" s="54">
        <v>55</v>
      </c>
      <c r="C44" s="4" t="s">
        <v>113</v>
      </c>
      <c r="D44" s="14">
        <v>202</v>
      </c>
      <c r="E44" s="16">
        <v>954</v>
      </c>
      <c r="F44" s="16">
        <v>18</v>
      </c>
      <c r="G44" s="16">
        <v>438</v>
      </c>
      <c r="H44" s="16">
        <v>225</v>
      </c>
      <c r="I44" s="16">
        <v>276</v>
      </c>
      <c r="J44" s="16">
        <v>28</v>
      </c>
      <c r="K44" s="4">
        <v>17</v>
      </c>
    </row>
    <row r="45" spans="2:11" ht="22.5" customHeight="1" x14ac:dyDescent="0.2">
      <c r="B45" s="54">
        <v>57</v>
      </c>
      <c r="C45" s="4" t="s">
        <v>231</v>
      </c>
      <c r="D45" s="14">
        <v>4179</v>
      </c>
      <c r="E45" s="16">
        <v>14458</v>
      </c>
      <c r="F45" s="16">
        <v>361</v>
      </c>
      <c r="G45" s="16">
        <v>2342</v>
      </c>
      <c r="H45" s="16">
        <v>2544</v>
      </c>
      <c r="I45" s="16">
        <v>2050</v>
      </c>
      <c r="J45" s="16">
        <v>316</v>
      </c>
      <c r="K45" s="4">
        <v>177</v>
      </c>
    </row>
    <row r="46" spans="2:11" ht="22.5" customHeight="1" x14ac:dyDescent="0.2">
      <c r="B46" s="54"/>
      <c r="C46" s="4"/>
      <c r="D46" s="14"/>
      <c r="E46" s="16"/>
      <c r="F46" s="16"/>
      <c r="G46" s="16"/>
      <c r="H46" s="16"/>
      <c r="I46" s="16"/>
      <c r="J46" s="16"/>
      <c r="K46" s="4"/>
    </row>
    <row r="47" spans="2:11" ht="22.5" customHeight="1" x14ac:dyDescent="0.2">
      <c r="B47" s="54">
        <v>59</v>
      </c>
      <c r="C47" s="69" t="s">
        <v>232</v>
      </c>
      <c r="D47" s="14">
        <v>278</v>
      </c>
      <c r="E47" s="16">
        <v>2004</v>
      </c>
      <c r="F47" s="16">
        <v>65</v>
      </c>
      <c r="G47" s="16">
        <v>475</v>
      </c>
      <c r="H47" s="16">
        <v>1078</v>
      </c>
      <c r="I47" s="16">
        <v>983</v>
      </c>
      <c r="J47" s="16">
        <v>96</v>
      </c>
      <c r="K47" s="4">
        <v>122</v>
      </c>
    </row>
    <row r="48" spans="2:11" ht="22.5" customHeight="1" x14ac:dyDescent="0.2">
      <c r="B48" s="54">
        <v>61</v>
      </c>
      <c r="C48" s="4" t="s">
        <v>114</v>
      </c>
      <c r="D48" s="14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4">
        <v>0</v>
      </c>
    </row>
    <row r="49" spans="2:11" ht="22.5" customHeight="1" x14ac:dyDescent="0.2">
      <c r="B49" s="54">
        <v>63</v>
      </c>
      <c r="C49" s="4" t="s">
        <v>178</v>
      </c>
      <c r="D49" s="14">
        <v>14</v>
      </c>
      <c r="E49" s="16">
        <v>19</v>
      </c>
      <c r="F49" s="16">
        <v>0</v>
      </c>
      <c r="G49" s="16">
        <v>50</v>
      </c>
      <c r="H49" s="16">
        <v>128</v>
      </c>
      <c r="I49" s="16">
        <v>37</v>
      </c>
      <c r="J49" s="16">
        <v>3</v>
      </c>
      <c r="K49" s="4">
        <v>17</v>
      </c>
    </row>
    <row r="50" spans="2:11" ht="22.5" customHeight="1" x14ac:dyDescent="0.2">
      <c r="B50" s="54">
        <v>64</v>
      </c>
      <c r="C50" s="4" t="s">
        <v>233</v>
      </c>
      <c r="D50" s="14">
        <v>0</v>
      </c>
      <c r="E50" s="16">
        <v>1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4">
        <v>0</v>
      </c>
    </row>
    <row r="51" spans="2:11" ht="22.5" customHeight="1" x14ac:dyDescent="0.2">
      <c r="B51" s="54"/>
      <c r="C51" s="4"/>
      <c r="D51" s="14"/>
      <c r="E51" s="16"/>
      <c r="F51" s="16"/>
      <c r="G51" s="16"/>
      <c r="H51" s="16"/>
      <c r="I51" s="16"/>
      <c r="J51" s="16"/>
      <c r="K51" s="4"/>
    </row>
    <row r="52" spans="2:11" ht="22.5" customHeight="1" x14ac:dyDescent="0.2">
      <c r="B52" s="84">
        <v>65</v>
      </c>
      <c r="C52" s="69" t="s">
        <v>648</v>
      </c>
      <c r="D52" s="14">
        <v>74</v>
      </c>
      <c r="E52" s="16">
        <v>667</v>
      </c>
      <c r="F52" s="16">
        <v>6</v>
      </c>
      <c r="G52" s="16">
        <v>68</v>
      </c>
      <c r="H52" s="16">
        <v>521</v>
      </c>
      <c r="I52" s="16">
        <v>230</v>
      </c>
      <c r="J52" s="16">
        <v>11</v>
      </c>
      <c r="K52" s="4">
        <v>7</v>
      </c>
    </row>
    <row r="53" spans="2:11" ht="22.5" customHeight="1" x14ac:dyDescent="0.2">
      <c r="B53" s="54">
        <v>66</v>
      </c>
      <c r="C53" s="4" t="s">
        <v>179</v>
      </c>
      <c r="D53" s="14">
        <v>2896</v>
      </c>
      <c r="E53" s="16">
        <v>7080</v>
      </c>
      <c r="F53" s="16">
        <v>267</v>
      </c>
      <c r="G53" s="16">
        <v>2015</v>
      </c>
      <c r="H53" s="16">
        <v>5953</v>
      </c>
      <c r="I53" s="16">
        <v>3311</v>
      </c>
      <c r="J53" s="16">
        <v>461</v>
      </c>
      <c r="K53" s="4">
        <v>454</v>
      </c>
    </row>
    <row r="54" spans="2:11" ht="22.5" customHeight="1" x14ac:dyDescent="0.2">
      <c r="B54" s="54">
        <v>67</v>
      </c>
      <c r="C54" s="4" t="s">
        <v>180</v>
      </c>
      <c r="D54" s="14">
        <v>3</v>
      </c>
      <c r="E54" s="16">
        <v>53</v>
      </c>
      <c r="F54" s="16">
        <v>1</v>
      </c>
      <c r="G54" s="16">
        <v>7</v>
      </c>
      <c r="H54" s="16">
        <v>16</v>
      </c>
      <c r="I54" s="16">
        <v>18</v>
      </c>
      <c r="J54" s="16">
        <v>1</v>
      </c>
      <c r="K54" s="4">
        <v>2</v>
      </c>
    </row>
    <row r="55" spans="2:11" ht="22.5" customHeight="1" x14ac:dyDescent="0.2">
      <c r="B55" s="54">
        <v>68</v>
      </c>
      <c r="C55" s="4" t="s">
        <v>115</v>
      </c>
      <c r="D55" s="14">
        <v>49</v>
      </c>
      <c r="E55" s="16">
        <v>109</v>
      </c>
      <c r="F55" s="16">
        <v>6</v>
      </c>
      <c r="G55" s="16">
        <v>26</v>
      </c>
      <c r="H55" s="16">
        <v>205</v>
      </c>
      <c r="I55" s="16">
        <v>112</v>
      </c>
      <c r="J55" s="16">
        <v>8</v>
      </c>
      <c r="K55" s="4">
        <v>10</v>
      </c>
    </row>
    <row r="56" spans="2:11" ht="22.5" customHeight="1" x14ac:dyDescent="0.2">
      <c r="B56" s="54">
        <v>69</v>
      </c>
      <c r="C56" s="4" t="s">
        <v>116</v>
      </c>
      <c r="D56" s="14">
        <v>437</v>
      </c>
      <c r="E56" s="16">
        <v>2625</v>
      </c>
      <c r="F56" s="16">
        <v>108</v>
      </c>
      <c r="G56" s="16">
        <v>223</v>
      </c>
      <c r="H56" s="16">
        <v>1094</v>
      </c>
      <c r="I56" s="16">
        <v>778</v>
      </c>
      <c r="J56" s="16">
        <v>30</v>
      </c>
      <c r="K56" s="4">
        <v>5</v>
      </c>
    </row>
    <row r="57" spans="2:11" ht="22.5" customHeight="1" x14ac:dyDescent="0.2">
      <c r="B57" s="85"/>
      <c r="C57" s="32"/>
      <c r="D57" s="14"/>
      <c r="E57" s="16"/>
      <c r="F57" s="16"/>
      <c r="G57" s="16"/>
      <c r="H57" s="16"/>
      <c r="I57" s="16"/>
      <c r="J57" s="16"/>
      <c r="K57" s="32"/>
    </row>
    <row r="58" spans="2:11" x14ac:dyDescent="0.2">
      <c r="B58" s="84"/>
      <c r="C58" s="4"/>
      <c r="D58" s="78"/>
      <c r="E58" s="79"/>
      <c r="F58" s="79"/>
      <c r="G58" s="79"/>
      <c r="H58" s="79"/>
      <c r="I58" s="79"/>
      <c r="J58" s="79"/>
      <c r="K58" s="4"/>
    </row>
    <row r="59" spans="2:11" x14ac:dyDescent="0.2">
      <c r="B59" s="54">
        <v>70</v>
      </c>
      <c r="C59" s="4" t="s">
        <v>117</v>
      </c>
      <c r="D59" s="14">
        <v>28865</v>
      </c>
      <c r="E59" s="16">
        <v>623695</v>
      </c>
      <c r="F59" s="16">
        <v>10442</v>
      </c>
      <c r="G59" s="16">
        <v>40189</v>
      </c>
      <c r="H59" s="16">
        <v>82196</v>
      </c>
      <c r="I59" s="16">
        <v>55425</v>
      </c>
      <c r="J59" s="16">
        <v>6819</v>
      </c>
      <c r="K59" s="4">
        <v>6917</v>
      </c>
    </row>
    <row r="60" spans="2:11" x14ac:dyDescent="0.2">
      <c r="B60" s="86"/>
      <c r="C60" s="32"/>
      <c r="D60" s="34"/>
      <c r="E60" s="32"/>
      <c r="F60" s="32"/>
      <c r="G60" s="32"/>
      <c r="H60" s="32"/>
      <c r="I60" s="32"/>
      <c r="J60" s="32"/>
      <c r="K60" s="4"/>
    </row>
    <row r="61" spans="2:11" x14ac:dyDescent="0.2">
      <c r="B61" s="54"/>
      <c r="C61" s="4"/>
      <c r="D61" s="14"/>
      <c r="E61" s="16"/>
      <c r="F61" s="16"/>
      <c r="G61" s="16"/>
      <c r="H61" s="16"/>
      <c r="I61" s="16"/>
      <c r="J61" s="16"/>
      <c r="K61" s="33"/>
    </row>
    <row r="62" spans="2:11" x14ac:dyDescent="0.2">
      <c r="B62" s="54">
        <v>71</v>
      </c>
      <c r="C62" s="4" t="s">
        <v>692</v>
      </c>
      <c r="D62" s="14">
        <v>450</v>
      </c>
      <c r="E62" s="16">
        <v>7581</v>
      </c>
      <c r="F62" s="16">
        <v>228</v>
      </c>
      <c r="G62" s="16">
        <v>1531</v>
      </c>
      <c r="H62" s="16">
        <v>7514</v>
      </c>
      <c r="I62" s="16">
        <v>2669</v>
      </c>
      <c r="J62" s="16">
        <v>208</v>
      </c>
      <c r="K62" s="4">
        <v>295</v>
      </c>
    </row>
    <row r="63" spans="2:11" x14ac:dyDescent="0.2">
      <c r="B63" s="54">
        <v>91</v>
      </c>
      <c r="C63" s="4" t="s">
        <v>693</v>
      </c>
      <c r="D63" s="14">
        <v>6491</v>
      </c>
      <c r="E63" s="16">
        <v>38034</v>
      </c>
      <c r="F63" s="16">
        <v>2962</v>
      </c>
      <c r="G63" s="16">
        <v>19662</v>
      </c>
      <c r="H63" s="16">
        <v>32842</v>
      </c>
      <c r="I63" s="16">
        <v>26312</v>
      </c>
      <c r="J63" s="16">
        <v>3096</v>
      </c>
      <c r="K63" s="4">
        <v>5191</v>
      </c>
    </row>
    <row r="64" spans="2:11" x14ac:dyDescent="0.2">
      <c r="B64" s="54">
        <v>92</v>
      </c>
      <c r="C64" s="4" t="s">
        <v>694</v>
      </c>
      <c r="D64" s="14">
        <v>3580</v>
      </c>
      <c r="E64" s="16">
        <v>92237</v>
      </c>
      <c r="F64" s="16">
        <v>596</v>
      </c>
      <c r="G64" s="16">
        <v>2056</v>
      </c>
      <c r="H64" s="16">
        <v>76759</v>
      </c>
      <c r="I64" s="16">
        <v>9235</v>
      </c>
      <c r="J64" s="16">
        <v>778</v>
      </c>
      <c r="K64" s="4">
        <v>-1768</v>
      </c>
    </row>
    <row r="65" spans="1:11" x14ac:dyDescent="0.2">
      <c r="B65" s="54">
        <v>93</v>
      </c>
      <c r="C65" s="4" t="s">
        <v>695</v>
      </c>
      <c r="D65" s="14">
        <v>2960</v>
      </c>
      <c r="E65" s="16">
        <v>55659</v>
      </c>
      <c r="F65" s="16">
        <v>808</v>
      </c>
      <c r="G65" s="16">
        <v>5288</v>
      </c>
      <c r="H65" s="16">
        <v>46764</v>
      </c>
      <c r="I65" s="16">
        <v>10182</v>
      </c>
      <c r="J65" s="16">
        <v>1929</v>
      </c>
      <c r="K65" s="4">
        <v>2944</v>
      </c>
    </row>
    <row r="66" spans="1:11" x14ac:dyDescent="0.2">
      <c r="B66" s="54">
        <v>94</v>
      </c>
      <c r="C66" s="4" t="s">
        <v>217</v>
      </c>
      <c r="D66" s="14">
        <v>1187</v>
      </c>
      <c r="E66" s="16">
        <v>11632</v>
      </c>
      <c r="F66" s="16">
        <v>158</v>
      </c>
      <c r="G66" s="16">
        <v>1978</v>
      </c>
      <c r="H66" s="16">
        <v>4403</v>
      </c>
      <c r="I66" s="16">
        <v>509</v>
      </c>
      <c r="J66" s="16">
        <v>137</v>
      </c>
      <c r="K66" s="4">
        <v>214</v>
      </c>
    </row>
    <row r="67" spans="1:11" x14ac:dyDescent="0.2">
      <c r="B67" s="54">
        <v>95</v>
      </c>
      <c r="C67" s="4" t="s">
        <v>703</v>
      </c>
      <c r="D67" s="14">
        <v>0</v>
      </c>
      <c r="E67" s="16">
        <v>-2</v>
      </c>
      <c r="F67" s="16">
        <v>0</v>
      </c>
      <c r="G67" s="16">
        <v>0</v>
      </c>
      <c r="H67" s="16">
        <v>-1</v>
      </c>
      <c r="I67" s="16">
        <v>0</v>
      </c>
      <c r="J67" s="16">
        <v>0</v>
      </c>
      <c r="K67" s="4">
        <v>0</v>
      </c>
    </row>
    <row r="68" spans="1:11" x14ac:dyDescent="0.2">
      <c r="B68" s="85"/>
      <c r="C68" s="32"/>
      <c r="D68" s="14"/>
      <c r="E68" s="16"/>
      <c r="F68" s="16"/>
      <c r="G68" s="16"/>
      <c r="H68" s="16"/>
      <c r="I68" s="16"/>
      <c r="J68" s="16"/>
      <c r="K68" s="32"/>
    </row>
    <row r="69" spans="1:11" x14ac:dyDescent="0.2">
      <c r="B69" s="84"/>
      <c r="C69" s="4"/>
      <c r="D69" s="78"/>
      <c r="E69" s="79"/>
      <c r="F69" s="79"/>
      <c r="G69" s="79"/>
      <c r="H69" s="79"/>
      <c r="I69" s="79"/>
      <c r="J69" s="79"/>
      <c r="K69" s="33"/>
    </row>
    <row r="70" spans="1:11" x14ac:dyDescent="0.2">
      <c r="A70" s="46"/>
      <c r="B70" s="54">
        <v>96</v>
      </c>
      <c r="C70" s="4" t="s">
        <v>696</v>
      </c>
      <c r="D70" s="3">
        <v>14668</v>
      </c>
      <c r="E70" s="4">
        <v>205141</v>
      </c>
      <c r="F70" s="4">
        <v>4752</v>
      </c>
      <c r="G70" s="4">
        <v>30515</v>
      </c>
      <c r="H70" s="4">
        <v>168281</v>
      </c>
      <c r="I70" s="4">
        <v>48907</v>
      </c>
      <c r="J70" s="4">
        <v>6148</v>
      </c>
      <c r="K70" s="4">
        <v>6876</v>
      </c>
    </row>
    <row r="71" spans="1:11" x14ac:dyDescent="0.2">
      <c r="A71" s="46"/>
      <c r="B71" s="86"/>
      <c r="C71" s="32"/>
      <c r="D71" s="22"/>
      <c r="E71" s="23"/>
      <c r="F71" s="23"/>
      <c r="G71" s="23"/>
      <c r="H71" s="23"/>
      <c r="I71" s="23"/>
      <c r="J71" s="23"/>
      <c r="K71" s="32"/>
    </row>
    <row r="72" spans="1:11" x14ac:dyDescent="0.2">
      <c r="B72" s="54"/>
      <c r="C72" s="4"/>
      <c r="D72" s="66"/>
      <c r="E72" s="53"/>
      <c r="F72" s="4"/>
      <c r="G72" s="4"/>
      <c r="H72" s="4"/>
      <c r="I72" s="4"/>
      <c r="J72" s="4"/>
      <c r="K72" s="4"/>
    </row>
    <row r="73" spans="1:11" x14ac:dyDescent="0.2">
      <c r="B73" s="54">
        <v>97</v>
      </c>
      <c r="C73" s="4" t="s">
        <v>697</v>
      </c>
      <c r="D73" s="3">
        <v>43533</v>
      </c>
      <c r="E73" s="4">
        <v>828836</v>
      </c>
      <c r="F73" s="4">
        <v>15194</v>
      </c>
      <c r="G73" s="4">
        <v>70704</v>
      </c>
      <c r="H73" s="4">
        <v>250477</v>
      </c>
      <c r="I73" s="4">
        <v>104332</v>
      </c>
      <c r="J73" s="4">
        <v>12967</v>
      </c>
      <c r="K73" s="4">
        <v>13793</v>
      </c>
    </row>
    <row r="74" spans="1:11" ht="18" thickBot="1" x14ac:dyDescent="0.2">
      <c r="B74" s="87"/>
      <c r="C74" s="18"/>
      <c r="D74" s="17"/>
      <c r="E74" s="18"/>
      <c r="F74" s="18"/>
      <c r="G74" s="18"/>
      <c r="H74" s="18"/>
      <c r="I74" s="18"/>
      <c r="J74" s="18"/>
      <c r="K74" s="18"/>
    </row>
    <row r="75" spans="1:11" x14ac:dyDescent="0.2">
      <c r="D75" s="46" t="s">
        <v>150</v>
      </c>
    </row>
  </sheetData>
  <mergeCells count="1">
    <mergeCell ref="B6:J6"/>
  </mergeCells>
  <phoneticPr fontId="2"/>
  <pageMargins left="0.59055118110236227" right="0.59055118110236227" top="0.98425196850393704" bottom="0.59055118110236227" header="0.51181102362204722" footer="0.51181102362204722"/>
  <pageSetup paperSize="9" scale="51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75"/>
  <sheetViews>
    <sheetView view="pageBreakPreview" zoomScale="75" zoomScaleNormal="75" workbookViewId="0">
      <selection activeCell="B6" sqref="B6:J6"/>
    </sheetView>
  </sheetViews>
  <sheetFormatPr defaultColWidth="13.375" defaultRowHeight="17.25" x14ac:dyDescent="0.15"/>
  <cols>
    <col min="1" max="1" width="13.375" style="11"/>
    <col min="2" max="2" width="5.125" style="11" customWidth="1"/>
    <col min="3" max="3" width="28.75" style="11" customWidth="1"/>
    <col min="4" max="10" width="15.25" style="11" customWidth="1"/>
    <col min="11" max="20" width="13.375" style="11"/>
    <col min="21" max="16384" width="13.375" style="1"/>
  </cols>
  <sheetData>
    <row r="1" spans="1:11" x14ac:dyDescent="0.2">
      <c r="A1" s="46"/>
    </row>
    <row r="6" spans="1:11" x14ac:dyDescent="0.2">
      <c r="B6" s="431" t="s">
        <v>633</v>
      </c>
      <c r="C6" s="431"/>
      <c r="D6" s="431"/>
      <c r="E6" s="431"/>
      <c r="F6" s="431"/>
      <c r="G6" s="431"/>
      <c r="H6" s="431"/>
      <c r="I6" s="431"/>
      <c r="J6" s="431"/>
    </row>
    <row r="7" spans="1:11" ht="18" thickBot="1" x14ac:dyDescent="0.25">
      <c r="B7" s="18"/>
      <c r="C7" s="18"/>
      <c r="D7" s="18"/>
      <c r="E7" s="18"/>
      <c r="F7" s="18"/>
      <c r="G7" s="18"/>
      <c r="H7" s="18"/>
      <c r="I7" s="18"/>
      <c r="J7" s="47"/>
      <c r="K7" s="47" t="s">
        <v>453</v>
      </c>
    </row>
    <row r="8" spans="1:11" x14ac:dyDescent="0.2">
      <c r="B8" s="48"/>
      <c r="C8" s="48"/>
      <c r="D8" s="72" t="s">
        <v>669</v>
      </c>
      <c r="E8" s="72" t="s">
        <v>670</v>
      </c>
      <c r="F8" s="72" t="s">
        <v>671</v>
      </c>
      <c r="G8" s="72" t="s">
        <v>672</v>
      </c>
      <c r="H8" s="72" t="s">
        <v>673</v>
      </c>
      <c r="I8" s="72" t="s">
        <v>674</v>
      </c>
      <c r="J8" s="72" t="s">
        <v>675</v>
      </c>
      <c r="K8" s="72" t="s">
        <v>676</v>
      </c>
    </row>
    <row r="9" spans="1:11" x14ac:dyDescent="0.2">
      <c r="B9" s="4"/>
      <c r="C9" s="4"/>
      <c r="D9" s="51" t="s">
        <v>238</v>
      </c>
      <c r="E9" s="51" t="s">
        <v>239</v>
      </c>
      <c r="F9" s="51" t="s">
        <v>240</v>
      </c>
      <c r="G9" s="51" t="s">
        <v>241</v>
      </c>
      <c r="H9" s="51" t="s">
        <v>111</v>
      </c>
      <c r="I9" s="51" t="s">
        <v>242</v>
      </c>
      <c r="J9" s="51" t="s">
        <v>243</v>
      </c>
      <c r="K9" s="51" t="s">
        <v>244</v>
      </c>
    </row>
    <row r="10" spans="1:11" x14ac:dyDescent="0.2">
      <c r="B10" s="32"/>
      <c r="C10" s="32"/>
      <c r="D10" s="52"/>
      <c r="E10" s="76" t="s">
        <v>668</v>
      </c>
      <c r="F10" s="76"/>
      <c r="G10" s="76" t="s">
        <v>245</v>
      </c>
      <c r="H10" s="76"/>
      <c r="I10" s="76" t="s">
        <v>246</v>
      </c>
      <c r="J10" s="76"/>
      <c r="K10" s="75"/>
    </row>
    <row r="11" spans="1:11" ht="22.5" customHeight="1" x14ac:dyDescent="0.15">
      <c r="B11" s="4"/>
      <c r="C11" s="4"/>
      <c r="D11" s="3"/>
      <c r="E11" s="4"/>
      <c r="F11" s="4"/>
      <c r="G11" s="4"/>
      <c r="H11" s="4"/>
      <c r="I11" s="4"/>
      <c r="J11" s="4"/>
      <c r="K11" s="33"/>
    </row>
    <row r="12" spans="1:11" ht="22.5" customHeight="1" x14ac:dyDescent="0.2">
      <c r="B12" s="53" t="s">
        <v>103</v>
      </c>
      <c r="C12" s="53" t="s">
        <v>647</v>
      </c>
      <c r="D12" s="14">
        <v>0</v>
      </c>
      <c r="E12" s="16">
        <v>0</v>
      </c>
      <c r="F12" s="16">
        <v>0</v>
      </c>
      <c r="G12" s="16">
        <v>269</v>
      </c>
      <c r="H12" s="16">
        <v>836</v>
      </c>
      <c r="I12" s="16">
        <v>0</v>
      </c>
      <c r="J12" s="16">
        <v>0</v>
      </c>
      <c r="K12" s="4">
        <v>0</v>
      </c>
    </row>
    <row r="13" spans="1:11" ht="22.5" customHeight="1" x14ac:dyDescent="0.2">
      <c r="B13" s="53" t="s">
        <v>104</v>
      </c>
      <c r="C13" s="53" t="s">
        <v>98</v>
      </c>
      <c r="D13" s="14">
        <v>0</v>
      </c>
      <c r="E13" s="16">
        <v>0</v>
      </c>
      <c r="F13" s="16">
        <v>1</v>
      </c>
      <c r="G13" s="16">
        <v>22</v>
      </c>
      <c r="H13" s="16">
        <v>4525</v>
      </c>
      <c r="I13" s="16">
        <v>69611</v>
      </c>
      <c r="J13" s="16">
        <v>0</v>
      </c>
      <c r="K13" s="4">
        <v>0</v>
      </c>
    </row>
    <row r="14" spans="1:11" ht="22.5" customHeight="1" x14ac:dyDescent="0.2">
      <c r="B14" s="53">
        <v>11</v>
      </c>
      <c r="C14" s="53" t="s">
        <v>221</v>
      </c>
      <c r="D14" s="14">
        <v>0</v>
      </c>
      <c r="E14" s="16">
        <v>0</v>
      </c>
      <c r="F14" s="16">
        <v>0</v>
      </c>
      <c r="G14" s="16">
        <v>176</v>
      </c>
      <c r="H14" s="16">
        <v>7</v>
      </c>
      <c r="I14" s="16">
        <v>0</v>
      </c>
      <c r="J14" s="16">
        <v>0</v>
      </c>
      <c r="K14" s="4">
        <v>0</v>
      </c>
    </row>
    <row r="15" spans="1:11" ht="22.5" customHeight="1" x14ac:dyDescent="0.2">
      <c r="B15" s="53">
        <v>15</v>
      </c>
      <c r="C15" s="53" t="s">
        <v>99</v>
      </c>
      <c r="D15" s="14">
        <v>43</v>
      </c>
      <c r="E15" s="16">
        <v>3</v>
      </c>
      <c r="F15" s="16">
        <v>18</v>
      </c>
      <c r="G15" s="16">
        <v>180</v>
      </c>
      <c r="H15" s="16">
        <v>1359</v>
      </c>
      <c r="I15" s="16">
        <v>25</v>
      </c>
      <c r="J15" s="16">
        <v>45</v>
      </c>
      <c r="K15" s="4">
        <v>112</v>
      </c>
    </row>
    <row r="16" spans="1:11" ht="22.5" customHeight="1" x14ac:dyDescent="0.2">
      <c r="B16" s="53"/>
      <c r="C16" s="53"/>
      <c r="D16" s="14"/>
      <c r="E16" s="16"/>
      <c r="F16" s="16"/>
      <c r="G16" s="16"/>
      <c r="H16" s="16"/>
      <c r="I16" s="16"/>
      <c r="J16" s="16"/>
      <c r="K16" s="4"/>
    </row>
    <row r="17" spans="2:11" ht="22.5" customHeight="1" x14ac:dyDescent="0.2">
      <c r="B17" s="53">
        <v>16</v>
      </c>
      <c r="C17" s="53" t="s">
        <v>222</v>
      </c>
      <c r="D17" s="14">
        <v>98</v>
      </c>
      <c r="E17" s="16">
        <v>7</v>
      </c>
      <c r="F17" s="16">
        <v>25</v>
      </c>
      <c r="G17" s="16">
        <v>2575</v>
      </c>
      <c r="H17" s="16">
        <v>18025</v>
      </c>
      <c r="I17" s="16">
        <v>300</v>
      </c>
      <c r="J17" s="16">
        <v>154</v>
      </c>
      <c r="K17" s="4">
        <v>213</v>
      </c>
    </row>
    <row r="18" spans="2:11" ht="22.5" customHeight="1" x14ac:dyDescent="0.2">
      <c r="B18" s="53">
        <v>20</v>
      </c>
      <c r="C18" s="53" t="s">
        <v>100</v>
      </c>
      <c r="D18" s="3">
        <v>252</v>
      </c>
      <c r="E18" s="4">
        <v>8</v>
      </c>
      <c r="F18" s="4">
        <v>189</v>
      </c>
      <c r="G18" s="4">
        <v>1249</v>
      </c>
      <c r="H18" s="4">
        <v>2438</v>
      </c>
      <c r="I18" s="4">
        <v>124</v>
      </c>
      <c r="J18" s="4">
        <v>393</v>
      </c>
      <c r="K18" s="4">
        <v>828</v>
      </c>
    </row>
    <row r="19" spans="2:11" ht="22.5" customHeight="1" x14ac:dyDescent="0.2">
      <c r="B19" s="53">
        <v>21</v>
      </c>
      <c r="C19" s="53" t="s">
        <v>223</v>
      </c>
      <c r="D19" s="14">
        <v>15</v>
      </c>
      <c r="E19" s="16">
        <v>2</v>
      </c>
      <c r="F19" s="16">
        <v>24</v>
      </c>
      <c r="G19" s="16">
        <v>101</v>
      </c>
      <c r="H19" s="16">
        <v>12208</v>
      </c>
      <c r="I19" s="16">
        <v>7727</v>
      </c>
      <c r="J19" s="16">
        <v>648</v>
      </c>
      <c r="K19" s="4">
        <v>599</v>
      </c>
    </row>
    <row r="20" spans="2:11" ht="22.5" customHeight="1" x14ac:dyDescent="0.2">
      <c r="B20" s="53">
        <v>22</v>
      </c>
      <c r="C20" s="53" t="s">
        <v>649</v>
      </c>
      <c r="D20" s="14">
        <v>857</v>
      </c>
      <c r="E20" s="16">
        <v>37</v>
      </c>
      <c r="F20" s="16">
        <v>307</v>
      </c>
      <c r="G20" s="16">
        <v>2069</v>
      </c>
      <c r="H20" s="16">
        <v>6743</v>
      </c>
      <c r="I20" s="16">
        <v>0</v>
      </c>
      <c r="J20" s="16">
        <v>1732</v>
      </c>
      <c r="K20" s="4">
        <v>887</v>
      </c>
    </row>
    <row r="21" spans="2:11" ht="22.5" customHeight="1" x14ac:dyDescent="0.2">
      <c r="B21" s="53"/>
      <c r="C21" s="53"/>
      <c r="D21" s="14"/>
      <c r="E21" s="16"/>
      <c r="F21" s="16"/>
      <c r="G21" s="16"/>
      <c r="H21" s="16"/>
      <c r="I21" s="16"/>
      <c r="J21" s="16"/>
      <c r="K21" s="4"/>
    </row>
    <row r="22" spans="2:11" ht="22.5" customHeight="1" x14ac:dyDescent="0.2">
      <c r="B22" s="53">
        <v>25</v>
      </c>
      <c r="C22" s="53" t="s">
        <v>224</v>
      </c>
      <c r="D22" s="14">
        <v>107</v>
      </c>
      <c r="E22" s="16">
        <v>3</v>
      </c>
      <c r="F22" s="16">
        <v>20</v>
      </c>
      <c r="G22" s="16">
        <v>231</v>
      </c>
      <c r="H22" s="16">
        <v>29329</v>
      </c>
      <c r="I22" s="16">
        <v>9</v>
      </c>
      <c r="J22" s="16">
        <v>216</v>
      </c>
      <c r="K22" s="4">
        <v>29</v>
      </c>
    </row>
    <row r="23" spans="2:11" ht="22.5" customHeight="1" x14ac:dyDescent="0.2">
      <c r="B23" s="53">
        <v>26</v>
      </c>
      <c r="C23" s="53" t="s">
        <v>105</v>
      </c>
      <c r="D23" s="14">
        <v>609</v>
      </c>
      <c r="E23" s="16">
        <v>14</v>
      </c>
      <c r="F23" s="16">
        <v>602</v>
      </c>
      <c r="G23" s="16">
        <v>132</v>
      </c>
      <c r="H23" s="16">
        <v>11767</v>
      </c>
      <c r="I23" s="16">
        <v>0</v>
      </c>
      <c r="J23" s="16">
        <v>1</v>
      </c>
      <c r="K23" s="4">
        <v>0</v>
      </c>
    </row>
    <row r="24" spans="2:11" ht="22.5" customHeight="1" x14ac:dyDescent="0.2">
      <c r="B24" s="53">
        <v>27</v>
      </c>
      <c r="C24" s="53" t="s">
        <v>106</v>
      </c>
      <c r="D24" s="14">
        <v>896</v>
      </c>
      <c r="E24" s="16">
        <v>29</v>
      </c>
      <c r="F24" s="16">
        <v>215</v>
      </c>
      <c r="G24" s="16">
        <v>570</v>
      </c>
      <c r="H24" s="16">
        <v>3589</v>
      </c>
      <c r="I24" s="16">
        <v>61</v>
      </c>
      <c r="J24" s="16">
        <v>8</v>
      </c>
      <c r="K24" s="4">
        <v>1</v>
      </c>
    </row>
    <row r="25" spans="2:11" ht="22.5" customHeight="1" x14ac:dyDescent="0.2">
      <c r="B25" s="53">
        <v>28</v>
      </c>
      <c r="C25" s="53" t="s">
        <v>107</v>
      </c>
      <c r="D25" s="3">
        <v>390</v>
      </c>
      <c r="E25" s="4">
        <v>28</v>
      </c>
      <c r="F25" s="4">
        <v>177</v>
      </c>
      <c r="G25" s="4">
        <v>591</v>
      </c>
      <c r="H25" s="4">
        <v>41266</v>
      </c>
      <c r="I25" s="4">
        <v>87</v>
      </c>
      <c r="J25" s="4">
        <v>32</v>
      </c>
      <c r="K25" s="4">
        <v>9</v>
      </c>
    </row>
    <row r="26" spans="2:11" ht="22.5" customHeight="1" x14ac:dyDescent="0.2">
      <c r="B26" s="53"/>
      <c r="C26" s="53"/>
      <c r="D26" s="3"/>
      <c r="E26" s="4"/>
      <c r="F26" s="4"/>
      <c r="G26" s="4"/>
      <c r="H26" s="4"/>
      <c r="I26" s="4"/>
      <c r="J26" s="4"/>
      <c r="K26" s="4"/>
    </row>
    <row r="27" spans="2:11" ht="22.5" customHeight="1" x14ac:dyDescent="0.2">
      <c r="B27" s="54" t="s">
        <v>698</v>
      </c>
      <c r="C27" s="53" t="s">
        <v>225</v>
      </c>
      <c r="D27" s="14">
        <v>244</v>
      </c>
      <c r="E27" s="16">
        <v>6</v>
      </c>
      <c r="F27" s="16">
        <v>144</v>
      </c>
      <c r="G27" s="16">
        <v>6</v>
      </c>
      <c r="H27" s="16">
        <v>2920</v>
      </c>
      <c r="I27" s="16">
        <v>0</v>
      </c>
      <c r="J27" s="16">
        <v>571</v>
      </c>
      <c r="K27" s="4">
        <v>0</v>
      </c>
    </row>
    <row r="28" spans="2:11" ht="22.5" customHeight="1" x14ac:dyDescent="0.2">
      <c r="B28" s="53">
        <v>30</v>
      </c>
      <c r="C28" s="4" t="s">
        <v>226</v>
      </c>
      <c r="D28" s="14">
        <v>29</v>
      </c>
      <c r="E28" s="16">
        <v>1</v>
      </c>
      <c r="F28" s="16">
        <v>22</v>
      </c>
      <c r="G28" s="16">
        <v>3</v>
      </c>
      <c r="H28" s="16">
        <v>62</v>
      </c>
      <c r="I28" s="16">
        <v>1</v>
      </c>
      <c r="J28" s="16">
        <v>14</v>
      </c>
      <c r="K28" s="4">
        <v>0</v>
      </c>
    </row>
    <row r="29" spans="2:11" ht="22.5" customHeight="1" x14ac:dyDescent="0.2">
      <c r="B29" s="53">
        <v>31</v>
      </c>
      <c r="C29" s="4" t="s">
        <v>227</v>
      </c>
      <c r="D29" s="14">
        <v>9</v>
      </c>
      <c r="E29" s="16">
        <v>1</v>
      </c>
      <c r="F29" s="16">
        <v>6</v>
      </c>
      <c r="G29" s="16">
        <v>10</v>
      </c>
      <c r="H29" s="16">
        <v>88</v>
      </c>
      <c r="I29" s="16">
        <v>0</v>
      </c>
      <c r="J29" s="16">
        <v>5</v>
      </c>
      <c r="K29" s="4">
        <v>2</v>
      </c>
    </row>
    <row r="30" spans="2:11" ht="22.5" customHeight="1" x14ac:dyDescent="0.2">
      <c r="B30" s="53">
        <v>32</v>
      </c>
      <c r="C30" s="4" t="s">
        <v>228</v>
      </c>
      <c r="D30" s="14">
        <v>2058</v>
      </c>
      <c r="E30" s="16">
        <v>557</v>
      </c>
      <c r="F30" s="16">
        <v>140</v>
      </c>
      <c r="G30" s="16">
        <v>223</v>
      </c>
      <c r="H30" s="16">
        <v>116</v>
      </c>
      <c r="I30" s="16">
        <v>1</v>
      </c>
      <c r="J30" s="16">
        <v>1</v>
      </c>
      <c r="K30" s="4">
        <v>0</v>
      </c>
    </row>
    <row r="31" spans="2:11" ht="22.5" customHeight="1" x14ac:dyDescent="0.2">
      <c r="B31" s="53"/>
      <c r="C31" s="4"/>
      <c r="D31" s="14"/>
      <c r="E31" s="16"/>
      <c r="F31" s="16"/>
      <c r="G31" s="16"/>
      <c r="H31" s="16"/>
      <c r="I31" s="16"/>
      <c r="J31" s="16"/>
      <c r="K31" s="4"/>
    </row>
    <row r="32" spans="2:11" ht="22.5" customHeight="1" x14ac:dyDescent="0.2">
      <c r="B32" s="53">
        <v>33</v>
      </c>
      <c r="C32" s="4" t="s">
        <v>108</v>
      </c>
      <c r="D32" s="14">
        <v>1649</v>
      </c>
      <c r="E32" s="16">
        <v>33</v>
      </c>
      <c r="F32" s="16">
        <v>198</v>
      </c>
      <c r="G32" s="16">
        <v>36</v>
      </c>
      <c r="H32" s="16">
        <v>3352</v>
      </c>
      <c r="I32" s="16">
        <v>1</v>
      </c>
      <c r="J32" s="16">
        <v>10</v>
      </c>
      <c r="K32" s="4">
        <v>0</v>
      </c>
    </row>
    <row r="33" spans="2:11" ht="22.5" customHeight="1" x14ac:dyDescent="0.2">
      <c r="B33" s="53">
        <v>34</v>
      </c>
      <c r="C33" s="4" t="s">
        <v>650</v>
      </c>
      <c r="D33" s="3">
        <v>0</v>
      </c>
      <c r="E33" s="4">
        <v>125</v>
      </c>
      <c r="F33" s="4">
        <v>9</v>
      </c>
      <c r="G33" s="4">
        <v>2</v>
      </c>
      <c r="H33" s="4">
        <v>858</v>
      </c>
      <c r="I33" s="4">
        <v>3</v>
      </c>
      <c r="J33" s="4">
        <v>0</v>
      </c>
      <c r="K33" s="4">
        <v>1</v>
      </c>
    </row>
    <row r="34" spans="2:11" ht="22.5" customHeight="1" x14ac:dyDescent="0.2">
      <c r="B34" s="53">
        <v>35</v>
      </c>
      <c r="C34" s="4" t="s">
        <v>109</v>
      </c>
      <c r="D34" s="14">
        <v>0</v>
      </c>
      <c r="E34" s="16">
        <v>0</v>
      </c>
      <c r="F34" s="16">
        <v>2865</v>
      </c>
      <c r="G34" s="16">
        <v>0</v>
      </c>
      <c r="H34" s="16">
        <v>0</v>
      </c>
      <c r="I34" s="16">
        <v>0</v>
      </c>
      <c r="J34" s="16">
        <v>0</v>
      </c>
      <c r="K34" s="4">
        <v>0</v>
      </c>
    </row>
    <row r="35" spans="2:11" ht="22.5" customHeight="1" x14ac:dyDescent="0.2">
      <c r="B35" s="53">
        <v>39</v>
      </c>
      <c r="C35" s="4" t="s">
        <v>110</v>
      </c>
      <c r="D35" s="14">
        <v>78</v>
      </c>
      <c r="E35" s="16">
        <v>11</v>
      </c>
      <c r="F35" s="16">
        <v>14</v>
      </c>
      <c r="G35" s="16">
        <v>1474</v>
      </c>
      <c r="H35" s="16">
        <v>1996</v>
      </c>
      <c r="I35" s="16">
        <v>1510</v>
      </c>
      <c r="J35" s="16">
        <v>176</v>
      </c>
      <c r="K35" s="4">
        <v>260</v>
      </c>
    </row>
    <row r="36" spans="2:11" ht="22.5" customHeight="1" x14ac:dyDescent="0.2">
      <c r="B36" s="53"/>
      <c r="C36" s="4"/>
      <c r="D36" s="14"/>
      <c r="E36" s="16"/>
      <c r="F36" s="16"/>
      <c r="G36" s="16"/>
      <c r="H36" s="16"/>
      <c r="I36" s="16"/>
      <c r="J36" s="16"/>
      <c r="K36" s="4"/>
    </row>
    <row r="37" spans="2:11" ht="22.5" customHeight="1" x14ac:dyDescent="0.2">
      <c r="B37" s="53">
        <v>41</v>
      </c>
      <c r="C37" s="4" t="s">
        <v>111</v>
      </c>
      <c r="D37" s="14">
        <v>23</v>
      </c>
      <c r="E37" s="16">
        <v>2</v>
      </c>
      <c r="F37" s="16">
        <v>13</v>
      </c>
      <c r="G37" s="16">
        <v>42</v>
      </c>
      <c r="H37" s="16">
        <v>297</v>
      </c>
      <c r="I37" s="16">
        <v>3128</v>
      </c>
      <c r="J37" s="16">
        <v>1203</v>
      </c>
      <c r="K37" s="4">
        <v>146</v>
      </c>
    </row>
    <row r="38" spans="2:11" ht="22.5" customHeight="1" x14ac:dyDescent="0.2">
      <c r="B38" s="53">
        <v>46</v>
      </c>
      <c r="C38" s="4" t="s">
        <v>176</v>
      </c>
      <c r="D38" s="14">
        <v>133</v>
      </c>
      <c r="E38" s="16">
        <v>11</v>
      </c>
      <c r="F38" s="16">
        <v>110</v>
      </c>
      <c r="G38" s="16">
        <v>679</v>
      </c>
      <c r="H38" s="16">
        <v>1474</v>
      </c>
      <c r="I38" s="16">
        <v>22203</v>
      </c>
      <c r="J38" s="16">
        <v>2122</v>
      </c>
      <c r="K38" s="4">
        <v>3919</v>
      </c>
    </row>
    <row r="39" spans="2:11" ht="22.5" customHeight="1" x14ac:dyDescent="0.2">
      <c r="B39" s="53">
        <v>47</v>
      </c>
      <c r="C39" s="4" t="s">
        <v>229</v>
      </c>
      <c r="D39" s="14">
        <v>9</v>
      </c>
      <c r="E39" s="16">
        <v>1</v>
      </c>
      <c r="F39" s="16">
        <v>9</v>
      </c>
      <c r="G39" s="16">
        <v>45</v>
      </c>
      <c r="H39" s="16">
        <v>361</v>
      </c>
      <c r="I39" s="16">
        <v>114</v>
      </c>
      <c r="J39" s="16">
        <v>2758</v>
      </c>
      <c r="K39" s="4">
        <v>555</v>
      </c>
    </row>
    <row r="40" spans="2:11" ht="22.5" customHeight="1" x14ac:dyDescent="0.2">
      <c r="B40" s="53">
        <v>48</v>
      </c>
      <c r="C40" s="4" t="s">
        <v>230</v>
      </c>
      <c r="D40" s="3">
        <v>3</v>
      </c>
      <c r="E40" s="4">
        <v>0</v>
      </c>
      <c r="F40" s="4">
        <v>12</v>
      </c>
      <c r="G40" s="4">
        <v>8</v>
      </c>
      <c r="H40" s="4">
        <v>1342</v>
      </c>
      <c r="I40" s="4">
        <v>2502</v>
      </c>
      <c r="J40" s="4">
        <v>59</v>
      </c>
      <c r="K40" s="4">
        <v>0</v>
      </c>
    </row>
    <row r="41" spans="2:11" ht="22.5" customHeight="1" x14ac:dyDescent="0.2">
      <c r="B41" s="53"/>
      <c r="C41" s="4"/>
      <c r="D41" s="3"/>
      <c r="E41" s="4"/>
      <c r="F41" s="4"/>
      <c r="G41" s="4"/>
      <c r="H41" s="4"/>
      <c r="I41" s="4"/>
      <c r="J41" s="4"/>
      <c r="K41" s="4"/>
    </row>
    <row r="42" spans="2:11" ht="22.5" customHeight="1" x14ac:dyDescent="0.2">
      <c r="B42" s="53">
        <v>51</v>
      </c>
      <c r="C42" s="4" t="s">
        <v>112</v>
      </c>
      <c r="D42" s="3">
        <v>784</v>
      </c>
      <c r="E42" s="4">
        <v>65</v>
      </c>
      <c r="F42" s="4">
        <v>454</v>
      </c>
      <c r="G42" s="4">
        <v>2305</v>
      </c>
      <c r="H42" s="4">
        <v>26702</v>
      </c>
      <c r="I42" s="4">
        <v>3625</v>
      </c>
      <c r="J42" s="4">
        <v>875</v>
      </c>
      <c r="K42" s="4">
        <v>898</v>
      </c>
    </row>
    <row r="43" spans="2:11" ht="22.5" customHeight="1" x14ac:dyDescent="0.2">
      <c r="B43" s="53">
        <v>53</v>
      </c>
      <c r="C43" s="4" t="s">
        <v>177</v>
      </c>
      <c r="D43" s="14">
        <v>96</v>
      </c>
      <c r="E43" s="16">
        <v>20</v>
      </c>
      <c r="F43" s="16">
        <v>57</v>
      </c>
      <c r="G43" s="16">
        <v>626</v>
      </c>
      <c r="H43" s="16">
        <v>7294</v>
      </c>
      <c r="I43" s="16">
        <v>3972</v>
      </c>
      <c r="J43" s="16">
        <v>1219</v>
      </c>
      <c r="K43" s="4">
        <v>2893</v>
      </c>
    </row>
    <row r="44" spans="2:11" ht="22.5" customHeight="1" x14ac:dyDescent="0.2">
      <c r="B44" s="53">
        <v>55</v>
      </c>
      <c r="C44" s="4" t="s">
        <v>113</v>
      </c>
      <c r="D44" s="14">
        <v>42</v>
      </c>
      <c r="E44" s="16">
        <v>7</v>
      </c>
      <c r="F44" s="16">
        <v>6</v>
      </c>
      <c r="G44" s="16">
        <v>83</v>
      </c>
      <c r="H44" s="16">
        <v>1842</v>
      </c>
      <c r="I44" s="16">
        <v>1182</v>
      </c>
      <c r="J44" s="16">
        <v>49</v>
      </c>
      <c r="K44" s="4">
        <v>148</v>
      </c>
    </row>
    <row r="45" spans="2:11" ht="22.5" customHeight="1" x14ac:dyDescent="0.2">
      <c r="B45" s="53">
        <v>57</v>
      </c>
      <c r="C45" s="4" t="s">
        <v>231</v>
      </c>
      <c r="D45" s="14">
        <v>310</v>
      </c>
      <c r="E45" s="16">
        <v>37</v>
      </c>
      <c r="F45" s="16">
        <v>137</v>
      </c>
      <c r="G45" s="16">
        <v>6404</v>
      </c>
      <c r="H45" s="16">
        <v>25331</v>
      </c>
      <c r="I45" s="16">
        <v>8523</v>
      </c>
      <c r="J45" s="16">
        <v>988</v>
      </c>
      <c r="K45" s="4">
        <v>3057</v>
      </c>
    </row>
    <row r="46" spans="2:11" ht="22.5" customHeight="1" x14ac:dyDescent="0.2">
      <c r="B46" s="53"/>
      <c r="C46" s="4"/>
      <c r="D46" s="14"/>
      <c r="E46" s="16"/>
      <c r="F46" s="16"/>
      <c r="G46" s="16"/>
      <c r="H46" s="16"/>
      <c r="I46" s="16"/>
      <c r="J46" s="16"/>
      <c r="K46" s="4"/>
    </row>
    <row r="47" spans="2:11" ht="22.5" customHeight="1" x14ac:dyDescent="0.2">
      <c r="B47" s="53">
        <v>59</v>
      </c>
      <c r="C47" s="69" t="s">
        <v>232</v>
      </c>
      <c r="D47" s="14">
        <v>139</v>
      </c>
      <c r="E47" s="16">
        <v>51</v>
      </c>
      <c r="F47" s="16">
        <v>38</v>
      </c>
      <c r="G47" s="16">
        <v>248</v>
      </c>
      <c r="H47" s="16">
        <v>4646</v>
      </c>
      <c r="I47" s="16">
        <v>2538</v>
      </c>
      <c r="J47" s="16">
        <v>1919</v>
      </c>
      <c r="K47" s="4">
        <v>514</v>
      </c>
    </row>
    <row r="48" spans="2:11" ht="22.5" customHeight="1" x14ac:dyDescent="0.2">
      <c r="B48" s="53">
        <v>61</v>
      </c>
      <c r="C48" s="4" t="s">
        <v>114</v>
      </c>
      <c r="D48" s="14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4">
        <v>0</v>
      </c>
    </row>
    <row r="49" spans="2:11" ht="22.5" customHeight="1" x14ac:dyDescent="0.2">
      <c r="B49" s="53">
        <v>63</v>
      </c>
      <c r="C49" s="4" t="s">
        <v>178</v>
      </c>
      <c r="D49" s="14">
        <v>18</v>
      </c>
      <c r="E49" s="16">
        <v>1</v>
      </c>
      <c r="F49" s="16">
        <v>2</v>
      </c>
      <c r="G49" s="16">
        <v>1</v>
      </c>
      <c r="H49" s="16">
        <v>85</v>
      </c>
      <c r="I49" s="16">
        <v>115</v>
      </c>
      <c r="J49" s="16">
        <v>3</v>
      </c>
      <c r="K49" s="4">
        <v>8</v>
      </c>
    </row>
    <row r="50" spans="2:11" ht="22.5" customHeight="1" x14ac:dyDescent="0.2">
      <c r="B50" s="53">
        <v>64</v>
      </c>
      <c r="C50" s="4" t="s">
        <v>233</v>
      </c>
      <c r="D50" s="14">
        <v>0</v>
      </c>
      <c r="E50" s="16">
        <v>0</v>
      </c>
      <c r="F50" s="16">
        <v>0</v>
      </c>
      <c r="G50" s="16">
        <v>0</v>
      </c>
      <c r="H50" s="16">
        <v>0</v>
      </c>
      <c r="I50" s="16">
        <v>6</v>
      </c>
      <c r="J50" s="16">
        <v>9</v>
      </c>
      <c r="K50" s="4">
        <v>0</v>
      </c>
    </row>
    <row r="51" spans="2:11" ht="22.5" customHeight="1" x14ac:dyDescent="0.2">
      <c r="B51" s="53"/>
      <c r="C51" s="4"/>
      <c r="D51" s="14"/>
      <c r="E51" s="16"/>
      <c r="F51" s="16"/>
      <c r="G51" s="16"/>
      <c r="H51" s="16"/>
      <c r="I51" s="16"/>
      <c r="J51" s="16"/>
      <c r="K51" s="4"/>
    </row>
    <row r="52" spans="2:11" ht="22.5" customHeight="1" x14ac:dyDescent="0.2">
      <c r="B52" s="70">
        <v>65</v>
      </c>
      <c r="C52" s="69" t="s">
        <v>648</v>
      </c>
      <c r="D52" s="14">
        <v>8</v>
      </c>
      <c r="E52" s="16">
        <v>5</v>
      </c>
      <c r="F52" s="16">
        <v>2</v>
      </c>
      <c r="G52" s="16">
        <v>39</v>
      </c>
      <c r="H52" s="16">
        <v>507</v>
      </c>
      <c r="I52" s="16">
        <v>311</v>
      </c>
      <c r="J52" s="16">
        <v>275</v>
      </c>
      <c r="K52" s="4">
        <v>107</v>
      </c>
    </row>
    <row r="53" spans="2:11" ht="22.5" customHeight="1" x14ac:dyDescent="0.2">
      <c r="B53" s="53">
        <v>66</v>
      </c>
      <c r="C53" s="4" t="s">
        <v>179</v>
      </c>
      <c r="D53" s="14">
        <v>570</v>
      </c>
      <c r="E53" s="16">
        <v>85</v>
      </c>
      <c r="F53" s="16">
        <v>199</v>
      </c>
      <c r="G53" s="16">
        <v>1642</v>
      </c>
      <c r="H53" s="16">
        <v>56781</v>
      </c>
      <c r="I53" s="16">
        <v>12761</v>
      </c>
      <c r="J53" s="16">
        <v>6334</v>
      </c>
      <c r="K53" s="4">
        <v>2551</v>
      </c>
    </row>
    <row r="54" spans="2:11" ht="22.5" customHeight="1" x14ac:dyDescent="0.2">
      <c r="B54" s="53">
        <v>67</v>
      </c>
      <c r="C54" s="4" t="s">
        <v>180</v>
      </c>
      <c r="D54" s="14">
        <v>2</v>
      </c>
      <c r="E54" s="16">
        <v>0</v>
      </c>
      <c r="F54" s="16">
        <v>2</v>
      </c>
      <c r="G54" s="16">
        <v>5</v>
      </c>
      <c r="H54" s="16">
        <v>164</v>
      </c>
      <c r="I54" s="16">
        <v>17</v>
      </c>
      <c r="J54" s="16">
        <v>14</v>
      </c>
      <c r="K54" s="4">
        <v>3</v>
      </c>
    </row>
    <row r="55" spans="2:11" ht="22.5" customHeight="1" x14ac:dyDescent="0.2">
      <c r="B55" s="53">
        <v>68</v>
      </c>
      <c r="C55" s="4" t="s">
        <v>115</v>
      </c>
      <c r="D55" s="14">
        <v>14</v>
      </c>
      <c r="E55" s="16">
        <v>3</v>
      </c>
      <c r="F55" s="16">
        <v>3</v>
      </c>
      <c r="G55" s="16">
        <v>34</v>
      </c>
      <c r="H55" s="16">
        <v>791</v>
      </c>
      <c r="I55" s="16">
        <v>8</v>
      </c>
      <c r="J55" s="16">
        <v>48</v>
      </c>
      <c r="K55" s="4">
        <v>170</v>
      </c>
    </row>
    <row r="56" spans="2:11" ht="22.5" customHeight="1" x14ac:dyDescent="0.2">
      <c r="B56" s="53">
        <v>69</v>
      </c>
      <c r="C56" s="4" t="s">
        <v>116</v>
      </c>
      <c r="D56" s="14">
        <v>37</v>
      </c>
      <c r="E56" s="16">
        <v>6</v>
      </c>
      <c r="F56" s="16">
        <v>46</v>
      </c>
      <c r="G56" s="16">
        <v>69</v>
      </c>
      <c r="H56" s="16">
        <v>6072</v>
      </c>
      <c r="I56" s="16">
        <v>674</v>
      </c>
      <c r="J56" s="16">
        <v>413</v>
      </c>
      <c r="K56" s="4">
        <v>712</v>
      </c>
    </row>
    <row r="57" spans="2:11" ht="22.5" customHeight="1" x14ac:dyDescent="0.2">
      <c r="B57" s="77"/>
      <c r="C57" s="32"/>
      <c r="D57" s="14"/>
      <c r="E57" s="16"/>
      <c r="F57" s="16"/>
      <c r="G57" s="16"/>
      <c r="H57" s="16"/>
      <c r="I57" s="16"/>
      <c r="J57" s="16"/>
      <c r="K57" s="32"/>
    </row>
    <row r="58" spans="2:11" x14ac:dyDescent="0.2">
      <c r="B58" s="70"/>
      <c r="C58" s="4"/>
      <c r="D58" s="78"/>
      <c r="E58" s="79"/>
      <c r="F58" s="79"/>
      <c r="G58" s="79"/>
      <c r="H58" s="79"/>
      <c r="I58" s="79"/>
      <c r="J58" s="79"/>
      <c r="K58" s="4"/>
    </row>
    <row r="59" spans="2:11" x14ac:dyDescent="0.2">
      <c r="B59" s="53">
        <v>70</v>
      </c>
      <c r="C59" s="4" t="s">
        <v>117</v>
      </c>
      <c r="D59" s="14">
        <v>9522</v>
      </c>
      <c r="E59" s="16">
        <v>1159</v>
      </c>
      <c r="F59" s="16">
        <v>6066</v>
      </c>
      <c r="G59" s="16">
        <v>22149</v>
      </c>
      <c r="H59" s="16">
        <v>275173</v>
      </c>
      <c r="I59" s="16">
        <v>141139</v>
      </c>
      <c r="J59" s="16">
        <v>22294</v>
      </c>
      <c r="K59" s="4">
        <v>18622</v>
      </c>
    </row>
    <row r="60" spans="2:11" x14ac:dyDescent="0.2">
      <c r="B60" s="80"/>
      <c r="C60" s="32"/>
      <c r="D60" s="34"/>
      <c r="E60" s="32"/>
      <c r="F60" s="32"/>
      <c r="G60" s="32"/>
      <c r="H60" s="32"/>
      <c r="I60" s="32"/>
      <c r="J60" s="32"/>
      <c r="K60" s="4"/>
    </row>
    <row r="61" spans="2:11" x14ac:dyDescent="0.2">
      <c r="B61" s="53"/>
      <c r="C61" s="4"/>
      <c r="D61" s="14"/>
      <c r="E61" s="16"/>
      <c r="F61" s="16"/>
      <c r="G61" s="16"/>
      <c r="H61" s="16"/>
      <c r="I61" s="16"/>
      <c r="J61" s="16"/>
      <c r="K61" s="33"/>
    </row>
    <row r="62" spans="2:11" x14ac:dyDescent="0.2">
      <c r="B62" s="53">
        <v>71</v>
      </c>
      <c r="C62" s="4" t="s">
        <v>692</v>
      </c>
      <c r="D62" s="14">
        <v>298</v>
      </c>
      <c r="E62" s="16">
        <v>62</v>
      </c>
      <c r="F62" s="16">
        <v>330</v>
      </c>
      <c r="G62" s="16">
        <v>860</v>
      </c>
      <c r="H62" s="16">
        <v>10968</v>
      </c>
      <c r="I62" s="16">
        <v>2167</v>
      </c>
      <c r="J62" s="16">
        <v>487</v>
      </c>
      <c r="K62" s="4">
        <v>1394</v>
      </c>
    </row>
    <row r="63" spans="2:11" x14ac:dyDescent="0.2">
      <c r="B63" s="53">
        <v>91</v>
      </c>
      <c r="C63" s="4" t="s">
        <v>693</v>
      </c>
      <c r="D63" s="14">
        <v>4216</v>
      </c>
      <c r="E63" s="16">
        <v>181</v>
      </c>
      <c r="F63" s="16">
        <v>5237</v>
      </c>
      <c r="G63" s="16">
        <v>11806</v>
      </c>
      <c r="H63" s="16">
        <v>180199</v>
      </c>
      <c r="I63" s="16">
        <v>7455</v>
      </c>
      <c r="J63" s="16">
        <v>5745</v>
      </c>
      <c r="K63" s="4">
        <v>25172</v>
      </c>
    </row>
    <row r="64" spans="2:11" x14ac:dyDescent="0.2">
      <c r="B64" s="53">
        <v>92</v>
      </c>
      <c r="C64" s="4" t="s">
        <v>694</v>
      </c>
      <c r="D64" s="14">
        <v>-56</v>
      </c>
      <c r="E64" s="16">
        <v>139</v>
      </c>
      <c r="F64" s="16">
        <v>271</v>
      </c>
      <c r="G64" s="16">
        <v>1530</v>
      </c>
      <c r="H64" s="16">
        <v>12437</v>
      </c>
      <c r="I64" s="16">
        <v>19759</v>
      </c>
      <c r="J64" s="16">
        <v>4949</v>
      </c>
      <c r="K64" s="4">
        <v>1835</v>
      </c>
    </row>
    <row r="65" spans="1:11" x14ac:dyDescent="0.2">
      <c r="B65" s="53">
        <v>93</v>
      </c>
      <c r="C65" s="4" t="s">
        <v>695</v>
      </c>
      <c r="D65" s="14">
        <v>3806</v>
      </c>
      <c r="E65" s="16">
        <v>503</v>
      </c>
      <c r="F65" s="16">
        <v>2755</v>
      </c>
      <c r="G65" s="16">
        <v>4260</v>
      </c>
      <c r="H65" s="16">
        <v>25156</v>
      </c>
      <c r="I65" s="16">
        <v>48216</v>
      </c>
      <c r="J65" s="16">
        <v>7761</v>
      </c>
      <c r="K65" s="4">
        <v>5679</v>
      </c>
    </row>
    <row r="66" spans="1:11" x14ac:dyDescent="0.2">
      <c r="B66" s="53">
        <v>94</v>
      </c>
      <c r="C66" s="4" t="s">
        <v>217</v>
      </c>
      <c r="D66" s="14">
        <v>99</v>
      </c>
      <c r="E66" s="16">
        <v>37</v>
      </c>
      <c r="F66" s="16">
        <v>244</v>
      </c>
      <c r="G66" s="16">
        <v>1335</v>
      </c>
      <c r="H66" s="16">
        <v>20140</v>
      </c>
      <c r="I66" s="16">
        <v>8076</v>
      </c>
      <c r="J66" s="16">
        <v>1657</v>
      </c>
      <c r="K66" s="4">
        <v>745</v>
      </c>
    </row>
    <row r="67" spans="1:11" x14ac:dyDescent="0.2">
      <c r="B67" s="53">
        <v>95</v>
      </c>
      <c r="C67" s="4" t="s">
        <v>703</v>
      </c>
      <c r="D67" s="14">
        <v>0</v>
      </c>
      <c r="E67" s="16">
        <v>0</v>
      </c>
      <c r="F67" s="16">
        <v>0</v>
      </c>
      <c r="G67" s="16">
        <v>0</v>
      </c>
      <c r="H67" s="16">
        <v>-2207</v>
      </c>
      <c r="I67" s="16">
        <v>-47</v>
      </c>
      <c r="J67" s="16">
        <v>-1721</v>
      </c>
      <c r="K67" s="4">
        <v>0</v>
      </c>
    </row>
    <row r="68" spans="1:11" x14ac:dyDescent="0.2">
      <c r="B68" s="77"/>
      <c r="C68" s="32"/>
      <c r="D68" s="14"/>
      <c r="E68" s="16"/>
      <c r="F68" s="16"/>
      <c r="G68" s="16"/>
      <c r="H68" s="16"/>
      <c r="I68" s="16"/>
      <c r="J68" s="16"/>
      <c r="K68" s="32"/>
    </row>
    <row r="69" spans="1:11" x14ac:dyDescent="0.2">
      <c r="B69" s="70"/>
      <c r="C69" s="4"/>
      <c r="D69" s="78"/>
      <c r="E69" s="79"/>
      <c r="F69" s="79"/>
      <c r="G69" s="79"/>
      <c r="H69" s="79"/>
      <c r="I69" s="79"/>
      <c r="J69" s="79"/>
      <c r="K69" s="33"/>
    </row>
    <row r="70" spans="1:11" x14ac:dyDescent="0.2">
      <c r="A70" s="46"/>
      <c r="B70" s="53">
        <v>96</v>
      </c>
      <c r="C70" s="4" t="s">
        <v>696</v>
      </c>
      <c r="D70" s="3">
        <v>8363</v>
      </c>
      <c r="E70" s="4">
        <v>922</v>
      </c>
      <c r="F70" s="4">
        <v>8837</v>
      </c>
      <c r="G70" s="4">
        <v>19791</v>
      </c>
      <c r="H70" s="4">
        <v>246693</v>
      </c>
      <c r="I70" s="4">
        <v>85626</v>
      </c>
      <c r="J70" s="4">
        <v>18878</v>
      </c>
      <c r="K70" s="4">
        <v>34825</v>
      </c>
    </row>
    <row r="71" spans="1:11" x14ac:dyDescent="0.2">
      <c r="A71" s="46"/>
      <c r="B71" s="80"/>
      <c r="C71" s="32"/>
      <c r="D71" s="22"/>
      <c r="E71" s="23"/>
      <c r="F71" s="23"/>
      <c r="G71" s="23"/>
      <c r="H71" s="23"/>
      <c r="I71" s="23"/>
      <c r="J71" s="23"/>
      <c r="K71" s="32"/>
    </row>
    <row r="72" spans="1:11" x14ac:dyDescent="0.2">
      <c r="B72" s="53"/>
      <c r="C72" s="4"/>
      <c r="D72" s="66"/>
      <c r="E72" s="53"/>
      <c r="F72" s="4"/>
      <c r="G72" s="4"/>
      <c r="H72" s="4"/>
      <c r="I72" s="4"/>
      <c r="J72" s="4"/>
      <c r="K72" s="4"/>
    </row>
    <row r="73" spans="1:11" x14ac:dyDescent="0.2">
      <c r="B73" s="53">
        <v>97</v>
      </c>
      <c r="C73" s="4" t="s">
        <v>697</v>
      </c>
      <c r="D73" s="3">
        <v>17885</v>
      </c>
      <c r="E73" s="4">
        <v>2081</v>
      </c>
      <c r="F73" s="4">
        <v>14903</v>
      </c>
      <c r="G73" s="4">
        <v>41940</v>
      </c>
      <c r="H73" s="4">
        <v>521866</v>
      </c>
      <c r="I73" s="4">
        <v>226765</v>
      </c>
      <c r="J73" s="4">
        <v>41172</v>
      </c>
      <c r="K73" s="4">
        <v>53447</v>
      </c>
    </row>
    <row r="74" spans="1:11" ht="18" thickBot="1" x14ac:dyDescent="0.2">
      <c r="B74" s="18"/>
      <c r="C74" s="18"/>
      <c r="D74" s="17"/>
      <c r="E74" s="18"/>
      <c r="F74" s="18"/>
      <c r="G74" s="18"/>
      <c r="H74" s="18"/>
      <c r="I74" s="18"/>
      <c r="J74" s="18"/>
      <c r="K74" s="18"/>
    </row>
    <row r="75" spans="1:11" x14ac:dyDescent="0.2">
      <c r="D75" s="46" t="s">
        <v>150</v>
      </c>
    </row>
  </sheetData>
  <mergeCells count="1">
    <mergeCell ref="B6:J6"/>
  </mergeCells>
  <phoneticPr fontId="2"/>
  <pageMargins left="0.59055118110236227" right="0.59055118110236227" top="0.98425196850393704" bottom="0.59055118110236227" header="0.51181102362204722" footer="0.51181102362204722"/>
  <pageSetup paperSize="9" scale="51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75"/>
  <sheetViews>
    <sheetView view="pageBreakPreview" zoomScale="75" zoomScaleNormal="75" workbookViewId="0">
      <selection activeCell="B6" sqref="B6:J6"/>
    </sheetView>
  </sheetViews>
  <sheetFormatPr defaultColWidth="13.375" defaultRowHeight="17.25" x14ac:dyDescent="0.15"/>
  <cols>
    <col min="1" max="1" width="13.375" style="11"/>
    <col min="2" max="2" width="5.125" style="11" customWidth="1"/>
    <col min="3" max="3" width="28.75" style="11" customWidth="1"/>
    <col min="4" max="10" width="15.25" style="11" customWidth="1"/>
    <col min="11" max="20" width="13.375" style="11"/>
    <col min="21" max="16384" width="13.375" style="1"/>
  </cols>
  <sheetData>
    <row r="1" spans="1:11" x14ac:dyDescent="0.2">
      <c r="A1" s="46"/>
    </row>
    <row r="6" spans="1:11" x14ac:dyDescent="0.2">
      <c r="B6" s="431" t="s">
        <v>633</v>
      </c>
      <c r="C6" s="431"/>
      <c r="D6" s="431"/>
      <c r="E6" s="431"/>
      <c r="F6" s="431"/>
      <c r="G6" s="431"/>
      <c r="H6" s="431"/>
      <c r="I6" s="431"/>
      <c r="J6" s="431"/>
    </row>
    <row r="7" spans="1:11" ht="18" thickBot="1" x14ac:dyDescent="0.25">
      <c r="B7" s="18"/>
      <c r="C7" s="18"/>
      <c r="D7" s="18"/>
      <c r="E7" s="18"/>
      <c r="F7" s="18"/>
      <c r="G7" s="18"/>
      <c r="H7" s="18"/>
      <c r="I7" s="18"/>
      <c r="J7" s="47"/>
      <c r="K7" s="47" t="s">
        <v>453</v>
      </c>
    </row>
    <row r="8" spans="1:11" x14ac:dyDescent="0.2">
      <c r="B8" s="48"/>
      <c r="C8" s="48"/>
      <c r="D8" s="72" t="s">
        <v>684</v>
      </c>
      <c r="E8" s="72" t="s">
        <v>677</v>
      </c>
      <c r="F8" s="72" t="s">
        <v>678</v>
      </c>
      <c r="G8" s="72" t="s">
        <v>679</v>
      </c>
      <c r="H8" s="72" t="s">
        <v>680</v>
      </c>
      <c r="I8" s="72" t="s">
        <v>681</v>
      </c>
      <c r="J8" s="72" t="s">
        <v>682</v>
      </c>
      <c r="K8" s="72" t="s">
        <v>683</v>
      </c>
    </row>
    <row r="9" spans="1:11" x14ac:dyDescent="0.2">
      <c r="B9" s="4"/>
      <c r="C9" s="4"/>
      <c r="D9" s="51" t="s">
        <v>247</v>
      </c>
      <c r="E9" s="51" t="s">
        <v>248</v>
      </c>
      <c r="F9" s="51" t="s">
        <v>249</v>
      </c>
      <c r="G9" s="51" t="s">
        <v>250</v>
      </c>
      <c r="H9" s="51" t="s">
        <v>251</v>
      </c>
      <c r="I9" s="51" t="s">
        <v>252</v>
      </c>
      <c r="J9" s="51" t="s">
        <v>253</v>
      </c>
      <c r="K9" s="51" t="s">
        <v>254</v>
      </c>
    </row>
    <row r="10" spans="1:11" x14ac:dyDescent="0.2">
      <c r="B10" s="32"/>
      <c r="C10" s="32"/>
      <c r="D10" s="52"/>
      <c r="E10" s="76"/>
      <c r="F10" s="76"/>
      <c r="G10" s="76"/>
      <c r="H10" s="76"/>
      <c r="I10" s="76"/>
      <c r="J10" s="76"/>
      <c r="K10" s="75"/>
    </row>
    <row r="11" spans="1:11" ht="22.5" customHeight="1" x14ac:dyDescent="0.15">
      <c r="B11" s="4"/>
      <c r="C11" s="4"/>
      <c r="D11" s="3"/>
      <c r="E11" s="4"/>
      <c r="F11" s="4"/>
      <c r="G11" s="4"/>
      <c r="H11" s="4"/>
      <c r="I11" s="4"/>
      <c r="J11" s="4"/>
      <c r="K11" s="33"/>
    </row>
    <row r="12" spans="1:11" ht="22.5" customHeight="1" x14ac:dyDescent="0.2">
      <c r="B12" s="53" t="s">
        <v>103</v>
      </c>
      <c r="C12" s="53" t="s">
        <v>647</v>
      </c>
      <c r="D12" s="14">
        <v>78</v>
      </c>
      <c r="E12" s="16">
        <v>0</v>
      </c>
      <c r="F12" s="16">
        <v>1</v>
      </c>
      <c r="G12" s="16">
        <v>2</v>
      </c>
      <c r="H12" s="16">
        <v>0</v>
      </c>
      <c r="I12" s="16">
        <v>7</v>
      </c>
      <c r="J12" s="16">
        <v>513</v>
      </c>
      <c r="K12" s="4">
        <v>1825</v>
      </c>
    </row>
    <row r="13" spans="1:11" ht="22.5" customHeight="1" x14ac:dyDescent="0.2">
      <c r="B13" s="53" t="s">
        <v>104</v>
      </c>
      <c r="C13" s="53" t="s">
        <v>98</v>
      </c>
      <c r="D13" s="14">
        <v>1</v>
      </c>
      <c r="E13" s="16">
        <v>0</v>
      </c>
      <c r="F13" s="16">
        <v>0</v>
      </c>
      <c r="G13" s="16">
        <v>1</v>
      </c>
      <c r="H13" s="16">
        <v>0</v>
      </c>
      <c r="I13" s="16">
        <v>2</v>
      </c>
      <c r="J13" s="16">
        <v>10</v>
      </c>
      <c r="K13" s="4">
        <v>6</v>
      </c>
    </row>
    <row r="14" spans="1:11" ht="22.5" customHeight="1" x14ac:dyDescent="0.2">
      <c r="B14" s="53">
        <v>11</v>
      </c>
      <c r="C14" s="53" t="s">
        <v>221</v>
      </c>
      <c r="D14" s="14">
        <v>75</v>
      </c>
      <c r="E14" s="16">
        <v>0</v>
      </c>
      <c r="F14" s="16">
        <v>0</v>
      </c>
      <c r="G14" s="16">
        <v>7</v>
      </c>
      <c r="H14" s="16">
        <v>0</v>
      </c>
      <c r="I14" s="16">
        <v>69</v>
      </c>
      <c r="J14" s="16">
        <v>1418</v>
      </c>
      <c r="K14" s="4">
        <v>5429</v>
      </c>
    </row>
    <row r="15" spans="1:11" ht="22.5" customHeight="1" x14ac:dyDescent="0.2">
      <c r="B15" s="53">
        <v>15</v>
      </c>
      <c r="C15" s="53" t="s">
        <v>99</v>
      </c>
      <c r="D15" s="14">
        <v>2271</v>
      </c>
      <c r="E15" s="16">
        <v>292</v>
      </c>
      <c r="F15" s="16">
        <v>11</v>
      </c>
      <c r="G15" s="16">
        <v>573</v>
      </c>
      <c r="H15" s="16">
        <v>95</v>
      </c>
      <c r="I15" s="16">
        <v>876</v>
      </c>
      <c r="J15" s="16">
        <v>137</v>
      </c>
      <c r="K15" s="4">
        <v>1755</v>
      </c>
    </row>
    <row r="16" spans="1:11" ht="22.5" customHeight="1" x14ac:dyDescent="0.2">
      <c r="B16" s="53"/>
      <c r="C16" s="53"/>
      <c r="D16" s="14"/>
      <c r="E16" s="16"/>
      <c r="F16" s="16"/>
      <c r="G16" s="16"/>
      <c r="H16" s="16"/>
      <c r="I16" s="16"/>
      <c r="J16" s="16"/>
      <c r="K16" s="4"/>
    </row>
    <row r="17" spans="2:11" ht="22.5" customHeight="1" x14ac:dyDescent="0.2">
      <c r="B17" s="53">
        <v>16</v>
      </c>
      <c r="C17" s="53" t="s">
        <v>222</v>
      </c>
      <c r="D17" s="14">
        <v>4134</v>
      </c>
      <c r="E17" s="16">
        <v>867</v>
      </c>
      <c r="F17" s="16">
        <v>154</v>
      </c>
      <c r="G17" s="16">
        <v>700</v>
      </c>
      <c r="H17" s="16">
        <v>1007</v>
      </c>
      <c r="I17" s="16">
        <v>315</v>
      </c>
      <c r="J17" s="16">
        <v>1807</v>
      </c>
      <c r="K17" s="4">
        <v>3354</v>
      </c>
    </row>
    <row r="18" spans="2:11" ht="22.5" customHeight="1" x14ac:dyDescent="0.2">
      <c r="B18" s="53">
        <v>20</v>
      </c>
      <c r="C18" s="53" t="s">
        <v>100</v>
      </c>
      <c r="D18" s="3">
        <v>6</v>
      </c>
      <c r="E18" s="4">
        <v>4</v>
      </c>
      <c r="F18" s="4">
        <v>17</v>
      </c>
      <c r="G18" s="4">
        <v>106</v>
      </c>
      <c r="H18" s="4">
        <v>80</v>
      </c>
      <c r="I18" s="4">
        <v>214</v>
      </c>
      <c r="J18" s="4">
        <v>5612</v>
      </c>
      <c r="K18" s="4">
        <v>70302</v>
      </c>
    </row>
    <row r="19" spans="2:11" ht="22.5" customHeight="1" x14ac:dyDescent="0.2">
      <c r="B19" s="53">
        <v>21</v>
      </c>
      <c r="C19" s="53" t="s">
        <v>223</v>
      </c>
      <c r="D19" s="14">
        <v>900</v>
      </c>
      <c r="E19" s="16">
        <v>89</v>
      </c>
      <c r="F19" s="16">
        <v>160</v>
      </c>
      <c r="G19" s="16">
        <v>37702</v>
      </c>
      <c r="H19" s="16">
        <v>121</v>
      </c>
      <c r="I19" s="16">
        <v>2227</v>
      </c>
      <c r="J19" s="16">
        <v>1982</v>
      </c>
      <c r="K19" s="4">
        <v>1384</v>
      </c>
    </row>
    <row r="20" spans="2:11" ht="22.5" customHeight="1" x14ac:dyDescent="0.2">
      <c r="B20" s="53">
        <v>22</v>
      </c>
      <c r="C20" s="53" t="s">
        <v>649</v>
      </c>
      <c r="D20" s="14">
        <v>3167</v>
      </c>
      <c r="E20" s="16">
        <v>575</v>
      </c>
      <c r="F20" s="16">
        <v>239</v>
      </c>
      <c r="G20" s="16">
        <v>939</v>
      </c>
      <c r="H20" s="16">
        <v>206</v>
      </c>
      <c r="I20" s="16">
        <v>433</v>
      </c>
      <c r="J20" s="16">
        <v>823</v>
      </c>
      <c r="K20" s="4">
        <v>1249</v>
      </c>
    </row>
    <row r="21" spans="2:11" ht="22.5" customHeight="1" x14ac:dyDescent="0.2">
      <c r="B21" s="53"/>
      <c r="C21" s="53"/>
      <c r="D21" s="14"/>
      <c r="E21" s="16"/>
      <c r="F21" s="16"/>
      <c r="G21" s="16"/>
      <c r="H21" s="16"/>
      <c r="I21" s="16"/>
      <c r="J21" s="16"/>
      <c r="K21" s="4"/>
    </row>
    <row r="22" spans="2:11" ht="22.5" customHeight="1" x14ac:dyDescent="0.2">
      <c r="B22" s="53">
        <v>25</v>
      </c>
      <c r="C22" s="53" t="s">
        <v>224</v>
      </c>
      <c r="D22" s="14">
        <v>116</v>
      </c>
      <c r="E22" s="16">
        <v>2</v>
      </c>
      <c r="F22" s="16">
        <v>38</v>
      </c>
      <c r="G22" s="16">
        <v>13</v>
      </c>
      <c r="H22" s="16">
        <v>1</v>
      </c>
      <c r="I22" s="16">
        <v>47</v>
      </c>
      <c r="J22" s="16">
        <v>527</v>
      </c>
      <c r="K22" s="4">
        <v>485</v>
      </c>
    </row>
    <row r="23" spans="2:11" ht="22.5" customHeight="1" x14ac:dyDescent="0.2">
      <c r="B23" s="53">
        <v>26</v>
      </c>
      <c r="C23" s="53" t="s">
        <v>105</v>
      </c>
      <c r="D23" s="14">
        <v>0</v>
      </c>
      <c r="E23" s="16">
        <v>0</v>
      </c>
      <c r="F23" s="16">
        <v>0</v>
      </c>
      <c r="G23" s="16">
        <v>18</v>
      </c>
      <c r="H23" s="16">
        <v>0</v>
      </c>
      <c r="I23" s="16">
        <v>5</v>
      </c>
      <c r="J23" s="16">
        <v>0</v>
      </c>
      <c r="K23" s="4">
        <v>2</v>
      </c>
    </row>
    <row r="24" spans="2:11" ht="22.5" customHeight="1" x14ac:dyDescent="0.2">
      <c r="B24" s="53">
        <v>27</v>
      </c>
      <c r="C24" s="53" t="s">
        <v>106</v>
      </c>
      <c r="D24" s="14">
        <v>6</v>
      </c>
      <c r="E24" s="16">
        <v>0</v>
      </c>
      <c r="F24" s="16">
        <v>0</v>
      </c>
      <c r="G24" s="16">
        <v>5</v>
      </c>
      <c r="H24" s="16">
        <v>5</v>
      </c>
      <c r="I24" s="16">
        <v>38</v>
      </c>
      <c r="J24" s="16">
        <v>24</v>
      </c>
      <c r="K24" s="4">
        <v>711</v>
      </c>
    </row>
    <row r="25" spans="2:11" ht="22.5" customHeight="1" x14ac:dyDescent="0.2">
      <c r="B25" s="53">
        <v>28</v>
      </c>
      <c r="C25" s="53" t="s">
        <v>107</v>
      </c>
      <c r="D25" s="3">
        <v>1398</v>
      </c>
      <c r="E25" s="4">
        <v>23</v>
      </c>
      <c r="F25" s="4">
        <v>153</v>
      </c>
      <c r="G25" s="4">
        <v>365</v>
      </c>
      <c r="H25" s="4">
        <v>85</v>
      </c>
      <c r="I25" s="4">
        <v>884</v>
      </c>
      <c r="J25" s="4">
        <v>47</v>
      </c>
      <c r="K25" s="4">
        <v>213</v>
      </c>
    </row>
    <row r="26" spans="2:11" ht="22.5" customHeight="1" x14ac:dyDescent="0.2">
      <c r="B26" s="53"/>
      <c r="C26" s="53"/>
      <c r="D26" s="3"/>
      <c r="E26" s="4"/>
      <c r="F26" s="4"/>
      <c r="G26" s="4"/>
      <c r="H26" s="4"/>
      <c r="I26" s="4"/>
      <c r="J26" s="4"/>
      <c r="K26" s="4"/>
    </row>
    <row r="27" spans="2:11" ht="22.5" customHeight="1" x14ac:dyDescent="0.2">
      <c r="B27" s="54" t="s">
        <v>698</v>
      </c>
      <c r="C27" s="53" t="s">
        <v>225</v>
      </c>
      <c r="D27" s="14">
        <v>2</v>
      </c>
      <c r="E27" s="16">
        <v>0</v>
      </c>
      <c r="F27" s="16">
        <v>0</v>
      </c>
      <c r="G27" s="16">
        <v>18</v>
      </c>
      <c r="H27" s="16">
        <v>0</v>
      </c>
      <c r="I27" s="16">
        <v>63</v>
      </c>
      <c r="J27" s="16">
        <v>0</v>
      </c>
      <c r="K27" s="4">
        <v>0</v>
      </c>
    </row>
    <row r="28" spans="2:11" ht="22.5" customHeight="1" x14ac:dyDescent="0.2">
      <c r="B28" s="53">
        <v>30</v>
      </c>
      <c r="C28" s="4" t="s">
        <v>226</v>
      </c>
      <c r="D28" s="14">
        <v>2</v>
      </c>
      <c r="E28" s="16">
        <v>0</v>
      </c>
      <c r="F28" s="16">
        <v>0</v>
      </c>
      <c r="G28" s="16">
        <v>15</v>
      </c>
      <c r="H28" s="16">
        <v>0</v>
      </c>
      <c r="I28" s="16">
        <v>3</v>
      </c>
      <c r="J28" s="16">
        <v>0</v>
      </c>
      <c r="K28" s="4">
        <v>0</v>
      </c>
    </row>
    <row r="29" spans="2:11" ht="22.5" customHeight="1" x14ac:dyDescent="0.2">
      <c r="B29" s="53">
        <v>31</v>
      </c>
      <c r="C29" s="4" t="s">
        <v>227</v>
      </c>
      <c r="D29" s="14">
        <v>478</v>
      </c>
      <c r="E29" s="16">
        <v>2</v>
      </c>
      <c r="F29" s="16">
        <v>0</v>
      </c>
      <c r="G29" s="16">
        <v>1</v>
      </c>
      <c r="H29" s="16">
        <v>17</v>
      </c>
      <c r="I29" s="16">
        <v>592</v>
      </c>
      <c r="J29" s="16">
        <v>0</v>
      </c>
      <c r="K29" s="4">
        <v>5950</v>
      </c>
    </row>
    <row r="30" spans="2:11" ht="22.5" customHeight="1" x14ac:dyDescent="0.2">
      <c r="B30" s="53">
        <v>32</v>
      </c>
      <c r="C30" s="4" t="s">
        <v>228</v>
      </c>
      <c r="D30" s="14">
        <v>15</v>
      </c>
      <c r="E30" s="16">
        <v>8</v>
      </c>
      <c r="F30" s="16">
        <v>0</v>
      </c>
      <c r="G30" s="16">
        <v>0</v>
      </c>
      <c r="H30" s="16">
        <v>132</v>
      </c>
      <c r="I30" s="16">
        <v>406</v>
      </c>
      <c r="J30" s="16">
        <v>414</v>
      </c>
      <c r="K30" s="4">
        <v>2</v>
      </c>
    </row>
    <row r="31" spans="2:11" ht="22.5" customHeight="1" x14ac:dyDescent="0.2">
      <c r="B31" s="53"/>
      <c r="C31" s="4"/>
      <c r="D31" s="14"/>
      <c r="E31" s="16"/>
      <c r="F31" s="16"/>
      <c r="G31" s="16"/>
      <c r="H31" s="16"/>
      <c r="I31" s="16"/>
      <c r="J31" s="16"/>
      <c r="K31" s="4"/>
    </row>
    <row r="32" spans="2:11" ht="22.5" customHeight="1" x14ac:dyDescent="0.2">
      <c r="B32" s="53">
        <v>33</v>
      </c>
      <c r="C32" s="4" t="s">
        <v>108</v>
      </c>
      <c r="D32" s="14">
        <v>109</v>
      </c>
      <c r="E32" s="16">
        <v>0</v>
      </c>
      <c r="F32" s="16">
        <v>5</v>
      </c>
      <c r="G32" s="16">
        <v>42</v>
      </c>
      <c r="H32" s="16">
        <v>22</v>
      </c>
      <c r="I32" s="16">
        <v>370</v>
      </c>
      <c r="J32" s="16">
        <v>163</v>
      </c>
      <c r="K32" s="4">
        <v>40</v>
      </c>
    </row>
    <row r="33" spans="2:11" ht="22.5" customHeight="1" x14ac:dyDescent="0.2">
      <c r="B33" s="53">
        <v>34</v>
      </c>
      <c r="C33" s="4" t="s">
        <v>650</v>
      </c>
      <c r="D33" s="3">
        <v>157</v>
      </c>
      <c r="E33" s="4">
        <v>29</v>
      </c>
      <c r="F33" s="4">
        <v>20</v>
      </c>
      <c r="G33" s="4">
        <v>35</v>
      </c>
      <c r="H33" s="4">
        <v>21</v>
      </c>
      <c r="I33" s="4">
        <v>300</v>
      </c>
      <c r="J33" s="4">
        <v>27</v>
      </c>
      <c r="K33" s="4">
        <v>14</v>
      </c>
    </row>
    <row r="34" spans="2:11" ht="22.5" customHeight="1" x14ac:dyDescent="0.2">
      <c r="B34" s="53">
        <v>35</v>
      </c>
      <c r="C34" s="4" t="s">
        <v>109</v>
      </c>
      <c r="D34" s="14">
        <v>0</v>
      </c>
      <c r="E34" s="16">
        <v>0</v>
      </c>
      <c r="F34" s="16">
        <v>0</v>
      </c>
      <c r="G34" s="16">
        <v>2219</v>
      </c>
      <c r="H34" s="16">
        <v>0</v>
      </c>
      <c r="I34" s="16">
        <v>1007</v>
      </c>
      <c r="J34" s="16">
        <v>18</v>
      </c>
      <c r="K34" s="4">
        <v>0</v>
      </c>
    </row>
    <row r="35" spans="2:11" ht="22.5" customHeight="1" x14ac:dyDescent="0.2">
      <c r="B35" s="53">
        <v>39</v>
      </c>
      <c r="C35" s="4" t="s">
        <v>110</v>
      </c>
      <c r="D35" s="14">
        <v>3467</v>
      </c>
      <c r="E35" s="16">
        <v>3163</v>
      </c>
      <c r="F35" s="16">
        <v>15</v>
      </c>
      <c r="G35" s="16">
        <v>666</v>
      </c>
      <c r="H35" s="16">
        <v>2079</v>
      </c>
      <c r="I35" s="16">
        <v>2107</v>
      </c>
      <c r="J35" s="16">
        <v>3713</v>
      </c>
      <c r="K35" s="4">
        <v>2493</v>
      </c>
    </row>
    <row r="36" spans="2:11" ht="22.5" customHeight="1" x14ac:dyDescent="0.2">
      <c r="B36" s="53"/>
      <c r="C36" s="4"/>
      <c r="D36" s="14"/>
      <c r="E36" s="16"/>
      <c r="F36" s="16"/>
      <c r="G36" s="16"/>
      <c r="H36" s="16"/>
      <c r="I36" s="16"/>
      <c r="J36" s="16"/>
      <c r="K36" s="4"/>
    </row>
    <row r="37" spans="2:11" ht="22.5" customHeight="1" x14ac:dyDescent="0.2">
      <c r="B37" s="53">
        <v>41</v>
      </c>
      <c r="C37" s="4" t="s">
        <v>111</v>
      </c>
      <c r="D37" s="14">
        <v>1587</v>
      </c>
      <c r="E37" s="16">
        <v>482</v>
      </c>
      <c r="F37" s="16">
        <v>4257</v>
      </c>
      <c r="G37" s="16">
        <v>2057</v>
      </c>
      <c r="H37" s="16">
        <v>617</v>
      </c>
      <c r="I37" s="16">
        <v>2213</v>
      </c>
      <c r="J37" s="16">
        <v>1308</v>
      </c>
      <c r="K37" s="4">
        <v>1338</v>
      </c>
    </row>
    <row r="38" spans="2:11" ht="22.5" customHeight="1" x14ac:dyDescent="0.2">
      <c r="B38" s="53">
        <v>46</v>
      </c>
      <c r="C38" s="4" t="s">
        <v>176</v>
      </c>
      <c r="D38" s="14">
        <v>14124</v>
      </c>
      <c r="E38" s="16">
        <v>996</v>
      </c>
      <c r="F38" s="16">
        <v>1534</v>
      </c>
      <c r="G38" s="16">
        <v>2620</v>
      </c>
      <c r="H38" s="16">
        <v>1287</v>
      </c>
      <c r="I38" s="16">
        <v>2909</v>
      </c>
      <c r="J38" s="16">
        <v>6130</v>
      </c>
      <c r="K38" s="4">
        <v>7572</v>
      </c>
    </row>
    <row r="39" spans="2:11" ht="22.5" customHeight="1" x14ac:dyDescent="0.2">
      <c r="B39" s="53">
        <v>47</v>
      </c>
      <c r="C39" s="4" t="s">
        <v>229</v>
      </c>
      <c r="D39" s="14">
        <v>1400</v>
      </c>
      <c r="E39" s="16">
        <v>249</v>
      </c>
      <c r="F39" s="16">
        <v>169</v>
      </c>
      <c r="G39" s="16">
        <v>1242</v>
      </c>
      <c r="H39" s="16">
        <v>599</v>
      </c>
      <c r="I39" s="16">
        <v>998</v>
      </c>
      <c r="J39" s="16">
        <v>2689</v>
      </c>
      <c r="K39" s="4">
        <v>2928</v>
      </c>
    </row>
    <row r="40" spans="2:11" ht="22.5" customHeight="1" x14ac:dyDescent="0.2">
      <c r="B40" s="53">
        <v>48</v>
      </c>
      <c r="C40" s="4" t="s">
        <v>230</v>
      </c>
      <c r="D40" s="3">
        <v>726</v>
      </c>
      <c r="E40" s="4">
        <v>632</v>
      </c>
      <c r="F40" s="4">
        <v>4</v>
      </c>
      <c r="G40" s="4">
        <v>1089</v>
      </c>
      <c r="H40" s="4">
        <v>1167</v>
      </c>
      <c r="I40" s="4">
        <v>7439</v>
      </c>
      <c r="J40" s="4">
        <v>1505</v>
      </c>
      <c r="K40" s="4">
        <v>2245</v>
      </c>
    </row>
    <row r="41" spans="2:11" ht="22.5" customHeight="1" x14ac:dyDescent="0.2">
      <c r="B41" s="53"/>
      <c r="C41" s="4"/>
      <c r="D41" s="3"/>
      <c r="E41" s="4"/>
      <c r="F41" s="4"/>
      <c r="G41" s="4"/>
      <c r="H41" s="4"/>
      <c r="I41" s="4"/>
      <c r="J41" s="4"/>
      <c r="K41" s="4"/>
    </row>
    <row r="42" spans="2:11" ht="22.5" customHeight="1" x14ac:dyDescent="0.2">
      <c r="B42" s="53">
        <v>51</v>
      </c>
      <c r="C42" s="4" t="s">
        <v>112</v>
      </c>
      <c r="D42" s="3">
        <v>5597</v>
      </c>
      <c r="E42" s="4">
        <v>1058</v>
      </c>
      <c r="F42" s="4">
        <v>478</v>
      </c>
      <c r="G42" s="4">
        <v>11237</v>
      </c>
      <c r="H42" s="4">
        <v>1107</v>
      </c>
      <c r="I42" s="4">
        <v>2324</v>
      </c>
      <c r="J42" s="4">
        <v>5254</v>
      </c>
      <c r="K42" s="4">
        <v>28158</v>
      </c>
    </row>
    <row r="43" spans="2:11" ht="22.5" customHeight="1" x14ac:dyDescent="0.2">
      <c r="B43" s="53">
        <v>53</v>
      </c>
      <c r="C43" s="4" t="s">
        <v>177</v>
      </c>
      <c r="D43" s="14">
        <v>8662</v>
      </c>
      <c r="E43" s="16">
        <v>8721</v>
      </c>
      <c r="F43" s="16">
        <v>35044</v>
      </c>
      <c r="G43" s="16">
        <v>7888</v>
      </c>
      <c r="H43" s="16">
        <v>1223</v>
      </c>
      <c r="I43" s="16">
        <v>4835</v>
      </c>
      <c r="J43" s="16">
        <v>2333</v>
      </c>
      <c r="K43" s="4">
        <v>5449</v>
      </c>
    </row>
    <row r="44" spans="2:11" ht="22.5" customHeight="1" x14ac:dyDescent="0.2">
      <c r="B44" s="53">
        <v>55</v>
      </c>
      <c r="C44" s="4" t="s">
        <v>113</v>
      </c>
      <c r="D44" s="14">
        <v>13692</v>
      </c>
      <c r="E44" s="16">
        <v>2982</v>
      </c>
      <c r="F44" s="16">
        <v>9555</v>
      </c>
      <c r="G44" s="16">
        <v>7846</v>
      </c>
      <c r="H44" s="16">
        <v>2196</v>
      </c>
      <c r="I44" s="16">
        <v>320</v>
      </c>
      <c r="J44" s="16">
        <v>895</v>
      </c>
      <c r="K44" s="4">
        <v>9177</v>
      </c>
    </row>
    <row r="45" spans="2:11" ht="22.5" customHeight="1" x14ac:dyDescent="0.2">
      <c r="B45" s="53">
        <v>57</v>
      </c>
      <c r="C45" s="4" t="s">
        <v>231</v>
      </c>
      <c r="D45" s="14">
        <v>34345</v>
      </c>
      <c r="E45" s="16">
        <v>8064</v>
      </c>
      <c r="F45" s="16">
        <v>919</v>
      </c>
      <c r="G45" s="16">
        <v>43534</v>
      </c>
      <c r="H45" s="16">
        <v>3846</v>
      </c>
      <c r="I45" s="16">
        <v>9421</v>
      </c>
      <c r="J45" s="16">
        <v>8078</v>
      </c>
      <c r="K45" s="4">
        <v>9038</v>
      </c>
    </row>
    <row r="46" spans="2:11" ht="22.5" customHeight="1" x14ac:dyDescent="0.2">
      <c r="B46" s="53"/>
      <c r="C46" s="4"/>
      <c r="D46" s="14"/>
      <c r="E46" s="16"/>
      <c r="F46" s="16"/>
      <c r="G46" s="16"/>
      <c r="H46" s="16"/>
      <c r="I46" s="16"/>
      <c r="J46" s="16"/>
      <c r="K46" s="4"/>
    </row>
    <row r="47" spans="2:11" ht="22.5" customHeight="1" x14ac:dyDescent="0.2">
      <c r="B47" s="53">
        <v>59</v>
      </c>
      <c r="C47" s="69" t="s">
        <v>232</v>
      </c>
      <c r="D47" s="14">
        <v>20272</v>
      </c>
      <c r="E47" s="16">
        <v>11413</v>
      </c>
      <c r="F47" s="16">
        <v>1013</v>
      </c>
      <c r="G47" s="16">
        <v>3293</v>
      </c>
      <c r="H47" s="16">
        <v>35287</v>
      </c>
      <c r="I47" s="16">
        <v>7140</v>
      </c>
      <c r="J47" s="16">
        <v>5948</v>
      </c>
      <c r="K47" s="4">
        <v>7232</v>
      </c>
    </row>
    <row r="48" spans="2:11" ht="22.5" customHeight="1" x14ac:dyDescent="0.2">
      <c r="B48" s="53">
        <v>61</v>
      </c>
      <c r="C48" s="4" t="s">
        <v>114</v>
      </c>
      <c r="D48" s="14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4">
        <v>0</v>
      </c>
    </row>
    <row r="49" spans="2:11" ht="22.5" customHeight="1" x14ac:dyDescent="0.2">
      <c r="B49" s="53">
        <v>63</v>
      </c>
      <c r="C49" s="4" t="s">
        <v>178</v>
      </c>
      <c r="D49" s="14">
        <v>115</v>
      </c>
      <c r="E49" s="16">
        <v>45</v>
      </c>
      <c r="F49" s="16">
        <v>0</v>
      </c>
      <c r="G49" s="16">
        <v>191</v>
      </c>
      <c r="H49" s="16">
        <v>748</v>
      </c>
      <c r="I49" s="16">
        <v>23</v>
      </c>
      <c r="J49" s="16">
        <v>0</v>
      </c>
      <c r="K49" s="4">
        <v>54</v>
      </c>
    </row>
    <row r="50" spans="2:11" ht="22.5" customHeight="1" x14ac:dyDescent="0.2">
      <c r="B50" s="53">
        <v>64</v>
      </c>
      <c r="C50" s="4" t="s">
        <v>233</v>
      </c>
      <c r="D50" s="14">
        <v>14</v>
      </c>
      <c r="E50" s="16">
        <v>33</v>
      </c>
      <c r="F50" s="16">
        <v>2</v>
      </c>
      <c r="G50" s="16">
        <v>376</v>
      </c>
      <c r="H50" s="16">
        <v>169</v>
      </c>
      <c r="I50" s="16">
        <v>6</v>
      </c>
      <c r="J50" s="16">
        <v>9</v>
      </c>
      <c r="K50" s="4">
        <v>8710</v>
      </c>
    </row>
    <row r="51" spans="2:11" ht="22.5" customHeight="1" x14ac:dyDescent="0.2">
      <c r="B51" s="53"/>
      <c r="C51" s="4"/>
      <c r="D51" s="14"/>
      <c r="E51" s="16"/>
      <c r="F51" s="16"/>
      <c r="G51" s="16"/>
      <c r="H51" s="16"/>
      <c r="I51" s="16"/>
      <c r="J51" s="16"/>
      <c r="K51" s="4"/>
    </row>
    <row r="52" spans="2:11" ht="22.5" customHeight="1" x14ac:dyDescent="0.2">
      <c r="B52" s="70">
        <v>65</v>
      </c>
      <c r="C52" s="69" t="s">
        <v>648</v>
      </c>
      <c r="D52" s="14">
        <v>328</v>
      </c>
      <c r="E52" s="16">
        <v>591</v>
      </c>
      <c r="F52" s="16">
        <v>98</v>
      </c>
      <c r="G52" s="16">
        <v>418</v>
      </c>
      <c r="H52" s="16">
        <v>207</v>
      </c>
      <c r="I52" s="16">
        <v>0</v>
      </c>
      <c r="J52" s="16">
        <v>471</v>
      </c>
      <c r="K52" s="4">
        <v>584</v>
      </c>
    </row>
    <row r="53" spans="2:11" ht="22.5" customHeight="1" x14ac:dyDescent="0.2">
      <c r="B53" s="53">
        <v>66</v>
      </c>
      <c r="C53" s="4" t="s">
        <v>179</v>
      </c>
      <c r="D53" s="14">
        <v>46941</v>
      </c>
      <c r="E53" s="16">
        <v>22851</v>
      </c>
      <c r="F53" s="16">
        <v>9231</v>
      </c>
      <c r="G53" s="16">
        <v>41358</v>
      </c>
      <c r="H53" s="16">
        <v>21455</v>
      </c>
      <c r="I53" s="16">
        <v>21675</v>
      </c>
      <c r="J53" s="16">
        <v>19583</v>
      </c>
      <c r="K53" s="4">
        <v>28098</v>
      </c>
    </row>
    <row r="54" spans="2:11" ht="22.5" customHeight="1" x14ac:dyDescent="0.2">
      <c r="B54" s="53">
        <v>67</v>
      </c>
      <c r="C54" s="4" t="s">
        <v>180</v>
      </c>
      <c r="D54" s="14">
        <v>423</v>
      </c>
      <c r="E54" s="16">
        <v>40</v>
      </c>
      <c r="F54" s="16">
        <v>208</v>
      </c>
      <c r="G54" s="16">
        <v>131</v>
      </c>
      <c r="H54" s="16">
        <v>1140</v>
      </c>
      <c r="I54" s="16">
        <v>109</v>
      </c>
      <c r="J54" s="16">
        <v>789</v>
      </c>
      <c r="K54" s="4">
        <v>7506</v>
      </c>
    </row>
    <row r="55" spans="2:11" ht="22.5" customHeight="1" x14ac:dyDescent="0.2">
      <c r="B55" s="53">
        <v>68</v>
      </c>
      <c r="C55" s="4" t="s">
        <v>115</v>
      </c>
      <c r="D55" s="14">
        <v>1113</v>
      </c>
      <c r="E55" s="16">
        <v>720</v>
      </c>
      <c r="F55" s="16">
        <v>103</v>
      </c>
      <c r="G55" s="16">
        <v>555</v>
      </c>
      <c r="H55" s="16">
        <v>408</v>
      </c>
      <c r="I55" s="16">
        <v>729</v>
      </c>
      <c r="J55" s="16">
        <v>1130</v>
      </c>
      <c r="K55" s="4">
        <v>1460</v>
      </c>
    </row>
    <row r="56" spans="2:11" ht="22.5" customHeight="1" x14ac:dyDescent="0.2">
      <c r="B56" s="53">
        <v>69</v>
      </c>
      <c r="C56" s="4" t="s">
        <v>116</v>
      </c>
      <c r="D56" s="14">
        <v>3704</v>
      </c>
      <c r="E56" s="16">
        <v>937</v>
      </c>
      <c r="F56" s="16">
        <v>357</v>
      </c>
      <c r="G56" s="16">
        <v>2738</v>
      </c>
      <c r="H56" s="16">
        <v>494</v>
      </c>
      <c r="I56" s="16">
        <v>213</v>
      </c>
      <c r="J56" s="16">
        <v>2775</v>
      </c>
      <c r="K56" s="4">
        <v>2348</v>
      </c>
    </row>
    <row r="57" spans="2:11" ht="22.5" customHeight="1" x14ac:dyDescent="0.2">
      <c r="B57" s="77"/>
      <c r="C57" s="32"/>
      <c r="D57" s="14"/>
      <c r="E57" s="16"/>
      <c r="F57" s="16"/>
      <c r="G57" s="16"/>
      <c r="H57" s="16"/>
      <c r="I57" s="16"/>
      <c r="J57" s="16"/>
      <c r="K57" s="32"/>
    </row>
    <row r="58" spans="2:11" x14ac:dyDescent="0.2">
      <c r="B58" s="70"/>
      <c r="C58" s="4"/>
      <c r="D58" s="78"/>
      <c r="E58" s="79"/>
      <c r="F58" s="79"/>
      <c r="G58" s="79"/>
      <c r="H58" s="79"/>
      <c r="I58" s="79"/>
      <c r="J58" s="79"/>
      <c r="K58" s="4"/>
    </row>
    <row r="59" spans="2:11" x14ac:dyDescent="0.2">
      <c r="B59" s="53">
        <v>70</v>
      </c>
      <c r="C59" s="4" t="s">
        <v>117</v>
      </c>
      <c r="D59" s="14">
        <v>169425</v>
      </c>
      <c r="E59" s="16">
        <v>64868</v>
      </c>
      <c r="F59" s="16">
        <v>63785</v>
      </c>
      <c r="G59" s="16">
        <v>170000</v>
      </c>
      <c r="H59" s="16">
        <v>75821</v>
      </c>
      <c r="I59" s="16">
        <v>70319</v>
      </c>
      <c r="J59" s="16">
        <v>76132</v>
      </c>
      <c r="K59" s="4">
        <v>217111</v>
      </c>
    </row>
    <row r="60" spans="2:11" x14ac:dyDescent="0.2">
      <c r="B60" s="80"/>
      <c r="C60" s="32"/>
      <c r="D60" s="34"/>
      <c r="E60" s="32"/>
      <c r="F60" s="32"/>
      <c r="G60" s="32"/>
      <c r="H60" s="32"/>
      <c r="I60" s="32"/>
      <c r="J60" s="32"/>
      <c r="K60" s="4"/>
    </row>
    <row r="61" spans="2:11" x14ac:dyDescent="0.2">
      <c r="B61" s="53"/>
      <c r="C61" s="4"/>
      <c r="D61" s="14"/>
      <c r="E61" s="16"/>
      <c r="F61" s="16"/>
      <c r="G61" s="16"/>
      <c r="H61" s="16"/>
      <c r="I61" s="16"/>
      <c r="J61" s="16"/>
      <c r="K61" s="33"/>
    </row>
    <row r="62" spans="2:11" x14ac:dyDescent="0.2">
      <c r="B62" s="53">
        <v>71</v>
      </c>
      <c r="C62" s="4" t="s">
        <v>692</v>
      </c>
      <c r="D62" s="14">
        <v>11718</v>
      </c>
      <c r="E62" s="16">
        <v>5969</v>
      </c>
      <c r="F62" s="16">
        <v>1219</v>
      </c>
      <c r="G62" s="16">
        <v>5322</v>
      </c>
      <c r="H62" s="16">
        <v>1929</v>
      </c>
      <c r="I62" s="16">
        <v>2435</v>
      </c>
      <c r="J62" s="16">
        <v>2816</v>
      </c>
      <c r="K62" s="4">
        <v>6774</v>
      </c>
    </row>
    <row r="63" spans="2:11" x14ac:dyDescent="0.2">
      <c r="B63" s="53">
        <v>91</v>
      </c>
      <c r="C63" s="4" t="s">
        <v>693</v>
      </c>
      <c r="D63" s="14">
        <v>204243</v>
      </c>
      <c r="E63" s="16">
        <v>61867</v>
      </c>
      <c r="F63" s="16">
        <v>16387</v>
      </c>
      <c r="G63" s="16">
        <v>85325</v>
      </c>
      <c r="H63" s="16">
        <v>14140</v>
      </c>
      <c r="I63" s="16">
        <v>86591</v>
      </c>
      <c r="J63" s="16">
        <v>151829</v>
      </c>
      <c r="K63" s="4">
        <v>306181</v>
      </c>
    </row>
    <row r="64" spans="2:11" x14ac:dyDescent="0.2">
      <c r="B64" s="53">
        <v>92</v>
      </c>
      <c r="C64" s="4" t="s">
        <v>694</v>
      </c>
      <c r="D64" s="14">
        <v>70731</v>
      </c>
      <c r="E64" s="16">
        <v>49298</v>
      </c>
      <c r="F64" s="16">
        <v>198176</v>
      </c>
      <c r="G64" s="16">
        <v>25517</v>
      </c>
      <c r="H64" s="16">
        <v>35439</v>
      </c>
      <c r="I64" s="16">
        <v>0</v>
      </c>
      <c r="J64" s="16">
        <v>4711</v>
      </c>
      <c r="K64" s="4">
        <v>20111</v>
      </c>
    </row>
    <row r="65" spans="1:11" x14ac:dyDescent="0.2">
      <c r="B65" s="53">
        <v>93</v>
      </c>
      <c r="C65" s="4" t="s">
        <v>695</v>
      </c>
      <c r="D65" s="14">
        <v>47116</v>
      </c>
      <c r="E65" s="16">
        <v>14523</v>
      </c>
      <c r="F65" s="16">
        <v>167540</v>
      </c>
      <c r="G65" s="16">
        <v>28244</v>
      </c>
      <c r="H65" s="16">
        <v>25298</v>
      </c>
      <c r="I65" s="16">
        <v>81879</v>
      </c>
      <c r="J65" s="16">
        <v>56863</v>
      </c>
      <c r="K65" s="4">
        <v>38055</v>
      </c>
    </row>
    <row r="66" spans="1:11" x14ac:dyDescent="0.2">
      <c r="B66" s="53">
        <v>94</v>
      </c>
      <c r="C66" s="4" t="s">
        <v>217</v>
      </c>
      <c r="D66" s="14">
        <v>21654</v>
      </c>
      <c r="E66" s="16">
        <v>4030</v>
      </c>
      <c r="F66" s="16">
        <v>22514</v>
      </c>
      <c r="G66" s="16">
        <v>15932</v>
      </c>
      <c r="H66" s="16">
        <v>5464</v>
      </c>
      <c r="I66" s="16">
        <v>330</v>
      </c>
      <c r="J66" s="16">
        <v>3755</v>
      </c>
      <c r="K66" s="4">
        <v>8589</v>
      </c>
    </row>
    <row r="67" spans="1:11" x14ac:dyDescent="0.2">
      <c r="B67" s="53">
        <v>95</v>
      </c>
      <c r="C67" s="4" t="s">
        <v>703</v>
      </c>
      <c r="D67" s="14">
        <v>-253</v>
      </c>
      <c r="E67" s="16">
        <v>-2859</v>
      </c>
      <c r="F67" s="16">
        <v>-81</v>
      </c>
      <c r="G67" s="16">
        <v>-825</v>
      </c>
      <c r="H67" s="16">
        <v>-1</v>
      </c>
      <c r="I67" s="16">
        <v>0</v>
      </c>
      <c r="J67" s="16">
        <v>-236</v>
      </c>
      <c r="K67" s="4">
        <v>-6586</v>
      </c>
    </row>
    <row r="68" spans="1:11" x14ac:dyDescent="0.2">
      <c r="B68" s="77"/>
      <c r="C68" s="32"/>
      <c r="D68" s="14"/>
      <c r="E68" s="16"/>
      <c r="F68" s="16"/>
      <c r="G68" s="16"/>
      <c r="H68" s="16"/>
      <c r="I68" s="16"/>
      <c r="J68" s="16"/>
      <c r="K68" s="32"/>
    </row>
    <row r="69" spans="1:11" x14ac:dyDescent="0.2">
      <c r="B69" s="70"/>
      <c r="C69" s="4"/>
      <c r="D69" s="78"/>
      <c r="E69" s="79"/>
      <c r="F69" s="79"/>
      <c r="G69" s="79"/>
      <c r="H69" s="79"/>
      <c r="I69" s="79"/>
      <c r="J69" s="79"/>
      <c r="K69" s="33"/>
    </row>
    <row r="70" spans="1:11" x14ac:dyDescent="0.2">
      <c r="A70" s="46"/>
      <c r="B70" s="53">
        <v>96</v>
      </c>
      <c r="C70" s="4" t="s">
        <v>696</v>
      </c>
      <c r="D70" s="3">
        <v>355209</v>
      </c>
      <c r="E70" s="4">
        <v>132828</v>
      </c>
      <c r="F70" s="4">
        <v>405755</v>
      </c>
      <c r="G70" s="4">
        <v>159515</v>
      </c>
      <c r="H70" s="4">
        <v>82269</v>
      </c>
      <c r="I70" s="4">
        <v>171235</v>
      </c>
      <c r="J70" s="4">
        <v>219738</v>
      </c>
      <c r="K70" s="4">
        <v>373124</v>
      </c>
    </row>
    <row r="71" spans="1:11" x14ac:dyDescent="0.2">
      <c r="A71" s="46"/>
      <c r="B71" s="80"/>
      <c r="C71" s="32"/>
      <c r="D71" s="22"/>
      <c r="E71" s="23"/>
      <c r="F71" s="23"/>
      <c r="G71" s="23"/>
      <c r="H71" s="23"/>
      <c r="I71" s="23"/>
      <c r="J71" s="23"/>
      <c r="K71" s="32"/>
    </row>
    <row r="72" spans="1:11" x14ac:dyDescent="0.2">
      <c r="B72" s="53"/>
      <c r="C72" s="4"/>
      <c r="D72" s="66"/>
      <c r="E72" s="53"/>
      <c r="F72" s="4"/>
      <c r="G72" s="4"/>
      <c r="H72" s="4"/>
      <c r="I72" s="4"/>
      <c r="J72" s="4"/>
      <c r="K72" s="4"/>
    </row>
    <row r="73" spans="1:11" x14ac:dyDescent="0.2">
      <c r="B73" s="53">
        <v>97</v>
      </c>
      <c r="C73" s="4" t="s">
        <v>697</v>
      </c>
      <c r="D73" s="3">
        <v>524634</v>
      </c>
      <c r="E73" s="4">
        <v>197696</v>
      </c>
      <c r="F73" s="4">
        <v>469540</v>
      </c>
      <c r="G73" s="4">
        <v>329515</v>
      </c>
      <c r="H73" s="4">
        <v>158090</v>
      </c>
      <c r="I73" s="4">
        <v>241554</v>
      </c>
      <c r="J73" s="4">
        <v>295870</v>
      </c>
      <c r="K73" s="4">
        <v>590235</v>
      </c>
    </row>
    <row r="74" spans="1:11" ht="18" thickBot="1" x14ac:dyDescent="0.2">
      <c r="B74" s="18"/>
      <c r="C74" s="18"/>
      <c r="D74" s="17"/>
      <c r="E74" s="18"/>
      <c r="F74" s="18"/>
      <c r="G74" s="18"/>
      <c r="H74" s="18"/>
      <c r="I74" s="18"/>
      <c r="J74" s="18"/>
      <c r="K74" s="18"/>
    </row>
    <row r="75" spans="1:11" x14ac:dyDescent="0.2">
      <c r="D75" s="46" t="s">
        <v>150</v>
      </c>
    </row>
  </sheetData>
  <mergeCells count="1">
    <mergeCell ref="B6:J6"/>
  </mergeCells>
  <phoneticPr fontId="2"/>
  <pageMargins left="0.59055118110236227" right="0.59055118110236227" top="0.98425196850393704" bottom="0.59055118110236227" header="0.51181102362204722" footer="0.51181102362204722"/>
  <pageSetup paperSize="9" scale="5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81"/>
  <sheetViews>
    <sheetView view="pageBreakPreview" zoomScale="75" zoomScaleNormal="75" workbookViewId="0">
      <selection activeCell="B6" sqref="B6:H79"/>
    </sheetView>
  </sheetViews>
  <sheetFormatPr defaultColWidth="15.875" defaultRowHeight="16.5" customHeight="1" x14ac:dyDescent="0.15"/>
  <cols>
    <col min="1" max="1" width="13.375" style="102" customWidth="1"/>
    <col min="2" max="2" width="31.25" style="102" customWidth="1"/>
    <col min="3" max="3" width="15.625" style="102" customWidth="1"/>
    <col min="4" max="8" width="16.625" style="102" customWidth="1"/>
    <col min="9" max="20" width="15.875" style="102"/>
    <col min="21" max="16384" width="15.875" style="8"/>
  </cols>
  <sheetData>
    <row r="1" spans="1:8" ht="16.5" customHeight="1" x14ac:dyDescent="0.15">
      <c r="A1" s="101"/>
    </row>
    <row r="6" spans="1:8" ht="16.5" customHeight="1" x14ac:dyDescent="0.2">
      <c r="B6" s="413" t="s">
        <v>464</v>
      </c>
      <c r="C6" s="413"/>
      <c r="D6" s="413"/>
      <c r="E6" s="413"/>
      <c r="F6" s="413"/>
      <c r="G6" s="413"/>
      <c r="H6" s="413"/>
    </row>
    <row r="7" spans="1:8" ht="16.5" customHeight="1" thickBot="1" x14ac:dyDescent="0.25">
      <c r="B7" s="114"/>
      <c r="C7" s="114"/>
      <c r="D7" s="133" t="s">
        <v>19</v>
      </c>
      <c r="E7" s="114"/>
      <c r="F7" s="114"/>
      <c r="G7" s="117"/>
      <c r="H7" s="118" t="s">
        <v>29</v>
      </c>
    </row>
    <row r="8" spans="1:8" ht="16.5" customHeight="1" x14ac:dyDescent="0.2">
      <c r="B8" s="182"/>
      <c r="C8" s="120"/>
      <c r="D8" s="121" t="s">
        <v>219</v>
      </c>
      <c r="E8" s="122" t="s">
        <v>355</v>
      </c>
      <c r="F8" s="122" t="s">
        <v>628</v>
      </c>
      <c r="G8" s="122" t="s">
        <v>630</v>
      </c>
      <c r="H8" s="122" t="s">
        <v>705</v>
      </c>
    </row>
    <row r="9" spans="1:8" ht="16.5" customHeight="1" x14ac:dyDescent="0.2">
      <c r="B9" s="128" t="s">
        <v>20</v>
      </c>
      <c r="C9" s="124"/>
      <c r="D9" s="125">
        <v>2014</v>
      </c>
      <c r="E9" s="125">
        <v>2015</v>
      </c>
      <c r="F9" s="125">
        <v>2016</v>
      </c>
      <c r="G9" s="125">
        <v>2017</v>
      </c>
      <c r="H9" s="125">
        <v>2018</v>
      </c>
    </row>
    <row r="10" spans="1:8" ht="16.5" customHeight="1" x14ac:dyDescent="0.15">
      <c r="B10" s="126"/>
      <c r="C10" s="136"/>
      <c r="D10" s="166"/>
      <c r="E10" s="166"/>
      <c r="F10" s="167"/>
      <c r="G10" s="167"/>
      <c r="H10" s="167"/>
    </row>
    <row r="11" spans="1:8" ht="16.5" customHeight="1" x14ac:dyDescent="0.2">
      <c r="B11" s="127" t="s">
        <v>21</v>
      </c>
      <c r="C11" s="137"/>
      <c r="D11" s="169">
        <v>277534</v>
      </c>
      <c r="E11" s="169">
        <v>235127</v>
      </c>
      <c r="F11" s="170">
        <v>342581</v>
      </c>
      <c r="G11" s="170">
        <v>274000</v>
      </c>
      <c r="H11" s="170">
        <v>396636</v>
      </c>
    </row>
    <row r="12" spans="1:8" ht="16.5" customHeight="1" x14ac:dyDescent="0.2">
      <c r="B12" s="127" t="s">
        <v>266</v>
      </c>
      <c r="C12" s="137"/>
      <c r="D12" s="169">
        <v>56729</v>
      </c>
      <c r="E12" s="169">
        <v>45207</v>
      </c>
      <c r="F12" s="170">
        <v>48929</v>
      </c>
      <c r="G12" s="170">
        <v>28779</v>
      </c>
      <c r="H12" s="170">
        <v>38181</v>
      </c>
    </row>
    <row r="13" spans="1:8" ht="16.5" customHeight="1" x14ac:dyDescent="0.2">
      <c r="B13" s="127" t="s">
        <v>267</v>
      </c>
      <c r="C13" s="137"/>
      <c r="D13" s="169">
        <v>203009</v>
      </c>
      <c r="E13" s="169">
        <v>188282</v>
      </c>
      <c r="F13" s="170">
        <v>276749</v>
      </c>
      <c r="G13" s="170">
        <v>228814</v>
      </c>
      <c r="H13" s="170">
        <v>342201</v>
      </c>
    </row>
    <row r="14" spans="1:8" ht="16.5" customHeight="1" x14ac:dyDescent="0.2">
      <c r="B14" s="127" t="s">
        <v>268</v>
      </c>
      <c r="C14" s="137"/>
      <c r="D14" s="169">
        <v>17796</v>
      </c>
      <c r="E14" s="169">
        <v>1638</v>
      </c>
      <c r="F14" s="170">
        <v>16903</v>
      </c>
      <c r="G14" s="170">
        <v>16407</v>
      </c>
      <c r="H14" s="170">
        <v>16254</v>
      </c>
    </row>
    <row r="15" spans="1:8" ht="16.5" customHeight="1" x14ac:dyDescent="0.2">
      <c r="B15" s="127" t="s">
        <v>269</v>
      </c>
      <c r="C15" s="137"/>
      <c r="D15" s="166">
        <v>81150</v>
      </c>
      <c r="E15" s="166">
        <v>72678</v>
      </c>
      <c r="F15" s="167">
        <v>71624</v>
      </c>
      <c r="G15" s="167">
        <v>85999</v>
      </c>
      <c r="H15" s="167">
        <v>87979</v>
      </c>
    </row>
    <row r="16" spans="1:8" ht="16.5" customHeight="1" x14ac:dyDescent="0.2">
      <c r="B16" s="127" t="s">
        <v>270</v>
      </c>
      <c r="C16" s="137"/>
      <c r="D16" s="169">
        <v>7741</v>
      </c>
      <c r="E16" s="169">
        <v>8093</v>
      </c>
      <c r="F16" s="170">
        <v>7986</v>
      </c>
      <c r="G16" s="170">
        <v>5823</v>
      </c>
      <c r="H16" s="170">
        <v>5242</v>
      </c>
    </row>
    <row r="17" spans="2:8" ht="16.5" customHeight="1" x14ac:dyDescent="0.2">
      <c r="B17" s="127" t="s">
        <v>271</v>
      </c>
      <c r="C17" s="137"/>
      <c r="D17" s="169">
        <v>8154</v>
      </c>
      <c r="E17" s="169">
        <v>8349</v>
      </c>
      <c r="F17" s="170">
        <v>9631</v>
      </c>
      <c r="G17" s="170">
        <v>10638</v>
      </c>
      <c r="H17" s="170">
        <v>20838</v>
      </c>
    </row>
    <row r="18" spans="2:8" ht="16.5" customHeight="1" x14ac:dyDescent="0.2">
      <c r="B18" s="127" t="s">
        <v>272</v>
      </c>
      <c r="C18" s="137"/>
      <c r="D18" s="169">
        <v>5336</v>
      </c>
      <c r="E18" s="169">
        <v>5222</v>
      </c>
      <c r="F18" s="170">
        <v>5291</v>
      </c>
      <c r="G18" s="170">
        <v>7276</v>
      </c>
      <c r="H18" s="170">
        <v>17621</v>
      </c>
    </row>
    <row r="19" spans="2:8" ht="16.5" customHeight="1" x14ac:dyDescent="0.2">
      <c r="B19" s="128" t="s">
        <v>30</v>
      </c>
      <c r="C19" s="138"/>
      <c r="D19" s="183">
        <v>445074.45387140487</v>
      </c>
      <c r="E19" s="183">
        <v>423426.76845703274</v>
      </c>
      <c r="F19" s="183">
        <v>597644.11205227801</v>
      </c>
      <c r="G19" s="183">
        <v>403279.9114980161</v>
      </c>
      <c r="H19" s="183">
        <v>511537.69839209761</v>
      </c>
    </row>
    <row r="20" spans="2:8" ht="16.5" customHeight="1" x14ac:dyDescent="0.2">
      <c r="B20" s="142" t="s">
        <v>23</v>
      </c>
      <c r="C20" s="137"/>
      <c r="D20" s="169">
        <v>819653.45387140487</v>
      </c>
      <c r="E20" s="169">
        <v>747673.76845703274</v>
      </c>
      <c r="F20" s="169">
        <v>1029466.112052278</v>
      </c>
      <c r="G20" s="169">
        <v>779739.9114980161</v>
      </c>
      <c r="H20" s="169">
        <v>1022232.6983920976</v>
      </c>
    </row>
    <row r="21" spans="2:8" ht="16.5" customHeight="1" thickBot="1" x14ac:dyDescent="0.25">
      <c r="B21" s="184" t="s">
        <v>184</v>
      </c>
      <c r="C21" s="185"/>
      <c r="D21" s="177">
        <v>72593.916747402181</v>
      </c>
      <c r="E21" s="177">
        <v>57889.503308407409</v>
      </c>
      <c r="F21" s="177">
        <v>58386.239750362358</v>
      </c>
      <c r="G21" s="177">
        <v>35717.050992395518</v>
      </c>
      <c r="H21" s="177">
        <v>46973.047256492042</v>
      </c>
    </row>
    <row r="22" spans="2:8" ht="16.5" customHeight="1" x14ac:dyDescent="0.15">
      <c r="B22" s="126"/>
      <c r="C22" s="137"/>
      <c r="D22" s="166"/>
      <c r="E22" s="166"/>
      <c r="F22" s="167"/>
      <c r="G22" s="167"/>
      <c r="H22" s="167"/>
    </row>
    <row r="23" spans="2:8" ht="16.5" customHeight="1" x14ac:dyDescent="0.2">
      <c r="B23" s="127" t="s">
        <v>31</v>
      </c>
      <c r="C23" s="137"/>
      <c r="D23" s="169">
        <v>567527.20716379862</v>
      </c>
      <c r="E23" s="169">
        <v>521067.54047565628</v>
      </c>
      <c r="F23" s="170">
        <v>722544.14179813024</v>
      </c>
      <c r="G23" s="170">
        <v>541637.61714407429</v>
      </c>
      <c r="H23" s="170">
        <v>659721.00112956297</v>
      </c>
    </row>
    <row r="24" spans="2:8" ht="16.5" customHeight="1" x14ac:dyDescent="0.2">
      <c r="B24" s="127" t="s">
        <v>32</v>
      </c>
      <c r="C24" s="137"/>
      <c r="D24" s="169">
        <v>238307.4247674451</v>
      </c>
      <c r="E24" s="169">
        <v>212322.48698484636</v>
      </c>
      <c r="F24" s="170">
        <v>292902.21113798779</v>
      </c>
      <c r="G24" s="170">
        <v>223140.93995112393</v>
      </c>
      <c r="H24" s="170">
        <v>321346.37093786331</v>
      </c>
    </row>
    <row r="25" spans="2:8" ht="16.5" customHeight="1" x14ac:dyDescent="0.2">
      <c r="B25" s="127" t="s">
        <v>22</v>
      </c>
      <c r="C25" s="137"/>
      <c r="D25" s="169">
        <v>64555</v>
      </c>
      <c r="E25" s="169">
        <v>54655</v>
      </c>
      <c r="F25" s="170">
        <v>68924</v>
      </c>
      <c r="G25" s="170">
        <v>46119</v>
      </c>
      <c r="H25" s="170">
        <v>67625</v>
      </c>
    </row>
    <row r="26" spans="2:8" ht="16.5" customHeight="1" x14ac:dyDescent="0.2">
      <c r="B26" s="127" t="s">
        <v>273</v>
      </c>
      <c r="C26" s="137"/>
      <c r="D26" s="169">
        <v>167534</v>
      </c>
      <c r="E26" s="169">
        <v>156411</v>
      </c>
      <c r="F26" s="170">
        <v>218113</v>
      </c>
      <c r="G26" s="170">
        <v>170926</v>
      </c>
      <c r="H26" s="170">
        <v>250995</v>
      </c>
    </row>
    <row r="27" spans="2:8" ht="16.5" customHeight="1" x14ac:dyDescent="0.2">
      <c r="B27" s="127" t="s">
        <v>319</v>
      </c>
      <c r="C27" s="137"/>
      <c r="D27" s="169">
        <v>487.42476744510469</v>
      </c>
      <c r="E27" s="169">
        <v>490.48698484636452</v>
      </c>
      <c r="F27" s="170">
        <v>454.21113798780709</v>
      </c>
      <c r="G27" s="170">
        <v>405.93995112393685</v>
      </c>
      <c r="H27" s="170">
        <v>-3207.6290621366916</v>
      </c>
    </row>
    <row r="28" spans="2:8" ht="16.5" customHeight="1" x14ac:dyDescent="0.2">
      <c r="B28" s="127" t="s">
        <v>36</v>
      </c>
      <c r="C28" s="137"/>
      <c r="D28" s="166">
        <v>5731</v>
      </c>
      <c r="E28" s="166">
        <v>766</v>
      </c>
      <c r="F28" s="167">
        <v>5411</v>
      </c>
      <c r="G28" s="167">
        <v>5690</v>
      </c>
      <c r="H28" s="167">
        <v>5934</v>
      </c>
    </row>
    <row r="29" spans="2:8" ht="16.5" customHeight="1" x14ac:dyDescent="0.2">
      <c r="B29" s="127" t="s">
        <v>274</v>
      </c>
      <c r="C29" s="137"/>
      <c r="D29" s="169">
        <v>7740.8219401611568</v>
      </c>
      <c r="E29" s="169">
        <v>8092.7409965301022</v>
      </c>
      <c r="F29" s="170">
        <v>7985.7591161599557</v>
      </c>
      <c r="G29" s="170">
        <v>5823.354402817904</v>
      </c>
      <c r="H29" s="170">
        <v>5242.3263246712286</v>
      </c>
    </row>
    <row r="30" spans="2:8" ht="16.5" customHeight="1" x14ac:dyDescent="0.2">
      <c r="B30" s="127" t="s">
        <v>275</v>
      </c>
      <c r="C30" s="137"/>
      <c r="D30" s="169">
        <v>6078</v>
      </c>
      <c r="E30" s="169">
        <v>6191</v>
      </c>
      <c r="F30" s="170">
        <v>6034</v>
      </c>
      <c r="G30" s="170">
        <v>9138</v>
      </c>
      <c r="H30" s="170">
        <v>35923</v>
      </c>
    </row>
    <row r="31" spans="2:8" ht="16.5" customHeight="1" x14ac:dyDescent="0.2">
      <c r="B31" s="128" t="s">
        <v>276</v>
      </c>
      <c r="C31" s="138"/>
      <c r="D31" s="160">
        <v>6078</v>
      </c>
      <c r="E31" s="160">
        <v>6191</v>
      </c>
      <c r="F31" s="160">
        <v>6034</v>
      </c>
      <c r="G31" s="160">
        <v>9138</v>
      </c>
      <c r="H31" s="160">
        <v>35923</v>
      </c>
    </row>
    <row r="32" spans="2:8" ht="16.5" customHeight="1" x14ac:dyDescent="0.2">
      <c r="B32" s="186" t="s">
        <v>24</v>
      </c>
      <c r="C32" s="187"/>
      <c r="D32" s="188">
        <v>819653.45387140487</v>
      </c>
      <c r="E32" s="188">
        <v>747673.76845703274</v>
      </c>
      <c r="F32" s="188">
        <v>1029466.112052278</v>
      </c>
      <c r="G32" s="188">
        <v>779739.9114980161</v>
      </c>
      <c r="H32" s="188">
        <v>1022232.6983920976</v>
      </c>
    </row>
    <row r="33" spans="2:8" ht="16.5" customHeight="1" thickBot="1" x14ac:dyDescent="0.25">
      <c r="B33" s="184" t="s">
        <v>185</v>
      </c>
      <c r="C33" s="185"/>
      <c r="D33" s="177">
        <v>62932.158201403123</v>
      </c>
      <c r="E33" s="177">
        <v>53063.143645145487</v>
      </c>
      <c r="F33" s="177">
        <v>67313.884542488857</v>
      </c>
      <c r="G33" s="177">
        <v>44364.055445325583</v>
      </c>
      <c r="H33" s="177">
        <v>65129.218824921212</v>
      </c>
    </row>
    <row r="34" spans="2:8" ht="16.5" customHeight="1" x14ac:dyDescent="0.2">
      <c r="B34" s="131"/>
      <c r="C34" s="111"/>
      <c r="D34" s="132" t="s">
        <v>710</v>
      </c>
      <c r="E34" s="111"/>
      <c r="F34" s="111"/>
      <c r="G34" s="111"/>
      <c r="H34" s="111"/>
    </row>
    <row r="35" spans="2:8" ht="16.5" customHeight="1" x14ac:dyDescent="0.2">
      <c r="B35" s="131"/>
      <c r="C35" s="111"/>
      <c r="D35" s="132"/>
      <c r="E35" s="111"/>
      <c r="F35" s="111"/>
      <c r="G35" s="111"/>
      <c r="H35" s="111"/>
    </row>
    <row r="36" spans="2:8" ht="16.5" customHeight="1" x14ac:dyDescent="0.15">
      <c r="B36" s="131"/>
      <c r="C36" s="111"/>
      <c r="D36" s="111"/>
      <c r="E36" s="111"/>
      <c r="F36" s="111"/>
      <c r="G36" s="111"/>
      <c r="H36" s="111"/>
    </row>
    <row r="37" spans="2:8" ht="16.5" customHeight="1" thickBot="1" x14ac:dyDescent="0.25">
      <c r="B37" s="135"/>
      <c r="C37" s="114"/>
      <c r="D37" s="133" t="s">
        <v>25</v>
      </c>
      <c r="E37" s="189"/>
      <c r="F37" s="189"/>
      <c r="G37" s="117"/>
      <c r="H37" s="118" t="s">
        <v>29</v>
      </c>
    </row>
    <row r="38" spans="2:8" ht="16.5" customHeight="1" x14ac:dyDescent="0.2">
      <c r="B38" s="126"/>
      <c r="C38" s="120"/>
      <c r="D38" s="121" t="s">
        <v>219</v>
      </c>
      <c r="E38" s="122" t="s">
        <v>355</v>
      </c>
      <c r="F38" s="122" t="s">
        <v>628</v>
      </c>
      <c r="G38" s="122" t="s">
        <v>630</v>
      </c>
      <c r="H38" s="122" t="s">
        <v>705</v>
      </c>
    </row>
    <row r="39" spans="2:8" ht="16.5" customHeight="1" x14ac:dyDescent="0.2">
      <c r="B39" s="128" t="s">
        <v>20</v>
      </c>
      <c r="C39" s="124"/>
      <c r="D39" s="125">
        <v>2014</v>
      </c>
      <c r="E39" s="125">
        <v>2015</v>
      </c>
      <c r="F39" s="125">
        <v>2016</v>
      </c>
      <c r="G39" s="125">
        <v>2017</v>
      </c>
      <c r="H39" s="125">
        <v>2018</v>
      </c>
    </row>
    <row r="40" spans="2:8" ht="16.5" customHeight="1" x14ac:dyDescent="0.15">
      <c r="B40" s="126"/>
      <c r="C40" s="120"/>
      <c r="D40" s="165"/>
      <c r="E40" s="166"/>
      <c r="F40" s="166"/>
      <c r="G40" s="167"/>
      <c r="H40" s="167"/>
    </row>
    <row r="41" spans="2:8" ht="16.5" customHeight="1" x14ac:dyDescent="0.2">
      <c r="B41" s="127" t="s">
        <v>21</v>
      </c>
      <c r="C41" s="120"/>
      <c r="D41" s="168">
        <v>311764.15565262537</v>
      </c>
      <c r="E41" s="169">
        <v>310942.8032783501</v>
      </c>
      <c r="F41" s="169">
        <v>291105.33766073058</v>
      </c>
      <c r="G41" s="170">
        <v>300958.26092560322</v>
      </c>
      <c r="H41" s="170">
        <v>293379.50077486155</v>
      </c>
    </row>
    <row r="42" spans="2:8" ht="16.5" customHeight="1" x14ac:dyDescent="0.2">
      <c r="B42" s="127" t="s">
        <v>22</v>
      </c>
      <c r="C42" s="120"/>
      <c r="D42" s="168">
        <v>170430.15565262534</v>
      </c>
      <c r="E42" s="169">
        <v>172091.8032783501</v>
      </c>
      <c r="F42" s="169">
        <v>160478.33766073055</v>
      </c>
      <c r="G42" s="170">
        <v>170319.26092560319</v>
      </c>
      <c r="H42" s="170">
        <v>174988.50077486158</v>
      </c>
    </row>
    <row r="43" spans="2:8" ht="16.5" customHeight="1" x14ac:dyDescent="0.2">
      <c r="B43" s="127" t="s">
        <v>273</v>
      </c>
      <c r="C43" s="120"/>
      <c r="D43" s="168">
        <v>50164</v>
      </c>
      <c r="E43" s="169">
        <v>53802</v>
      </c>
      <c r="F43" s="169">
        <v>49337</v>
      </c>
      <c r="G43" s="170">
        <v>49447</v>
      </c>
      <c r="H43" s="170">
        <v>43519</v>
      </c>
    </row>
    <row r="44" spans="2:8" ht="16.5" customHeight="1" x14ac:dyDescent="0.2">
      <c r="B44" s="127" t="s">
        <v>277</v>
      </c>
      <c r="C44" s="120"/>
      <c r="D44" s="168">
        <v>90738</v>
      </c>
      <c r="E44" s="169">
        <v>85006</v>
      </c>
      <c r="F44" s="169">
        <v>80867</v>
      </c>
      <c r="G44" s="170">
        <v>80760</v>
      </c>
      <c r="H44" s="170">
        <v>74470</v>
      </c>
    </row>
    <row r="45" spans="2:8" ht="16.5" customHeight="1" x14ac:dyDescent="0.2">
      <c r="B45" s="127" t="s">
        <v>278</v>
      </c>
      <c r="C45" s="120"/>
      <c r="D45" s="168">
        <v>74291.335256223625</v>
      </c>
      <c r="E45" s="169">
        <v>72153.571867894731</v>
      </c>
      <c r="F45" s="169">
        <v>70956.750061367071</v>
      </c>
      <c r="G45" s="170">
        <v>70535.062516097649</v>
      </c>
      <c r="H45" s="170">
        <v>65677.066407028629</v>
      </c>
    </row>
    <row r="46" spans="2:8" ht="16.5" customHeight="1" x14ac:dyDescent="0.2">
      <c r="B46" s="127" t="s">
        <v>279</v>
      </c>
      <c r="C46" s="120"/>
      <c r="D46" s="168">
        <v>9506.7961686502513</v>
      </c>
      <c r="E46" s="169">
        <v>7800.1033774531998</v>
      </c>
      <c r="F46" s="169">
        <v>5578.4097925499063</v>
      </c>
      <c r="G46" s="170">
        <v>5648.79045493998</v>
      </c>
      <c r="H46" s="170">
        <v>5425.7585776392652</v>
      </c>
    </row>
    <row r="47" spans="2:8" ht="16.5" customHeight="1" x14ac:dyDescent="0.2">
      <c r="B47" s="127" t="s">
        <v>716</v>
      </c>
      <c r="C47" s="120"/>
      <c r="D47" s="171">
        <v>6940.2895762503713</v>
      </c>
      <c r="E47" s="169">
        <v>5052.8054230897951</v>
      </c>
      <c r="F47" s="169">
        <v>4332.4221653109125</v>
      </c>
      <c r="G47" s="170">
        <v>4575.9529916634683</v>
      </c>
      <c r="H47" s="170">
        <v>3366.4773161237949</v>
      </c>
    </row>
    <row r="48" spans="2:8" ht="16.5" customHeight="1" x14ac:dyDescent="0.2">
      <c r="B48" s="127" t="s">
        <v>36</v>
      </c>
      <c r="C48" s="120"/>
      <c r="D48" s="171">
        <v>432</v>
      </c>
      <c r="E48" s="166">
        <v>43</v>
      </c>
      <c r="F48" s="166">
        <v>423</v>
      </c>
      <c r="G48" s="167">
        <v>432</v>
      </c>
      <c r="H48" s="167">
        <v>402</v>
      </c>
    </row>
    <row r="49" spans="2:8" ht="16.5" customHeight="1" x14ac:dyDescent="0.2">
      <c r="B49" s="127" t="s">
        <v>269</v>
      </c>
      <c r="C49" s="120"/>
      <c r="D49" s="168">
        <v>15779</v>
      </c>
      <c r="E49" s="169">
        <v>15975</v>
      </c>
      <c r="F49" s="169">
        <v>12679</v>
      </c>
      <c r="G49" s="170">
        <v>12048</v>
      </c>
      <c r="H49" s="170">
        <v>11357</v>
      </c>
    </row>
    <row r="50" spans="2:8" ht="16.5" customHeight="1" x14ac:dyDescent="0.2">
      <c r="B50" s="127" t="s">
        <v>280</v>
      </c>
      <c r="C50" s="120"/>
      <c r="D50" s="168">
        <v>50406.944396913117</v>
      </c>
      <c r="E50" s="169">
        <v>54480.999228341694</v>
      </c>
      <c r="F50" s="169">
        <v>51460.825476452221</v>
      </c>
      <c r="G50" s="170">
        <v>57635.926083430728</v>
      </c>
      <c r="H50" s="170">
        <v>58054.622795048868</v>
      </c>
    </row>
    <row r="51" spans="2:8" ht="16.5" customHeight="1" x14ac:dyDescent="0.2">
      <c r="B51" s="127" t="s">
        <v>281</v>
      </c>
      <c r="C51" s="120"/>
      <c r="D51" s="168">
        <v>49896.944396913117</v>
      </c>
      <c r="E51" s="169">
        <v>53941.999228341694</v>
      </c>
      <c r="F51" s="169">
        <v>50910.825476452221</v>
      </c>
      <c r="G51" s="170">
        <v>57224.926083430728</v>
      </c>
      <c r="H51" s="170">
        <v>57652.622795048868</v>
      </c>
    </row>
    <row r="52" spans="2:8" ht="16.5" customHeight="1" x14ac:dyDescent="0.2">
      <c r="B52" s="127" t="s">
        <v>292</v>
      </c>
      <c r="C52" s="120"/>
      <c r="D52" s="168">
        <v>510</v>
      </c>
      <c r="E52" s="169">
        <v>539</v>
      </c>
      <c r="F52" s="169">
        <v>550</v>
      </c>
      <c r="G52" s="170">
        <v>411</v>
      </c>
      <c r="H52" s="170">
        <v>402</v>
      </c>
    </row>
    <row r="53" spans="2:8" ht="16.5" customHeight="1" x14ac:dyDescent="0.2">
      <c r="B53" s="127" t="s">
        <v>271</v>
      </c>
      <c r="C53" s="120"/>
      <c r="D53" s="171">
        <v>28918</v>
      </c>
      <c r="E53" s="166">
        <v>29880</v>
      </c>
      <c r="F53" s="166">
        <v>29327</v>
      </c>
      <c r="G53" s="167">
        <v>33521</v>
      </c>
      <c r="H53" s="167">
        <v>73184</v>
      </c>
    </row>
    <row r="54" spans="2:8" ht="16.5" customHeight="1" x14ac:dyDescent="0.2">
      <c r="B54" s="127" t="s">
        <v>272</v>
      </c>
      <c r="C54" s="120"/>
      <c r="D54" s="168">
        <v>565</v>
      </c>
      <c r="E54" s="169">
        <v>871</v>
      </c>
      <c r="F54" s="169">
        <v>799</v>
      </c>
      <c r="G54" s="170">
        <v>822</v>
      </c>
      <c r="H54" s="170">
        <v>882</v>
      </c>
    </row>
    <row r="55" spans="2:8" ht="16.5" customHeight="1" x14ac:dyDescent="0.2">
      <c r="B55" s="127" t="s">
        <v>282</v>
      </c>
      <c r="C55" s="120"/>
      <c r="D55" s="168">
        <v>26634</v>
      </c>
      <c r="E55" s="169">
        <v>27344</v>
      </c>
      <c r="F55" s="169">
        <v>26850</v>
      </c>
      <c r="G55" s="170">
        <v>30989</v>
      </c>
      <c r="H55" s="170">
        <v>70650</v>
      </c>
    </row>
    <row r="56" spans="2:8" ht="16.5" customHeight="1" x14ac:dyDescent="0.2">
      <c r="B56" s="127" t="s">
        <v>283</v>
      </c>
      <c r="C56" s="120"/>
      <c r="D56" s="168">
        <v>-5236.5280170438637</v>
      </c>
      <c r="E56" s="169">
        <v>-8717.0773154405615</v>
      </c>
      <c r="F56" s="169">
        <v>-6577.4813582082934</v>
      </c>
      <c r="G56" s="170">
        <v>-6818.3719829710681</v>
      </c>
      <c r="H56" s="170">
        <v>-7608.8110097419121</v>
      </c>
    </row>
    <row r="57" spans="2:8" ht="16.5" customHeight="1" x14ac:dyDescent="0.2">
      <c r="B57" s="128" t="s">
        <v>33</v>
      </c>
      <c r="C57" s="124"/>
      <c r="D57" s="159">
        <v>54269.335278861807</v>
      </c>
      <c r="E57" s="160">
        <v>67731.836930909776</v>
      </c>
      <c r="F57" s="160">
        <v>54831.629588797572</v>
      </c>
      <c r="G57" s="160">
        <v>48979.472748095344</v>
      </c>
      <c r="H57" s="160">
        <v>23694.01241483487</v>
      </c>
    </row>
    <row r="58" spans="2:8" ht="16.5" customHeight="1" x14ac:dyDescent="0.2">
      <c r="B58" s="186" t="s">
        <v>23</v>
      </c>
      <c r="C58" s="190"/>
      <c r="D58" s="191">
        <v>455900.90731135639</v>
      </c>
      <c r="E58" s="188">
        <v>470293.56212216098</v>
      </c>
      <c r="F58" s="188">
        <v>432826.31136777211</v>
      </c>
      <c r="G58" s="188">
        <v>446324.28777415818</v>
      </c>
      <c r="H58" s="188">
        <v>452060.32497500337</v>
      </c>
    </row>
    <row r="59" spans="2:8" ht="16.5" customHeight="1" thickBot="1" x14ac:dyDescent="0.25">
      <c r="B59" s="184" t="s">
        <v>184</v>
      </c>
      <c r="C59" s="192"/>
      <c r="D59" s="176">
        <v>164526.68033527141</v>
      </c>
      <c r="E59" s="177">
        <v>165590.1661345441</v>
      </c>
      <c r="F59" s="177">
        <v>153983.88595686329</v>
      </c>
      <c r="G59" s="177">
        <v>162114.31248940618</v>
      </c>
      <c r="H59" s="177">
        <v>164301.4156114872</v>
      </c>
    </row>
    <row r="60" spans="2:8" ht="16.5" customHeight="1" x14ac:dyDescent="0.15">
      <c r="B60" s="126"/>
      <c r="C60" s="120"/>
      <c r="D60" s="171"/>
      <c r="E60" s="166"/>
      <c r="F60" s="166"/>
      <c r="G60" s="167"/>
      <c r="H60" s="167"/>
    </row>
    <row r="61" spans="2:8" ht="16.5" customHeight="1" x14ac:dyDescent="0.2">
      <c r="B61" s="127" t="s">
        <v>34</v>
      </c>
      <c r="C61" s="120"/>
      <c r="D61" s="168">
        <v>66825</v>
      </c>
      <c r="E61" s="169">
        <v>71004</v>
      </c>
      <c r="F61" s="169">
        <v>63712</v>
      </c>
      <c r="G61" s="170">
        <v>64659</v>
      </c>
      <c r="H61" s="170">
        <v>41133</v>
      </c>
    </row>
    <row r="62" spans="2:8" ht="16.5" customHeight="1" x14ac:dyDescent="0.2">
      <c r="B62" s="127" t="s">
        <v>35</v>
      </c>
      <c r="C62" s="120"/>
      <c r="D62" s="168">
        <v>312549.62833232898</v>
      </c>
      <c r="E62" s="169">
        <v>319595.22396125004</v>
      </c>
      <c r="F62" s="169">
        <v>293650.64513284044</v>
      </c>
      <c r="G62" s="170">
        <v>302666.9843978287</v>
      </c>
      <c r="H62" s="170">
        <v>292854.03461454221</v>
      </c>
    </row>
    <row r="63" spans="2:8" ht="16.5" customHeight="1" x14ac:dyDescent="0.2">
      <c r="B63" s="127" t="s">
        <v>22</v>
      </c>
      <c r="C63" s="120"/>
      <c r="D63" s="168">
        <v>239060.62833232901</v>
      </c>
      <c r="E63" s="169">
        <v>229096.22396125004</v>
      </c>
      <c r="F63" s="169">
        <v>209583.64513284044</v>
      </c>
      <c r="G63" s="170">
        <v>209278.9843978287</v>
      </c>
      <c r="H63" s="170">
        <v>197773.03461454221</v>
      </c>
    </row>
    <row r="64" spans="2:8" ht="16.5" customHeight="1" x14ac:dyDescent="0.2">
      <c r="B64" s="127" t="s">
        <v>273</v>
      </c>
      <c r="C64" s="120"/>
      <c r="D64" s="168">
        <v>77419</v>
      </c>
      <c r="E64" s="169">
        <v>88307</v>
      </c>
      <c r="F64" s="169">
        <v>82058</v>
      </c>
      <c r="G64" s="170">
        <v>91174</v>
      </c>
      <c r="H64" s="170">
        <v>93373</v>
      </c>
    </row>
    <row r="65" spans="1:9" ht="16.5" customHeight="1" x14ac:dyDescent="0.2">
      <c r="B65" s="127" t="s">
        <v>277</v>
      </c>
      <c r="C65" s="120"/>
      <c r="D65" s="171">
        <v>-3930</v>
      </c>
      <c r="E65" s="166">
        <v>2192</v>
      </c>
      <c r="F65" s="166">
        <v>2009</v>
      </c>
      <c r="G65" s="167">
        <v>2214</v>
      </c>
      <c r="H65" s="167">
        <v>1708</v>
      </c>
    </row>
    <row r="66" spans="1:9" ht="16.5" customHeight="1" x14ac:dyDescent="0.2">
      <c r="B66" s="127" t="s">
        <v>278</v>
      </c>
      <c r="C66" s="120"/>
      <c r="D66" s="168">
        <v>50.017769330928431</v>
      </c>
      <c r="E66" s="169">
        <v>48.064164722017182</v>
      </c>
      <c r="F66" s="169">
        <v>40.032582180110502</v>
      </c>
      <c r="G66" s="170">
        <v>33.686546359412652</v>
      </c>
      <c r="H66" s="170">
        <v>22.190509897517838</v>
      </c>
    </row>
    <row r="67" spans="1:9" ht="16.5" customHeight="1" x14ac:dyDescent="0.2">
      <c r="B67" s="127" t="s">
        <v>717</v>
      </c>
      <c r="C67" s="120"/>
      <c r="D67" s="168">
        <v>-3980.4738900287275</v>
      </c>
      <c r="E67" s="169">
        <v>2143.8697240918373</v>
      </c>
      <c r="F67" s="169">
        <v>1968.975070091396</v>
      </c>
      <c r="G67" s="170">
        <v>2180.9666504387956</v>
      </c>
      <c r="H67" s="170">
        <v>1686.1656498206316</v>
      </c>
    </row>
    <row r="68" spans="1:9" ht="16.5" customHeight="1" x14ac:dyDescent="0.2">
      <c r="B68" s="127" t="s">
        <v>284</v>
      </c>
      <c r="C68" s="120"/>
      <c r="D68" s="168">
        <v>49849.278979027404</v>
      </c>
      <c r="E68" s="169">
        <v>52307.338160910935</v>
      </c>
      <c r="F68" s="169">
        <v>48570.666234931668</v>
      </c>
      <c r="G68" s="170">
        <v>47954.303376329473</v>
      </c>
      <c r="H68" s="170">
        <v>47259.290360461171</v>
      </c>
    </row>
    <row r="69" spans="1:9" ht="16.5" customHeight="1" x14ac:dyDescent="0.2">
      <c r="B69" s="127" t="s">
        <v>285</v>
      </c>
      <c r="C69" s="120"/>
      <c r="D69" s="168">
        <v>42311.91046478082</v>
      </c>
      <c r="E69" s="169">
        <v>38420.617297221615</v>
      </c>
      <c r="F69" s="169">
        <v>36872.941373078473</v>
      </c>
      <c r="G69" s="170">
        <v>42864.217477278042</v>
      </c>
      <c r="H69" s="170">
        <v>42400.901983756339</v>
      </c>
    </row>
    <row r="70" spans="1:9" ht="16.5" customHeight="1" x14ac:dyDescent="0.2">
      <c r="B70" s="127" t="s">
        <v>286</v>
      </c>
      <c r="C70" s="120"/>
      <c r="D70" s="168">
        <v>-2320.3249274495179</v>
      </c>
      <c r="E70" s="169">
        <v>1171.2637830080594</v>
      </c>
      <c r="F70" s="169">
        <v>538.30625271576423</v>
      </c>
      <c r="G70" s="170">
        <v>-6082.7393974609058</v>
      </c>
      <c r="H70" s="170">
        <v>-6094.0668115383223</v>
      </c>
    </row>
    <row r="71" spans="1:9" ht="16.5" customHeight="1" x14ac:dyDescent="0.2">
      <c r="B71" s="127" t="s">
        <v>287</v>
      </c>
      <c r="C71" s="120"/>
      <c r="D71" s="168">
        <v>2348.5059150884363</v>
      </c>
      <c r="E71" s="169">
        <v>6804.3046156795199</v>
      </c>
      <c r="F71" s="169">
        <v>7460.402745165452</v>
      </c>
      <c r="G71" s="170">
        <v>7542.3366231816162</v>
      </c>
      <c r="H71" s="170">
        <v>7642.9098015506152</v>
      </c>
    </row>
    <row r="72" spans="1:9" ht="16.5" customHeight="1" x14ac:dyDescent="0.2">
      <c r="B72" s="127" t="s">
        <v>288</v>
      </c>
      <c r="C72" s="120"/>
      <c r="D72" s="168">
        <v>9506.7961686502513</v>
      </c>
      <c r="E72" s="169">
        <v>7800.1033774531998</v>
      </c>
      <c r="F72" s="169">
        <v>5578.4097925499063</v>
      </c>
      <c r="G72" s="170">
        <v>5648.79045493998</v>
      </c>
      <c r="H72" s="170">
        <v>5425.7585776392652</v>
      </c>
    </row>
    <row r="73" spans="1:9" ht="16.5" customHeight="1" x14ac:dyDescent="0.2">
      <c r="B73" s="127" t="s">
        <v>289</v>
      </c>
      <c r="C73" s="120"/>
      <c r="D73" s="168">
        <v>1997.6086420425847</v>
      </c>
      <c r="E73" s="169">
        <v>1888.9509124514484</v>
      </c>
      <c r="F73" s="169">
        <v>1879.393928577932</v>
      </c>
      <c r="G73" s="170">
        <v>2018.3017816092649</v>
      </c>
      <c r="H73" s="170">
        <v>2116.2131909467303</v>
      </c>
    </row>
    <row r="74" spans="1:9" ht="16.5" customHeight="1" x14ac:dyDescent="0.2">
      <c r="B74" s="127" t="s">
        <v>290</v>
      </c>
      <c r="C74" s="120"/>
      <c r="D74" s="168">
        <v>26677</v>
      </c>
      <c r="E74" s="169">
        <v>27387</v>
      </c>
      <c r="F74" s="169">
        <v>26893</v>
      </c>
      <c r="G74" s="170">
        <v>31044</v>
      </c>
      <c r="H74" s="170">
        <v>70814</v>
      </c>
    </row>
    <row r="75" spans="1:9" ht="16.5" customHeight="1" x14ac:dyDescent="0.2">
      <c r="B75" s="127" t="s">
        <v>272</v>
      </c>
      <c r="C75" s="120"/>
      <c r="D75" s="168">
        <v>26634</v>
      </c>
      <c r="E75" s="169">
        <v>27344</v>
      </c>
      <c r="F75" s="169">
        <v>26850</v>
      </c>
      <c r="G75" s="170">
        <v>30989</v>
      </c>
      <c r="H75" s="170">
        <v>70650</v>
      </c>
    </row>
    <row r="76" spans="1:9" ht="16.5" customHeight="1" x14ac:dyDescent="0.2">
      <c r="B76" s="128" t="s">
        <v>282</v>
      </c>
      <c r="C76" s="124"/>
      <c r="D76" s="159">
        <v>43</v>
      </c>
      <c r="E76" s="160">
        <v>43</v>
      </c>
      <c r="F76" s="160">
        <v>43</v>
      </c>
      <c r="G76" s="160">
        <v>55</v>
      </c>
      <c r="H76" s="160">
        <v>164</v>
      </c>
    </row>
    <row r="77" spans="1:9" ht="16.5" customHeight="1" x14ac:dyDescent="0.2">
      <c r="B77" s="186" t="s">
        <v>24</v>
      </c>
      <c r="C77" s="187"/>
      <c r="D77" s="191">
        <v>455900.90731135639</v>
      </c>
      <c r="E77" s="188">
        <v>470293.56212216098</v>
      </c>
      <c r="F77" s="188">
        <v>432826.31136777211</v>
      </c>
      <c r="G77" s="188">
        <v>446324.28777415818</v>
      </c>
      <c r="H77" s="188">
        <v>452060.32497500337</v>
      </c>
    </row>
    <row r="78" spans="1:9" ht="16.5" customHeight="1" thickBot="1" x14ac:dyDescent="0.25">
      <c r="B78" s="184" t="s">
        <v>185</v>
      </c>
      <c r="C78" s="185"/>
      <c r="D78" s="176">
        <v>293441</v>
      </c>
      <c r="E78" s="177">
        <v>280819</v>
      </c>
      <c r="F78" s="177">
        <v>259291</v>
      </c>
      <c r="G78" s="177">
        <v>257757</v>
      </c>
      <c r="H78" s="177">
        <v>246925</v>
      </c>
    </row>
    <row r="79" spans="1:9" ht="16.5" customHeight="1" x14ac:dyDescent="0.2">
      <c r="B79" s="120"/>
      <c r="C79" s="111"/>
      <c r="D79" s="132" t="s">
        <v>710</v>
      </c>
      <c r="E79" s="167"/>
      <c r="F79" s="167"/>
      <c r="G79" s="167"/>
      <c r="H79" s="167"/>
      <c r="I79" s="11"/>
    </row>
    <row r="80" spans="1:9" ht="16.5" customHeight="1" x14ac:dyDescent="0.15">
      <c r="A80" s="101"/>
    </row>
    <row r="81" spans="1:1" ht="16.5" customHeight="1" x14ac:dyDescent="0.15">
      <c r="A81" s="101"/>
    </row>
  </sheetData>
  <mergeCells count="1">
    <mergeCell ref="B6:H6"/>
  </mergeCells>
  <phoneticPr fontId="2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75"/>
  <sheetViews>
    <sheetView view="pageBreakPreview" zoomScale="75" zoomScaleNormal="75" workbookViewId="0">
      <selection activeCell="B6" sqref="B6:I6"/>
    </sheetView>
  </sheetViews>
  <sheetFormatPr defaultColWidth="13.375" defaultRowHeight="17.25" x14ac:dyDescent="0.15"/>
  <cols>
    <col min="1" max="1" width="13.375" style="11"/>
    <col min="2" max="2" width="5.125" style="11" customWidth="1"/>
    <col min="3" max="3" width="28.75" style="11" customWidth="1"/>
    <col min="4" max="9" width="15.25" style="11" customWidth="1"/>
    <col min="10" max="20" width="13.375" style="11"/>
    <col min="21" max="16384" width="13.375" style="1"/>
  </cols>
  <sheetData>
    <row r="1" spans="1:9" x14ac:dyDescent="0.2">
      <c r="A1" s="46"/>
    </row>
    <row r="6" spans="1:9" x14ac:dyDescent="0.2">
      <c r="B6" s="431" t="s">
        <v>633</v>
      </c>
      <c r="C6" s="431"/>
      <c r="D6" s="431"/>
      <c r="E6" s="431"/>
      <c r="F6" s="431"/>
      <c r="G6" s="431"/>
      <c r="H6" s="431"/>
      <c r="I6" s="431"/>
    </row>
    <row r="7" spans="1:9" ht="18" thickBot="1" x14ac:dyDescent="0.25">
      <c r="B7" s="18"/>
      <c r="C7" s="18"/>
      <c r="D7" s="18"/>
      <c r="E7" s="18"/>
      <c r="F7" s="18"/>
      <c r="G7" s="18"/>
      <c r="H7" s="18"/>
      <c r="I7" s="47" t="s">
        <v>96</v>
      </c>
    </row>
    <row r="8" spans="1:9" x14ac:dyDescent="0.2">
      <c r="B8" s="48"/>
      <c r="C8" s="48"/>
      <c r="D8" s="72" t="s">
        <v>685</v>
      </c>
      <c r="E8" s="72" t="s">
        <v>686</v>
      </c>
      <c r="F8" s="72" t="s">
        <v>687</v>
      </c>
      <c r="G8" s="72" t="s">
        <v>688</v>
      </c>
      <c r="H8" s="72" t="s">
        <v>689</v>
      </c>
      <c r="I8" s="49"/>
    </row>
    <row r="9" spans="1:9" x14ac:dyDescent="0.2">
      <c r="B9" s="4"/>
      <c r="C9" s="4"/>
      <c r="D9" s="73" t="s">
        <v>690</v>
      </c>
      <c r="E9" s="51" t="s">
        <v>497</v>
      </c>
      <c r="F9" s="51" t="s">
        <v>255</v>
      </c>
      <c r="G9" s="51" t="s">
        <v>256</v>
      </c>
      <c r="H9" s="51" t="s">
        <v>119</v>
      </c>
      <c r="I9" s="65" t="s">
        <v>120</v>
      </c>
    </row>
    <row r="10" spans="1:9" x14ac:dyDescent="0.2">
      <c r="B10" s="32"/>
      <c r="C10" s="32"/>
      <c r="D10" s="74" t="s">
        <v>691</v>
      </c>
      <c r="E10" s="75" t="s">
        <v>498</v>
      </c>
      <c r="F10" s="75" t="s">
        <v>257</v>
      </c>
      <c r="G10" s="76"/>
      <c r="H10" s="76"/>
      <c r="I10" s="52" t="s">
        <v>123</v>
      </c>
    </row>
    <row r="11" spans="1:9" x14ac:dyDescent="0.15">
      <c r="B11" s="4"/>
      <c r="C11" s="4"/>
      <c r="D11" s="3"/>
      <c r="E11" s="4"/>
      <c r="F11" s="4"/>
      <c r="G11" s="4"/>
      <c r="H11" s="4"/>
      <c r="I11" s="10"/>
    </row>
    <row r="12" spans="1:9" x14ac:dyDescent="0.2">
      <c r="B12" s="53" t="s">
        <v>103</v>
      </c>
      <c r="C12" s="53" t="s">
        <v>647</v>
      </c>
      <c r="D12" s="14">
        <v>105</v>
      </c>
      <c r="E12" s="16">
        <v>2</v>
      </c>
      <c r="F12" s="16">
        <v>7010</v>
      </c>
      <c r="G12" s="16">
        <v>0</v>
      </c>
      <c r="H12" s="16">
        <v>0</v>
      </c>
      <c r="I12" s="14">
        <v>60851</v>
      </c>
    </row>
    <row r="13" spans="1:9" x14ac:dyDescent="0.2">
      <c r="B13" s="53" t="s">
        <v>104</v>
      </c>
      <c r="C13" s="53" t="s">
        <v>98</v>
      </c>
      <c r="D13" s="14">
        <v>3</v>
      </c>
      <c r="E13" s="16">
        <v>1</v>
      </c>
      <c r="F13" s="16">
        <v>8</v>
      </c>
      <c r="G13" s="16">
        <v>0</v>
      </c>
      <c r="H13" s="16">
        <v>51</v>
      </c>
      <c r="I13" s="14">
        <v>580688</v>
      </c>
    </row>
    <row r="14" spans="1:9" x14ac:dyDescent="0.2">
      <c r="B14" s="53">
        <v>11</v>
      </c>
      <c r="C14" s="53" t="s">
        <v>221</v>
      </c>
      <c r="D14" s="14">
        <v>72</v>
      </c>
      <c r="E14" s="16">
        <v>1</v>
      </c>
      <c r="F14" s="16">
        <v>40888</v>
      </c>
      <c r="G14" s="16">
        <v>0</v>
      </c>
      <c r="H14" s="16">
        <v>0</v>
      </c>
      <c r="I14" s="14">
        <v>95071</v>
      </c>
    </row>
    <row r="15" spans="1:9" x14ac:dyDescent="0.2">
      <c r="B15" s="53">
        <v>15</v>
      </c>
      <c r="C15" s="53" t="s">
        <v>99</v>
      </c>
      <c r="D15" s="14">
        <v>1345</v>
      </c>
      <c r="E15" s="16">
        <v>428</v>
      </c>
      <c r="F15" s="16">
        <v>1274</v>
      </c>
      <c r="G15" s="16">
        <v>188</v>
      </c>
      <c r="H15" s="16">
        <v>581</v>
      </c>
      <c r="I15" s="14">
        <v>30276</v>
      </c>
    </row>
    <row r="16" spans="1:9" x14ac:dyDescent="0.2">
      <c r="B16" s="53"/>
      <c r="C16" s="53"/>
      <c r="D16" s="14"/>
      <c r="E16" s="16"/>
      <c r="F16" s="16"/>
      <c r="G16" s="16"/>
      <c r="H16" s="16"/>
      <c r="I16" s="14"/>
    </row>
    <row r="17" spans="2:9" x14ac:dyDescent="0.2">
      <c r="B17" s="53">
        <v>16</v>
      </c>
      <c r="C17" s="53" t="s">
        <v>222</v>
      </c>
      <c r="D17" s="14">
        <v>945</v>
      </c>
      <c r="E17" s="16">
        <v>849</v>
      </c>
      <c r="F17" s="16">
        <v>1821</v>
      </c>
      <c r="G17" s="16">
        <v>4151</v>
      </c>
      <c r="H17" s="16">
        <v>716</v>
      </c>
      <c r="I17" s="14">
        <v>81771</v>
      </c>
    </row>
    <row r="18" spans="2:9" x14ac:dyDescent="0.2">
      <c r="B18" s="53">
        <v>20</v>
      </c>
      <c r="C18" s="53" t="s">
        <v>100</v>
      </c>
      <c r="D18" s="3">
        <v>124</v>
      </c>
      <c r="E18" s="4">
        <v>1182</v>
      </c>
      <c r="F18" s="4">
        <v>1756</v>
      </c>
      <c r="G18" s="4">
        <v>90</v>
      </c>
      <c r="H18" s="4">
        <v>3344</v>
      </c>
      <c r="I18" s="3">
        <v>268085</v>
      </c>
    </row>
    <row r="19" spans="2:9" x14ac:dyDescent="0.2">
      <c r="B19" s="53">
        <v>21</v>
      </c>
      <c r="C19" s="53" t="s">
        <v>223</v>
      </c>
      <c r="D19" s="14">
        <v>182</v>
      </c>
      <c r="E19" s="16">
        <v>556</v>
      </c>
      <c r="F19" s="16">
        <v>1538</v>
      </c>
      <c r="G19" s="16">
        <v>0</v>
      </c>
      <c r="H19" s="16">
        <v>0</v>
      </c>
      <c r="I19" s="14">
        <v>179089</v>
      </c>
    </row>
    <row r="20" spans="2:9" x14ac:dyDescent="0.2">
      <c r="B20" s="53">
        <v>22</v>
      </c>
      <c r="C20" s="53" t="s">
        <v>649</v>
      </c>
      <c r="D20" s="14">
        <v>413</v>
      </c>
      <c r="E20" s="16">
        <v>4972</v>
      </c>
      <c r="F20" s="16">
        <v>875</v>
      </c>
      <c r="G20" s="16">
        <v>455</v>
      </c>
      <c r="H20" s="16">
        <v>995</v>
      </c>
      <c r="I20" s="14">
        <v>69432</v>
      </c>
    </row>
    <row r="21" spans="2:9" x14ac:dyDescent="0.2">
      <c r="B21" s="53"/>
      <c r="C21" s="53"/>
      <c r="D21" s="14"/>
      <c r="E21" s="16"/>
      <c r="F21" s="16"/>
      <c r="G21" s="16"/>
      <c r="H21" s="16"/>
      <c r="I21" s="14"/>
    </row>
    <row r="22" spans="2:9" x14ac:dyDescent="0.2">
      <c r="B22" s="53">
        <v>25</v>
      </c>
      <c r="C22" s="53" t="s">
        <v>224</v>
      </c>
      <c r="D22" s="14">
        <v>25</v>
      </c>
      <c r="E22" s="16">
        <v>417</v>
      </c>
      <c r="F22" s="16">
        <v>440</v>
      </c>
      <c r="G22" s="16">
        <v>48</v>
      </c>
      <c r="H22" s="16">
        <v>591</v>
      </c>
      <c r="I22" s="14">
        <v>48115</v>
      </c>
    </row>
    <row r="23" spans="2:9" x14ac:dyDescent="0.2">
      <c r="B23" s="53">
        <v>26</v>
      </c>
      <c r="C23" s="53" t="s">
        <v>105</v>
      </c>
      <c r="D23" s="14">
        <v>0</v>
      </c>
      <c r="E23" s="16">
        <v>45</v>
      </c>
      <c r="F23" s="16">
        <v>8</v>
      </c>
      <c r="G23" s="16">
        <v>0</v>
      </c>
      <c r="H23" s="16">
        <v>6117</v>
      </c>
      <c r="I23" s="14">
        <v>503385</v>
      </c>
    </row>
    <row r="24" spans="2:9" x14ac:dyDescent="0.2">
      <c r="B24" s="53">
        <v>27</v>
      </c>
      <c r="C24" s="53" t="s">
        <v>106</v>
      </c>
      <c r="D24" s="14">
        <v>12</v>
      </c>
      <c r="E24" s="16">
        <v>127</v>
      </c>
      <c r="F24" s="16">
        <v>114</v>
      </c>
      <c r="G24" s="16">
        <v>9</v>
      </c>
      <c r="H24" s="16">
        <v>0</v>
      </c>
      <c r="I24" s="14">
        <v>31281</v>
      </c>
    </row>
    <row r="25" spans="2:9" x14ac:dyDescent="0.2">
      <c r="B25" s="53">
        <v>28</v>
      </c>
      <c r="C25" s="53" t="s">
        <v>107</v>
      </c>
      <c r="D25" s="3">
        <v>128</v>
      </c>
      <c r="E25" s="4">
        <v>305</v>
      </c>
      <c r="F25" s="4">
        <v>743</v>
      </c>
      <c r="G25" s="4">
        <v>4</v>
      </c>
      <c r="H25" s="4">
        <v>0</v>
      </c>
      <c r="I25" s="3">
        <v>68750</v>
      </c>
    </row>
    <row r="26" spans="2:9" x14ac:dyDescent="0.2">
      <c r="B26" s="53"/>
      <c r="C26" s="53"/>
      <c r="D26" s="3"/>
      <c r="E26" s="4"/>
      <c r="F26" s="4"/>
      <c r="G26" s="4"/>
      <c r="H26" s="4"/>
      <c r="I26" s="3"/>
    </row>
    <row r="27" spans="2:9" x14ac:dyDescent="0.2">
      <c r="B27" s="54" t="s">
        <v>698</v>
      </c>
      <c r="C27" s="53" t="s">
        <v>225</v>
      </c>
      <c r="D27" s="14">
        <v>0</v>
      </c>
      <c r="E27" s="16">
        <v>1724</v>
      </c>
      <c r="F27" s="16">
        <v>1</v>
      </c>
      <c r="G27" s="16">
        <v>0</v>
      </c>
      <c r="H27" s="16">
        <v>0</v>
      </c>
      <c r="I27" s="14">
        <v>32300</v>
      </c>
    </row>
    <row r="28" spans="2:9" x14ac:dyDescent="0.2">
      <c r="B28" s="53">
        <v>30</v>
      </c>
      <c r="C28" s="4" t="s">
        <v>226</v>
      </c>
      <c r="D28" s="14">
        <v>0</v>
      </c>
      <c r="E28" s="16">
        <v>2497</v>
      </c>
      <c r="F28" s="16">
        <v>2</v>
      </c>
      <c r="G28" s="16">
        <v>0</v>
      </c>
      <c r="H28" s="16">
        <v>0</v>
      </c>
      <c r="I28" s="14">
        <v>18124</v>
      </c>
    </row>
    <row r="29" spans="2:9" x14ac:dyDescent="0.2">
      <c r="B29" s="53">
        <v>31</v>
      </c>
      <c r="C29" s="4" t="s">
        <v>227</v>
      </c>
      <c r="D29" s="14">
        <v>0</v>
      </c>
      <c r="E29" s="16">
        <v>872</v>
      </c>
      <c r="F29" s="16">
        <v>210</v>
      </c>
      <c r="G29" s="16">
        <v>238</v>
      </c>
      <c r="H29" s="16">
        <v>0</v>
      </c>
      <c r="I29" s="14">
        <v>10288</v>
      </c>
    </row>
    <row r="30" spans="2:9" x14ac:dyDescent="0.2">
      <c r="B30" s="53">
        <v>32</v>
      </c>
      <c r="C30" s="4" t="s">
        <v>228</v>
      </c>
      <c r="D30" s="14">
        <v>0</v>
      </c>
      <c r="E30" s="16">
        <v>2494</v>
      </c>
      <c r="F30" s="16">
        <v>2</v>
      </c>
      <c r="G30" s="16">
        <v>346</v>
      </c>
      <c r="H30" s="16">
        <v>0</v>
      </c>
      <c r="I30" s="14">
        <v>14954</v>
      </c>
    </row>
    <row r="31" spans="2:9" x14ac:dyDescent="0.2">
      <c r="B31" s="53"/>
      <c r="C31" s="4"/>
      <c r="D31" s="14"/>
      <c r="E31" s="16"/>
      <c r="F31" s="16"/>
      <c r="G31" s="16"/>
      <c r="H31" s="16"/>
      <c r="I31" s="14"/>
    </row>
    <row r="32" spans="2:9" x14ac:dyDescent="0.2">
      <c r="B32" s="53">
        <v>33</v>
      </c>
      <c r="C32" s="4" t="s">
        <v>108</v>
      </c>
      <c r="D32" s="14">
        <v>0</v>
      </c>
      <c r="E32" s="16">
        <v>2022</v>
      </c>
      <c r="F32" s="16">
        <v>50</v>
      </c>
      <c r="G32" s="16">
        <v>0</v>
      </c>
      <c r="H32" s="16">
        <v>0</v>
      </c>
      <c r="I32" s="14">
        <v>18982</v>
      </c>
    </row>
    <row r="33" spans="2:9" x14ac:dyDescent="0.2">
      <c r="B33" s="53">
        <v>34</v>
      </c>
      <c r="C33" s="4" t="s">
        <v>650</v>
      </c>
      <c r="D33" s="3">
        <v>4</v>
      </c>
      <c r="E33" s="4">
        <v>281</v>
      </c>
      <c r="F33" s="4">
        <v>44</v>
      </c>
      <c r="G33" s="4">
        <v>0</v>
      </c>
      <c r="H33" s="4">
        <v>0</v>
      </c>
      <c r="I33" s="3">
        <v>1995</v>
      </c>
    </row>
    <row r="34" spans="2:9" x14ac:dyDescent="0.2">
      <c r="B34" s="53">
        <v>35</v>
      </c>
      <c r="C34" s="4" t="s">
        <v>109</v>
      </c>
      <c r="D34" s="14">
        <v>0</v>
      </c>
      <c r="E34" s="16">
        <v>15911</v>
      </c>
      <c r="F34" s="16">
        <v>6</v>
      </c>
      <c r="G34" s="16">
        <v>0</v>
      </c>
      <c r="H34" s="16">
        <v>0</v>
      </c>
      <c r="I34" s="14">
        <v>22743</v>
      </c>
    </row>
    <row r="35" spans="2:9" x14ac:dyDescent="0.2">
      <c r="B35" s="53">
        <v>39</v>
      </c>
      <c r="C35" s="4" t="s">
        <v>110</v>
      </c>
      <c r="D35" s="14">
        <v>2433</v>
      </c>
      <c r="E35" s="16">
        <v>1506</v>
      </c>
      <c r="F35" s="16">
        <v>1871</v>
      </c>
      <c r="G35" s="16">
        <v>1411</v>
      </c>
      <c r="H35" s="16">
        <v>0</v>
      </c>
      <c r="I35" s="14">
        <v>43668</v>
      </c>
    </row>
    <row r="36" spans="2:9" x14ac:dyDescent="0.2">
      <c r="B36" s="53"/>
      <c r="C36" s="4"/>
      <c r="D36" s="14"/>
      <c r="E36" s="16"/>
      <c r="F36" s="16"/>
      <c r="G36" s="16"/>
      <c r="H36" s="16"/>
      <c r="I36" s="14"/>
    </row>
    <row r="37" spans="2:9" x14ac:dyDescent="0.2">
      <c r="B37" s="53">
        <v>41</v>
      </c>
      <c r="C37" s="4" t="s">
        <v>111</v>
      </c>
      <c r="D37" s="14">
        <v>89</v>
      </c>
      <c r="E37" s="16">
        <v>283</v>
      </c>
      <c r="F37" s="16">
        <v>658</v>
      </c>
      <c r="G37" s="16">
        <v>0</v>
      </c>
      <c r="H37" s="16">
        <v>0</v>
      </c>
      <c r="I37" s="14">
        <v>25759</v>
      </c>
    </row>
    <row r="38" spans="2:9" x14ac:dyDescent="0.2">
      <c r="B38" s="53">
        <v>46</v>
      </c>
      <c r="C38" s="4" t="s">
        <v>176</v>
      </c>
      <c r="D38" s="14">
        <v>239</v>
      </c>
      <c r="E38" s="16">
        <v>1218</v>
      </c>
      <c r="F38" s="16">
        <v>12107</v>
      </c>
      <c r="G38" s="16">
        <v>0</v>
      </c>
      <c r="H38" s="16">
        <v>0</v>
      </c>
      <c r="I38" s="14">
        <v>137877</v>
      </c>
    </row>
    <row r="39" spans="2:9" x14ac:dyDescent="0.2">
      <c r="B39" s="53">
        <v>47</v>
      </c>
      <c r="C39" s="4" t="s">
        <v>229</v>
      </c>
      <c r="D39" s="14">
        <v>116</v>
      </c>
      <c r="E39" s="16">
        <v>196</v>
      </c>
      <c r="F39" s="16">
        <v>2855</v>
      </c>
      <c r="G39" s="16">
        <v>0</v>
      </c>
      <c r="H39" s="16">
        <v>618</v>
      </c>
      <c r="I39" s="14">
        <v>20503</v>
      </c>
    </row>
    <row r="40" spans="2:9" x14ac:dyDescent="0.2">
      <c r="B40" s="53">
        <v>48</v>
      </c>
      <c r="C40" s="4" t="s">
        <v>230</v>
      </c>
      <c r="D40" s="3">
        <v>2</v>
      </c>
      <c r="E40" s="4">
        <v>101</v>
      </c>
      <c r="F40" s="4">
        <v>6196</v>
      </c>
      <c r="G40" s="4">
        <v>0</v>
      </c>
      <c r="H40" s="4">
        <v>802</v>
      </c>
      <c r="I40" s="3">
        <v>27345</v>
      </c>
    </row>
    <row r="41" spans="2:9" x14ac:dyDescent="0.2">
      <c r="B41" s="53"/>
      <c r="C41" s="4"/>
      <c r="D41" s="3"/>
      <c r="E41" s="4"/>
      <c r="F41" s="4"/>
      <c r="G41" s="4"/>
      <c r="H41" s="4"/>
      <c r="I41" s="3"/>
    </row>
    <row r="42" spans="2:9" x14ac:dyDescent="0.2">
      <c r="B42" s="53">
        <v>51</v>
      </c>
      <c r="C42" s="4" t="s">
        <v>112</v>
      </c>
      <c r="D42" s="3">
        <v>1993</v>
      </c>
      <c r="E42" s="4">
        <v>6214</v>
      </c>
      <c r="F42" s="4">
        <v>24204</v>
      </c>
      <c r="G42" s="4">
        <v>2180</v>
      </c>
      <c r="H42" s="4">
        <v>0</v>
      </c>
      <c r="I42" s="3">
        <v>221181</v>
      </c>
    </row>
    <row r="43" spans="2:9" x14ac:dyDescent="0.2">
      <c r="B43" s="53">
        <v>53</v>
      </c>
      <c r="C43" s="4" t="s">
        <v>177</v>
      </c>
      <c r="D43" s="14">
        <v>1320</v>
      </c>
      <c r="E43" s="16">
        <v>2008</v>
      </c>
      <c r="F43" s="16">
        <v>2548</v>
      </c>
      <c r="G43" s="16">
        <v>0</v>
      </c>
      <c r="H43" s="16">
        <v>0</v>
      </c>
      <c r="I43" s="14">
        <v>112355</v>
      </c>
    </row>
    <row r="44" spans="2:9" x14ac:dyDescent="0.2">
      <c r="B44" s="53">
        <v>55</v>
      </c>
      <c r="C44" s="4" t="s">
        <v>113</v>
      </c>
      <c r="D44" s="14">
        <v>959</v>
      </c>
      <c r="E44" s="16">
        <v>1800</v>
      </c>
      <c r="F44" s="16">
        <v>4204</v>
      </c>
      <c r="G44" s="16">
        <v>0</v>
      </c>
      <c r="H44" s="16">
        <v>1943</v>
      </c>
      <c r="I44" s="14">
        <v>63107</v>
      </c>
    </row>
    <row r="45" spans="2:9" x14ac:dyDescent="0.2">
      <c r="B45" s="53">
        <v>57</v>
      </c>
      <c r="C45" s="4" t="s">
        <v>231</v>
      </c>
      <c r="D45" s="14">
        <v>1987</v>
      </c>
      <c r="E45" s="16">
        <v>3828</v>
      </c>
      <c r="F45" s="16">
        <v>13402</v>
      </c>
      <c r="G45" s="16">
        <v>489</v>
      </c>
      <c r="H45" s="16">
        <v>1641</v>
      </c>
      <c r="I45" s="14">
        <v>254949</v>
      </c>
    </row>
    <row r="46" spans="2:9" x14ac:dyDescent="0.2">
      <c r="B46" s="53"/>
      <c r="C46" s="4"/>
      <c r="D46" s="14"/>
      <c r="E46" s="16"/>
      <c r="F46" s="16"/>
      <c r="G46" s="16"/>
      <c r="H46" s="16"/>
      <c r="I46" s="14"/>
    </row>
    <row r="47" spans="2:9" x14ac:dyDescent="0.2">
      <c r="B47" s="53">
        <v>59</v>
      </c>
      <c r="C47" s="69" t="s">
        <v>232</v>
      </c>
      <c r="D47" s="14">
        <v>3639</v>
      </c>
      <c r="E47" s="16">
        <v>7371</v>
      </c>
      <c r="F47" s="16">
        <v>6483</v>
      </c>
      <c r="G47" s="16">
        <v>0</v>
      </c>
      <c r="H47" s="16">
        <v>1260</v>
      </c>
      <c r="I47" s="14">
        <v>131279</v>
      </c>
    </row>
    <row r="48" spans="2:9" x14ac:dyDescent="0.2">
      <c r="B48" s="53">
        <v>61</v>
      </c>
      <c r="C48" s="4" t="s">
        <v>114</v>
      </c>
      <c r="D48" s="14">
        <v>0</v>
      </c>
      <c r="E48" s="16">
        <v>0</v>
      </c>
      <c r="F48" s="16">
        <v>0</v>
      </c>
      <c r="G48" s="16">
        <v>0</v>
      </c>
      <c r="H48" s="16">
        <v>3623</v>
      </c>
      <c r="I48" s="14">
        <v>3623</v>
      </c>
    </row>
    <row r="49" spans="2:9" x14ac:dyDescent="0.2">
      <c r="B49" s="53">
        <v>63</v>
      </c>
      <c r="C49" s="4" t="s">
        <v>178</v>
      </c>
      <c r="D49" s="14">
        <v>0</v>
      </c>
      <c r="E49" s="16">
        <v>81</v>
      </c>
      <c r="F49" s="16">
        <v>133</v>
      </c>
      <c r="G49" s="16">
        <v>0</v>
      </c>
      <c r="H49" s="16">
        <v>266</v>
      </c>
      <c r="I49" s="14">
        <v>2429</v>
      </c>
    </row>
    <row r="50" spans="2:9" x14ac:dyDescent="0.2">
      <c r="B50" s="53">
        <v>64</v>
      </c>
      <c r="C50" s="4" t="s">
        <v>233</v>
      </c>
      <c r="D50" s="14">
        <v>1</v>
      </c>
      <c r="E50" s="16">
        <v>8</v>
      </c>
      <c r="F50" s="16">
        <v>22</v>
      </c>
      <c r="G50" s="16">
        <v>0</v>
      </c>
      <c r="H50" s="16">
        <v>0</v>
      </c>
      <c r="I50" s="14">
        <v>9390</v>
      </c>
    </row>
    <row r="51" spans="2:9" x14ac:dyDescent="0.2">
      <c r="B51" s="53"/>
      <c r="C51" s="4"/>
      <c r="D51" s="14"/>
      <c r="E51" s="16"/>
      <c r="F51" s="16"/>
      <c r="G51" s="16"/>
      <c r="H51" s="16"/>
      <c r="I51" s="14"/>
    </row>
    <row r="52" spans="2:9" x14ac:dyDescent="0.2">
      <c r="B52" s="70">
        <v>65</v>
      </c>
      <c r="C52" s="69" t="s">
        <v>648</v>
      </c>
      <c r="D52" s="14">
        <v>0</v>
      </c>
      <c r="E52" s="16">
        <v>492</v>
      </c>
      <c r="F52" s="16">
        <v>828</v>
      </c>
      <c r="G52" s="16">
        <v>0</v>
      </c>
      <c r="H52" s="16">
        <v>777</v>
      </c>
      <c r="I52" s="14">
        <v>8633</v>
      </c>
    </row>
    <row r="53" spans="2:9" x14ac:dyDescent="0.2">
      <c r="B53" s="53">
        <v>66</v>
      </c>
      <c r="C53" s="4" t="s">
        <v>179</v>
      </c>
      <c r="D53" s="14">
        <v>4060</v>
      </c>
      <c r="E53" s="16">
        <v>27252</v>
      </c>
      <c r="F53" s="16">
        <v>10972</v>
      </c>
      <c r="G53" s="16">
        <v>0</v>
      </c>
      <c r="H53" s="16">
        <v>826</v>
      </c>
      <c r="I53" s="14">
        <v>392121</v>
      </c>
    </row>
    <row r="54" spans="2:9" x14ac:dyDescent="0.2">
      <c r="B54" s="53">
        <v>67</v>
      </c>
      <c r="C54" s="4" t="s">
        <v>180</v>
      </c>
      <c r="D54" s="14">
        <v>134</v>
      </c>
      <c r="E54" s="16">
        <v>216</v>
      </c>
      <c r="F54" s="16">
        <v>4780</v>
      </c>
      <c r="G54" s="16">
        <v>0</v>
      </c>
      <c r="H54" s="16">
        <v>0</v>
      </c>
      <c r="I54" s="14">
        <v>15888</v>
      </c>
    </row>
    <row r="55" spans="2:9" x14ac:dyDescent="0.2">
      <c r="B55" s="53">
        <v>68</v>
      </c>
      <c r="C55" s="4" t="s">
        <v>115</v>
      </c>
      <c r="D55" s="14">
        <v>263</v>
      </c>
      <c r="E55" s="16">
        <v>371</v>
      </c>
      <c r="F55" s="16">
        <v>578</v>
      </c>
      <c r="G55" s="16">
        <v>0</v>
      </c>
      <c r="H55" s="16">
        <v>3</v>
      </c>
      <c r="I55" s="14">
        <v>9613</v>
      </c>
    </row>
    <row r="56" spans="2:9" x14ac:dyDescent="0.2">
      <c r="B56" s="53">
        <v>69</v>
      </c>
      <c r="C56" s="4" t="s">
        <v>116</v>
      </c>
      <c r="D56" s="14">
        <v>245</v>
      </c>
      <c r="E56" s="16">
        <v>772</v>
      </c>
      <c r="F56" s="16">
        <v>917</v>
      </c>
      <c r="G56" s="16">
        <v>3</v>
      </c>
      <c r="H56" s="16">
        <v>0</v>
      </c>
      <c r="I56" s="14">
        <v>31482</v>
      </c>
    </row>
    <row r="57" spans="2:9" x14ac:dyDescent="0.2">
      <c r="B57" s="77"/>
      <c r="C57" s="32"/>
      <c r="D57" s="14"/>
      <c r="E57" s="16"/>
      <c r="F57" s="16"/>
      <c r="G57" s="16"/>
      <c r="H57" s="16"/>
      <c r="I57" s="14"/>
    </row>
    <row r="58" spans="2:9" x14ac:dyDescent="0.2">
      <c r="B58" s="70"/>
      <c r="C58" s="4"/>
      <c r="D58" s="78"/>
      <c r="E58" s="79"/>
      <c r="F58" s="79"/>
      <c r="G58" s="79"/>
      <c r="H58" s="79"/>
      <c r="I58" s="78"/>
    </row>
    <row r="59" spans="2:9" x14ac:dyDescent="0.2">
      <c r="B59" s="53">
        <v>70</v>
      </c>
      <c r="C59" s="4" t="s">
        <v>117</v>
      </c>
      <c r="D59" s="14">
        <v>20838</v>
      </c>
      <c r="E59" s="16">
        <v>88403</v>
      </c>
      <c r="F59" s="16">
        <v>149548</v>
      </c>
      <c r="G59" s="16">
        <v>9612</v>
      </c>
      <c r="H59" s="16">
        <v>24154</v>
      </c>
      <c r="I59" s="14">
        <v>3647382</v>
      </c>
    </row>
    <row r="60" spans="2:9" x14ac:dyDescent="0.2">
      <c r="B60" s="80"/>
      <c r="C60" s="32"/>
      <c r="D60" s="34"/>
      <c r="E60" s="32"/>
      <c r="F60" s="32"/>
      <c r="G60" s="32"/>
      <c r="H60" s="32"/>
      <c r="I60" s="34"/>
    </row>
    <row r="61" spans="2:9" x14ac:dyDescent="0.2">
      <c r="B61" s="53"/>
      <c r="C61" s="4"/>
      <c r="D61" s="14"/>
      <c r="E61" s="16"/>
      <c r="F61" s="16"/>
      <c r="G61" s="16"/>
      <c r="H61" s="16"/>
      <c r="I61" s="14"/>
    </row>
    <row r="62" spans="2:9" x14ac:dyDescent="0.2">
      <c r="B62" s="53">
        <v>71</v>
      </c>
      <c r="C62" s="4" t="s">
        <v>692</v>
      </c>
      <c r="D62" s="14">
        <v>1927</v>
      </c>
      <c r="E62" s="16">
        <v>3411</v>
      </c>
      <c r="F62" s="16">
        <v>6797</v>
      </c>
      <c r="G62" s="16">
        <v>0</v>
      </c>
      <c r="H62" s="16">
        <v>0</v>
      </c>
      <c r="I62" s="14">
        <v>108521</v>
      </c>
    </row>
    <row r="63" spans="2:9" x14ac:dyDescent="0.2">
      <c r="B63" s="53">
        <v>91</v>
      </c>
      <c r="C63" s="4" t="s">
        <v>693</v>
      </c>
      <c r="D63" s="14">
        <v>25693</v>
      </c>
      <c r="E63" s="16">
        <v>80500</v>
      </c>
      <c r="F63" s="16">
        <v>83780</v>
      </c>
      <c r="G63" s="16">
        <v>0</v>
      </c>
      <c r="H63" s="16">
        <v>0</v>
      </c>
      <c r="I63" s="14">
        <v>1638410</v>
      </c>
    </row>
    <row r="64" spans="2:9" x14ac:dyDescent="0.2">
      <c r="B64" s="53">
        <v>92</v>
      </c>
      <c r="C64" s="4" t="s">
        <v>694</v>
      </c>
      <c r="D64" s="14">
        <v>-376</v>
      </c>
      <c r="E64" s="16">
        <v>17724</v>
      </c>
      <c r="F64" s="16">
        <v>29028</v>
      </c>
      <c r="G64" s="16">
        <v>0</v>
      </c>
      <c r="H64" s="16">
        <v>0</v>
      </c>
      <c r="I64" s="14">
        <v>811259</v>
      </c>
    </row>
    <row r="65" spans="1:9" x14ac:dyDescent="0.2">
      <c r="B65" s="53">
        <v>93</v>
      </c>
      <c r="C65" s="4" t="s">
        <v>695</v>
      </c>
      <c r="D65" s="14">
        <v>3178</v>
      </c>
      <c r="E65" s="16">
        <v>23144</v>
      </c>
      <c r="F65" s="16">
        <v>30651</v>
      </c>
      <c r="G65" s="16">
        <v>0</v>
      </c>
      <c r="H65" s="16">
        <v>0</v>
      </c>
      <c r="I65" s="14">
        <v>902625</v>
      </c>
    </row>
    <row r="66" spans="1:9" x14ac:dyDescent="0.2">
      <c r="B66" s="53">
        <v>94</v>
      </c>
      <c r="C66" s="4" t="s">
        <v>217</v>
      </c>
      <c r="D66" s="14">
        <v>1774</v>
      </c>
      <c r="E66" s="16">
        <v>10010</v>
      </c>
      <c r="F66" s="16">
        <v>14337</v>
      </c>
      <c r="G66" s="16">
        <v>0</v>
      </c>
      <c r="H66" s="16">
        <v>0</v>
      </c>
      <c r="I66" s="14">
        <v>266570</v>
      </c>
    </row>
    <row r="67" spans="1:9" x14ac:dyDescent="0.2">
      <c r="B67" s="53">
        <v>95</v>
      </c>
      <c r="C67" s="4" t="s">
        <v>703</v>
      </c>
      <c r="D67" s="14">
        <v>-1224</v>
      </c>
      <c r="E67" s="16">
        <v>-9</v>
      </c>
      <c r="F67" s="16">
        <v>-2</v>
      </c>
      <c r="G67" s="16">
        <v>0</v>
      </c>
      <c r="H67" s="16">
        <v>0</v>
      </c>
      <c r="I67" s="14">
        <v>-19125</v>
      </c>
    </row>
    <row r="68" spans="1:9" x14ac:dyDescent="0.2">
      <c r="B68" s="77"/>
      <c r="C68" s="32"/>
      <c r="D68" s="14"/>
      <c r="E68" s="16"/>
      <c r="F68" s="16"/>
      <c r="G68" s="16"/>
      <c r="H68" s="16"/>
      <c r="I68" s="14"/>
    </row>
    <row r="69" spans="1:9" x14ac:dyDescent="0.2">
      <c r="B69" s="70"/>
      <c r="C69" s="4"/>
      <c r="D69" s="78"/>
      <c r="E69" s="79"/>
      <c r="F69" s="79"/>
      <c r="G69" s="79"/>
      <c r="H69" s="79"/>
      <c r="I69" s="78"/>
    </row>
    <row r="70" spans="1:9" x14ac:dyDescent="0.2">
      <c r="A70" s="46"/>
      <c r="B70" s="53">
        <v>96</v>
      </c>
      <c r="C70" s="4" t="s">
        <v>696</v>
      </c>
      <c r="D70" s="3">
        <v>30972</v>
      </c>
      <c r="E70" s="4">
        <v>134780</v>
      </c>
      <c r="F70" s="4">
        <v>164591</v>
      </c>
      <c r="G70" s="4">
        <v>0</v>
      </c>
      <c r="H70" s="4">
        <v>0</v>
      </c>
      <c r="I70" s="3">
        <v>3708260</v>
      </c>
    </row>
    <row r="71" spans="1:9" x14ac:dyDescent="0.2">
      <c r="A71" s="46"/>
      <c r="B71" s="80"/>
      <c r="C71" s="32"/>
      <c r="D71" s="22"/>
      <c r="E71" s="23"/>
      <c r="F71" s="23"/>
      <c r="G71" s="23"/>
      <c r="H71" s="23"/>
      <c r="I71" s="22"/>
    </row>
    <row r="72" spans="1:9" x14ac:dyDescent="0.2">
      <c r="B72" s="53"/>
      <c r="C72" s="4"/>
      <c r="D72" s="66"/>
      <c r="E72" s="53"/>
      <c r="F72" s="4"/>
      <c r="G72" s="4"/>
      <c r="H72" s="4"/>
      <c r="I72" s="3"/>
    </row>
    <row r="73" spans="1:9" x14ac:dyDescent="0.2">
      <c r="B73" s="53">
        <v>97</v>
      </c>
      <c r="C73" s="4" t="s">
        <v>697</v>
      </c>
      <c r="D73" s="3">
        <v>51810</v>
      </c>
      <c r="E73" s="4">
        <v>223183</v>
      </c>
      <c r="F73" s="4">
        <v>314139</v>
      </c>
      <c r="G73" s="4">
        <v>9612</v>
      </c>
      <c r="H73" s="4">
        <v>24154</v>
      </c>
      <c r="I73" s="3">
        <v>7355642</v>
      </c>
    </row>
    <row r="74" spans="1:9" ht="18" thickBot="1" x14ac:dyDescent="0.2">
      <c r="B74" s="18"/>
      <c r="C74" s="18"/>
      <c r="D74" s="17"/>
      <c r="E74" s="18"/>
      <c r="F74" s="18"/>
      <c r="G74" s="18"/>
      <c r="H74" s="18"/>
      <c r="I74" s="17"/>
    </row>
    <row r="75" spans="1:9" x14ac:dyDescent="0.2">
      <c r="D75" s="46" t="s">
        <v>150</v>
      </c>
    </row>
  </sheetData>
  <mergeCells count="1">
    <mergeCell ref="B6:I6"/>
  </mergeCells>
  <phoneticPr fontId="2"/>
  <pageMargins left="0.59055118110236227" right="0.59055118110236227" top="0.98425196850393704" bottom="0.59055118110236227" header="0.51181102362204722" footer="0.51181102362204722"/>
  <pageSetup paperSize="9" scale="64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74"/>
  <sheetViews>
    <sheetView view="pageBreakPreview" zoomScale="75" zoomScaleNormal="75" workbookViewId="0">
      <selection activeCell="B6" sqref="B6:K6"/>
    </sheetView>
  </sheetViews>
  <sheetFormatPr defaultColWidth="13.375" defaultRowHeight="17.25" x14ac:dyDescent="0.15"/>
  <cols>
    <col min="1" max="1" width="13.375" style="11"/>
    <col min="2" max="2" width="5.125" style="11" customWidth="1"/>
    <col min="3" max="3" width="28.75" style="11" customWidth="1"/>
    <col min="4" max="4" width="12.625" style="11" customWidth="1"/>
    <col min="5" max="5" width="14.125" style="11" customWidth="1"/>
    <col min="6" max="9" width="12.625" style="11" customWidth="1"/>
    <col min="10" max="11" width="14.125" style="11" customWidth="1"/>
    <col min="12" max="12" width="13.375" style="103"/>
    <col min="13" max="20" width="13.375" style="11"/>
    <col min="21" max="16384" width="13.375" style="1"/>
  </cols>
  <sheetData>
    <row r="1" spans="1:11" x14ac:dyDescent="0.2">
      <c r="A1" s="46"/>
    </row>
    <row r="6" spans="1:11" x14ac:dyDescent="0.2">
      <c r="B6" s="431" t="s">
        <v>633</v>
      </c>
      <c r="C6" s="431"/>
      <c r="D6" s="431"/>
      <c r="E6" s="431"/>
      <c r="F6" s="431"/>
      <c r="G6" s="431"/>
      <c r="H6" s="431"/>
      <c r="I6" s="431"/>
      <c r="J6" s="431"/>
      <c r="K6" s="431"/>
    </row>
    <row r="7" spans="1:11" ht="18" thickBot="1" x14ac:dyDescent="0.25">
      <c r="B7" s="18"/>
      <c r="C7" s="18"/>
      <c r="D7" s="63"/>
      <c r="E7" s="18"/>
      <c r="F7" s="18"/>
      <c r="G7" s="18"/>
      <c r="H7" s="18"/>
      <c r="I7" s="18"/>
      <c r="J7" s="18"/>
      <c r="K7" s="47" t="s">
        <v>453</v>
      </c>
    </row>
    <row r="8" spans="1:11" x14ac:dyDescent="0.2">
      <c r="B8" s="48"/>
      <c r="C8" s="48"/>
      <c r="D8" s="49"/>
      <c r="E8" s="49"/>
      <c r="F8" s="49"/>
      <c r="G8" s="49"/>
      <c r="H8" s="48"/>
      <c r="I8" s="49"/>
      <c r="J8" s="64" t="s">
        <v>126</v>
      </c>
      <c r="K8" s="64" t="s">
        <v>126</v>
      </c>
    </row>
    <row r="9" spans="1:11" x14ac:dyDescent="0.2">
      <c r="B9" s="4"/>
      <c r="C9" s="4"/>
      <c r="D9" s="65" t="s">
        <v>121</v>
      </c>
      <c r="E9" s="65" t="s">
        <v>122</v>
      </c>
      <c r="F9" s="65" t="s">
        <v>127</v>
      </c>
      <c r="G9" s="432" t="s">
        <v>456</v>
      </c>
      <c r="H9" s="433"/>
      <c r="I9" s="51" t="s">
        <v>455</v>
      </c>
      <c r="J9" s="65" t="s">
        <v>128</v>
      </c>
      <c r="K9" s="66" t="s">
        <v>129</v>
      </c>
    </row>
    <row r="10" spans="1:11" x14ac:dyDescent="0.2">
      <c r="B10" s="32"/>
      <c r="C10" s="32"/>
      <c r="D10" s="67" t="s">
        <v>124</v>
      </c>
      <c r="E10" s="67" t="s">
        <v>125</v>
      </c>
      <c r="F10" s="67" t="s">
        <v>131</v>
      </c>
      <c r="G10" s="52" t="s">
        <v>132</v>
      </c>
      <c r="H10" s="52" t="s">
        <v>133</v>
      </c>
      <c r="I10" s="52" t="s">
        <v>134</v>
      </c>
      <c r="J10" s="67" t="s">
        <v>634</v>
      </c>
      <c r="K10" s="68" t="s">
        <v>635</v>
      </c>
    </row>
    <row r="11" spans="1:11" ht="22.5" customHeight="1" x14ac:dyDescent="0.15">
      <c r="B11" s="4"/>
      <c r="C11" s="4"/>
      <c r="D11" s="3"/>
      <c r="E11" s="33"/>
      <c r="F11" s="4"/>
      <c r="G11" s="4"/>
      <c r="H11" s="4"/>
      <c r="I11" s="4"/>
      <c r="J11" s="3"/>
      <c r="K11" s="3"/>
    </row>
    <row r="12" spans="1:11" ht="22.5" customHeight="1" x14ac:dyDescent="0.2">
      <c r="B12" s="53" t="s">
        <v>103</v>
      </c>
      <c r="C12" s="53" t="s">
        <v>647</v>
      </c>
      <c r="D12" s="14">
        <v>490</v>
      </c>
      <c r="E12" s="16">
        <v>25087</v>
      </c>
      <c r="F12" s="16">
        <v>0</v>
      </c>
      <c r="G12" s="16">
        <v>0</v>
      </c>
      <c r="H12" s="16">
        <v>2952</v>
      </c>
      <c r="I12" s="16">
        <v>2066</v>
      </c>
      <c r="J12" s="5">
        <v>30595</v>
      </c>
      <c r="K12" s="5">
        <v>91446</v>
      </c>
    </row>
    <row r="13" spans="1:11" ht="22.5" customHeight="1" x14ac:dyDescent="0.2">
      <c r="B13" s="53" t="s">
        <v>104</v>
      </c>
      <c r="C13" s="53" t="s">
        <v>98</v>
      </c>
      <c r="D13" s="14">
        <v>-39</v>
      </c>
      <c r="E13" s="16">
        <v>-39</v>
      </c>
      <c r="F13" s="16">
        <v>0</v>
      </c>
      <c r="G13" s="16">
        <v>0</v>
      </c>
      <c r="H13" s="16">
        <v>-39</v>
      </c>
      <c r="I13" s="16">
        <v>-14907</v>
      </c>
      <c r="J13" s="5">
        <v>-15024</v>
      </c>
      <c r="K13" s="5">
        <v>565664</v>
      </c>
    </row>
    <row r="14" spans="1:11" ht="22.5" customHeight="1" x14ac:dyDescent="0.2">
      <c r="B14" s="53">
        <v>11</v>
      </c>
      <c r="C14" s="53" t="s">
        <v>221</v>
      </c>
      <c r="D14" s="14">
        <v>6289</v>
      </c>
      <c r="E14" s="16">
        <v>199919</v>
      </c>
      <c r="F14" s="16">
        <v>0</v>
      </c>
      <c r="G14" s="16">
        <v>0</v>
      </c>
      <c r="H14" s="16">
        <v>0</v>
      </c>
      <c r="I14" s="16">
        <v>1523</v>
      </c>
      <c r="J14" s="5">
        <v>207731</v>
      </c>
      <c r="K14" s="5">
        <v>302802</v>
      </c>
    </row>
    <row r="15" spans="1:11" ht="22.5" customHeight="1" x14ac:dyDescent="0.2">
      <c r="B15" s="53">
        <v>15</v>
      </c>
      <c r="C15" s="53" t="s">
        <v>99</v>
      </c>
      <c r="D15" s="14">
        <v>797</v>
      </c>
      <c r="E15" s="16">
        <v>30621</v>
      </c>
      <c r="F15" s="16">
        <v>0</v>
      </c>
      <c r="G15" s="16">
        <v>5</v>
      </c>
      <c r="H15" s="16">
        <v>1227</v>
      </c>
      <c r="I15" s="16">
        <v>763</v>
      </c>
      <c r="J15" s="5">
        <v>33413</v>
      </c>
      <c r="K15" s="5">
        <v>63689</v>
      </c>
    </row>
    <row r="16" spans="1:11" ht="22.5" customHeight="1" x14ac:dyDescent="0.2">
      <c r="B16" s="53"/>
      <c r="C16" s="53"/>
      <c r="D16" s="14"/>
      <c r="E16" s="16"/>
      <c r="F16" s="16"/>
      <c r="G16" s="16"/>
      <c r="H16" s="16"/>
      <c r="I16" s="16"/>
      <c r="J16" s="5"/>
      <c r="K16" s="5"/>
    </row>
    <row r="17" spans="2:11" ht="22.5" customHeight="1" x14ac:dyDescent="0.2">
      <c r="B17" s="53">
        <v>16</v>
      </c>
      <c r="C17" s="53" t="s">
        <v>222</v>
      </c>
      <c r="D17" s="14">
        <v>519</v>
      </c>
      <c r="E17" s="16">
        <v>2045</v>
      </c>
      <c r="F17" s="16">
        <v>32</v>
      </c>
      <c r="G17" s="16">
        <v>162</v>
      </c>
      <c r="H17" s="16">
        <v>4185</v>
      </c>
      <c r="I17" s="16">
        <v>-1049</v>
      </c>
      <c r="J17" s="5">
        <v>5894</v>
      </c>
      <c r="K17" s="5">
        <v>87665</v>
      </c>
    </row>
    <row r="18" spans="2:11" ht="22.5" customHeight="1" x14ac:dyDescent="0.2">
      <c r="B18" s="53">
        <v>20</v>
      </c>
      <c r="C18" s="53" t="s">
        <v>100</v>
      </c>
      <c r="D18" s="14">
        <v>1249</v>
      </c>
      <c r="E18" s="16">
        <v>17124</v>
      </c>
      <c r="F18" s="16">
        <v>0</v>
      </c>
      <c r="G18" s="16">
        <v>0</v>
      </c>
      <c r="H18" s="16">
        <v>0</v>
      </c>
      <c r="I18" s="16">
        <v>-1991</v>
      </c>
      <c r="J18" s="5">
        <v>16382</v>
      </c>
      <c r="K18" s="5">
        <v>284467</v>
      </c>
    </row>
    <row r="19" spans="2:11" ht="22.5" customHeight="1" x14ac:dyDescent="0.2">
      <c r="B19" s="53">
        <v>21</v>
      </c>
      <c r="C19" s="53" t="s">
        <v>223</v>
      </c>
      <c r="D19" s="3">
        <v>115</v>
      </c>
      <c r="E19" s="4">
        <v>43353</v>
      </c>
      <c r="F19" s="4">
        <v>0</v>
      </c>
      <c r="G19" s="4">
        <v>0</v>
      </c>
      <c r="H19" s="4">
        <v>0</v>
      </c>
      <c r="I19" s="4">
        <v>-40537</v>
      </c>
      <c r="J19" s="3">
        <v>2931</v>
      </c>
      <c r="K19" s="3">
        <v>182020</v>
      </c>
    </row>
    <row r="20" spans="2:11" ht="22.5" customHeight="1" x14ac:dyDescent="0.2">
      <c r="B20" s="53">
        <v>22</v>
      </c>
      <c r="C20" s="53" t="s">
        <v>649</v>
      </c>
      <c r="D20" s="14">
        <v>183</v>
      </c>
      <c r="E20" s="16">
        <v>6208</v>
      </c>
      <c r="F20" s="16">
        <v>31</v>
      </c>
      <c r="G20" s="16">
        <v>0</v>
      </c>
      <c r="H20" s="16">
        <v>-4</v>
      </c>
      <c r="I20" s="16">
        <v>-1051</v>
      </c>
      <c r="J20" s="5">
        <v>5367</v>
      </c>
      <c r="K20" s="5">
        <v>74799</v>
      </c>
    </row>
    <row r="21" spans="2:11" ht="22.5" customHeight="1" x14ac:dyDescent="0.2">
      <c r="B21" s="53"/>
      <c r="C21" s="53"/>
      <c r="D21" s="14"/>
      <c r="E21" s="16"/>
      <c r="F21" s="16"/>
      <c r="G21" s="16"/>
      <c r="H21" s="16"/>
      <c r="I21" s="16"/>
      <c r="J21" s="5"/>
      <c r="K21" s="5"/>
    </row>
    <row r="22" spans="2:11" ht="22.5" customHeight="1" x14ac:dyDescent="0.2">
      <c r="B22" s="53">
        <v>25</v>
      </c>
      <c r="C22" s="53" t="s">
        <v>224</v>
      </c>
      <c r="D22" s="14">
        <v>85</v>
      </c>
      <c r="E22" s="16">
        <v>945</v>
      </c>
      <c r="F22" s="16">
        <v>0</v>
      </c>
      <c r="G22" s="16">
        <v>0</v>
      </c>
      <c r="H22" s="16">
        <v>0</v>
      </c>
      <c r="I22" s="16">
        <v>-156</v>
      </c>
      <c r="J22" s="5">
        <v>874</v>
      </c>
      <c r="K22" s="5">
        <v>48989</v>
      </c>
    </row>
    <row r="23" spans="2:11" ht="22.5" customHeight="1" x14ac:dyDescent="0.2">
      <c r="B23" s="53">
        <v>26</v>
      </c>
      <c r="C23" s="53" t="s">
        <v>105</v>
      </c>
      <c r="D23" s="14">
        <v>0</v>
      </c>
      <c r="E23" s="16">
        <v>-150</v>
      </c>
      <c r="F23" s="16">
        <v>0</v>
      </c>
      <c r="G23" s="16">
        <v>-147</v>
      </c>
      <c r="H23" s="16">
        <v>-583</v>
      </c>
      <c r="I23" s="16">
        <v>-7698</v>
      </c>
      <c r="J23" s="5">
        <v>-8578</v>
      </c>
      <c r="K23" s="5">
        <v>494807</v>
      </c>
    </row>
    <row r="24" spans="2:11" ht="22.5" customHeight="1" x14ac:dyDescent="0.2">
      <c r="B24" s="53">
        <v>27</v>
      </c>
      <c r="C24" s="53" t="s">
        <v>106</v>
      </c>
      <c r="D24" s="14">
        <v>9</v>
      </c>
      <c r="E24" s="16">
        <v>1141</v>
      </c>
      <c r="F24" s="16">
        <v>0</v>
      </c>
      <c r="G24" s="16">
        <v>0</v>
      </c>
      <c r="H24" s="16">
        <v>-641</v>
      </c>
      <c r="I24" s="16">
        <v>-363</v>
      </c>
      <c r="J24" s="5">
        <v>146</v>
      </c>
      <c r="K24" s="5">
        <v>31427</v>
      </c>
    </row>
    <row r="25" spans="2:11" ht="22.5" customHeight="1" x14ac:dyDescent="0.2">
      <c r="B25" s="53">
        <v>28</v>
      </c>
      <c r="C25" s="53" t="s">
        <v>107</v>
      </c>
      <c r="D25" s="14">
        <v>218</v>
      </c>
      <c r="E25" s="16">
        <v>1967</v>
      </c>
      <c r="F25" s="16">
        <v>2</v>
      </c>
      <c r="G25" s="16">
        <v>365</v>
      </c>
      <c r="H25" s="16">
        <v>5010</v>
      </c>
      <c r="I25" s="16">
        <v>-1127</v>
      </c>
      <c r="J25" s="5">
        <v>6435</v>
      </c>
      <c r="K25" s="5">
        <v>75185</v>
      </c>
    </row>
    <row r="26" spans="2:11" ht="22.5" customHeight="1" x14ac:dyDescent="0.2">
      <c r="B26" s="53"/>
      <c r="C26" s="53"/>
      <c r="D26" s="14"/>
      <c r="E26" s="16"/>
      <c r="F26" s="16"/>
      <c r="G26" s="16"/>
      <c r="H26" s="16"/>
      <c r="I26" s="16"/>
      <c r="J26" s="5"/>
      <c r="K26" s="5"/>
    </row>
    <row r="27" spans="2:11" ht="22.5" customHeight="1" x14ac:dyDescent="0.2">
      <c r="B27" s="54" t="s">
        <v>698</v>
      </c>
      <c r="C27" s="53" t="s">
        <v>225</v>
      </c>
      <c r="D27" s="14">
        <v>0</v>
      </c>
      <c r="E27" s="16">
        <v>95</v>
      </c>
      <c r="F27" s="16">
        <v>0</v>
      </c>
      <c r="G27" s="16">
        <v>2709</v>
      </c>
      <c r="H27" s="16">
        <v>36982</v>
      </c>
      <c r="I27" s="16">
        <v>2196</v>
      </c>
      <c r="J27" s="5">
        <v>41982</v>
      </c>
      <c r="K27" s="5">
        <v>74282</v>
      </c>
    </row>
    <row r="28" spans="2:11" ht="22.5" customHeight="1" x14ac:dyDescent="0.2">
      <c r="B28" s="53">
        <v>30</v>
      </c>
      <c r="C28" s="4" t="s">
        <v>226</v>
      </c>
      <c r="D28" s="3">
        <v>0</v>
      </c>
      <c r="E28" s="4">
        <v>55</v>
      </c>
      <c r="F28" s="4">
        <v>0</v>
      </c>
      <c r="G28" s="4">
        <v>441</v>
      </c>
      <c r="H28" s="4">
        <v>41172</v>
      </c>
      <c r="I28" s="4">
        <v>-1134</v>
      </c>
      <c r="J28" s="3">
        <v>40534</v>
      </c>
      <c r="K28" s="3">
        <v>58658</v>
      </c>
    </row>
    <row r="29" spans="2:11" ht="22.5" customHeight="1" x14ac:dyDescent="0.2">
      <c r="B29" s="53">
        <v>31</v>
      </c>
      <c r="C29" s="4" t="s">
        <v>227</v>
      </c>
      <c r="D29" s="3">
        <v>16</v>
      </c>
      <c r="E29" s="4">
        <v>804</v>
      </c>
      <c r="F29" s="4">
        <v>0</v>
      </c>
      <c r="G29" s="4">
        <v>3153</v>
      </c>
      <c r="H29" s="4">
        <v>15079</v>
      </c>
      <c r="I29" s="4">
        <v>-16</v>
      </c>
      <c r="J29" s="3">
        <v>19036</v>
      </c>
      <c r="K29" s="3">
        <v>29324</v>
      </c>
    </row>
    <row r="30" spans="2:11" ht="22.5" customHeight="1" x14ac:dyDescent="0.2">
      <c r="B30" s="53">
        <v>32</v>
      </c>
      <c r="C30" s="4" t="s">
        <v>228</v>
      </c>
      <c r="D30" s="14">
        <v>4</v>
      </c>
      <c r="E30" s="16">
        <v>982</v>
      </c>
      <c r="F30" s="16">
        <v>0</v>
      </c>
      <c r="G30" s="16">
        <v>0</v>
      </c>
      <c r="H30" s="16">
        <v>0</v>
      </c>
      <c r="I30" s="16">
        <v>451</v>
      </c>
      <c r="J30" s="5">
        <v>1437</v>
      </c>
      <c r="K30" s="5">
        <v>16391</v>
      </c>
    </row>
    <row r="31" spans="2:11" ht="22.5" customHeight="1" x14ac:dyDescent="0.2">
      <c r="B31" s="53"/>
      <c r="C31" s="4"/>
      <c r="D31" s="14"/>
      <c r="E31" s="16"/>
      <c r="F31" s="16"/>
      <c r="G31" s="16"/>
      <c r="H31" s="16"/>
      <c r="I31" s="16"/>
      <c r="J31" s="5"/>
      <c r="K31" s="5"/>
    </row>
    <row r="32" spans="2:11" ht="22.5" customHeight="1" x14ac:dyDescent="0.2">
      <c r="B32" s="53">
        <v>33</v>
      </c>
      <c r="C32" s="4" t="s">
        <v>108</v>
      </c>
      <c r="D32" s="14">
        <v>478</v>
      </c>
      <c r="E32" s="16">
        <v>22336</v>
      </c>
      <c r="F32" s="16">
        <v>0</v>
      </c>
      <c r="G32" s="16">
        <v>6314</v>
      </c>
      <c r="H32" s="16">
        <v>42746</v>
      </c>
      <c r="I32" s="16">
        <v>194</v>
      </c>
      <c r="J32" s="5">
        <v>72068</v>
      </c>
      <c r="K32" s="5">
        <v>91050</v>
      </c>
    </row>
    <row r="33" spans="2:11" ht="22.5" customHeight="1" x14ac:dyDescent="0.2">
      <c r="B33" s="53">
        <v>34</v>
      </c>
      <c r="C33" s="4" t="s">
        <v>650</v>
      </c>
      <c r="D33" s="14">
        <v>269</v>
      </c>
      <c r="E33" s="16">
        <v>23301</v>
      </c>
      <c r="F33" s="16">
        <v>0</v>
      </c>
      <c r="G33" s="16">
        <v>16234</v>
      </c>
      <c r="H33" s="16">
        <v>13608</v>
      </c>
      <c r="I33" s="16">
        <v>169</v>
      </c>
      <c r="J33" s="5">
        <v>53581</v>
      </c>
      <c r="K33" s="5">
        <v>55576</v>
      </c>
    </row>
    <row r="34" spans="2:11" ht="22.5" customHeight="1" x14ac:dyDescent="0.2">
      <c r="B34" s="53">
        <v>35</v>
      </c>
      <c r="C34" s="4" t="s">
        <v>109</v>
      </c>
      <c r="D34" s="14">
        <v>0</v>
      </c>
      <c r="E34" s="16">
        <v>44606</v>
      </c>
      <c r="F34" s="16">
        <v>0</v>
      </c>
      <c r="G34" s="16">
        <v>5816</v>
      </c>
      <c r="H34" s="16">
        <v>26759</v>
      </c>
      <c r="I34" s="16">
        <v>743</v>
      </c>
      <c r="J34" s="5">
        <v>77924</v>
      </c>
      <c r="K34" s="5">
        <v>100667</v>
      </c>
    </row>
    <row r="35" spans="2:11" ht="22.5" customHeight="1" x14ac:dyDescent="0.2">
      <c r="B35" s="53">
        <v>39</v>
      </c>
      <c r="C35" s="4" t="s">
        <v>110</v>
      </c>
      <c r="D35" s="14">
        <v>1585</v>
      </c>
      <c r="E35" s="16">
        <v>19281</v>
      </c>
      <c r="F35" s="16">
        <v>0</v>
      </c>
      <c r="G35" s="16">
        <v>5089</v>
      </c>
      <c r="H35" s="16">
        <v>10685</v>
      </c>
      <c r="I35" s="16">
        <v>-323</v>
      </c>
      <c r="J35" s="5">
        <v>36317</v>
      </c>
      <c r="K35" s="5">
        <v>79985</v>
      </c>
    </row>
    <row r="36" spans="2:11" ht="22.5" customHeight="1" x14ac:dyDescent="0.2">
      <c r="B36" s="53"/>
      <c r="C36" s="4"/>
      <c r="D36" s="14"/>
      <c r="E36" s="16"/>
      <c r="F36" s="16"/>
      <c r="G36" s="16"/>
      <c r="H36" s="16"/>
      <c r="I36" s="16"/>
      <c r="J36" s="5"/>
      <c r="K36" s="5"/>
    </row>
    <row r="37" spans="2:11" ht="22.5" customHeight="1" x14ac:dyDescent="0.2">
      <c r="B37" s="53">
        <v>41</v>
      </c>
      <c r="C37" s="4" t="s">
        <v>111</v>
      </c>
      <c r="D37" s="14">
        <v>0</v>
      </c>
      <c r="E37" s="16">
        <v>0</v>
      </c>
      <c r="F37" s="16">
        <v>0</v>
      </c>
      <c r="G37" s="16">
        <v>285054</v>
      </c>
      <c r="H37" s="16">
        <v>211053</v>
      </c>
      <c r="I37" s="16">
        <v>0</v>
      </c>
      <c r="J37" s="5">
        <v>496107</v>
      </c>
      <c r="K37" s="5">
        <v>521866</v>
      </c>
    </row>
    <row r="38" spans="2:11" ht="22.5" customHeight="1" x14ac:dyDescent="0.2">
      <c r="B38" s="53">
        <v>46</v>
      </c>
      <c r="C38" s="4" t="s">
        <v>176</v>
      </c>
      <c r="D38" s="3">
        <v>49</v>
      </c>
      <c r="E38" s="4">
        <v>53199</v>
      </c>
      <c r="F38" s="4">
        <v>0</v>
      </c>
      <c r="G38" s="4">
        <v>0</v>
      </c>
      <c r="H38" s="4">
        <v>0</v>
      </c>
      <c r="I38" s="4">
        <v>0</v>
      </c>
      <c r="J38" s="3">
        <v>53248</v>
      </c>
      <c r="K38" s="3">
        <v>191125</v>
      </c>
    </row>
    <row r="39" spans="2:11" ht="22.5" customHeight="1" x14ac:dyDescent="0.2">
      <c r="B39" s="53">
        <v>47</v>
      </c>
      <c r="C39" s="4" t="s">
        <v>229</v>
      </c>
      <c r="D39" s="14">
        <v>19</v>
      </c>
      <c r="E39" s="16">
        <v>31248</v>
      </c>
      <c r="F39" s="16">
        <v>-10598</v>
      </c>
      <c r="G39" s="16">
        <v>0</v>
      </c>
      <c r="H39" s="16">
        <v>0</v>
      </c>
      <c r="I39" s="16">
        <v>0</v>
      </c>
      <c r="J39" s="5">
        <v>20669</v>
      </c>
      <c r="K39" s="5">
        <v>41172</v>
      </c>
    </row>
    <row r="40" spans="2:11" ht="22.5" customHeight="1" x14ac:dyDescent="0.2">
      <c r="B40" s="53">
        <v>48</v>
      </c>
      <c r="C40" s="4" t="s">
        <v>230</v>
      </c>
      <c r="D40" s="14">
        <v>0</v>
      </c>
      <c r="E40" s="16">
        <v>1590</v>
      </c>
      <c r="F40" s="16">
        <v>26360</v>
      </c>
      <c r="G40" s="16">
        <v>0</v>
      </c>
      <c r="H40" s="16">
        <v>0</v>
      </c>
      <c r="I40" s="16">
        <v>0</v>
      </c>
      <c r="J40" s="5">
        <v>27950</v>
      </c>
      <c r="K40" s="5">
        <v>55295</v>
      </c>
    </row>
    <row r="41" spans="2:11" ht="22.5" customHeight="1" x14ac:dyDescent="0.2">
      <c r="B41" s="53"/>
      <c r="C41" s="4"/>
      <c r="D41" s="14"/>
      <c r="E41" s="16"/>
      <c r="F41" s="16"/>
      <c r="G41" s="16"/>
      <c r="H41" s="16"/>
      <c r="I41" s="16"/>
      <c r="J41" s="5"/>
      <c r="K41" s="5"/>
    </row>
    <row r="42" spans="2:11" ht="22.5" customHeight="1" x14ac:dyDescent="0.2">
      <c r="B42" s="53">
        <v>51</v>
      </c>
      <c r="C42" s="4" t="s">
        <v>112</v>
      </c>
      <c r="D42" s="14">
        <v>11990</v>
      </c>
      <c r="E42" s="16">
        <v>344069</v>
      </c>
      <c r="F42" s="16">
        <v>367</v>
      </c>
      <c r="G42" s="16">
        <v>7425</v>
      </c>
      <c r="H42" s="16">
        <v>38202</v>
      </c>
      <c r="I42" s="16">
        <v>488</v>
      </c>
      <c r="J42" s="5">
        <v>402541</v>
      </c>
      <c r="K42" s="5">
        <v>623722</v>
      </c>
    </row>
    <row r="43" spans="2:11" ht="22.5" customHeight="1" x14ac:dyDescent="0.2">
      <c r="B43" s="53">
        <v>53</v>
      </c>
      <c r="C43" s="4" t="s">
        <v>177</v>
      </c>
      <c r="D43" s="14">
        <v>2</v>
      </c>
      <c r="E43" s="16">
        <v>117744</v>
      </c>
      <c r="F43" s="16">
        <v>0</v>
      </c>
      <c r="G43" s="16">
        <v>0</v>
      </c>
      <c r="H43" s="16">
        <v>0</v>
      </c>
      <c r="I43" s="16">
        <v>0</v>
      </c>
      <c r="J43" s="5">
        <v>117746</v>
      </c>
      <c r="K43" s="5">
        <v>230101</v>
      </c>
    </row>
    <row r="44" spans="2:11" ht="22.5" customHeight="1" x14ac:dyDescent="0.2">
      <c r="B44" s="53">
        <v>55</v>
      </c>
      <c r="C44" s="4" t="s">
        <v>113</v>
      </c>
      <c r="D44" s="14">
        <v>0</v>
      </c>
      <c r="E44" s="16">
        <v>402806</v>
      </c>
      <c r="F44" s="16">
        <v>786</v>
      </c>
      <c r="G44" s="16">
        <v>0</v>
      </c>
      <c r="H44" s="16">
        <v>3638</v>
      </c>
      <c r="I44" s="16">
        <v>0</v>
      </c>
      <c r="J44" s="5">
        <v>407230</v>
      </c>
      <c r="K44" s="5">
        <v>470337</v>
      </c>
    </row>
    <row r="45" spans="2:11" ht="22.5" customHeight="1" x14ac:dyDescent="0.2">
      <c r="B45" s="53">
        <v>57</v>
      </c>
      <c r="C45" s="4" t="s">
        <v>231</v>
      </c>
      <c r="D45" s="14">
        <v>3000</v>
      </c>
      <c r="E45" s="16">
        <v>94265</v>
      </c>
      <c r="F45" s="16">
        <v>753</v>
      </c>
      <c r="G45" s="16">
        <v>1128</v>
      </c>
      <c r="H45" s="16">
        <v>4786</v>
      </c>
      <c r="I45" s="16">
        <v>-334</v>
      </c>
      <c r="J45" s="5">
        <v>103598</v>
      </c>
      <c r="K45" s="5">
        <v>358547</v>
      </c>
    </row>
    <row r="46" spans="2:11" ht="22.5" customHeight="1" x14ac:dyDescent="0.2">
      <c r="B46" s="53"/>
      <c r="C46" s="4"/>
      <c r="D46" s="14"/>
      <c r="E46" s="16"/>
      <c r="F46" s="16"/>
      <c r="G46" s="16"/>
      <c r="H46" s="16"/>
      <c r="I46" s="16"/>
      <c r="J46" s="5"/>
      <c r="K46" s="5"/>
    </row>
    <row r="47" spans="2:11" ht="22.5" customHeight="1" x14ac:dyDescent="0.2">
      <c r="B47" s="53">
        <v>59</v>
      </c>
      <c r="C47" s="69" t="s">
        <v>232</v>
      </c>
      <c r="D47" s="3">
        <v>1303</v>
      </c>
      <c r="E47" s="4">
        <v>96804</v>
      </c>
      <c r="F47" s="4">
        <v>311</v>
      </c>
      <c r="G47" s="4">
        <v>15782</v>
      </c>
      <c r="H47" s="4">
        <v>27826</v>
      </c>
      <c r="I47" s="4">
        <v>-196</v>
      </c>
      <c r="J47" s="3">
        <v>141830</v>
      </c>
      <c r="K47" s="3">
        <v>273109</v>
      </c>
    </row>
    <row r="48" spans="2:11" ht="22.5" customHeight="1" x14ac:dyDescent="0.2">
      <c r="B48" s="53">
        <v>61</v>
      </c>
      <c r="C48" s="4" t="s">
        <v>114</v>
      </c>
      <c r="D48" s="3">
        <v>0</v>
      </c>
      <c r="E48" s="4">
        <v>8938</v>
      </c>
      <c r="F48" s="4">
        <v>228993</v>
      </c>
      <c r="G48" s="4">
        <v>0</v>
      </c>
      <c r="H48" s="4">
        <v>0</v>
      </c>
      <c r="I48" s="4">
        <v>0</v>
      </c>
      <c r="J48" s="3">
        <v>237931</v>
      </c>
      <c r="K48" s="3">
        <v>241554</v>
      </c>
    </row>
    <row r="49" spans="1:11" ht="22.5" customHeight="1" x14ac:dyDescent="0.2">
      <c r="B49" s="53">
        <v>63</v>
      </c>
      <c r="C49" s="4" t="s">
        <v>178</v>
      </c>
      <c r="D49" s="3">
        <v>0</v>
      </c>
      <c r="E49" s="4">
        <v>39747</v>
      </c>
      <c r="F49" s="4">
        <v>151397</v>
      </c>
      <c r="G49" s="4">
        <v>18594</v>
      </c>
      <c r="H49" s="4">
        <v>78819</v>
      </c>
      <c r="I49" s="4">
        <v>0</v>
      </c>
      <c r="J49" s="3">
        <v>288557</v>
      </c>
      <c r="K49" s="3">
        <v>290986</v>
      </c>
    </row>
    <row r="50" spans="1:11" ht="22.5" customHeight="1" x14ac:dyDescent="0.2">
      <c r="B50" s="53">
        <v>64</v>
      </c>
      <c r="C50" s="4" t="s">
        <v>233</v>
      </c>
      <c r="D50" s="14">
        <v>5773</v>
      </c>
      <c r="E50" s="16">
        <v>113494</v>
      </c>
      <c r="F50" s="16">
        <v>461599</v>
      </c>
      <c r="G50" s="16">
        <v>0</v>
      </c>
      <c r="H50" s="16">
        <v>0</v>
      </c>
      <c r="I50" s="16">
        <v>0</v>
      </c>
      <c r="J50" s="5">
        <v>580866</v>
      </c>
      <c r="K50" s="5">
        <v>590256</v>
      </c>
    </row>
    <row r="51" spans="1:11" ht="22.5" customHeight="1" x14ac:dyDescent="0.2">
      <c r="B51" s="53"/>
      <c r="C51" s="4"/>
      <c r="D51" s="14"/>
      <c r="E51" s="16"/>
      <c r="F51" s="16"/>
      <c r="G51" s="16"/>
      <c r="H51" s="16"/>
      <c r="I51" s="16"/>
      <c r="J51" s="5"/>
      <c r="K51" s="5"/>
    </row>
    <row r="52" spans="1:11" ht="22.5" customHeight="1" x14ac:dyDescent="0.2">
      <c r="B52" s="70">
        <v>65</v>
      </c>
      <c r="C52" s="69" t="s">
        <v>648</v>
      </c>
      <c r="D52" s="14">
        <v>0</v>
      </c>
      <c r="E52" s="16">
        <v>26076</v>
      </c>
      <c r="F52" s="16">
        <v>0</v>
      </c>
      <c r="G52" s="16">
        <v>0</v>
      </c>
      <c r="H52" s="16">
        <v>0</v>
      </c>
      <c r="I52" s="16">
        <v>0</v>
      </c>
      <c r="J52" s="5">
        <v>26076</v>
      </c>
      <c r="K52" s="5">
        <v>34709</v>
      </c>
    </row>
    <row r="53" spans="1:11" ht="22.5" customHeight="1" x14ac:dyDescent="0.2">
      <c r="B53" s="53">
        <v>66</v>
      </c>
      <c r="C53" s="4" t="s">
        <v>179</v>
      </c>
      <c r="D53" s="14">
        <v>580</v>
      </c>
      <c r="E53" s="16">
        <v>37289</v>
      </c>
      <c r="F53" s="16">
        <v>0</v>
      </c>
      <c r="G53" s="16">
        <v>1724</v>
      </c>
      <c r="H53" s="16">
        <v>16884</v>
      </c>
      <c r="I53" s="16">
        <v>0</v>
      </c>
      <c r="J53" s="5">
        <v>56477</v>
      </c>
      <c r="K53" s="5">
        <v>448598</v>
      </c>
    </row>
    <row r="54" spans="1:11" ht="22.5" customHeight="1" x14ac:dyDescent="0.2">
      <c r="B54" s="53">
        <v>67</v>
      </c>
      <c r="C54" s="4" t="s">
        <v>180</v>
      </c>
      <c r="D54" s="14">
        <v>73538</v>
      </c>
      <c r="E54" s="16">
        <v>235742</v>
      </c>
      <c r="F54" s="16">
        <v>0</v>
      </c>
      <c r="G54" s="16">
        <v>0</v>
      </c>
      <c r="H54" s="16">
        <v>0</v>
      </c>
      <c r="I54" s="16">
        <v>0</v>
      </c>
      <c r="J54" s="5">
        <v>309280</v>
      </c>
      <c r="K54" s="5">
        <v>325168</v>
      </c>
    </row>
    <row r="55" spans="1:11" ht="22.5" customHeight="1" x14ac:dyDescent="0.2">
      <c r="B55" s="53">
        <v>68</v>
      </c>
      <c r="C55" s="4" t="s">
        <v>115</v>
      </c>
      <c r="D55" s="14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5">
        <v>0</v>
      </c>
      <c r="K55" s="5">
        <v>9613</v>
      </c>
    </row>
    <row r="56" spans="1:11" ht="22.5" customHeight="1" x14ac:dyDescent="0.2">
      <c r="B56" s="53">
        <v>69</v>
      </c>
      <c r="C56" s="4" t="s">
        <v>116</v>
      </c>
      <c r="D56" s="14">
        <v>0</v>
      </c>
      <c r="E56" s="16">
        <v>68</v>
      </c>
      <c r="F56" s="16">
        <v>0</v>
      </c>
      <c r="G56" s="16">
        <v>0</v>
      </c>
      <c r="H56" s="16">
        <v>0</v>
      </c>
      <c r="I56" s="16">
        <v>0</v>
      </c>
      <c r="J56" s="5">
        <v>68</v>
      </c>
      <c r="K56" s="5">
        <v>31550</v>
      </c>
    </row>
    <row r="57" spans="1:11" ht="22.5" customHeight="1" x14ac:dyDescent="0.15">
      <c r="B57" s="32"/>
      <c r="C57" s="57"/>
      <c r="D57" s="22"/>
      <c r="E57" s="23"/>
      <c r="F57" s="23"/>
      <c r="G57" s="23"/>
      <c r="H57" s="23"/>
      <c r="I57" s="23"/>
      <c r="J57" s="20"/>
      <c r="K57" s="20"/>
    </row>
    <row r="58" spans="1:11" x14ac:dyDescent="0.15">
      <c r="B58" s="4"/>
      <c r="C58" s="59"/>
      <c r="D58" s="14"/>
      <c r="E58" s="16"/>
      <c r="F58" s="16"/>
      <c r="G58" s="16"/>
      <c r="H58" s="16"/>
      <c r="I58" s="16"/>
      <c r="J58" s="5"/>
      <c r="K58" s="5"/>
    </row>
    <row r="59" spans="1:11" x14ac:dyDescent="0.2">
      <c r="A59" s="46"/>
      <c r="B59" s="4">
        <v>70</v>
      </c>
      <c r="C59" s="42" t="s">
        <v>117</v>
      </c>
      <c r="D59" s="14">
        <v>108521</v>
      </c>
      <c r="E59" s="16">
        <v>2042760</v>
      </c>
      <c r="F59" s="16">
        <v>860033</v>
      </c>
      <c r="G59" s="16">
        <v>369848</v>
      </c>
      <c r="H59" s="16">
        <v>580346</v>
      </c>
      <c r="I59" s="16">
        <v>-62289</v>
      </c>
      <c r="J59" s="5">
        <v>3899219</v>
      </c>
      <c r="K59" s="5">
        <v>7546601</v>
      </c>
    </row>
    <row r="60" spans="1:11" ht="18" thickBot="1" x14ac:dyDescent="0.25">
      <c r="A60" s="46"/>
      <c r="B60" s="18"/>
      <c r="C60" s="61"/>
      <c r="D60" s="62"/>
      <c r="E60" s="71"/>
      <c r="F60" s="71"/>
      <c r="G60" s="71"/>
      <c r="H60" s="71"/>
      <c r="I60" s="71"/>
      <c r="J60" s="24"/>
      <c r="K60" s="24"/>
    </row>
    <row r="61" spans="1:11" x14ac:dyDescent="0.15">
      <c r="C61" s="4"/>
      <c r="D61" s="16" t="s">
        <v>150</v>
      </c>
      <c r="E61" s="15"/>
    </row>
    <row r="62" spans="1:11" x14ac:dyDescent="0.15">
      <c r="C62" s="4"/>
      <c r="D62" s="4"/>
    </row>
    <row r="63" spans="1:11" x14ac:dyDescent="0.15">
      <c r="C63" s="4"/>
      <c r="D63" s="16"/>
      <c r="E63" s="15"/>
    </row>
    <row r="64" spans="1:11" x14ac:dyDescent="0.15">
      <c r="C64" s="4"/>
      <c r="D64" s="16"/>
      <c r="E64" s="15"/>
    </row>
    <row r="65" spans="4:5" x14ac:dyDescent="0.15">
      <c r="D65" s="16"/>
      <c r="E65" s="16"/>
    </row>
    <row r="66" spans="4:5" x14ac:dyDescent="0.15">
      <c r="D66" s="4"/>
    </row>
    <row r="67" spans="4:5" x14ac:dyDescent="0.15">
      <c r="D67" s="4"/>
      <c r="E67" s="4"/>
    </row>
    <row r="68" spans="4:5" x14ac:dyDescent="0.15">
      <c r="D68" s="4"/>
      <c r="E68" s="4"/>
    </row>
    <row r="69" spans="4:5" x14ac:dyDescent="0.15">
      <c r="D69" s="4"/>
      <c r="E69" s="4"/>
    </row>
    <row r="70" spans="4:5" x14ac:dyDescent="0.15">
      <c r="D70" s="4"/>
      <c r="E70" s="4"/>
    </row>
    <row r="71" spans="4:5" x14ac:dyDescent="0.15">
      <c r="D71" s="4"/>
      <c r="E71" s="4"/>
    </row>
    <row r="72" spans="4:5" x14ac:dyDescent="0.15">
      <c r="D72" s="4"/>
      <c r="E72" s="4"/>
    </row>
    <row r="73" spans="4:5" x14ac:dyDescent="0.15">
      <c r="D73" s="4"/>
      <c r="E73" s="4"/>
    </row>
    <row r="74" spans="4:5" x14ac:dyDescent="0.15">
      <c r="D74" s="4"/>
      <c r="E74" s="4"/>
    </row>
  </sheetData>
  <mergeCells count="2">
    <mergeCell ref="B6:K6"/>
    <mergeCell ref="G9:H9"/>
  </mergeCells>
  <phoneticPr fontId="2"/>
  <pageMargins left="0.59055118110236227" right="0.59055118110236227" top="0.98425196850393704" bottom="0.98425196850393704" header="0.51181102362204722" footer="0.51181102362204722"/>
  <pageSetup paperSize="9" scale="5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61"/>
  <sheetViews>
    <sheetView view="pageBreakPreview" zoomScale="75" zoomScaleNormal="75" workbookViewId="0">
      <selection activeCell="B6" sqref="B6:J6"/>
    </sheetView>
  </sheetViews>
  <sheetFormatPr defaultColWidth="13.375" defaultRowHeight="17.25" x14ac:dyDescent="0.15"/>
  <cols>
    <col min="1" max="1" width="13.375" style="11"/>
    <col min="2" max="2" width="5.125" style="11" customWidth="1"/>
    <col min="3" max="3" width="30.5" style="11" customWidth="1"/>
    <col min="4" max="5" width="15" style="11" customWidth="1"/>
    <col min="6" max="6" width="17.625" style="11" customWidth="1"/>
    <col min="7" max="7" width="15.75" style="11" customWidth="1"/>
    <col min="8" max="10" width="15" style="11" customWidth="1"/>
    <col min="11" max="11" width="14.625" style="11" bestFit="1" customWidth="1"/>
    <col min="12" max="20" width="13.375" style="11"/>
    <col min="21" max="16384" width="13.375" style="1"/>
  </cols>
  <sheetData>
    <row r="1" spans="1:12" x14ac:dyDescent="0.2">
      <c r="A1" s="46"/>
    </row>
    <row r="6" spans="1:12" x14ac:dyDescent="0.2">
      <c r="B6" s="431" t="s">
        <v>633</v>
      </c>
      <c r="C6" s="431"/>
      <c r="D6" s="431"/>
      <c r="E6" s="431"/>
      <c r="F6" s="431"/>
      <c r="G6" s="431"/>
      <c r="H6" s="431"/>
      <c r="I6" s="431"/>
      <c r="J6" s="431"/>
      <c r="K6" s="4"/>
    </row>
    <row r="7" spans="1:12" ht="18" thickBot="1" x14ac:dyDescent="0.25">
      <c r="B7" s="18"/>
      <c r="C7" s="18"/>
      <c r="D7" s="18"/>
      <c r="E7" s="18"/>
      <c r="F7" s="18"/>
      <c r="G7" s="18"/>
      <c r="H7" s="18"/>
      <c r="I7" s="18"/>
      <c r="J7" s="47" t="s">
        <v>135</v>
      </c>
      <c r="K7" s="4"/>
      <c r="L7" s="4"/>
    </row>
    <row r="8" spans="1:12" x14ac:dyDescent="0.2">
      <c r="B8" s="48"/>
      <c r="C8" s="48"/>
      <c r="D8" s="49"/>
      <c r="E8" s="49"/>
      <c r="F8" s="49"/>
      <c r="G8" s="110" t="s">
        <v>704</v>
      </c>
      <c r="H8" s="50" t="s">
        <v>499</v>
      </c>
      <c r="I8" s="49"/>
      <c r="J8" s="50" t="s">
        <v>136</v>
      </c>
      <c r="K8" s="4"/>
      <c r="L8" s="4"/>
    </row>
    <row r="9" spans="1:12" x14ac:dyDescent="0.2">
      <c r="B9" s="4"/>
      <c r="C9" s="4"/>
      <c r="D9" s="51" t="s">
        <v>130</v>
      </c>
      <c r="E9" s="51" t="s">
        <v>500</v>
      </c>
      <c r="F9" s="51" t="s">
        <v>501</v>
      </c>
      <c r="G9" s="51" t="s">
        <v>137</v>
      </c>
      <c r="H9" s="51" t="s">
        <v>138</v>
      </c>
      <c r="I9" s="51" t="s">
        <v>118</v>
      </c>
      <c r="J9" s="51" t="s">
        <v>139</v>
      </c>
      <c r="K9" s="4"/>
      <c r="L9" s="4"/>
    </row>
    <row r="10" spans="1:12" x14ac:dyDescent="0.2">
      <c r="B10" s="32"/>
      <c r="C10" s="32"/>
      <c r="D10" s="52" t="s">
        <v>636</v>
      </c>
      <c r="E10" s="52" t="s">
        <v>637</v>
      </c>
      <c r="F10" s="52" t="s">
        <v>638</v>
      </c>
      <c r="G10" s="52" t="s">
        <v>639</v>
      </c>
      <c r="H10" s="52" t="s">
        <v>642</v>
      </c>
      <c r="I10" s="52" t="s">
        <v>640</v>
      </c>
      <c r="J10" s="52" t="s">
        <v>641</v>
      </c>
      <c r="K10" s="4"/>
      <c r="L10" s="4"/>
    </row>
    <row r="11" spans="1:12" ht="22.5" customHeight="1" x14ac:dyDescent="0.15">
      <c r="B11" s="4"/>
      <c r="C11" s="4"/>
      <c r="D11" s="3"/>
      <c r="E11" s="3"/>
      <c r="F11" s="3"/>
      <c r="G11" s="3"/>
      <c r="H11" s="3"/>
      <c r="I11" s="3"/>
      <c r="J11" s="3"/>
      <c r="L11" s="4"/>
    </row>
    <row r="12" spans="1:12" ht="22.5" customHeight="1" x14ac:dyDescent="0.2">
      <c r="B12" s="53" t="s">
        <v>103</v>
      </c>
      <c r="C12" s="53" t="s">
        <v>647</v>
      </c>
      <c r="D12" s="14">
        <v>104718</v>
      </c>
      <c r="E12" s="5">
        <v>135313</v>
      </c>
      <c r="F12" s="5">
        <v>196164</v>
      </c>
      <c r="G12" s="14">
        <v>-53219</v>
      </c>
      <c r="H12" s="5">
        <v>82094</v>
      </c>
      <c r="I12" s="5">
        <v>142945</v>
      </c>
      <c r="J12" s="5">
        <v>81604</v>
      </c>
      <c r="K12" s="15"/>
      <c r="L12" s="4"/>
    </row>
    <row r="13" spans="1:12" ht="22.5" customHeight="1" x14ac:dyDescent="0.2">
      <c r="B13" s="53" t="s">
        <v>104</v>
      </c>
      <c r="C13" s="53" t="s">
        <v>98</v>
      </c>
      <c r="D13" s="14">
        <v>1926</v>
      </c>
      <c r="E13" s="5">
        <v>-13098</v>
      </c>
      <c r="F13" s="5">
        <v>567590</v>
      </c>
      <c r="G13" s="14">
        <v>-564219</v>
      </c>
      <c r="H13" s="5">
        <v>-577317</v>
      </c>
      <c r="I13" s="5">
        <v>3371</v>
      </c>
      <c r="J13" s="5">
        <v>-577278</v>
      </c>
      <c r="K13" s="15"/>
      <c r="L13" s="4"/>
    </row>
    <row r="14" spans="1:12" ht="22.5" customHeight="1" x14ac:dyDescent="0.2">
      <c r="B14" s="53">
        <v>11</v>
      </c>
      <c r="C14" s="53" t="s">
        <v>221</v>
      </c>
      <c r="D14" s="14">
        <v>139892</v>
      </c>
      <c r="E14" s="5">
        <v>347623</v>
      </c>
      <c r="F14" s="5">
        <v>442694</v>
      </c>
      <c r="G14" s="14">
        <v>-240843</v>
      </c>
      <c r="H14" s="5">
        <v>106780</v>
      </c>
      <c r="I14" s="5">
        <v>201851</v>
      </c>
      <c r="J14" s="5">
        <v>100491</v>
      </c>
      <c r="K14" s="15"/>
      <c r="L14" s="4"/>
    </row>
    <row r="15" spans="1:12" ht="22.5" customHeight="1" x14ac:dyDescent="0.2">
      <c r="B15" s="53">
        <v>15</v>
      </c>
      <c r="C15" s="53" t="s">
        <v>99</v>
      </c>
      <c r="D15" s="14">
        <v>60092</v>
      </c>
      <c r="E15" s="5">
        <v>93505</v>
      </c>
      <c r="F15" s="5">
        <v>123781</v>
      </c>
      <c r="G15" s="14">
        <v>-58508</v>
      </c>
      <c r="H15" s="5">
        <v>34997</v>
      </c>
      <c r="I15" s="5">
        <v>65273</v>
      </c>
      <c r="J15" s="5">
        <v>34200</v>
      </c>
      <c r="K15" s="15"/>
      <c r="L15" s="4"/>
    </row>
    <row r="16" spans="1:12" ht="22.5" customHeight="1" x14ac:dyDescent="0.2">
      <c r="B16" s="53"/>
      <c r="C16" s="53"/>
      <c r="D16" s="14"/>
      <c r="E16" s="5"/>
      <c r="F16" s="5"/>
      <c r="G16" s="14"/>
      <c r="H16" s="5"/>
      <c r="I16" s="5"/>
      <c r="J16" s="5"/>
      <c r="K16" s="15"/>
      <c r="L16" s="4"/>
    </row>
    <row r="17" spans="2:12" ht="22.5" customHeight="1" x14ac:dyDescent="0.2">
      <c r="B17" s="53">
        <v>16</v>
      </c>
      <c r="C17" s="53" t="s">
        <v>222</v>
      </c>
      <c r="D17" s="14">
        <v>57008</v>
      </c>
      <c r="E17" s="5">
        <v>62902</v>
      </c>
      <c r="F17" s="5">
        <v>144673</v>
      </c>
      <c r="G17" s="14">
        <v>-62410</v>
      </c>
      <c r="H17" s="5">
        <v>492</v>
      </c>
      <c r="I17" s="5">
        <v>82263</v>
      </c>
      <c r="J17" s="5">
        <v>-27</v>
      </c>
      <c r="K17" s="15"/>
      <c r="L17" s="4"/>
    </row>
    <row r="18" spans="2:12" ht="22.5" customHeight="1" x14ac:dyDescent="0.2">
      <c r="B18" s="53">
        <v>20</v>
      </c>
      <c r="C18" s="53" t="s">
        <v>100</v>
      </c>
      <c r="D18" s="14">
        <v>427337</v>
      </c>
      <c r="E18" s="5">
        <v>443719</v>
      </c>
      <c r="F18" s="5">
        <v>711804</v>
      </c>
      <c r="G18" s="14">
        <v>-222212</v>
      </c>
      <c r="H18" s="5">
        <v>221507</v>
      </c>
      <c r="I18" s="5">
        <v>489592</v>
      </c>
      <c r="J18" s="5">
        <v>220258</v>
      </c>
      <c r="K18" s="15"/>
      <c r="L18" s="4"/>
    </row>
    <row r="19" spans="2:12" ht="22.5" customHeight="1" x14ac:dyDescent="0.2">
      <c r="B19" s="53">
        <v>21</v>
      </c>
      <c r="C19" s="53" t="s">
        <v>223</v>
      </c>
      <c r="D19" s="3">
        <v>540891</v>
      </c>
      <c r="E19" s="3">
        <v>543822</v>
      </c>
      <c r="F19" s="3">
        <v>722911</v>
      </c>
      <c r="G19" s="3">
        <v>-109671</v>
      </c>
      <c r="H19" s="5">
        <v>434151</v>
      </c>
      <c r="I19" s="3">
        <v>613240</v>
      </c>
      <c r="J19" s="3">
        <v>434036</v>
      </c>
      <c r="K19" s="15"/>
      <c r="L19" s="4"/>
    </row>
    <row r="20" spans="2:12" ht="22.5" customHeight="1" x14ac:dyDescent="0.2">
      <c r="B20" s="53">
        <v>22</v>
      </c>
      <c r="C20" s="53" t="s">
        <v>649</v>
      </c>
      <c r="D20" s="14">
        <v>58331</v>
      </c>
      <c r="E20" s="5">
        <v>63698</v>
      </c>
      <c r="F20" s="5">
        <v>133130</v>
      </c>
      <c r="G20" s="14">
        <v>-65950</v>
      </c>
      <c r="H20" s="5">
        <v>-2252</v>
      </c>
      <c r="I20" s="5">
        <v>67180</v>
      </c>
      <c r="J20" s="5">
        <v>-2435</v>
      </c>
      <c r="K20" s="15"/>
      <c r="L20" s="4"/>
    </row>
    <row r="21" spans="2:12" ht="22.5" customHeight="1" x14ac:dyDescent="0.2">
      <c r="B21" s="53"/>
      <c r="C21" s="53"/>
      <c r="D21" s="14"/>
      <c r="E21" s="5"/>
      <c r="F21" s="5"/>
      <c r="G21" s="14"/>
      <c r="H21" s="5"/>
      <c r="I21" s="5"/>
      <c r="J21" s="5"/>
      <c r="K21" s="15"/>
      <c r="L21" s="4"/>
    </row>
    <row r="22" spans="2:12" ht="22.5" customHeight="1" x14ac:dyDescent="0.2">
      <c r="B22" s="53">
        <v>25</v>
      </c>
      <c r="C22" s="53" t="s">
        <v>224</v>
      </c>
      <c r="D22" s="14">
        <v>23976</v>
      </c>
      <c r="E22" s="5">
        <v>24850</v>
      </c>
      <c r="F22" s="5">
        <v>72965</v>
      </c>
      <c r="G22" s="14">
        <v>-29432</v>
      </c>
      <c r="H22" s="5">
        <v>-4582</v>
      </c>
      <c r="I22" s="5">
        <v>43533</v>
      </c>
      <c r="J22" s="5">
        <v>-4667</v>
      </c>
      <c r="K22" s="15"/>
      <c r="L22" s="4"/>
    </row>
    <row r="23" spans="2:12" ht="22.5" customHeight="1" x14ac:dyDescent="0.2">
      <c r="B23" s="53">
        <v>26</v>
      </c>
      <c r="C23" s="53" t="s">
        <v>105</v>
      </c>
      <c r="D23" s="14">
        <v>409050</v>
      </c>
      <c r="E23" s="5">
        <v>400472</v>
      </c>
      <c r="F23" s="5">
        <v>903857</v>
      </c>
      <c r="G23" s="14">
        <v>-75021</v>
      </c>
      <c r="H23" s="5">
        <v>325451</v>
      </c>
      <c r="I23" s="5">
        <v>828836</v>
      </c>
      <c r="J23" s="5">
        <v>325451</v>
      </c>
      <c r="K23" s="15"/>
      <c r="L23" s="4"/>
    </row>
    <row r="24" spans="2:12" ht="22.5" customHeight="1" x14ac:dyDescent="0.2">
      <c r="B24" s="53">
        <v>27</v>
      </c>
      <c r="C24" s="53" t="s">
        <v>106</v>
      </c>
      <c r="D24" s="14">
        <v>14792</v>
      </c>
      <c r="E24" s="5">
        <v>14938</v>
      </c>
      <c r="F24" s="5">
        <v>46219</v>
      </c>
      <c r="G24" s="14">
        <v>-31025</v>
      </c>
      <c r="H24" s="5">
        <v>-16087</v>
      </c>
      <c r="I24" s="5">
        <v>15194</v>
      </c>
      <c r="J24" s="5">
        <v>-16096</v>
      </c>
      <c r="K24" s="15"/>
      <c r="L24" s="4"/>
    </row>
    <row r="25" spans="2:12" ht="22.5" customHeight="1" x14ac:dyDescent="0.2">
      <c r="B25" s="53">
        <v>28</v>
      </c>
      <c r="C25" s="53" t="s">
        <v>107</v>
      </c>
      <c r="D25" s="14">
        <v>60226</v>
      </c>
      <c r="E25" s="5">
        <v>66661</v>
      </c>
      <c r="F25" s="5">
        <v>135411</v>
      </c>
      <c r="G25" s="14">
        <v>-64707</v>
      </c>
      <c r="H25" s="5">
        <v>1954</v>
      </c>
      <c r="I25" s="5">
        <v>70704</v>
      </c>
      <c r="J25" s="5">
        <v>1736</v>
      </c>
      <c r="K25" s="15"/>
      <c r="L25" s="4"/>
    </row>
    <row r="26" spans="2:12" ht="22.5" customHeight="1" x14ac:dyDescent="0.2">
      <c r="B26" s="53"/>
      <c r="C26" s="53"/>
      <c r="D26" s="14"/>
      <c r="E26" s="5"/>
      <c r="F26" s="5"/>
      <c r="G26" s="14"/>
      <c r="H26" s="5"/>
      <c r="I26" s="5"/>
      <c r="J26" s="5"/>
      <c r="K26" s="15"/>
      <c r="L26" s="4"/>
    </row>
    <row r="27" spans="2:12" ht="22.5" customHeight="1" x14ac:dyDescent="0.2">
      <c r="B27" s="54" t="s">
        <v>698</v>
      </c>
      <c r="C27" s="53" t="s">
        <v>225</v>
      </c>
      <c r="D27" s="14">
        <v>232335</v>
      </c>
      <c r="E27" s="5">
        <v>274317</v>
      </c>
      <c r="F27" s="5">
        <v>306617</v>
      </c>
      <c r="G27" s="14">
        <v>-56140</v>
      </c>
      <c r="H27" s="5">
        <v>218177</v>
      </c>
      <c r="I27" s="5">
        <v>250477</v>
      </c>
      <c r="J27" s="5">
        <v>218177</v>
      </c>
      <c r="K27" s="15"/>
      <c r="L27" s="4"/>
    </row>
    <row r="28" spans="2:12" ht="22.5" customHeight="1" x14ac:dyDescent="0.2">
      <c r="B28" s="53">
        <v>30</v>
      </c>
      <c r="C28" s="53" t="s">
        <v>226</v>
      </c>
      <c r="D28" s="3">
        <v>95520</v>
      </c>
      <c r="E28" s="3">
        <v>136054</v>
      </c>
      <c r="F28" s="3">
        <v>154178</v>
      </c>
      <c r="G28" s="3">
        <v>-49846</v>
      </c>
      <c r="H28" s="5">
        <v>86208</v>
      </c>
      <c r="I28" s="3">
        <v>104332</v>
      </c>
      <c r="J28" s="3">
        <v>86208</v>
      </c>
      <c r="K28" s="15"/>
      <c r="L28" s="4"/>
    </row>
    <row r="29" spans="2:12" ht="22.5" customHeight="1" x14ac:dyDescent="0.2">
      <c r="B29" s="53">
        <v>31</v>
      </c>
      <c r="C29" s="53" t="s">
        <v>227</v>
      </c>
      <c r="D29" s="3">
        <v>10125</v>
      </c>
      <c r="E29" s="3">
        <v>29161</v>
      </c>
      <c r="F29" s="3">
        <v>39449</v>
      </c>
      <c r="G29" s="3">
        <v>-26482</v>
      </c>
      <c r="H29" s="5">
        <v>2679</v>
      </c>
      <c r="I29" s="3">
        <v>12967</v>
      </c>
      <c r="J29" s="3">
        <v>2663</v>
      </c>
      <c r="K29" s="15"/>
      <c r="L29" s="4"/>
    </row>
    <row r="30" spans="2:12" ht="22.5" customHeight="1" x14ac:dyDescent="0.2">
      <c r="B30" s="53">
        <v>32</v>
      </c>
      <c r="C30" s="53" t="s">
        <v>228</v>
      </c>
      <c r="D30" s="14">
        <v>11895</v>
      </c>
      <c r="E30" s="5">
        <v>13332</v>
      </c>
      <c r="F30" s="5">
        <v>28286</v>
      </c>
      <c r="G30" s="14">
        <v>-14493</v>
      </c>
      <c r="H30" s="5">
        <v>-1161</v>
      </c>
      <c r="I30" s="5">
        <v>13793</v>
      </c>
      <c r="J30" s="5">
        <v>-1165</v>
      </c>
      <c r="K30" s="15"/>
      <c r="L30" s="4"/>
    </row>
    <row r="31" spans="2:12" ht="22.5" customHeight="1" x14ac:dyDescent="0.2">
      <c r="B31" s="53"/>
      <c r="C31" s="53"/>
      <c r="D31" s="14"/>
      <c r="E31" s="5"/>
      <c r="F31" s="5"/>
      <c r="G31" s="14"/>
      <c r="H31" s="5"/>
      <c r="I31" s="5"/>
      <c r="J31" s="5"/>
      <c r="K31" s="15"/>
      <c r="L31" s="4"/>
    </row>
    <row r="32" spans="2:12" ht="22.5" customHeight="1" x14ac:dyDescent="0.2">
      <c r="B32" s="53">
        <v>33</v>
      </c>
      <c r="C32" s="53" t="s">
        <v>108</v>
      </c>
      <c r="D32" s="14">
        <v>10277</v>
      </c>
      <c r="E32" s="5">
        <v>82345</v>
      </c>
      <c r="F32" s="5">
        <v>101327</v>
      </c>
      <c r="G32" s="14">
        <v>-83442</v>
      </c>
      <c r="H32" s="5">
        <v>-1097</v>
      </c>
      <c r="I32" s="5">
        <v>17885</v>
      </c>
      <c r="J32" s="5">
        <v>-1575</v>
      </c>
      <c r="K32" s="15"/>
      <c r="L32" s="4"/>
    </row>
    <row r="33" spans="2:12" ht="22.5" customHeight="1" x14ac:dyDescent="0.2">
      <c r="B33" s="53">
        <v>34</v>
      </c>
      <c r="C33" s="53" t="s">
        <v>650</v>
      </c>
      <c r="D33" s="14">
        <v>1945</v>
      </c>
      <c r="E33" s="5">
        <v>55526</v>
      </c>
      <c r="F33" s="5">
        <v>57521</v>
      </c>
      <c r="G33" s="14">
        <v>-55440</v>
      </c>
      <c r="H33" s="5">
        <v>86</v>
      </c>
      <c r="I33" s="5">
        <v>2081</v>
      </c>
      <c r="J33" s="5">
        <v>-183</v>
      </c>
      <c r="K33" s="15"/>
      <c r="L33" s="4"/>
    </row>
    <row r="34" spans="2:12" ht="22.5" customHeight="1" x14ac:dyDescent="0.2">
      <c r="B34" s="53">
        <v>35</v>
      </c>
      <c r="C34" s="53" t="s">
        <v>109</v>
      </c>
      <c r="D34" s="14">
        <v>10269</v>
      </c>
      <c r="E34" s="5">
        <v>88193</v>
      </c>
      <c r="F34" s="5">
        <v>110936</v>
      </c>
      <c r="G34" s="14">
        <v>-96033</v>
      </c>
      <c r="H34" s="5">
        <v>-7840</v>
      </c>
      <c r="I34" s="5">
        <v>14903</v>
      </c>
      <c r="J34" s="5">
        <v>-7840</v>
      </c>
      <c r="K34" s="15"/>
      <c r="L34" s="4"/>
    </row>
    <row r="35" spans="2:12" ht="22.5" customHeight="1" x14ac:dyDescent="0.2">
      <c r="B35" s="53">
        <v>39</v>
      </c>
      <c r="C35" s="53" t="s">
        <v>110</v>
      </c>
      <c r="D35" s="14">
        <v>20495</v>
      </c>
      <c r="E35" s="5">
        <v>56812</v>
      </c>
      <c r="F35" s="5">
        <v>100480</v>
      </c>
      <c r="G35" s="14">
        <v>-58540</v>
      </c>
      <c r="H35" s="5">
        <v>-1728</v>
      </c>
      <c r="I35" s="5">
        <v>41940</v>
      </c>
      <c r="J35" s="5">
        <v>-3313</v>
      </c>
      <c r="K35" s="15"/>
      <c r="L35" s="4"/>
    </row>
    <row r="36" spans="2:12" ht="22.5" customHeight="1" x14ac:dyDescent="0.2">
      <c r="B36" s="53"/>
      <c r="C36" s="53"/>
      <c r="D36" s="14"/>
      <c r="E36" s="5"/>
      <c r="F36" s="5"/>
      <c r="G36" s="14"/>
      <c r="H36" s="5"/>
      <c r="I36" s="5"/>
      <c r="J36" s="5"/>
      <c r="K36" s="15"/>
      <c r="L36" s="4"/>
    </row>
    <row r="37" spans="2:12" ht="22.5" customHeight="1" x14ac:dyDescent="0.2">
      <c r="B37" s="53">
        <v>41</v>
      </c>
      <c r="C37" s="53" t="s">
        <v>111</v>
      </c>
      <c r="D37" s="14">
        <v>0</v>
      </c>
      <c r="E37" s="5">
        <v>496107</v>
      </c>
      <c r="F37" s="5">
        <v>521866</v>
      </c>
      <c r="G37" s="14">
        <v>0</v>
      </c>
      <c r="H37" s="5">
        <v>496107</v>
      </c>
      <c r="I37" s="5">
        <v>521866</v>
      </c>
      <c r="J37" s="5">
        <v>496107</v>
      </c>
      <c r="K37" s="15"/>
      <c r="L37" s="4"/>
    </row>
    <row r="38" spans="2:12" ht="22.5" customHeight="1" x14ac:dyDescent="0.2">
      <c r="B38" s="53">
        <v>46</v>
      </c>
      <c r="C38" s="53" t="s">
        <v>176</v>
      </c>
      <c r="D38" s="3">
        <v>55202</v>
      </c>
      <c r="E38" s="3">
        <v>108450</v>
      </c>
      <c r="F38" s="3">
        <v>246327</v>
      </c>
      <c r="G38" s="3">
        <v>-19562</v>
      </c>
      <c r="H38" s="5">
        <v>88888</v>
      </c>
      <c r="I38" s="3">
        <v>226765</v>
      </c>
      <c r="J38" s="3">
        <v>88839</v>
      </c>
      <c r="K38" s="15"/>
      <c r="L38" s="4"/>
    </row>
    <row r="39" spans="2:12" ht="22.5" customHeight="1" x14ac:dyDescent="0.2">
      <c r="B39" s="53">
        <v>47</v>
      </c>
      <c r="C39" s="53" t="s">
        <v>229</v>
      </c>
      <c r="D39" s="14">
        <v>0</v>
      </c>
      <c r="E39" s="5">
        <v>20669</v>
      </c>
      <c r="F39" s="5">
        <v>41172</v>
      </c>
      <c r="G39" s="14">
        <v>0</v>
      </c>
      <c r="H39" s="5">
        <v>20669</v>
      </c>
      <c r="I39" s="5">
        <v>41172</v>
      </c>
      <c r="J39" s="5">
        <v>20650</v>
      </c>
      <c r="K39" s="15"/>
      <c r="L39" s="4"/>
    </row>
    <row r="40" spans="2:12" ht="22.5" customHeight="1" x14ac:dyDescent="0.2">
      <c r="B40" s="53">
        <v>48</v>
      </c>
      <c r="C40" s="53" t="s">
        <v>230</v>
      </c>
      <c r="D40" s="14">
        <v>0</v>
      </c>
      <c r="E40" s="5">
        <v>27950</v>
      </c>
      <c r="F40" s="5">
        <v>55295</v>
      </c>
      <c r="G40" s="14">
        <v>-1848</v>
      </c>
      <c r="H40" s="5">
        <v>26102</v>
      </c>
      <c r="I40" s="5">
        <v>53447</v>
      </c>
      <c r="J40" s="5">
        <v>26102</v>
      </c>
      <c r="K40" s="15"/>
      <c r="L40" s="4"/>
    </row>
    <row r="41" spans="2:12" ht="22.5" customHeight="1" x14ac:dyDescent="0.2">
      <c r="B41" s="53"/>
      <c r="C41" s="53"/>
      <c r="D41" s="14"/>
      <c r="E41" s="5"/>
      <c r="F41" s="5"/>
      <c r="G41" s="14"/>
      <c r="H41" s="5"/>
      <c r="I41" s="5"/>
      <c r="J41" s="5"/>
      <c r="K41" s="15"/>
      <c r="L41" s="4"/>
    </row>
    <row r="42" spans="2:12" ht="22.5" customHeight="1" x14ac:dyDescent="0.2">
      <c r="B42" s="53">
        <v>51</v>
      </c>
      <c r="C42" s="53" t="s">
        <v>112</v>
      </c>
      <c r="D42" s="14">
        <v>157399</v>
      </c>
      <c r="E42" s="5">
        <v>559940</v>
      </c>
      <c r="F42" s="5">
        <v>781121</v>
      </c>
      <c r="G42" s="14">
        <v>-256487</v>
      </c>
      <c r="H42" s="5">
        <v>303453</v>
      </c>
      <c r="I42" s="5">
        <v>524634</v>
      </c>
      <c r="J42" s="5">
        <v>291463</v>
      </c>
      <c r="K42" s="15"/>
      <c r="L42" s="4"/>
    </row>
    <row r="43" spans="2:12" ht="22.5" customHeight="1" x14ac:dyDescent="0.2">
      <c r="B43" s="53">
        <v>53</v>
      </c>
      <c r="C43" s="53" t="s">
        <v>177</v>
      </c>
      <c r="D43" s="14">
        <v>1646</v>
      </c>
      <c r="E43" s="5">
        <v>119392</v>
      </c>
      <c r="F43" s="5">
        <v>231747</v>
      </c>
      <c r="G43" s="14">
        <v>-34051</v>
      </c>
      <c r="H43" s="5">
        <v>85341</v>
      </c>
      <c r="I43" s="5">
        <v>197696</v>
      </c>
      <c r="J43" s="5">
        <v>85339</v>
      </c>
      <c r="K43" s="15"/>
      <c r="L43" s="4"/>
    </row>
    <row r="44" spans="2:12" ht="22.5" customHeight="1" x14ac:dyDescent="0.2">
      <c r="B44" s="53">
        <v>55</v>
      </c>
      <c r="C44" s="53" t="s">
        <v>113</v>
      </c>
      <c r="D44" s="14">
        <v>6496</v>
      </c>
      <c r="E44" s="5">
        <v>413726</v>
      </c>
      <c r="F44" s="5">
        <v>476833</v>
      </c>
      <c r="G44" s="14">
        <v>-7293</v>
      </c>
      <c r="H44" s="5">
        <v>406433</v>
      </c>
      <c r="I44" s="5">
        <v>469540</v>
      </c>
      <c r="J44" s="5">
        <v>406433</v>
      </c>
      <c r="K44" s="15"/>
      <c r="L44" s="4"/>
    </row>
    <row r="45" spans="2:12" ht="22.5" customHeight="1" x14ac:dyDescent="0.2">
      <c r="B45" s="53">
        <v>57</v>
      </c>
      <c r="C45" s="53" t="s">
        <v>231</v>
      </c>
      <c r="D45" s="14">
        <v>105874</v>
      </c>
      <c r="E45" s="5">
        <v>209472</v>
      </c>
      <c r="F45" s="5">
        <v>464421</v>
      </c>
      <c r="G45" s="14">
        <v>-134906</v>
      </c>
      <c r="H45" s="5">
        <v>74566</v>
      </c>
      <c r="I45" s="5">
        <v>329515</v>
      </c>
      <c r="J45" s="5">
        <v>71566</v>
      </c>
      <c r="K45" s="15"/>
      <c r="L45" s="4"/>
    </row>
    <row r="46" spans="2:12" ht="22.5" customHeight="1" x14ac:dyDescent="0.2">
      <c r="B46" s="53"/>
      <c r="C46" s="53"/>
      <c r="D46" s="14"/>
      <c r="E46" s="5"/>
      <c r="F46" s="5"/>
      <c r="G46" s="14"/>
      <c r="H46" s="5"/>
      <c r="I46" s="5"/>
      <c r="J46" s="5"/>
      <c r="K46" s="15"/>
      <c r="L46" s="4"/>
    </row>
    <row r="47" spans="2:12" ht="22.5" customHeight="1" x14ac:dyDescent="0.2">
      <c r="B47" s="53">
        <v>59</v>
      </c>
      <c r="C47" s="53" t="s">
        <v>232</v>
      </c>
      <c r="D47" s="3">
        <v>18232</v>
      </c>
      <c r="E47" s="3">
        <v>160062</v>
      </c>
      <c r="F47" s="3">
        <v>291341</v>
      </c>
      <c r="G47" s="3">
        <v>-133251</v>
      </c>
      <c r="H47" s="5">
        <v>26811</v>
      </c>
      <c r="I47" s="3">
        <v>158090</v>
      </c>
      <c r="J47" s="3">
        <v>25508</v>
      </c>
      <c r="K47" s="15"/>
      <c r="L47" s="4"/>
    </row>
    <row r="48" spans="2:12" ht="22.5" customHeight="1" x14ac:dyDescent="0.2">
      <c r="B48" s="53">
        <v>61</v>
      </c>
      <c r="C48" s="53" t="s">
        <v>114</v>
      </c>
      <c r="D48" s="3">
        <v>0</v>
      </c>
      <c r="E48" s="3">
        <v>237931</v>
      </c>
      <c r="F48" s="3">
        <v>241554</v>
      </c>
      <c r="G48" s="3">
        <v>0</v>
      </c>
      <c r="H48" s="5">
        <v>237931</v>
      </c>
      <c r="I48" s="3">
        <v>241554</v>
      </c>
      <c r="J48" s="3">
        <v>237931</v>
      </c>
      <c r="K48" s="15"/>
      <c r="L48" s="4"/>
    </row>
    <row r="49" spans="1:12" ht="22.5" customHeight="1" x14ac:dyDescent="0.2">
      <c r="B49" s="53">
        <v>63</v>
      </c>
      <c r="C49" s="53" t="s">
        <v>178</v>
      </c>
      <c r="D49" s="3">
        <v>25206</v>
      </c>
      <c r="E49" s="3">
        <v>313763</v>
      </c>
      <c r="F49" s="3">
        <v>316192</v>
      </c>
      <c r="G49" s="3">
        <v>-20322</v>
      </c>
      <c r="H49" s="5">
        <v>293441</v>
      </c>
      <c r="I49" s="3">
        <v>295870</v>
      </c>
      <c r="J49" s="3">
        <v>293441</v>
      </c>
      <c r="K49" s="15"/>
      <c r="L49" s="4"/>
    </row>
    <row r="50" spans="1:12" ht="22.5" customHeight="1" x14ac:dyDescent="0.2">
      <c r="B50" s="53">
        <v>64</v>
      </c>
      <c r="C50" s="53" t="s">
        <v>233</v>
      </c>
      <c r="D50" s="14">
        <v>0</v>
      </c>
      <c r="E50" s="5">
        <v>580866</v>
      </c>
      <c r="F50" s="5">
        <v>590256</v>
      </c>
      <c r="G50" s="14">
        <v>-21</v>
      </c>
      <c r="H50" s="5">
        <v>580845</v>
      </c>
      <c r="I50" s="5">
        <v>590235</v>
      </c>
      <c r="J50" s="5">
        <v>575072</v>
      </c>
      <c r="K50" s="15"/>
      <c r="L50" s="4"/>
    </row>
    <row r="51" spans="1:12" ht="22.5" customHeight="1" x14ac:dyDescent="0.2">
      <c r="B51" s="53"/>
      <c r="C51" s="53"/>
      <c r="D51" s="14"/>
      <c r="E51" s="5"/>
      <c r="F51" s="5"/>
      <c r="G51" s="14"/>
      <c r="H51" s="5"/>
      <c r="I51" s="5"/>
      <c r="J51" s="5"/>
      <c r="K51" s="15"/>
      <c r="L51" s="4"/>
    </row>
    <row r="52" spans="1:12" ht="22.5" customHeight="1" x14ac:dyDescent="0.2">
      <c r="B52" s="53">
        <v>65</v>
      </c>
      <c r="C52" s="55" t="s">
        <v>648</v>
      </c>
      <c r="D52" s="14">
        <v>17928</v>
      </c>
      <c r="E52" s="5">
        <v>44004</v>
      </c>
      <c r="F52" s="5">
        <v>52637</v>
      </c>
      <c r="G52" s="14">
        <v>-827</v>
      </c>
      <c r="H52" s="5">
        <v>43177</v>
      </c>
      <c r="I52" s="5">
        <v>51810</v>
      </c>
      <c r="J52" s="5">
        <v>43177</v>
      </c>
      <c r="K52" s="15"/>
      <c r="L52" s="4"/>
    </row>
    <row r="53" spans="1:12" ht="22.5" customHeight="1" x14ac:dyDescent="0.2">
      <c r="B53" s="53">
        <v>66</v>
      </c>
      <c r="C53" s="53" t="s">
        <v>179</v>
      </c>
      <c r="D53" s="14">
        <v>1673</v>
      </c>
      <c r="E53" s="5">
        <v>58150</v>
      </c>
      <c r="F53" s="5">
        <v>450271</v>
      </c>
      <c r="G53" s="14">
        <v>-227088</v>
      </c>
      <c r="H53" s="5">
        <v>-168938</v>
      </c>
      <c r="I53" s="5">
        <v>223183</v>
      </c>
      <c r="J53" s="5">
        <v>-169518</v>
      </c>
      <c r="K53" s="15"/>
      <c r="L53" s="4"/>
    </row>
    <row r="54" spans="1:12" ht="22.5" customHeight="1" x14ac:dyDescent="0.2">
      <c r="B54" s="53">
        <v>67</v>
      </c>
      <c r="C54" s="53" t="s">
        <v>180</v>
      </c>
      <c r="D54" s="14">
        <v>68575</v>
      </c>
      <c r="E54" s="5">
        <v>377855</v>
      </c>
      <c r="F54" s="5">
        <v>393743</v>
      </c>
      <c r="G54" s="14">
        <v>-79604</v>
      </c>
      <c r="H54" s="5">
        <v>298251</v>
      </c>
      <c r="I54" s="5">
        <v>314139</v>
      </c>
      <c r="J54" s="5">
        <v>224713</v>
      </c>
      <c r="K54" s="15"/>
      <c r="L54" s="4"/>
    </row>
    <row r="55" spans="1:12" ht="22.5" customHeight="1" x14ac:dyDescent="0.2">
      <c r="B55" s="53">
        <v>68</v>
      </c>
      <c r="C55" s="56" t="s">
        <v>115</v>
      </c>
      <c r="D55" s="14">
        <v>0</v>
      </c>
      <c r="E55" s="5">
        <v>0</v>
      </c>
      <c r="F55" s="5">
        <v>9613</v>
      </c>
      <c r="G55" s="14">
        <v>-1</v>
      </c>
      <c r="H55" s="5">
        <v>-1</v>
      </c>
      <c r="I55" s="5">
        <v>9612</v>
      </c>
      <c r="J55" s="5">
        <v>-1</v>
      </c>
      <c r="K55" s="15"/>
      <c r="L55" s="4"/>
    </row>
    <row r="56" spans="1:12" ht="22.5" customHeight="1" x14ac:dyDescent="0.2">
      <c r="B56" s="53">
        <v>69</v>
      </c>
      <c r="C56" s="53" t="s">
        <v>116</v>
      </c>
      <c r="D56" s="14">
        <v>0</v>
      </c>
      <c r="E56" s="5">
        <v>68</v>
      </c>
      <c r="F56" s="5">
        <v>31550</v>
      </c>
      <c r="G56" s="14">
        <v>-7396</v>
      </c>
      <c r="H56" s="5">
        <v>-7328</v>
      </c>
      <c r="I56" s="5">
        <v>24154</v>
      </c>
      <c r="J56" s="5">
        <v>-7328</v>
      </c>
      <c r="K56" s="15"/>
      <c r="L56" s="4"/>
    </row>
    <row r="57" spans="1:12" ht="22.5" customHeight="1" x14ac:dyDescent="0.15">
      <c r="B57" s="32"/>
      <c r="C57" s="57"/>
      <c r="D57" s="22"/>
      <c r="E57" s="20"/>
      <c r="F57" s="20"/>
      <c r="G57" s="22"/>
      <c r="H57" s="20"/>
      <c r="I57" s="20"/>
      <c r="J57" s="20"/>
      <c r="K57" s="58"/>
      <c r="L57" s="4"/>
    </row>
    <row r="58" spans="1:12" x14ac:dyDescent="0.15">
      <c r="B58" s="4"/>
      <c r="C58" s="59"/>
      <c r="D58" s="14"/>
      <c r="E58" s="5"/>
      <c r="F58" s="5"/>
      <c r="G58" s="14"/>
      <c r="H58" s="5"/>
      <c r="I58" s="5"/>
      <c r="J58" s="5"/>
      <c r="K58" s="60"/>
      <c r="L58" s="4"/>
    </row>
    <row r="59" spans="1:12" x14ac:dyDescent="0.2">
      <c r="A59" s="46"/>
      <c r="B59" s="4">
        <v>70</v>
      </c>
      <c r="C59" s="42" t="s">
        <v>117</v>
      </c>
      <c r="D59" s="14">
        <v>2749331</v>
      </c>
      <c r="E59" s="5">
        <v>6648550</v>
      </c>
      <c r="F59" s="5">
        <v>10295932</v>
      </c>
      <c r="G59" s="14">
        <v>-2940290</v>
      </c>
      <c r="H59" s="5">
        <v>3708260</v>
      </c>
      <c r="I59" s="5">
        <v>7355642</v>
      </c>
      <c r="J59" s="5">
        <v>3599739</v>
      </c>
      <c r="L59" s="4"/>
    </row>
    <row r="60" spans="1:12" ht="18" thickBot="1" x14ac:dyDescent="0.2">
      <c r="B60" s="18"/>
      <c r="C60" s="61"/>
      <c r="D60" s="62"/>
      <c r="E60" s="24"/>
      <c r="F60" s="24"/>
      <c r="G60" s="62"/>
      <c r="H60" s="24"/>
      <c r="I60" s="24"/>
      <c r="J60" s="24"/>
      <c r="L60" s="4"/>
    </row>
    <row r="61" spans="1:12" x14ac:dyDescent="0.15">
      <c r="D61" s="11" t="s">
        <v>150</v>
      </c>
    </row>
  </sheetData>
  <mergeCells count="1">
    <mergeCell ref="B6:J6"/>
  </mergeCells>
  <phoneticPr fontId="2"/>
  <pageMargins left="0.59055118110236227" right="0.59055118110236227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74"/>
  <sheetViews>
    <sheetView view="pageBreakPreview" zoomScale="75" zoomScaleNormal="75" workbookViewId="0">
      <selection activeCell="B6" sqref="B6:H52"/>
    </sheetView>
  </sheetViews>
  <sheetFormatPr defaultColWidth="15.875" defaultRowHeight="17.25" customHeight="1" x14ac:dyDescent="0.15"/>
  <cols>
    <col min="1" max="1" width="13.375" style="102" customWidth="1"/>
    <col min="2" max="2" width="31.25" style="102" customWidth="1"/>
    <col min="3" max="3" width="15.625" style="102" customWidth="1"/>
    <col min="4" max="8" width="16.625" style="102" customWidth="1"/>
    <col min="9" max="20" width="15.875" style="102"/>
  </cols>
  <sheetData>
    <row r="1" spans="1:8" ht="17.25" customHeight="1" x14ac:dyDescent="0.15">
      <c r="A1" s="101"/>
    </row>
    <row r="2" spans="1:8" ht="17.25" customHeight="1" x14ac:dyDescent="0.15">
      <c r="A2" s="101"/>
    </row>
    <row r="6" spans="1:8" ht="17.25" customHeight="1" x14ac:dyDescent="0.2">
      <c r="B6" s="413" t="s">
        <v>465</v>
      </c>
      <c r="C6" s="413"/>
      <c r="D6" s="413"/>
      <c r="E6" s="413"/>
      <c r="F6" s="413"/>
      <c r="G6" s="413"/>
      <c r="H6" s="413"/>
    </row>
    <row r="7" spans="1:8" ht="17.25" customHeight="1" thickBot="1" x14ac:dyDescent="0.25">
      <c r="B7" s="193"/>
      <c r="C7" s="193"/>
      <c r="D7" s="194" t="s">
        <v>466</v>
      </c>
      <c r="E7" s="193"/>
      <c r="F7" s="193"/>
      <c r="G7" s="193"/>
      <c r="H7" s="118" t="s">
        <v>29</v>
      </c>
    </row>
    <row r="8" spans="1:8" ht="17.25" customHeight="1" x14ac:dyDescent="0.2">
      <c r="B8" s="182"/>
      <c r="C8" s="182"/>
      <c r="D8" s="121" t="s">
        <v>219</v>
      </c>
      <c r="E8" s="122" t="s">
        <v>355</v>
      </c>
      <c r="F8" s="122" t="s">
        <v>628</v>
      </c>
      <c r="G8" s="122" t="s">
        <v>630</v>
      </c>
      <c r="H8" s="122" t="s">
        <v>705</v>
      </c>
    </row>
    <row r="9" spans="1:8" ht="17.25" customHeight="1" x14ac:dyDescent="0.2">
      <c r="B9" s="128" t="s">
        <v>20</v>
      </c>
      <c r="C9" s="195"/>
      <c r="D9" s="125">
        <v>2014</v>
      </c>
      <c r="E9" s="125">
        <v>2015</v>
      </c>
      <c r="F9" s="125">
        <v>2016</v>
      </c>
      <c r="G9" s="125">
        <v>2017</v>
      </c>
      <c r="H9" s="125">
        <v>2018</v>
      </c>
    </row>
    <row r="10" spans="1:8" ht="17.25" customHeight="1" x14ac:dyDescent="0.15">
      <c r="B10" s="126"/>
      <c r="C10" s="136"/>
      <c r="D10" s="166"/>
      <c r="E10" s="166"/>
      <c r="F10" s="167"/>
      <c r="G10" s="167"/>
      <c r="H10" s="167"/>
    </row>
    <row r="11" spans="1:8" ht="17.25" customHeight="1" x14ac:dyDescent="0.2">
      <c r="B11" s="127" t="s">
        <v>21</v>
      </c>
      <c r="C11" s="196"/>
      <c r="D11" s="169">
        <v>65833.734299400428</v>
      </c>
      <c r="E11" s="169">
        <v>63196.099824919904</v>
      </c>
      <c r="F11" s="170">
        <v>58367.936593032769</v>
      </c>
      <c r="G11" s="170">
        <v>54866.632347111954</v>
      </c>
      <c r="H11" s="170">
        <v>56320.907924363652</v>
      </c>
    </row>
    <row r="12" spans="1:8" ht="17.25" customHeight="1" x14ac:dyDescent="0.2">
      <c r="B12" s="127" t="s">
        <v>22</v>
      </c>
      <c r="C12" s="196"/>
      <c r="D12" s="169">
        <v>61518.734299400428</v>
      </c>
      <c r="E12" s="169">
        <v>58084.099824919904</v>
      </c>
      <c r="F12" s="170">
        <v>53501.936593032769</v>
      </c>
      <c r="G12" s="170">
        <v>49187.632347111954</v>
      </c>
      <c r="H12" s="170">
        <v>44094.907924363652</v>
      </c>
    </row>
    <row r="13" spans="1:8" ht="17.25" customHeight="1" x14ac:dyDescent="0.2">
      <c r="B13" s="127" t="s">
        <v>26</v>
      </c>
      <c r="C13" s="196"/>
      <c r="D13" s="169">
        <v>4315</v>
      </c>
      <c r="E13" s="169">
        <v>5112</v>
      </c>
      <c r="F13" s="170">
        <v>4866</v>
      </c>
      <c r="G13" s="170">
        <v>5679</v>
      </c>
      <c r="H13" s="170">
        <v>12226</v>
      </c>
    </row>
    <row r="14" spans="1:8" ht="17.25" customHeight="1" x14ac:dyDescent="0.2">
      <c r="B14" s="127"/>
      <c r="C14" s="196"/>
      <c r="D14" s="169"/>
      <c r="E14" s="169"/>
      <c r="F14" s="170"/>
      <c r="G14" s="170"/>
      <c r="H14" s="170"/>
    </row>
    <row r="15" spans="1:8" ht="17.25" customHeight="1" x14ac:dyDescent="0.2">
      <c r="B15" s="127" t="s">
        <v>312</v>
      </c>
      <c r="C15" s="196"/>
      <c r="D15" s="169">
        <v>599984.75578364171</v>
      </c>
      <c r="E15" s="169">
        <v>608504.78172705532</v>
      </c>
      <c r="F15" s="170">
        <v>611583.91618316702</v>
      </c>
      <c r="G15" s="170">
        <v>607792.87328058435</v>
      </c>
      <c r="H15" s="170">
        <v>607730.12068371312</v>
      </c>
    </row>
    <row r="16" spans="1:8" ht="17.25" customHeight="1" x14ac:dyDescent="0.2">
      <c r="B16" s="127" t="s">
        <v>291</v>
      </c>
      <c r="C16" s="196"/>
      <c r="D16" s="169">
        <v>469722.75578364165</v>
      </c>
      <c r="E16" s="169">
        <v>477053.78172705532</v>
      </c>
      <c r="F16" s="170">
        <v>476793.91618316702</v>
      </c>
      <c r="G16" s="170">
        <v>479813.87328058435</v>
      </c>
      <c r="H16" s="170">
        <v>480947.12068371312</v>
      </c>
    </row>
    <row r="17" spans="2:8" ht="17.25" customHeight="1" x14ac:dyDescent="0.2">
      <c r="B17" s="127" t="s">
        <v>292</v>
      </c>
      <c r="C17" s="196"/>
      <c r="D17" s="169">
        <v>23108</v>
      </c>
      <c r="E17" s="169">
        <v>23883</v>
      </c>
      <c r="F17" s="170">
        <v>22766</v>
      </c>
      <c r="G17" s="170">
        <v>15741</v>
      </c>
      <c r="H17" s="170">
        <v>15953</v>
      </c>
    </row>
    <row r="18" spans="2:8" ht="17.25" customHeight="1" x14ac:dyDescent="0.2">
      <c r="B18" s="127" t="s">
        <v>293</v>
      </c>
      <c r="C18" s="196"/>
      <c r="D18" s="169">
        <v>107154</v>
      </c>
      <c r="E18" s="169">
        <v>107568</v>
      </c>
      <c r="F18" s="170">
        <v>112024</v>
      </c>
      <c r="G18" s="170">
        <v>112238</v>
      </c>
      <c r="H18" s="170">
        <v>110830</v>
      </c>
    </row>
    <row r="19" spans="2:8" ht="17.25" customHeight="1" x14ac:dyDescent="0.2">
      <c r="B19" s="127"/>
      <c r="C19" s="196"/>
      <c r="D19" s="169"/>
      <c r="E19" s="169"/>
      <c r="F19" s="170"/>
      <c r="G19" s="170"/>
      <c r="H19" s="170"/>
    </row>
    <row r="20" spans="2:8" ht="17.25" customHeight="1" x14ac:dyDescent="0.2">
      <c r="B20" s="127" t="s">
        <v>467</v>
      </c>
      <c r="C20" s="196"/>
      <c r="D20" s="166">
        <v>32727</v>
      </c>
      <c r="E20" s="166">
        <v>40504</v>
      </c>
      <c r="F20" s="167">
        <v>32761</v>
      </c>
      <c r="G20" s="167">
        <v>33888</v>
      </c>
      <c r="H20" s="167">
        <v>31095</v>
      </c>
    </row>
    <row r="21" spans="2:8" ht="17.25" customHeight="1" x14ac:dyDescent="0.2">
      <c r="B21" s="127" t="s">
        <v>272</v>
      </c>
      <c r="C21" s="196"/>
      <c r="D21" s="166">
        <v>137</v>
      </c>
      <c r="E21" s="166">
        <v>136</v>
      </c>
      <c r="F21" s="167">
        <v>135</v>
      </c>
      <c r="G21" s="167">
        <v>157</v>
      </c>
      <c r="H21" s="167">
        <v>360</v>
      </c>
    </row>
    <row r="22" spans="2:8" ht="17.25" customHeight="1" x14ac:dyDescent="0.2">
      <c r="B22" s="127"/>
      <c r="C22" s="196"/>
      <c r="D22" s="169"/>
      <c r="E22" s="169"/>
      <c r="F22" s="170"/>
      <c r="G22" s="170"/>
      <c r="H22" s="170"/>
    </row>
    <row r="23" spans="2:8" ht="17.25" customHeight="1" x14ac:dyDescent="0.2">
      <c r="B23" s="127" t="s">
        <v>468</v>
      </c>
      <c r="C23" s="196"/>
      <c r="D23" s="169">
        <v>836012</v>
      </c>
      <c r="E23" s="169">
        <v>857118</v>
      </c>
      <c r="F23" s="170">
        <v>853549</v>
      </c>
      <c r="G23" s="170">
        <v>865015</v>
      </c>
      <c r="H23" s="170">
        <v>878131</v>
      </c>
    </row>
    <row r="24" spans="2:8" ht="17.25" customHeight="1" x14ac:dyDescent="0.2">
      <c r="B24" s="127"/>
      <c r="C24" s="196"/>
      <c r="D24" s="169"/>
      <c r="E24" s="169"/>
      <c r="F24" s="170"/>
      <c r="G24" s="170"/>
      <c r="H24" s="170"/>
    </row>
    <row r="25" spans="2:8" ht="17.25" customHeight="1" x14ac:dyDescent="0.2">
      <c r="B25" s="142" t="s">
        <v>469</v>
      </c>
      <c r="C25" s="196"/>
      <c r="D25" s="169">
        <v>-164326.29173823679</v>
      </c>
      <c r="E25" s="169">
        <v>-186183.81420779391</v>
      </c>
      <c r="F25" s="169">
        <v>-178077.52816901309</v>
      </c>
      <c r="G25" s="169">
        <v>-174955.36226980621</v>
      </c>
      <c r="H25" s="169">
        <v>-205488.37227727566</v>
      </c>
    </row>
    <row r="26" spans="2:8" ht="17.25" customHeight="1" x14ac:dyDescent="0.2">
      <c r="B26" s="128"/>
      <c r="C26" s="197"/>
      <c r="D26" s="160"/>
      <c r="E26" s="160"/>
      <c r="F26" s="160"/>
      <c r="G26" s="160"/>
      <c r="H26" s="160"/>
    </row>
    <row r="27" spans="2:8" ht="17.25" customHeight="1" x14ac:dyDescent="0.2">
      <c r="B27" s="186" t="s">
        <v>23</v>
      </c>
      <c r="C27" s="198"/>
      <c r="D27" s="188">
        <v>1370231.1983448053</v>
      </c>
      <c r="E27" s="188">
        <v>1383139.0673441815</v>
      </c>
      <c r="F27" s="188">
        <v>1378184.3246071867</v>
      </c>
      <c r="G27" s="188">
        <v>1386607.1433578902</v>
      </c>
      <c r="H27" s="188">
        <v>1367788.6563308011</v>
      </c>
    </row>
    <row r="28" spans="2:8" ht="17.25" customHeight="1" thickBot="1" x14ac:dyDescent="0.25">
      <c r="B28" s="129" t="s">
        <v>184</v>
      </c>
      <c r="C28" s="199"/>
      <c r="D28" s="200">
        <v>75158</v>
      </c>
      <c r="E28" s="200">
        <v>72730</v>
      </c>
      <c r="F28" s="200">
        <v>66604</v>
      </c>
      <c r="G28" s="163">
        <v>61111</v>
      </c>
      <c r="H28" s="163">
        <v>56066</v>
      </c>
    </row>
    <row r="29" spans="2:8" ht="17.25" customHeight="1" x14ac:dyDescent="0.15">
      <c r="B29" s="126"/>
      <c r="C29" s="196"/>
      <c r="D29" s="166"/>
      <c r="E29" s="166"/>
      <c r="F29" s="167"/>
      <c r="G29" s="169"/>
      <c r="H29" s="169"/>
    </row>
    <row r="30" spans="2:8" ht="17.25" customHeight="1" x14ac:dyDescent="0.2">
      <c r="B30" s="127" t="s">
        <v>470</v>
      </c>
      <c r="C30" s="196"/>
      <c r="D30" s="169">
        <v>317214.5998356893</v>
      </c>
      <c r="E30" s="169">
        <v>320122.89306922531</v>
      </c>
      <c r="F30" s="170">
        <v>312049.23081723414</v>
      </c>
      <c r="G30" s="169">
        <v>307185.57874443615</v>
      </c>
      <c r="H30" s="169">
        <v>314572.12847843429</v>
      </c>
    </row>
    <row r="31" spans="2:8" ht="17.25" customHeight="1" x14ac:dyDescent="0.2">
      <c r="B31" s="127"/>
      <c r="C31" s="196"/>
      <c r="D31" s="169"/>
      <c r="E31" s="169"/>
      <c r="F31" s="170"/>
      <c r="G31" s="169"/>
      <c r="H31" s="169"/>
    </row>
    <row r="32" spans="2:8" ht="17.25" customHeight="1" x14ac:dyDescent="0.2">
      <c r="B32" s="127" t="s">
        <v>471</v>
      </c>
      <c r="C32" s="196"/>
      <c r="D32" s="169">
        <v>29229.086712955526</v>
      </c>
      <c r="E32" s="169">
        <v>29308.715455661739</v>
      </c>
      <c r="F32" s="170">
        <v>31208.341740308213</v>
      </c>
      <c r="G32" s="170">
        <v>28421.497331158665</v>
      </c>
      <c r="H32" s="170">
        <v>26769.302965770163</v>
      </c>
    </row>
    <row r="33" spans="2:8" ht="17.25" customHeight="1" x14ac:dyDescent="0.2">
      <c r="B33" s="127"/>
      <c r="C33" s="196"/>
      <c r="D33" s="169"/>
      <c r="E33" s="169"/>
      <c r="F33" s="170"/>
      <c r="G33" s="169"/>
      <c r="H33" s="169"/>
    </row>
    <row r="34" spans="2:8" ht="17.25" customHeight="1" x14ac:dyDescent="0.2">
      <c r="B34" s="127" t="s">
        <v>35</v>
      </c>
      <c r="C34" s="196"/>
      <c r="D34" s="169">
        <v>41858.303903454951</v>
      </c>
      <c r="E34" s="169">
        <v>42569.734615106659</v>
      </c>
      <c r="F34" s="170">
        <v>37477.07031582421</v>
      </c>
      <c r="G34" s="169">
        <v>43246.197051862866</v>
      </c>
      <c r="H34" s="169">
        <v>45254.13646801345</v>
      </c>
    </row>
    <row r="35" spans="2:8" ht="17.25" customHeight="1" x14ac:dyDescent="0.2">
      <c r="B35" s="127" t="s">
        <v>22</v>
      </c>
      <c r="C35" s="196"/>
      <c r="D35" s="169">
        <v>36463.143331157553</v>
      </c>
      <c r="E35" s="169">
        <v>37261.042711385067</v>
      </c>
      <c r="F35" s="170">
        <v>32119.123638847293</v>
      </c>
      <c r="G35" s="169">
        <v>38179.987212426749</v>
      </c>
      <c r="H35" s="169">
        <v>40146.98294343106</v>
      </c>
    </row>
    <row r="36" spans="2:8" ht="17.25" customHeight="1" x14ac:dyDescent="0.2">
      <c r="B36" s="127" t="s">
        <v>273</v>
      </c>
      <c r="C36" s="196"/>
      <c r="D36" s="169">
        <v>5357</v>
      </c>
      <c r="E36" s="169">
        <v>5271</v>
      </c>
      <c r="F36" s="170">
        <v>5325</v>
      </c>
      <c r="G36" s="169">
        <v>5029</v>
      </c>
      <c r="H36" s="169">
        <v>5067</v>
      </c>
    </row>
    <row r="37" spans="2:8" ht="17.25" customHeight="1" x14ac:dyDescent="0.2">
      <c r="B37" s="127" t="s">
        <v>294</v>
      </c>
      <c r="C37" s="196"/>
      <c r="D37" s="169">
        <v>8.1605722973983728</v>
      </c>
      <c r="E37" s="169">
        <v>9.6919037215892327</v>
      </c>
      <c r="F37" s="170">
        <v>7.9466769769231727</v>
      </c>
      <c r="G37" s="169">
        <v>10.209839436116154</v>
      </c>
      <c r="H37" s="169">
        <v>15.153524582387583</v>
      </c>
    </row>
    <row r="38" spans="2:8" ht="17.25" customHeight="1" x14ac:dyDescent="0.2">
      <c r="B38" s="127" t="s">
        <v>36</v>
      </c>
      <c r="C38" s="196"/>
      <c r="D38" s="169">
        <v>30</v>
      </c>
      <c r="E38" s="169">
        <v>28</v>
      </c>
      <c r="F38" s="170">
        <v>25</v>
      </c>
      <c r="G38" s="169">
        <v>27</v>
      </c>
      <c r="H38" s="169">
        <v>25</v>
      </c>
    </row>
    <row r="39" spans="2:8" ht="17.25" customHeight="1" x14ac:dyDescent="0.2">
      <c r="B39" s="127"/>
      <c r="C39" s="196"/>
      <c r="D39" s="169"/>
      <c r="E39" s="169"/>
      <c r="F39" s="170"/>
      <c r="G39" s="169"/>
      <c r="H39" s="169"/>
    </row>
    <row r="40" spans="2:8" ht="17.25" customHeight="1" x14ac:dyDescent="0.2">
      <c r="B40" s="127" t="s">
        <v>27</v>
      </c>
      <c r="C40" s="196"/>
      <c r="D40" s="169">
        <v>210148</v>
      </c>
      <c r="E40" s="169">
        <v>205801</v>
      </c>
      <c r="F40" s="170">
        <v>207902</v>
      </c>
      <c r="G40" s="169">
        <v>214736</v>
      </c>
      <c r="H40" s="169">
        <v>216500</v>
      </c>
    </row>
    <row r="41" spans="2:8" ht="17.25" customHeight="1" x14ac:dyDescent="0.2">
      <c r="B41" s="127"/>
      <c r="C41" s="196"/>
      <c r="D41" s="169"/>
      <c r="E41" s="169"/>
      <c r="F41" s="170"/>
      <c r="G41" s="169"/>
      <c r="H41" s="169"/>
    </row>
    <row r="42" spans="2:8" ht="17.25" customHeight="1" x14ac:dyDescent="0.2">
      <c r="B42" s="127" t="s">
        <v>472</v>
      </c>
      <c r="C42" s="196"/>
      <c r="D42" s="169">
        <v>403394.38131861633</v>
      </c>
      <c r="E42" s="169">
        <v>411930.15511551127</v>
      </c>
      <c r="F42" s="170">
        <v>419724.36521443655</v>
      </c>
      <c r="G42" s="169">
        <v>421869.8648927497</v>
      </c>
      <c r="H42" s="169">
        <v>426767.69435012352</v>
      </c>
    </row>
    <row r="43" spans="2:8" ht="17.25" customHeight="1" x14ac:dyDescent="0.2">
      <c r="B43" s="127" t="s">
        <v>285</v>
      </c>
      <c r="C43" s="196"/>
      <c r="D43" s="166">
        <v>166547.26922020191</v>
      </c>
      <c r="E43" s="166">
        <v>169723.09848715068</v>
      </c>
      <c r="F43" s="167">
        <v>173342.8178146382</v>
      </c>
      <c r="G43" s="169">
        <v>178616.47720373492</v>
      </c>
      <c r="H43" s="169">
        <v>181252.0256719446</v>
      </c>
    </row>
    <row r="44" spans="2:8" ht="17.25" customHeight="1" x14ac:dyDescent="0.2">
      <c r="B44" s="127" t="s">
        <v>286</v>
      </c>
      <c r="C44" s="196"/>
      <c r="D44" s="169">
        <v>23108.000567727955</v>
      </c>
      <c r="E44" s="169">
        <v>23882.67531474015</v>
      </c>
      <c r="F44" s="170">
        <v>22765.588269400578</v>
      </c>
      <c r="G44" s="169">
        <v>15740.935317914938</v>
      </c>
      <c r="H44" s="169">
        <v>15952.964302607725</v>
      </c>
    </row>
    <row r="45" spans="2:8" ht="17.25" customHeight="1" x14ac:dyDescent="0.2">
      <c r="B45" s="127" t="s">
        <v>287</v>
      </c>
      <c r="C45" s="196"/>
      <c r="D45" s="169">
        <v>213739.11153068647</v>
      </c>
      <c r="E45" s="169">
        <v>218324.3813136204</v>
      </c>
      <c r="F45" s="170">
        <v>223615.95913039776</v>
      </c>
      <c r="G45" s="169">
        <v>227512.45237109988</v>
      </c>
      <c r="H45" s="169">
        <v>229562.70437557116</v>
      </c>
    </row>
    <row r="46" spans="2:8" ht="17.25" customHeight="1" x14ac:dyDescent="0.2">
      <c r="B46" s="127"/>
      <c r="C46" s="196"/>
      <c r="D46" s="169"/>
      <c r="E46" s="169"/>
      <c r="F46" s="170"/>
      <c r="G46" s="169"/>
      <c r="H46" s="169"/>
    </row>
    <row r="47" spans="2:8" ht="17.25" customHeight="1" x14ac:dyDescent="0.2">
      <c r="B47" s="127" t="s">
        <v>295</v>
      </c>
      <c r="C47" s="196"/>
      <c r="D47" s="169">
        <v>426845</v>
      </c>
      <c r="E47" s="169">
        <v>432024</v>
      </c>
      <c r="F47" s="170">
        <v>432240</v>
      </c>
      <c r="G47" s="169">
        <v>427991</v>
      </c>
      <c r="H47" s="169">
        <v>391464</v>
      </c>
    </row>
    <row r="48" spans="2:8" ht="17.25" customHeight="1" x14ac:dyDescent="0.2">
      <c r="B48" s="127" t="s">
        <v>296</v>
      </c>
      <c r="C48" s="196"/>
      <c r="D48" s="169">
        <v>131</v>
      </c>
      <c r="E48" s="169">
        <v>125</v>
      </c>
      <c r="F48" s="169">
        <v>127</v>
      </c>
      <c r="G48" s="169">
        <v>122</v>
      </c>
      <c r="H48" s="169">
        <v>152</v>
      </c>
    </row>
    <row r="49" spans="2:8" ht="17.25" customHeight="1" x14ac:dyDescent="0.2">
      <c r="B49" s="128"/>
      <c r="C49" s="197"/>
      <c r="D49" s="183"/>
      <c r="E49" s="183"/>
      <c r="F49" s="183"/>
      <c r="G49" s="160"/>
      <c r="H49" s="160"/>
    </row>
    <row r="50" spans="2:8" ht="17.25" customHeight="1" x14ac:dyDescent="0.2">
      <c r="B50" s="186" t="s">
        <v>24</v>
      </c>
      <c r="C50" s="198"/>
      <c r="D50" s="201">
        <v>1370231.1983448053</v>
      </c>
      <c r="E50" s="201">
        <v>1383139.0673441815</v>
      </c>
      <c r="F50" s="201">
        <v>1378184.3246071867</v>
      </c>
      <c r="G50" s="188">
        <v>1386607.1433578902</v>
      </c>
      <c r="H50" s="188">
        <v>1367788.6563308011</v>
      </c>
    </row>
    <row r="51" spans="2:8" ht="17.25" customHeight="1" thickBot="1" x14ac:dyDescent="0.25">
      <c r="B51" s="129" t="s">
        <v>185</v>
      </c>
      <c r="C51" s="202"/>
      <c r="D51" s="163">
        <v>35980</v>
      </c>
      <c r="E51" s="163">
        <v>36687</v>
      </c>
      <c r="F51" s="163">
        <v>31443</v>
      </c>
      <c r="G51" s="163">
        <v>37422</v>
      </c>
      <c r="H51" s="163">
        <v>39219</v>
      </c>
    </row>
    <row r="52" spans="2:8" ht="17.25" customHeight="1" x14ac:dyDescent="0.2">
      <c r="B52" s="182"/>
      <c r="C52" s="111"/>
      <c r="D52" s="132" t="str">
        <f>'Ｄ02A-D02B'!D79</f>
        <v>資料：県調査統計課「平成30年度　県民経済計算年報」</v>
      </c>
      <c r="E52" s="111"/>
      <c r="F52" s="111"/>
      <c r="G52" s="111"/>
      <c r="H52" s="111"/>
    </row>
    <row r="53" spans="2:8" ht="17.25" customHeight="1" x14ac:dyDescent="0.2">
      <c r="B53" s="103"/>
      <c r="C53" s="39"/>
      <c r="D53" s="103"/>
      <c r="E53" s="103"/>
      <c r="F53" s="103"/>
      <c r="G53" s="103"/>
      <c r="H53" s="103"/>
    </row>
    <row r="54" spans="2:8" ht="17.25" customHeight="1" x14ac:dyDescent="0.15">
      <c r="B54" s="103"/>
      <c r="C54" s="103"/>
      <c r="D54" s="103"/>
      <c r="E54" s="103"/>
      <c r="F54" s="103"/>
      <c r="G54" s="103"/>
      <c r="H54" s="105"/>
    </row>
    <row r="55" spans="2:8" ht="17.25" customHeight="1" x14ac:dyDescent="0.15">
      <c r="B55" s="103"/>
      <c r="C55" s="103"/>
      <c r="D55" s="106"/>
      <c r="E55" s="106"/>
      <c r="F55" s="106"/>
      <c r="G55" s="106"/>
      <c r="H55" s="106"/>
    </row>
    <row r="56" spans="2:8" ht="17.25" customHeight="1" x14ac:dyDescent="0.15">
      <c r="B56" s="103"/>
      <c r="C56" s="103"/>
      <c r="D56" s="106"/>
      <c r="E56" s="106"/>
      <c r="F56" s="107"/>
      <c r="G56" s="107"/>
      <c r="H56" s="107"/>
    </row>
    <row r="57" spans="2:8" ht="17.25" customHeight="1" x14ac:dyDescent="0.15">
      <c r="B57" s="103"/>
      <c r="C57" s="103"/>
      <c r="D57" s="103"/>
      <c r="E57" s="103"/>
      <c r="F57" s="103"/>
      <c r="G57" s="103"/>
      <c r="H57" s="103"/>
    </row>
    <row r="58" spans="2:8" ht="17.25" customHeight="1" x14ac:dyDescent="0.15">
      <c r="B58" s="105"/>
      <c r="C58" s="103"/>
      <c r="D58" s="108"/>
      <c r="E58" s="108"/>
      <c r="F58" s="108"/>
      <c r="G58" s="108"/>
      <c r="H58" s="108"/>
    </row>
    <row r="59" spans="2:8" ht="17.25" customHeight="1" x14ac:dyDescent="0.15">
      <c r="B59" s="105"/>
      <c r="C59" s="103"/>
      <c r="D59" s="109"/>
      <c r="E59" s="109"/>
      <c r="F59" s="109"/>
      <c r="G59" s="109"/>
      <c r="H59" s="109"/>
    </row>
    <row r="60" spans="2:8" ht="17.25" customHeight="1" x14ac:dyDescent="0.15">
      <c r="B60" s="105"/>
      <c r="C60" s="103"/>
      <c r="D60" s="109"/>
      <c r="E60" s="109"/>
      <c r="F60" s="109"/>
      <c r="G60" s="109"/>
      <c r="H60" s="109"/>
    </row>
    <row r="61" spans="2:8" ht="17.25" customHeight="1" x14ac:dyDescent="0.15">
      <c r="B61" s="105"/>
      <c r="C61" s="103"/>
      <c r="D61" s="109"/>
      <c r="E61" s="109"/>
      <c r="F61" s="109"/>
      <c r="G61" s="109"/>
      <c r="H61" s="109"/>
    </row>
    <row r="62" spans="2:8" ht="17.25" customHeight="1" x14ac:dyDescent="0.15">
      <c r="B62" s="105"/>
      <c r="C62" s="103"/>
      <c r="D62" s="109"/>
      <c r="E62" s="109"/>
      <c r="F62" s="109"/>
      <c r="G62" s="109"/>
      <c r="H62" s="109"/>
    </row>
    <row r="63" spans="2:8" ht="17.25" customHeight="1" x14ac:dyDescent="0.15">
      <c r="B63" s="105"/>
      <c r="C63" s="103"/>
      <c r="D63" s="109"/>
      <c r="E63" s="109"/>
      <c r="F63" s="109"/>
      <c r="G63" s="109"/>
      <c r="H63" s="109"/>
    </row>
    <row r="64" spans="2:8" ht="17.25" customHeight="1" x14ac:dyDescent="0.15">
      <c r="B64" s="105"/>
      <c r="C64" s="103"/>
      <c r="D64" s="109"/>
      <c r="E64" s="109"/>
      <c r="F64" s="109"/>
      <c r="G64" s="109"/>
      <c r="H64" s="109"/>
    </row>
    <row r="65" spans="1:8" ht="17.25" customHeight="1" x14ac:dyDescent="0.15">
      <c r="B65" s="105"/>
      <c r="C65" s="103"/>
      <c r="D65" s="109"/>
      <c r="E65" s="109"/>
      <c r="F65" s="109"/>
      <c r="G65" s="109"/>
      <c r="H65" s="109"/>
    </row>
    <row r="66" spans="1:8" ht="17.25" customHeight="1" x14ac:dyDescent="0.15">
      <c r="B66" s="105"/>
      <c r="C66" s="103"/>
      <c r="D66" s="103"/>
      <c r="E66" s="103"/>
      <c r="F66" s="103"/>
      <c r="G66" s="103"/>
      <c r="H66" s="103"/>
    </row>
    <row r="67" spans="1:8" ht="17.25" customHeight="1" x14ac:dyDescent="0.15">
      <c r="B67" s="105"/>
      <c r="C67" s="103"/>
      <c r="D67" s="103"/>
      <c r="E67" s="103"/>
      <c r="F67" s="103"/>
      <c r="G67" s="103"/>
      <c r="H67" s="103"/>
    </row>
    <row r="68" spans="1:8" ht="17.25" customHeight="1" x14ac:dyDescent="0.15">
      <c r="B68" s="105"/>
      <c r="C68" s="103"/>
      <c r="D68" s="103"/>
      <c r="E68" s="103"/>
      <c r="F68" s="103"/>
      <c r="G68" s="103"/>
      <c r="H68" s="103"/>
    </row>
    <row r="69" spans="1:8" ht="17.25" customHeight="1" x14ac:dyDescent="0.15">
      <c r="B69" s="105"/>
      <c r="C69" s="103"/>
      <c r="D69" s="109"/>
      <c r="E69" s="109"/>
      <c r="F69" s="109"/>
      <c r="G69" s="109"/>
      <c r="H69" s="109"/>
    </row>
    <row r="70" spans="1:8" ht="17.25" customHeight="1" x14ac:dyDescent="0.15">
      <c r="A70" s="101"/>
      <c r="C70" s="28"/>
    </row>
    <row r="71" spans="1:8" ht="17.25" customHeight="1" x14ac:dyDescent="0.15">
      <c r="A71" s="101"/>
    </row>
    <row r="73" spans="1:8" ht="17.25" customHeight="1" x14ac:dyDescent="0.15">
      <c r="A73" s="28"/>
      <c r="C73" s="28"/>
    </row>
    <row r="74" spans="1:8" ht="17.25" customHeight="1" x14ac:dyDescent="0.15">
      <c r="A74" s="28"/>
      <c r="C74" s="28"/>
    </row>
  </sheetData>
  <mergeCells count="1">
    <mergeCell ref="B6:H6"/>
  </mergeCells>
  <phoneticPr fontId="2"/>
  <pageMargins left="0.78740157480314965" right="0.78740157480314965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86"/>
  <sheetViews>
    <sheetView view="pageBreakPreview" zoomScale="75" zoomScaleNormal="75" workbookViewId="0">
      <selection activeCell="B6" sqref="B6:H86"/>
    </sheetView>
  </sheetViews>
  <sheetFormatPr defaultColWidth="15.875" defaultRowHeight="18" customHeight="1" x14ac:dyDescent="0.15"/>
  <cols>
    <col min="1" max="1" width="13.375" style="102" customWidth="1"/>
    <col min="2" max="2" width="31.25" style="102" customWidth="1"/>
    <col min="3" max="3" width="15.625" style="102" customWidth="1"/>
    <col min="4" max="8" width="16.625" style="102" customWidth="1"/>
    <col min="9" max="9" width="6.875" style="103" customWidth="1"/>
    <col min="10" max="20" width="15.875" style="102"/>
  </cols>
  <sheetData>
    <row r="1" spans="1:8" ht="18" customHeight="1" x14ac:dyDescent="0.15">
      <c r="A1" s="101"/>
    </row>
    <row r="6" spans="1:8" ht="18" customHeight="1" x14ac:dyDescent="0.2">
      <c r="B6" s="413" t="s">
        <v>465</v>
      </c>
      <c r="C6" s="413"/>
      <c r="D6" s="413"/>
      <c r="E6" s="413"/>
      <c r="F6" s="413"/>
      <c r="G6" s="413"/>
      <c r="H6" s="413"/>
    </row>
    <row r="7" spans="1:8" ht="18" customHeight="1" thickBot="1" x14ac:dyDescent="0.25">
      <c r="B7" s="114"/>
      <c r="C7" s="114"/>
      <c r="D7" s="133" t="s">
        <v>37</v>
      </c>
      <c r="E7" s="114"/>
      <c r="F7" s="114"/>
      <c r="G7" s="114"/>
      <c r="H7" s="118" t="s">
        <v>29</v>
      </c>
    </row>
    <row r="8" spans="1:8" ht="18" customHeight="1" x14ac:dyDescent="0.2">
      <c r="A8" s="28"/>
      <c r="B8" s="182"/>
      <c r="C8" s="203"/>
      <c r="D8" s="121" t="s">
        <v>219</v>
      </c>
      <c r="E8" s="122" t="s">
        <v>355</v>
      </c>
      <c r="F8" s="122" t="s">
        <v>628</v>
      </c>
      <c r="G8" s="122" t="s">
        <v>630</v>
      </c>
      <c r="H8" s="122" t="s">
        <v>705</v>
      </c>
    </row>
    <row r="9" spans="1:8" ht="18" customHeight="1" x14ac:dyDescent="0.2">
      <c r="A9" s="28"/>
      <c r="B9" s="128" t="s">
        <v>20</v>
      </c>
      <c r="C9" s="204"/>
      <c r="D9" s="125">
        <v>2014</v>
      </c>
      <c r="E9" s="125">
        <v>2015</v>
      </c>
      <c r="F9" s="125">
        <v>2016</v>
      </c>
      <c r="G9" s="125">
        <v>2017</v>
      </c>
      <c r="H9" s="125">
        <v>2018</v>
      </c>
    </row>
    <row r="10" spans="1:8" ht="18" customHeight="1" x14ac:dyDescent="0.15">
      <c r="A10" s="28"/>
      <c r="B10" s="126"/>
      <c r="C10" s="203"/>
      <c r="D10" s="171"/>
      <c r="E10" s="166"/>
      <c r="F10" s="166"/>
      <c r="G10" s="167"/>
      <c r="H10" s="167"/>
    </row>
    <row r="11" spans="1:8" ht="18" customHeight="1" x14ac:dyDescent="0.2">
      <c r="A11" s="28"/>
      <c r="B11" s="127" t="s">
        <v>473</v>
      </c>
      <c r="C11" s="203"/>
      <c r="D11" s="168">
        <v>17908.310385276083</v>
      </c>
      <c r="E11" s="169">
        <v>13063.240916973264</v>
      </c>
      <c r="F11" s="169">
        <v>10122.80557310618</v>
      </c>
      <c r="G11" s="170">
        <v>9120.9394883294153</v>
      </c>
      <c r="H11" s="170">
        <v>9223.4981892590513</v>
      </c>
    </row>
    <row r="12" spans="1:8" ht="18" customHeight="1" x14ac:dyDescent="0.2">
      <c r="A12" s="28"/>
      <c r="B12" s="127" t="s">
        <v>474</v>
      </c>
      <c r="C12" s="203"/>
      <c r="D12" s="168">
        <v>2880.6136396078009</v>
      </c>
      <c r="E12" s="169">
        <v>3245.2813600329409</v>
      </c>
      <c r="F12" s="169">
        <v>3002.0697568724272</v>
      </c>
      <c r="G12" s="170">
        <v>2878.3644758111031</v>
      </c>
      <c r="H12" s="170">
        <v>2384.2383476168025</v>
      </c>
    </row>
    <row r="13" spans="1:8" ht="18" customHeight="1" x14ac:dyDescent="0.2">
      <c r="A13" s="28"/>
      <c r="B13" s="127" t="s">
        <v>475</v>
      </c>
      <c r="C13" s="203"/>
      <c r="D13" s="168">
        <v>14843.696745668281</v>
      </c>
      <c r="E13" s="169">
        <v>9636.9595569403227</v>
      </c>
      <c r="F13" s="169">
        <v>6958.7358162337514</v>
      </c>
      <c r="G13" s="170">
        <v>6085.5750125183113</v>
      </c>
      <c r="H13" s="170">
        <v>6689.2598416422479</v>
      </c>
    </row>
    <row r="14" spans="1:8" ht="18" customHeight="1" x14ac:dyDescent="0.2">
      <c r="A14" s="28"/>
      <c r="B14" s="127" t="s">
        <v>476</v>
      </c>
      <c r="C14" s="203"/>
      <c r="D14" s="168">
        <v>184</v>
      </c>
      <c r="E14" s="169">
        <v>181</v>
      </c>
      <c r="F14" s="169">
        <v>162</v>
      </c>
      <c r="G14" s="170">
        <v>157</v>
      </c>
      <c r="H14" s="170">
        <v>150</v>
      </c>
    </row>
    <row r="15" spans="1:8" ht="18" customHeight="1" x14ac:dyDescent="0.2">
      <c r="A15" s="28"/>
      <c r="B15" s="127" t="s">
        <v>269</v>
      </c>
      <c r="C15" s="203"/>
      <c r="D15" s="168">
        <v>142620</v>
      </c>
      <c r="E15" s="169">
        <v>142241</v>
      </c>
      <c r="F15" s="169">
        <v>147191</v>
      </c>
      <c r="G15" s="170">
        <v>144537</v>
      </c>
      <c r="H15" s="170">
        <v>146113</v>
      </c>
    </row>
    <row r="16" spans="1:8" ht="18" customHeight="1" x14ac:dyDescent="0.2">
      <c r="A16" s="28"/>
      <c r="B16" s="127" t="s">
        <v>297</v>
      </c>
      <c r="C16" s="203"/>
      <c r="D16" s="168">
        <v>485925.52814794832</v>
      </c>
      <c r="E16" s="169">
        <v>497234.76218225434</v>
      </c>
      <c r="F16" s="169">
        <v>501705.99060224165</v>
      </c>
      <c r="G16" s="170">
        <v>501417.78828501998</v>
      </c>
      <c r="H16" s="170">
        <v>505161.02782077197</v>
      </c>
    </row>
    <row r="17" spans="1:8" ht="18" customHeight="1" x14ac:dyDescent="0.2">
      <c r="A17" s="28"/>
      <c r="B17" s="127" t="s">
        <v>285</v>
      </c>
      <c r="C17" s="203"/>
      <c r="D17" s="168">
        <v>220510.54511539915</v>
      </c>
      <c r="E17" s="169">
        <v>219700.13434441626</v>
      </c>
      <c r="F17" s="169">
        <v>221995.61792704981</v>
      </c>
      <c r="G17" s="170">
        <v>233628.79335267789</v>
      </c>
      <c r="H17" s="170">
        <v>235840.89966053478</v>
      </c>
    </row>
    <row r="18" spans="1:8" ht="18" customHeight="1" x14ac:dyDescent="0.2">
      <c r="A18" s="28"/>
      <c r="B18" s="127" t="s">
        <v>477</v>
      </c>
      <c r="C18" s="203"/>
      <c r="D18" s="168">
        <v>29920.430005168877</v>
      </c>
      <c r="E18" s="169">
        <v>34549.823809220208</v>
      </c>
      <c r="F18" s="169">
        <v>32693.178521881789</v>
      </c>
      <c r="G18" s="170">
        <v>16525.888152620613</v>
      </c>
      <c r="H18" s="170">
        <v>16154.488769069792</v>
      </c>
    </row>
    <row r="19" spans="1:8" ht="18" customHeight="1" x14ac:dyDescent="0.2">
      <c r="A19" s="28"/>
      <c r="B19" s="127" t="s">
        <v>478</v>
      </c>
      <c r="C19" s="203"/>
      <c r="D19" s="171">
        <v>227985.3655007726</v>
      </c>
      <c r="E19" s="166">
        <v>237073.65156361609</v>
      </c>
      <c r="F19" s="166">
        <v>243318.17828933807</v>
      </c>
      <c r="G19" s="167">
        <v>247632.61810639073</v>
      </c>
      <c r="H19" s="167">
        <v>249856.0940044749</v>
      </c>
    </row>
    <row r="20" spans="1:8" ht="18" customHeight="1" x14ac:dyDescent="0.2">
      <c r="A20" s="28"/>
      <c r="B20" s="127" t="s">
        <v>288</v>
      </c>
      <c r="C20" s="203"/>
      <c r="D20" s="168">
        <v>9506.7961686502513</v>
      </c>
      <c r="E20" s="169">
        <v>7800.1033774531998</v>
      </c>
      <c r="F20" s="169">
        <v>5578.4097925499063</v>
      </c>
      <c r="G20" s="170">
        <v>5648.79045493998</v>
      </c>
      <c r="H20" s="170">
        <v>5425.7585776392652</v>
      </c>
    </row>
    <row r="21" spans="1:8" ht="18" customHeight="1" x14ac:dyDescent="0.2">
      <c r="A21" s="28"/>
      <c r="B21" s="127" t="s">
        <v>289</v>
      </c>
      <c r="C21" s="203"/>
      <c r="D21" s="168">
        <v>1997.6086420425847</v>
      </c>
      <c r="E21" s="169">
        <v>1888.9509124514484</v>
      </c>
      <c r="F21" s="169">
        <v>1879.393928577932</v>
      </c>
      <c r="G21" s="170">
        <v>2018.3017816092649</v>
      </c>
      <c r="H21" s="170">
        <v>2116.2131909467303</v>
      </c>
    </row>
    <row r="22" spans="1:8" ht="18" customHeight="1" x14ac:dyDescent="0.2">
      <c r="A22" s="28"/>
      <c r="B22" s="127" t="s">
        <v>479</v>
      </c>
      <c r="C22" s="203"/>
      <c r="D22" s="168">
        <v>86707</v>
      </c>
      <c r="E22" s="169">
        <v>86845</v>
      </c>
      <c r="F22" s="169">
        <v>86143</v>
      </c>
      <c r="G22" s="170">
        <v>86426</v>
      </c>
      <c r="H22" s="170">
        <v>114695</v>
      </c>
    </row>
    <row r="23" spans="1:8" ht="18" customHeight="1" x14ac:dyDescent="0.2">
      <c r="A23" s="28"/>
      <c r="B23" s="127" t="s">
        <v>272</v>
      </c>
      <c r="C23" s="203"/>
      <c r="D23" s="171">
        <v>20337</v>
      </c>
      <c r="E23" s="166">
        <v>20873</v>
      </c>
      <c r="F23" s="166">
        <v>20374</v>
      </c>
      <c r="G23" s="167">
        <v>22309</v>
      </c>
      <c r="H23" s="167">
        <v>50714</v>
      </c>
    </row>
    <row r="24" spans="1:8" ht="18" customHeight="1" x14ac:dyDescent="0.2">
      <c r="A24" s="28"/>
      <c r="B24" s="127" t="s">
        <v>480</v>
      </c>
      <c r="C24" s="203"/>
      <c r="D24" s="171">
        <v>1992003</v>
      </c>
      <c r="E24" s="166">
        <v>1982255</v>
      </c>
      <c r="F24" s="166">
        <v>1947692</v>
      </c>
      <c r="G24" s="167">
        <v>1954754</v>
      </c>
      <c r="H24" s="167">
        <v>1906480</v>
      </c>
    </row>
    <row r="25" spans="1:8" ht="18" customHeight="1" x14ac:dyDescent="0.2">
      <c r="A25" s="28"/>
      <c r="B25" s="128" t="s">
        <v>481</v>
      </c>
      <c r="C25" s="204"/>
      <c r="D25" s="159">
        <v>101009.85046665976</v>
      </c>
      <c r="E25" s="160">
        <v>116637.15753297834</v>
      </c>
      <c r="F25" s="160">
        <v>113845.96033275034</v>
      </c>
      <c r="G25" s="160">
        <v>137285.21728272224</v>
      </c>
      <c r="H25" s="160">
        <v>172012.05732318992</v>
      </c>
    </row>
    <row r="26" spans="1:8" ht="18" customHeight="1" x14ac:dyDescent="0.2">
      <c r="A26" s="28"/>
      <c r="B26" s="186" t="s">
        <v>482</v>
      </c>
      <c r="C26" s="205"/>
      <c r="D26" s="191">
        <v>2826173.6889998843</v>
      </c>
      <c r="E26" s="188">
        <v>2838276.1606322057</v>
      </c>
      <c r="F26" s="188">
        <v>2806700.7565080984</v>
      </c>
      <c r="G26" s="188">
        <v>2833540.9450560715</v>
      </c>
      <c r="H26" s="188">
        <v>2853684.5833332208</v>
      </c>
    </row>
    <row r="27" spans="1:8" ht="18" customHeight="1" x14ac:dyDescent="0.2">
      <c r="A27" s="28"/>
      <c r="B27" s="127" t="s">
        <v>184</v>
      </c>
      <c r="C27" s="203"/>
      <c r="D27" s="168">
        <v>8787</v>
      </c>
      <c r="E27" s="169">
        <v>8723</v>
      </c>
      <c r="F27" s="169">
        <v>8469</v>
      </c>
      <c r="G27" s="170">
        <v>8578</v>
      </c>
      <c r="H27" s="170">
        <v>8407</v>
      </c>
    </row>
    <row r="28" spans="1:8" ht="18" customHeight="1" x14ac:dyDescent="0.2">
      <c r="A28" s="28"/>
      <c r="B28" s="127" t="s">
        <v>186</v>
      </c>
      <c r="C28" s="203"/>
      <c r="D28" s="168">
        <v>2098249.3784837038</v>
      </c>
      <c r="E28" s="169">
        <v>2107609.2348484183</v>
      </c>
      <c r="F28" s="169">
        <v>2068115.4416909588</v>
      </c>
      <c r="G28" s="170">
        <v>2098857.5892656934</v>
      </c>
      <c r="H28" s="170">
        <v>2086100.8683329318</v>
      </c>
    </row>
    <row r="29" spans="1:8" ht="18" customHeight="1" thickBot="1" x14ac:dyDescent="0.25">
      <c r="A29" s="28"/>
      <c r="B29" s="127" t="s">
        <v>187</v>
      </c>
      <c r="C29" s="203"/>
      <c r="D29" s="206">
        <v>4.8260501813994363</v>
      </c>
      <c r="E29" s="207">
        <v>5.5570819641383</v>
      </c>
      <c r="F29" s="207">
        <v>5.5223800154703229</v>
      </c>
      <c r="G29" s="208">
        <v>6.562267865180714</v>
      </c>
      <c r="H29" s="208">
        <v>8.2758101825377022</v>
      </c>
    </row>
    <row r="30" spans="1:8" ht="18" customHeight="1" x14ac:dyDescent="0.2">
      <c r="A30" s="28"/>
      <c r="B30" s="209"/>
      <c r="C30" s="210"/>
      <c r="D30" s="211"/>
      <c r="E30" s="212"/>
      <c r="F30" s="212"/>
      <c r="G30" s="212"/>
      <c r="H30" s="212"/>
    </row>
    <row r="31" spans="1:8" ht="18" customHeight="1" x14ac:dyDescent="0.2">
      <c r="A31" s="28"/>
      <c r="B31" s="127" t="s">
        <v>298</v>
      </c>
      <c r="C31" s="203"/>
      <c r="D31" s="168">
        <v>298668.57807141839</v>
      </c>
      <c r="E31" s="169">
        <v>309318.48928455717</v>
      </c>
      <c r="F31" s="169">
        <v>300555.51445173216</v>
      </c>
      <c r="G31" s="170">
        <v>306131.6014567141</v>
      </c>
      <c r="H31" s="170">
        <v>305041.03314103797</v>
      </c>
    </row>
    <row r="32" spans="1:8" ht="18" customHeight="1" x14ac:dyDescent="0.2">
      <c r="A32" s="28"/>
      <c r="B32" s="127" t="s">
        <v>299</v>
      </c>
      <c r="C32" s="203"/>
      <c r="D32" s="168">
        <v>176698</v>
      </c>
      <c r="E32" s="169">
        <v>177307</v>
      </c>
      <c r="F32" s="169">
        <v>176776</v>
      </c>
      <c r="G32" s="170">
        <v>173945</v>
      </c>
      <c r="H32" s="170">
        <v>170494</v>
      </c>
    </row>
    <row r="33" spans="1:8" ht="18" customHeight="1" x14ac:dyDescent="0.2">
      <c r="A33" s="28"/>
      <c r="B33" s="127" t="s">
        <v>300</v>
      </c>
      <c r="C33" s="203"/>
      <c r="D33" s="168">
        <v>121970.57807141839</v>
      </c>
      <c r="E33" s="169">
        <v>132011.48928455717</v>
      </c>
      <c r="F33" s="169">
        <v>123779.51445173219</v>
      </c>
      <c r="G33" s="170">
        <v>132186.6014567141</v>
      </c>
      <c r="H33" s="170">
        <v>134547.03314103797</v>
      </c>
    </row>
    <row r="34" spans="1:8" ht="18" customHeight="1" x14ac:dyDescent="0.2">
      <c r="A34" s="28"/>
      <c r="B34" s="127" t="s">
        <v>301</v>
      </c>
      <c r="C34" s="203"/>
      <c r="D34" s="168">
        <v>1656779.0427769637</v>
      </c>
      <c r="E34" s="169">
        <v>1669269.5279896338</v>
      </c>
      <c r="F34" s="169">
        <v>1658436.7439319787</v>
      </c>
      <c r="G34" s="170">
        <v>1673489.6335309306</v>
      </c>
      <c r="H34" s="170">
        <v>1692023.5294836825</v>
      </c>
    </row>
    <row r="35" spans="1:8" ht="18" customHeight="1" x14ac:dyDescent="0.2">
      <c r="A35" s="28"/>
      <c r="B35" s="127" t="s">
        <v>302</v>
      </c>
      <c r="C35" s="203"/>
      <c r="D35" s="168">
        <v>1402599</v>
      </c>
      <c r="E35" s="169">
        <v>1414887</v>
      </c>
      <c r="F35" s="169">
        <v>1403011</v>
      </c>
      <c r="G35" s="170">
        <v>1415665</v>
      </c>
      <c r="H35" s="170">
        <v>1432392</v>
      </c>
    </row>
    <row r="36" spans="1:8" ht="18" customHeight="1" x14ac:dyDescent="0.2">
      <c r="A36" s="28"/>
      <c r="B36" s="127" t="s">
        <v>303</v>
      </c>
      <c r="C36" s="203"/>
      <c r="D36" s="168">
        <v>254180.04277696359</v>
      </c>
      <c r="E36" s="169">
        <v>254382.52798963385</v>
      </c>
      <c r="F36" s="169">
        <v>255425.74393197871</v>
      </c>
      <c r="G36" s="170">
        <v>257824.63353093067</v>
      </c>
      <c r="H36" s="170">
        <v>259631.52948368248</v>
      </c>
    </row>
    <row r="37" spans="1:8" ht="18" customHeight="1" x14ac:dyDescent="0.2">
      <c r="A37" s="28"/>
      <c r="B37" s="127" t="s">
        <v>304</v>
      </c>
      <c r="C37" s="203"/>
      <c r="D37" s="168">
        <v>221429</v>
      </c>
      <c r="E37" s="169">
        <v>220465</v>
      </c>
      <c r="F37" s="169">
        <v>222721</v>
      </c>
      <c r="G37" s="170">
        <v>234805</v>
      </c>
      <c r="H37" s="170">
        <v>236981</v>
      </c>
    </row>
    <row r="38" spans="1:8" ht="18" customHeight="1" x14ac:dyDescent="0.2">
      <c r="A38" s="28"/>
      <c r="B38" s="127" t="s">
        <v>305</v>
      </c>
      <c r="C38" s="203"/>
      <c r="D38" s="168">
        <v>32751.042776963593</v>
      </c>
      <c r="E38" s="169">
        <v>33917.52798963384</v>
      </c>
      <c r="F38" s="169">
        <v>32704.743931978708</v>
      </c>
      <c r="G38" s="170">
        <v>23019.633530930678</v>
      </c>
      <c r="H38" s="170">
        <v>22650.529483682476</v>
      </c>
    </row>
    <row r="39" spans="1:8" ht="18" customHeight="1" x14ac:dyDescent="0.2">
      <c r="A39" s="28"/>
      <c r="B39" s="127" t="s">
        <v>38</v>
      </c>
      <c r="C39" s="203"/>
      <c r="D39" s="168">
        <v>149978.9187977096</v>
      </c>
      <c r="E39" s="169">
        <v>128357.31387547572</v>
      </c>
      <c r="F39" s="169">
        <v>120744.83090682789</v>
      </c>
      <c r="G39" s="170">
        <v>125827.2726552583</v>
      </c>
      <c r="H39" s="170">
        <v>118140.95120683021</v>
      </c>
    </row>
    <row r="40" spans="1:8" ht="18" customHeight="1" x14ac:dyDescent="0.2">
      <c r="A40" s="28"/>
      <c r="B40" s="127" t="s">
        <v>22</v>
      </c>
      <c r="C40" s="203"/>
      <c r="D40" s="168">
        <v>17141.918797709608</v>
      </c>
      <c r="E40" s="169">
        <v>16566.313875475724</v>
      </c>
      <c r="F40" s="169">
        <v>16465.83090682789</v>
      </c>
      <c r="G40" s="170">
        <v>17142.272655258304</v>
      </c>
      <c r="H40" s="170">
        <v>18858.951206830207</v>
      </c>
    </row>
    <row r="41" spans="1:8" ht="18" customHeight="1" x14ac:dyDescent="0.2">
      <c r="A41" s="28"/>
      <c r="B41" s="127" t="s">
        <v>28</v>
      </c>
      <c r="C41" s="203"/>
      <c r="D41" s="168">
        <v>46961</v>
      </c>
      <c r="E41" s="169">
        <v>37730</v>
      </c>
      <c r="F41" s="169">
        <v>33650</v>
      </c>
      <c r="G41" s="170">
        <v>37703</v>
      </c>
      <c r="H41" s="170">
        <v>29632</v>
      </c>
    </row>
    <row r="42" spans="1:8" ht="18" customHeight="1" x14ac:dyDescent="0.2">
      <c r="A42" s="28"/>
      <c r="B42" s="127" t="s">
        <v>277</v>
      </c>
      <c r="C42" s="203"/>
      <c r="D42" s="168">
        <v>83644</v>
      </c>
      <c r="E42" s="169">
        <v>71719</v>
      </c>
      <c r="F42" s="169">
        <v>68439</v>
      </c>
      <c r="G42" s="170">
        <v>68765</v>
      </c>
      <c r="H42" s="170">
        <v>67374</v>
      </c>
    </row>
    <row r="43" spans="1:8" ht="18" customHeight="1" x14ac:dyDescent="0.2">
      <c r="A43" s="28"/>
      <c r="B43" s="127" t="s">
        <v>278</v>
      </c>
      <c r="C43" s="203"/>
      <c r="D43" s="168">
        <v>63216.83624257004</v>
      </c>
      <c r="E43" s="169">
        <v>61010.190829159685</v>
      </c>
      <c r="F43" s="169">
        <v>60496.969367349593</v>
      </c>
      <c r="G43" s="170">
        <v>60721.270132187092</v>
      </c>
      <c r="H43" s="170">
        <v>60267.980712150973</v>
      </c>
    </row>
    <row r="44" spans="1:8" ht="18" customHeight="1" x14ac:dyDescent="0.2">
      <c r="A44" s="28"/>
      <c r="B44" s="127" t="s">
        <v>279</v>
      </c>
      <c r="C44" s="203"/>
      <c r="D44" s="168">
        <v>9506.7961686502513</v>
      </c>
      <c r="E44" s="169">
        <v>7800.1033774531998</v>
      </c>
      <c r="F44" s="169">
        <v>5578.4097925499063</v>
      </c>
      <c r="G44" s="170">
        <v>5648.79045493998</v>
      </c>
      <c r="H44" s="170">
        <v>5425.7585776392652</v>
      </c>
    </row>
    <row r="45" spans="1:8" ht="18" customHeight="1" x14ac:dyDescent="0.2">
      <c r="A45" s="28"/>
      <c r="B45" s="127" t="s">
        <v>716</v>
      </c>
      <c r="C45" s="203"/>
      <c r="D45" s="213">
        <v>10920.763466279099</v>
      </c>
      <c r="E45" s="169">
        <v>2908.9356989979578</v>
      </c>
      <c r="F45" s="169">
        <v>2363.4470952195165</v>
      </c>
      <c r="G45" s="170">
        <v>2394.9863412246727</v>
      </c>
      <c r="H45" s="170">
        <v>1680.3116663031633</v>
      </c>
    </row>
    <row r="46" spans="1:8" ht="18" customHeight="1" x14ac:dyDescent="0.2">
      <c r="A46" s="28"/>
      <c r="B46" s="127" t="s">
        <v>36</v>
      </c>
      <c r="C46" s="203"/>
      <c r="D46" s="168">
        <v>2232</v>
      </c>
      <c r="E46" s="169">
        <v>2342</v>
      </c>
      <c r="F46" s="169">
        <v>2190</v>
      </c>
      <c r="G46" s="170">
        <v>2217</v>
      </c>
      <c r="H46" s="170">
        <v>2276</v>
      </c>
    </row>
    <row r="47" spans="1:8" ht="18" customHeight="1" x14ac:dyDescent="0.2">
      <c r="A47" s="28"/>
      <c r="B47" s="127" t="s">
        <v>306</v>
      </c>
      <c r="C47" s="203"/>
      <c r="D47" s="168">
        <v>685191.67737083638</v>
      </c>
      <c r="E47" s="169">
        <v>696560.90679797914</v>
      </c>
      <c r="F47" s="169">
        <v>695050.14857576787</v>
      </c>
      <c r="G47" s="170">
        <v>694610.80939614004</v>
      </c>
      <c r="H47" s="170">
        <v>694068.8805114117</v>
      </c>
    </row>
    <row r="48" spans="1:8" ht="18" customHeight="1" x14ac:dyDescent="0.2">
      <c r="A48" s="28"/>
      <c r="B48" s="127" t="s">
        <v>291</v>
      </c>
      <c r="C48" s="203"/>
      <c r="D48" s="168">
        <v>489625.73297392327</v>
      </c>
      <c r="E48" s="169">
        <v>496518.90756963741</v>
      </c>
      <c r="F48" s="169">
        <v>495903.32309931563</v>
      </c>
      <c r="G48" s="170">
        <v>498863.88331270934</v>
      </c>
      <c r="H48" s="170">
        <v>499685.25771636277</v>
      </c>
    </row>
    <row r="49" spans="1:8" ht="18" customHeight="1" x14ac:dyDescent="0.2">
      <c r="A49" s="28"/>
      <c r="B49" s="127" t="s">
        <v>307</v>
      </c>
      <c r="C49" s="203"/>
      <c r="D49" s="168">
        <v>49896.944396913117</v>
      </c>
      <c r="E49" s="169">
        <v>53941.999228341694</v>
      </c>
      <c r="F49" s="169">
        <v>50910.825476452221</v>
      </c>
      <c r="G49" s="170">
        <v>57224.926083430728</v>
      </c>
      <c r="H49" s="170">
        <v>57652.622795048868</v>
      </c>
    </row>
    <row r="50" spans="1:8" ht="18" customHeight="1" x14ac:dyDescent="0.2">
      <c r="A50" s="28"/>
      <c r="B50" s="127" t="s">
        <v>308</v>
      </c>
      <c r="C50" s="203"/>
      <c r="D50" s="168">
        <v>32751</v>
      </c>
      <c r="E50" s="169">
        <v>33918</v>
      </c>
      <c r="F50" s="169">
        <v>32705</v>
      </c>
      <c r="G50" s="170">
        <v>23020</v>
      </c>
      <c r="H50" s="170">
        <v>22651</v>
      </c>
    </row>
    <row r="51" spans="1:8" ht="18" customHeight="1" x14ac:dyDescent="0.2">
      <c r="A51" s="28"/>
      <c r="B51" s="127" t="s">
        <v>309</v>
      </c>
      <c r="C51" s="203"/>
      <c r="D51" s="168">
        <v>112918</v>
      </c>
      <c r="E51" s="169">
        <v>112182</v>
      </c>
      <c r="F51" s="169">
        <v>115531</v>
      </c>
      <c r="G51" s="170">
        <v>115502</v>
      </c>
      <c r="H51" s="170">
        <v>114080</v>
      </c>
    </row>
    <row r="52" spans="1:8" ht="18" customHeight="1" x14ac:dyDescent="0.2">
      <c r="A52" s="28"/>
      <c r="B52" s="127" t="s">
        <v>295</v>
      </c>
      <c r="C52" s="203"/>
      <c r="D52" s="171">
        <v>40792</v>
      </c>
      <c r="E52" s="166">
        <v>43487</v>
      </c>
      <c r="F52" s="166">
        <v>38491</v>
      </c>
      <c r="G52" s="166">
        <v>40300</v>
      </c>
      <c r="H52" s="166">
        <v>52019</v>
      </c>
    </row>
    <row r="53" spans="1:8" ht="18" customHeight="1" x14ac:dyDescent="0.2">
      <c r="A53" s="28"/>
      <c r="B53" s="142" t="s">
        <v>310</v>
      </c>
      <c r="C53" s="203"/>
      <c r="D53" s="171">
        <v>20162</v>
      </c>
      <c r="E53" s="166">
        <v>20763</v>
      </c>
      <c r="F53" s="166">
        <v>20426</v>
      </c>
      <c r="G53" s="166">
        <v>21236</v>
      </c>
      <c r="H53" s="166">
        <v>32206</v>
      </c>
    </row>
    <row r="54" spans="1:8" ht="18" customHeight="1" x14ac:dyDescent="0.2">
      <c r="A54" s="28"/>
      <c r="B54" s="128" t="s">
        <v>311</v>
      </c>
      <c r="C54" s="204"/>
      <c r="D54" s="159">
        <v>-5236.5280170438637</v>
      </c>
      <c r="E54" s="160">
        <v>-8717.0773154405615</v>
      </c>
      <c r="F54" s="160">
        <v>-6577.4813582082934</v>
      </c>
      <c r="G54" s="160">
        <v>-6818.3719829710681</v>
      </c>
      <c r="H54" s="160">
        <v>-7608.8110097419121</v>
      </c>
    </row>
    <row r="55" spans="1:8" ht="18" customHeight="1" x14ac:dyDescent="0.2">
      <c r="A55" s="28"/>
      <c r="B55" s="186" t="s">
        <v>24</v>
      </c>
      <c r="C55" s="214"/>
      <c r="D55" s="191">
        <v>2826173.6889998843</v>
      </c>
      <c r="E55" s="188">
        <v>2838276.1606322057</v>
      </c>
      <c r="F55" s="188">
        <v>2806700.7565080984</v>
      </c>
      <c r="G55" s="188">
        <v>2833540.9450560715</v>
      </c>
      <c r="H55" s="188">
        <v>2853684.5833332208</v>
      </c>
    </row>
    <row r="56" spans="1:8" ht="18" customHeight="1" thickBot="1" x14ac:dyDescent="0.25">
      <c r="A56" s="28"/>
      <c r="B56" s="184" t="s">
        <v>185</v>
      </c>
      <c r="C56" s="215"/>
      <c r="D56" s="176">
        <v>11733</v>
      </c>
      <c r="E56" s="177">
        <v>11122</v>
      </c>
      <c r="F56" s="177">
        <v>10939</v>
      </c>
      <c r="G56" s="177">
        <v>11213</v>
      </c>
      <c r="H56" s="177">
        <v>11311</v>
      </c>
    </row>
    <row r="57" spans="1:8" ht="18" customHeight="1" x14ac:dyDescent="0.2">
      <c r="B57" s="126"/>
      <c r="C57" s="132"/>
      <c r="D57" s="132" t="str">
        <f>'Ｄ02A-D02B'!D79</f>
        <v>資料：県調査統計課「平成30年度　県民経済計算年報」</v>
      </c>
      <c r="E57" s="167"/>
      <c r="F57" s="167"/>
      <c r="G57" s="167"/>
      <c r="H57" s="167"/>
    </row>
    <row r="58" spans="1:8" ht="18" customHeight="1" x14ac:dyDescent="0.2">
      <c r="B58" s="126"/>
      <c r="C58" s="132"/>
      <c r="D58" s="132"/>
      <c r="E58" s="167"/>
      <c r="F58" s="167"/>
      <c r="G58" s="167"/>
      <c r="H58" s="167"/>
    </row>
    <row r="59" spans="1:8" ht="18" customHeight="1" x14ac:dyDescent="0.15">
      <c r="B59" s="126"/>
      <c r="C59" s="111"/>
      <c r="D59" s="167"/>
      <c r="E59" s="167"/>
      <c r="F59" s="167"/>
      <c r="G59" s="167"/>
      <c r="H59" s="167"/>
    </row>
    <row r="60" spans="1:8" ht="18" customHeight="1" thickBot="1" x14ac:dyDescent="0.25">
      <c r="B60" s="216"/>
      <c r="C60" s="193"/>
      <c r="D60" s="194" t="s">
        <v>39</v>
      </c>
      <c r="E60" s="173"/>
      <c r="F60" s="173"/>
      <c r="G60" s="173"/>
      <c r="H60" s="217" t="s">
        <v>29</v>
      </c>
    </row>
    <row r="61" spans="1:8" ht="18" customHeight="1" x14ac:dyDescent="0.2">
      <c r="B61" s="126"/>
      <c r="C61" s="182"/>
      <c r="D61" s="121" t="s">
        <v>219</v>
      </c>
      <c r="E61" s="122" t="s">
        <v>355</v>
      </c>
      <c r="F61" s="122" t="s">
        <v>628</v>
      </c>
      <c r="G61" s="122" t="s">
        <v>630</v>
      </c>
      <c r="H61" s="122" t="s">
        <v>705</v>
      </c>
    </row>
    <row r="62" spans="1:8" ht="18" customHeight="1" x14ac:dyDescent="0.2">
      <c r="B62" s="128" t="s">
        <v>20</v>
      </c>
      <c r="C62" s="195"/>
      <c r="D62" s="125">
        <v>2014</v>
      </c>
      <c r="E62" s="125">
        <v>2015</v>
      </c>
      <c r="F62" s="125">
        <v>2016</v>
      </c>
      <c r="G62" s="125">
        <v>2017</v>
      </c>
      <c r="H62" s="125">
        <v>2018</v>
      </c>
    </row>
    <row r="63" spans="1:8" ht="18" customHeight="1" x14ac:dyDescent="0.15">
      <c r="B63" s="126"/>
      <c r="C63" s="182"/>
      <c r="D63" s="171"/>
      <c r="E63" s="166"/>
      <c r="F63" s="166"/>
      <c r="G63" s="167"/>
      <c r="H63" s="167"/>
    </row>
    <row r="64" spans="1:8" ht="18" customHeight="1" x14ac:dyDescent="0.2">
      <c r="B64" s="127" t="s">
        <v>21</v>
      </c>
      <c r="C64" s="182"/>
      <c r="D64" s="168">
        <v>477</v>
      </c>
      <c r="E64" s="169">
        <v>415</v>
      </c>
      <c r="F64" s="169">
        <v>425</v>
      </c>
      <c r="G64" s="170">
        <v>410</v>
      </c>
      <c r="H64" s="170">
        <v>480</v>
      </c>
    </row>
    <row r="65" spans="2:14" ht="18" customHeight="1" x14ac:dyDescent="0.2">
      <c r="B65" s="127" t="s">
        <v>22</v>
      </c>
      <c r="C65" s="182"/>
      <c r="D65" s="168">
        <v>262</v>
      </c>
      <c r="E65" s="169">
        <v>186</v>
      </c>
      <c r="F65" s="169">
        <v>236</v>
      </c>
      <c r="G65" s="170">
        <v>251</v>
      </c>
      <c r="H65" s="170">
        <v>319</v>
      </c>
    </row>
    <row r="66" spans="2:14" ht="18" customHeight="1" x14ac:dyDescent="0.2">
      <c r="B66" s="127" t="s">
        <v>26</v>
      </c>
      <c r="C66" s="182"/>
      <c r="D66" s="168">
        <v>215</v>
      </c>
      <c r="E66" s="169">
        <v>229</v>
      </c>
      <c r="F66" s="169">
        <v>189</v>
      </c>
      <c r="G66" s="170">
        <v>159</v>
      </c>
      <c r="H66" s="170">
        <v>161</v>
      </c>
    </row>
    <row r="67" spans="2:14" ht="18" customHeight="1" x14ac:dyDescent="0.2">
      <c r="B67" s="127" t="s">
        <v>312</v>
      </c>
      <c r="C67" s="182"/>
      <c r="D67" s="168">
        <v>6753</v>
      </c>
      <c r="E67" s="169">
        <v>5685</v>
      </c>
      <c r="F67" s="169">
        <v>4634</v>
      </c>
      <c r="G67" s="170">
        <v>4080</v>
      </c>
      <c r="H67" s="170">
        <v>4126</v>
      </c>
    </row>
    <row r="68" spans="2:14" ht="18" customHeight="1" x14ac:dyDescent="0.2">
      <c r="B68" s="127" t="s">
        <v>313</v>
      </c>
      <c r="C68" s="182"/>
      <c r="D68" s="168">
        <v>1392</v>
      </c>
      <c r="E68" s="169">
        <v>1403</v>
      </c>
      <c r="F68" s="169">
        <v>1404</v>
      </c>
      <c r="G68" s="170">
        <v>1044</v>
      </c>
      <c r="H68" s="170">
        <v>1053</v>
      </c>
    </row>
    <row r="69" spans="2:14" ht="18" customHeight="1" x14ac:dyDescent="0.2">
      <c r="B69" s="127" t="s">
        <v>314</v>
      </c>
      <c r="C69" s="182"/>
      <c r="D69" s="168">
        <v>5361</v>
      </c>
      <c r="E69" s="169">
        <v>4282</v>
      </c>
      <c r="F69" s="169">
        <v>3230</v>
      </c>
      <c r="G69" s="170">
        <v>3036</v>
      </c>
      <c r="H69" s="170">
        <v>3073</v>
      </c>
    </row>
    <row r="70" spans="2:14" ht="18" customHeight="1" x14ac:dyDescent="0.2">
      <c r="B70" s="127" t="s">
        <v>315</v>
      </c>
      <c r="C70" s="218"/>
      <c r="D70" s="168">
        <v>259</v>
      </c>
      <c r="E70" s="169">
        <v>242</v>
      </c>
      <c r="F70" s="169">
        <v>251</v>
      </c>
      <c r="G70" s="169">
        <v>425</v>
      </c>
      <c r="H70" s="169">
        <v>1073</v>
      </c>
    </row>
    <row r="71" spans="2:14" ht="18" customHeight="1" x14ac:dyDescent="0.2">
      <c r="B71" s="127" t="s">
        <v>316</v>
      </c>
      <c r="C71" s="218"/>
      <c r="D71" s="168">
        <v>40695</v>
      </c>
      <c r="E71" s="169">
        <v>45281</v>
      </c>
      <c r="F71" s="169">
        <v>47062</v>
      </c>
      <c r="G71" s="169">
        <v>42773</v>
      </c>
      <c r="H71" s="169">
        <v>40297</v>
      </c>
    </row>
    <row r="72" spans="2:14" ht="18" customHeight="1" x14ac:dyDescent="0.2">
      <c r="B72" s="127" t="s">
        <v>317</v>
      </c>
      <c r="C72" s="182"/>
      <c r="D72" s="168">
        <v>32675.932424729283</v>
      </c>
      <c r="E72" s="169">
        <v>32490.143714941893</v>
      </c>
      <c r="F72" s="169">
        <v>34481.524883605496</v>
      </c>
      <c r="G72" s="169">
        <v>38362.337829348675</v>
      </c>
      <c r="H72" s="169">
        <v>38742.26495332917</v>
      </c>
    </row>
    <row r="73" spans="2:14" ht="18" customHeight="1" x14ac:dyDescent="0.2">
      <c r="B73" s="186" t="s">
        <v>23</v>
      </c>
      <c r="C73" s="219"/>
      <c r="D73" s="191">
        <v>80859.932424729283</v>
      </c>
      <c r="E73" s="188">
        <v>84113.143714941893</v>
      </c>
      <c r="F73" s="188">
        <v>86853.524883605496</v>
      </c>
      <c r="G73" s="188">
        <v>86050.337829348675</v>
      </c>
      <c r="H73" s="188">
        <v>84718.26495332917</v>
      </c>
    </row>
    <row r="74" spans="2:14" ht="18" customHeight="1" thickBot="1" x14ac:dyDescent="0.25">
      <c r="B74" s="184" t="s">
        <v>184</v>
      </c>
      <c r="C74" s="220"/>
      <c r="D74" s="176">
        <v>1297.5871820954128</v>
      </c>
      <c r="E74" s="177">
        <v>1091.201054934073</v>
      </c>
      <c r="F74" s="177">
        <v>1067.8346948500694</v>
      </c>
      <c r="G74" s="177">
        <v>988.70109519497328</v>
      </c>
      <c r="H74" s="177">
        <v>1032.6301683562419</v>
      </c>
    </row>
    <row r="75" spans="2:14" ht="18" customHeight="1" x14ac:dyDescent="0.15">
      <c r="B75" s="126"/>
      <c r="C75" s="182"/>
      <c r="D75" s="171"/>
      <c r="E75" s="166"/>
      <c r="F75" s="166"/>
      <c r="G75" s="167"/>
      <c r="H75" s="167"/>
    </row>
    <row r="76" spans="2:14" ht="18" customHeight="1" x14ac:dyDescent="0.2">
      <c r="B76" s="127" t="s">
        <v>40</v>
      </c>
      <c r="C76" s="182"/>
      <c r="D76" s="168">
        <v>3255</v>
      </c>
      <c r="E76" s="169">
        <v>2965</v>
      </c>
      <c r="F76" s="169">
        <v>2715</v>
      </c>
      <c r="G76" s="170">
        <v>2994</v>
      </c>
      <c r="H76" s="170">
        <v>3089</v>
      </c>
      <c r="J76" s="25"/>
      <c r="K76" s="25"/>
      <c r="L76" s="25"/>
      <c r="M76" s="25"/>
      <c r="N76" s="25"/>
    </row>
    <row r="77" spans="2:14" ht="18" customHeight="1" x14ac:dyDescent="0.2">
      <c r="B77" s="127" t="s">
        <v>22</v>
      </c>
      <c r="C77" s="182"/>
      <c r="D77" s="168">
        <v>1799</v>
      </c>
      <c r="E77" s="169">
        <v>1431</v>
      </c>
      <c r="F77" s="169">
        <v>1129</v>
      </c>
      <c r="G77" s="170">
        <v>1187</v>
      </c>
      <c r="H77" s="170">
        <v>1445</v>
      </c>
      <c r="J77" s="25"/>
      <c r="K77" s="25"/>
      <c r="L77" s="25"/>
      <c r="M77" s="25"/>
      <c r="N77" s="25"/>
    </row>
    <row r="78" spans="2:14" ht="18" customHeight="1" x14ac:dyDescent="0.2">
      <c r="B78" s="127" t="s">
        <v>318</v>
      </c>
      <c r="C78" s="182"/>
      <c r="D78" s="168">
        <v>1101</v>
      </c>
      <c r="E78" s="169">
        <v>1206</v>
      </c>
      <c r="F78" s="169">
        <v>1273</v>
      </c>
      <c r="G78" s="170">
        <v>1504</v>
      </c>
      <c r="H78" s="170">
        <v>1571</v>
      </c>
      <c r="J78" s="25"/>
      <c r="K78" s="25"/>
      <c r="L78" s="25"/>
      <c r="M78" s="25"/>
      <c r="N78" s="25"/>
    </row>
    <row r="79" spans="2:14" ht="18" customHeight="1" x14ac:dyDescent="0.2">
      <c r="B79" s="127" t="s">
        <v>319</v>
      </c>
      <c r="C79" s="182"/>
      <c r="D79" s="168">
        <v>18</v>
      </c>
      <c r="E79" s="169">
        <v>17</v>
      </c>
      <c r="F79" s="169">
        <v>16</v>
      </c>
      <c r="G79" s="170">
        <v>19</v>
      </c>
      <c r="H79" s="170">
        <v>-213</v>
      </c>
      <c r="J79" s="26"/>
      <c r="K79" s="26"/>
      <c r="L79" s="26"/>
      <c r="M79" s="26"/>
      <c r="N79" s="26"/>
    </row>
    <row r="80" spans="2:14" ht="18" customHeight="1" x14ac:dyDescent="0.2">
      <c r="B80" s="127" t="s">
        <v>36</v>
      </c>
      <c r="C80" s="182"/>
      <c r="D80" s="171">
        <v>337</v>
      </c>
      <c r="E80" s="166">
        <v>311</v>
      </c>
      <c r="F80" s="166">
        <v>297</v>
      </c>
      <c r="G80" s="167">
        <v>284</v>
      </c>
      <c r="H80" s="167">
        <v>286</v>
      </c>
      <c r="J80" s="26"/>
      <c r="K80" s="26"/>
      <c r="L80" s="26"/>
      <c r="M80" s="26"/>
      <c r="N80" s="26"/>
    </row>
    <row r="81" spans="2:14" ht="18" customHeight="1" x14ac:dyDescent="0.2">
      <c r="B81" s="127" t="s">
        <v>320</v>
      </c>
      <c r="C81" s="182"/>
      <c r="D81" s="168">
        <v>1391.9324247292836</v>
      </c>
      <c r="E81" s="169">
        <v>1403.1437149418939</v>
      </c>
      <c r="F81" s="169">
        <v>1403.5248836054918</v>
      </c>
      <c r="G81" s="170">
        <v>1044.3378293486735</v>
      </c>
      <c r="H81" s="170">
        <v>1053.2649533291633</v>
      </c>
      <c r="J81" s="25"/>
      <c r="K81" s="25"/>
      <c r="L81" s="25"/>
      <c r="M81" s="25"/>
      <c r="N81" s="25"/>
    </row>
    <row r="82" spans="2:14" ht="18" customHeight="1" x14ac:dyDescent="0.2">
      <c r="B82" s="127" t="s">
        <v>321</v>
      </c>
      <c r="C82" s="182"/>
      <c r="D82" s="168">
        <v>76213</v>
      </c>
      <c r="E82" s="169">
        <v>79745</v>
      </c>
      <c r="F82" s="169">
        <v>82735</v>
      </c>
      <c r="G82" s="170">
        <v>82012</v>
      </c>
      <c r="H82" s="170">
        <v>80576</v>
      </c>
      <c r="J82" s="25"/>
      <c r="K82" s="25"/>
      <c r="L82" s="25"/>
      <c r="M82" s="25"/>
      <c r="N82" s="25"/>
    </row>
    <row r="83" spans="2:14" ht="18" customHeight="1" x14ac:dyDescent="0.2">
      <c r="B83" s="128" t="s">
        <v>296</v>
      </c>
      <c r="C83" s="195"/>
      <c r="D83" s="159">
        <v>220</v>
      </c>
      <c r="E83" s="160">
        <v>222</v>
      </c>
      <c r="F83" s="160">
        <v>220</v>
      </c>
      <c r="G83" s="160">
        <v>437</v>
      </c>
      <c r="H83" s="160">
        <v>2206</v>
      </c>
      <c r="J83" s="25"/>
      <c r="K83" s="25"/>
      <c r="L83" s="25"/>
      <c r="M83" s="25"/>
      <c r="N83" s="25"/>
    </row>
    <row r="84" spans="2:14" ht="18" customHeight="1" x14ac:dyDescent="0.2">
      <c r="B84" s="186" t="s">
        <v>24</v>
      </c>
      <c r="C84" s="198"/>
      <c r="D84" s="191">
        <v>80859.932424729283</v>
      </c>
      <c r="E84" s="188">
        <v>84113.143714941893</v>
      </c>
      <c r="F84" s="188">
        <v>86853.524883605496</v>
      </c>
      <c r="G84" s="188">
        <v>86050.337829348675</v>
      </c>
      <c r="H84" s="188">
        <v>84718.26495332917</v>
      </c>
      <c r="J84" s="25"/>
      <c r="K84" s="25"/>
      <c r="L84" s="25"/>
      <c r="M84" s="25"/>
      <c r="N84" s="25"/>
    </row>
    <row r="85" spans="2:14" ht="18" customHeight="1" thickBot="1" x14ac:dyDescent="0.25">
      <c r="B85" s="184" t="s">
        <v>185</v>
      </c>
      <c r="C85" s="199"/>
      <c r="D85" s="176">
        <v>1508.7567550526692</v>
      </c>
      <c r="E85" s="177">
        <v>1120.7775764553003</v>
      </c>
      <c r="F85" s="177">
        <v>774.06947237153065</v>
      </c>
      <c r="G85" s="177">
        <v>783.19949457261146</v>
      </c>
      <c r="H85" s="177">
        <v>925.69331041123962</v>
      </c>
      <c r="J85" s="25"/>
      <c r="K85" s="25"/>
      <c r="L85" s="25"/>
      <c r="M85" s="25"/>
      <c r="N85" s="25"/>
    </row>
    <row r="86" spans="2:14" ht="18" customHeight="1" x14ac:dyDescent="0.2">
      <c r="B86" s="182"/>
      <c r="C86" s="111"/>
      <c r="D86" s="132" t="str">
        <f>'Ｄ02A-D02B'!D79</f>
        <v>資料：県調査統計課「平成30年度　県民経済計算年報」</v>
      </c>
      <c r="E86" s="111"/>
      <c r="F86" s="111"/>
      <c r="G86" s="111"/>
      <c r="H86" s="111"/>
    </row>
  </sheetData>
  <mergeCells count="1">
    <mergeCell ref="B6:H6"/>
  </mergeCells>
  <phoneticPr fontId="2"/>
  <pageMargins left="0.78740157480314965" right="0.78740157480314965" top="0.98425196850393704" bottom="0.98425196850393704" header="0.51181102362204722" footer="0.51181102362204722"/>
  <pageSetup paperSize="9" scale="5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80"/>
  <sheetViews>
    <sheetView view="pageBreakPreview" topLeftCell="A16" zoomScale="75" zoomScaleNormal="75" zoomScaleSheetLayoutView="75" workbookViewId="0">
      <selection activeCell="H21" sqref="H21"/>
    </sheetView>
  </sheetViews>
  <sheetFormatPr defaultColWidth="17.125" defaultRowHeight="17.25" x14ac:dyDescent="0.15"/>
  <cols>
    <col min="1" max="1" width="13.375" style="9" customWidth="1"/>
    <col min="2" max="2" width="55.625" style="100" customWidth="1"/>
    <col min="3" max="7" width="20" style="9" customWidth="1"/>
    <col min="8" max="20" width="17.125" style="9"/>
    <col min="21" max="16384" width="17.125" style="2"/>
  </cols>
  <sheetData>
    <row r="1" spans="1:7" x14ac:dyDescent="0.2">
      <c r="A1" s="13"/>
    </row>
    <row r="6" spans="1:7" x14ac:dyDescent="0.2">
      <c r="B6" s="413" t="s">
        <v>483</v>
      </c>
      <c r="C6" s="413"/>
      <c r="D6" s="413"/>
      <c r="E6" s="413"/>
      <c r="F6" s="413"/>
      <c r="G6" s="413"/>
    </row>
    <row r="7" spans="1:7" ht="18" thickBot="1" x14ac:dyDescent="0.25">
      <c r="B7" s="221"/>
      <c r="C7" s="133" t="s">
        <v>205</v>
      </c>
      <c r="D7" s="216"/>
      <c r="E7" s="216"/>
      <c r="F7" s="216"/>
      <c r="G7" s="222" t="s">
        <v>43</v>
      </c>
    </row>
    <row r="8" spans="1:7" x14ac:dyDescent="0.2">
      <c r="B8" s="223" t="s">
        <v>41</v>
      </c>
      <c r="C8" s="121" t="s">
        <v>219</v>
      </c>
      <c r="D8" s="122" t="s">
        <v>355</v>
      </c>
      <c r="E8" s="122" t="s">
        <v>628</v>
      </c>
      <c r="F8" s="122" t="s">
        <v>630</v>
      </c>
      <c r="G8" s="122" t="s">
        <v>705</v>
      </c>
    </row>
    <row r="9" spans="1:7" x14ac:dyDescent="0.2">
      <c r="B9" s="224" t="s">
        <v>42</v>
      </c>
      <c r="C9" s="125" t="s">
        <v>220</v>
      </c>
      <c r="D9" s="125" t="s">
        <v>356</v>
      </c>
      <c r="E9" s="125" t="s">
        <v>629</v>
      </c>
      <c r="F9" s="125" t="s">
        <v>631</v>
      </c>
      <c r="G9" s="125" t="s">
        <v>706</v>
      </c>
    </row>
    <row r="10" spans="1:7" x14ac:dyDescent="0.15">
      <c r="B10" s="225"/>
      <c r="C10" s="226"/>
      <c r="D10" s="227"/>
      <c r="E10" s="227"/>
      <c r="F10" s="227"/>
      <c r="G10" s="228"/>
    </row>
    <row r="11" spans="1:7" x14ac:dyDescent="0.2">
      <c r="B11" s="229" t="s">
        <v>727</v>
      </c>
      <c r="C11" s="230">
        <v>65452</v>
      </c>
      <c r="D11" s="231">
        <v>74551</v>
      </c>
      <c r="E11" s="231">
        <v>83304</v>
      </c>
      <c r="F11" s="231">
        <v>88708</v>
      </c>
      <c r="G11" s="231">
        <v>82305</v>
      </c>
    </row>
    <row r="12" spans="1:7" x14ac:dyDescent="0.2">
      <c r="B12" s="229" t="s">
        <v>484</v>
      </c>
      <c r="C12" s="232">
        <v>54372</v>
      </c>
      <c r="D12" s="233">
        <v>61831</v>
      </c>
      <c r="E12" s="233">
        <v>70939</v>
      </c>
      <c r="F12" s="233">
        <v>76304</v>
      </c>
      <c r="G12" s="234">
        <v>70855</v>
      </c>
    </row>
    <row r="13" spans="1:7" x14ac:dyDescent="0.2">
      <c r="B13" s="229" t="s">
        <v>485</v>
      </c>
      <c r="C13" s="232">
        <v>2671</v>
      </c>
      <c r="D13" s="233">
        <v>2715</v>
      </c>
      <c r="E13" s="233">
        <v>2557</v>
      </c>
      <c r="F13" s="233">
        <v>2807</v>
      </c>
      <c r="G13" s="234">
        <v>2994</v>
      </c>
    </row>
    <row r="14" spans="1:7" x14ac:dyDescent="0.2">
      <c r="B14" s="229" t="s">
        <v>486</v>
      </c>
      <c r="C14" s="232">
        <v>8409</v>
      </c>
      <c r="D14" s="233">
        <v>10004</v>
      </c>
      <c r="E14" s="233">
        <v>9808</v>
      </c>
      <c r="F14" s="233">
        <v>9597</v>
      </c>
      <c r="G14" s="234">
        <v>8457</v>
      </c>
    </row>
    <row r="15" spans="1:7" x14ac:dyDescent="0.2">
      <c r="B15" s="229"/>
      <c r="C15" s="226"/>
      <c r="D15" s="233"/>
      <c r="E15" s="233"/>
      <c r="F15" s="233"/>
      <c r="G15" s="234"/>
    </row>
    <row r="16" spans="1:7" x14ac:dyDescent="0.2">
      <c r="B16" s="229" t="s">
        <v>726</v>
      </c>
      <c r="C16" s="232">
        <v>1110</v>
      </c>
      <c r="D16" s="233">
        <v>1070</v>
      </c>
      <c r="E16" s="233">
        <v>972</v>
      </c>
      <c r="F16" s="233">
        <v>1019</v>
      </c>
      <c r="G16" s="234">
        <v>956</v>
      </c>
    </row>
    <row r="17" spans="2:7" x14ac:dyDescent="0.2">
      <c r="B17" s="229"/>
      <c r="C17" s="232"/>
      <c r="D17" s="233"/>
      <c r="E17" s="233"/>
      <c r="F17" s="233"/>
      <c r="G17" s="234"/>
    </row>
    <row r="18" spans="2:7" x14ac:dyDescent="0.2">
      <c r="B18" s="229" t="s">
        <v>725</v>
      </c>
      <c r="C18" s="230">
        <v>913293</v>
      </c>
      <c r="D18" s="231">
        <v>863584</v>
      </c>
      <c r="E18" s="231">
        <v>1056057</v>
      </c>
      <c r="F18" s="233">
        <v>930909</v>
      </c>
      <c r="G18" s="234">
        <v>1025334</v>
      </c>
    </row>
    <row r="19" spans="2:7" x14ac:dyDescent="0.2">
      <c r="B19" s="229" t="s">
        <v>322</v>
      </c>
      <c r="C19" s="232">
        <v>61537</v>
      </c>
      <c r="D19" s="233">
        <v>102407</v>
      </c>
      <c r="E19" s="233">
        <v>76480</v>
      </c>
      <c r="F19" s="233">
        <v>79238</v>
      </c>
      <c r="G19" s="234">
        <v>83710</v>
      </c>
    </row>
    <row r="20" spans="2:7" x14ac:dyDescent="0.2">
      <c r="B20" s="229" t="s">
        <v>323</v>
      </c>
      <c r="C20" s="232">
        <v>27090</v>
      </c>
      <c r="D20" s="233">
        <v>30128</v>
      </c>
      <c r="E20" s="233">
        <v>30306</v>
      </c>
      <c r="F20" s="233">
        <v>26943</v>
      </c>
      <c r="G20" s="234">
        <v>29381</v>
      </c>
    </row>
    <row r="21" spans="2:7" x14ac:dyDescent="0.2">
      <c r="B21" s="229" t="s">
        <v>324</v>
      </c>
      <c r="C21" s="232">
        <v>10591</v>
      </c>
      <c r="D21" s="233">
        <v>13929</v>
      </c>
      <c r="E21" s="233">
        <v>10324</v>
      </c>
      <c r="F21" s="233">
        <v>12013</v>
      </c>
      <c r="G21" s="234">
        <v>13013</v>
      </c>
    </row>
    <row r="22" spans="2:7" x14ac:dyDescent="0.2">
      <c r="B22" s="229" t="s">
        <v>325</v>
      </c>
      <c r="C22" s="232">
        <v>165633</v>
      </c>
      <c r="D22" s="233">
        <v>187120</v>
      </c>
      <c r="E22" s="233">
        <v>196928</v>
      </c>
      <c r="F22" s="233">
        <v>201171</v>
      </c>
      <c r="G22" s="234">
        <v>198663</v>
      </c>
    </row>
    <row r="23" spans="2:7" x14ac:dyDescent="0.2">
      <c r="B23" s="229" t="s">
        <v>326</v>
      </c>
      <c r="C23" s="232">
        <v>100353</v>
      </c>
      <c r="D23" s="233">
        <v>52180</v>
      </c>
      <c r="E23" s="233">
        <v>168144</v>
      </c>
      <c r="F23" s="233">
        <v>82720</v>
      </c>
      <c r="G23" s="234">
        <v>100961</v>
      </c>
    </row>
    <row r="24" spans="2:7" x14ac:dyDescent="0.2">
      <c r="B24" s="229" t="s">
        <v>327</v>
      </c>
      <c r="C24" s="232">
        <v>22874</v>
      </c>
      <c r="D24" s="233">
        <v>19902</v>
      </c>
      <c r="E24" s="233">
        <v>23482</v>
      </c>
      <c r="F24" s="233">
        <v>24833</v>
      </c>
      <c r="G24" s="234">
        <v>24745</v>
      </c>
    </row>
    <row r="25" spans="2:7" x14ac:dyDescent="0.2">
      <c r="B25" s="229" t="s">
        <v>328</v>
      </c>
      <c r="C25" s="232">
        <v>209139</v>
      </c>
      <c r="D25" s="233">
        <v>100656</v>
      </c>
      <c r="E25" s="233">
        <v>166207</v>
      </c>
      <c r="F25" s="233">
        <v>105741</v>
      </c>
      <c r="G25" s="234">
        <v>149510</v>
      </c>
    </row>
    <row r="26" spans="2:7" x14ac:dyDescent="0.2">
      <c r="B26" s="229" t="s">
        <v>329</v>
      </c>
      <c r="C26" s="232">
        <v>29496</v>
      </c>
      <c r="D26" s="233">
        <v>36828</v>
      </c>
      <c r="E26" s="233">
        <v>40185</v>
      </c>
      <c r="F26" s="233">
        <v>31473</v>
      </c>
      <c r="G26" s="234">
        <v>49558</v>
      </c>
    </row>
    <row r="27" spans="2:7" x14ac:dyDescent="0.2">
      <c r="B27" s="127" t="s">
        <v>718</v>
      </c>
      <c r="C27" s="232">
        <v>195224</v>
      </c>
      <c r="D27" s="233">
        <v>213338</v>
      </c>
      <c r="E27" s="233">
        <v>243587</v>
      </c>
      <c r="F27" s="233">
        <v>267796</v>
      </c>
      <c r="G27" s="234">
        <v>279825</v>
      </c>
    </row>
    <row r="28" spans="2:7" x14ac:dyDescent="0.2">
      <c r="B28" s="229" t="s">
        <v>330</v>
      </c>
      <c r="C28" s="232">
        <v>4445</v>
      </c>
      <c r="D28" s="233">
        <v>9444</v>
      </c>
      <c r="E28" s="233">
        <v>9102</v>
      </c>
      <c r="F28" s="233">
        <v>9434</v>
      </c>
      <c r="G28" s="234">
        <v>9558</v>
      </c>
    </row>
    <row r="29" spans="2:7" x14ac:dyDescent="0.2">
      <c r="B29" s="229" t="s">
        <v>331</v>
      </c>
      <c r="C29" s="232">
        <v>11924</v>
      </c>
      <c r="D29" s="233">
        <v>8249</v>
      </c>
      <c r="E29" s="233">
        <v>9547</v>
      </c>
      <c r="F29" s="233">
        <v>9293</v>
      </c>
      <c r="G29" s="234">
        <v>8841</v>
      </c>
    </row>
    <row r="30" spans="2:7" x14ac:dyDescent="0.2">
      <c r="B30" s="229" t="s">
        <v>332</v>
      </c>
      <c r="C30" s="232">
        <v>3054</v>
      </c>
      <c r="D30" s="233">
        <v>2509</v>
      </c>
      <c r="E30" s="233">
        <v>2667</v>
      </c>
      <c r="F30" s="233">
        <v>3201</v>
      </c>
      <c r="G30" s="234">
        <v>1023</v>
      </c>
    </row>
    <row r="31" spans="2:7" x14ac:dyDescent="0.2">
      <c r="B31" s="229" t="s">
        <v>333</v>
      </c>
      <c r="C31" s="232">
        <v>11521</v>
      </c>
      <c r="D31" s="233">
        <v>11545</v>
      </c>
      <c r="E31" s="233">
        <v>13444</v>
      </c>
      <c r="F31" s="233">
        <v>12176</v>
      </c>
      <c r="G31" s="234">
        <v>12863</v>
      </c>
    </row>
    <row r="32" spans="2:7" x14ac:dyDescent="0.2">
      <c r="B32" s="229" t="s">
        <v>334</v>
      </c>
      <c r="C32" s="232">
        <v>6933</v>
      </c>
      <c r="D32" s="233">
        <v>7450</v>
      </c>
      <c r="E32" s="233">
        <v>8191</v>
      </c>
      <c r="F32" s="233">
        <v>7945</v>
      </c>
      <c r="G32" s="234">
        <v>8609</v>
      </c>
    </row>
    <row r="33" spans="2:7" x14ac:dyDescent="0.2">
      <c r="B33" s="229" t="s">
        <v>335</v>
      </c>
      <c r="C33" s="232">
        <v>53478</v>
      </c>
      <c r="D33" s="233">
        <v>67898</v>
      </c>
      <c r="E33" s="233">
        <v>57465</v>
      </c>
      <c r="F33" s="233">
        <v>56932</v>
      </c>
      <c r="G33" s="234">
        <v>55074</v>
      </c>
    </row>
    <row r="34" spans="2:7" x14ac:dyDescent="0.2">
      <c r="B34" s="229"/>
      <c r="C34" s="232"/>
      <c r="D34" s="233"/>
      <c r="E34" s="233"/>
      <c r="F34" s="233"/>
      <c r="G34" s="234"/>
    </row>
    <row r="35" spans="2:7" x14ac:dyDescent="0.2">
      <c r="B35" s="229" t="s">
        <v>724</v>
      </c>
      <c r="C35" s="232">
        <v>101990</v>
      </c>
      <c r="D35" s="233">
        <v>129139</v>
      </c>
      <c r="E35" s="233">
        <v>127742</v>
      </c>
      <c r="F35" s="233">
        <v>127132</v>
      </c>
      <c r="G35" s="234">
        <v>122986</v>
      </c>
    </row>
    <row r="36" spans="2:7" x14ac:dyDescent="0.2">
      <c r="B36" s="229" t="s">
        <v>336</v>
      </c>
      <c r="C36" s="232">
        <v>40064</v>
      </c>
      <c r="D36" s="233">
        <v>66209</v>
      </c>
      <c r="E36" s="233">
        <v>66376</v>
      </c>
      <c r="F36" s="233">
        <v>65848</v>
      </c>
      <c r="G36" s="234">
        <v>62542</v>
      </c>
    </row>
    <row r="37" spans="2:7" x14ac:dyDescent="0.2">
      <c r="B37" s="127" t="s">
        <v>719</v>
      </c>
      <c r="C37" s="232">
        <v>61926</v>
      </c>
      <c r="D37" s="233">
        <v>62930</v>
      </c>
      <c r="E37" s="233">
        <v>61366</v>
      </c>
      <c r="F37" s="233">
        <v>61283</v>
      </c>
      <c r="G37" s="234">
        <v>60444</v>
      </c>
    </row>
    <row r="38" spans="2:7" x14ac:dyDescent="0.2">
      <c r="B38" s="229"/>
      <c r="C38" s="232"/>
      <c r="D38" s="233"/>
      <c r="E38" s="233"/>
      <c r="F38" s="233"/>
      <c r="G38" s="234"/>
    </row>
    <row r="39" spans="2:7" x14ac:dyDescent="0.2">
      <c r="B39" s="229" t="s">
        <v>337</v>
      </c>
      <c r="C39" s="232">
        <v>260442</v>
      </c>
      <c r="D39" s="233">
        <v>244455</v>
      </c>
      <c r="E39" s="233">
        <v>210434</v>
      </c>
      <c r="F39" s="233">
        <v>172662</v>
      </c>
      <c r="G39" s="234">
        <v>228412</v>
      </c>
    </row>
    <row r="40" spans="2:7" x14ac:dyDescent="0.2">
      <c r="B40" s="229"/>
      <c r="C40" s="232"/>
      <c r="D40" s="233"/>
      <c r="E40" s="233"/>
      <c r="F40" s="233"/>
      <c r="G40" s="234"/>
    </row>
    <row r="41" spans="2:7" x14ac:dyDescent="0.2">
      <c r="B41" s="229" t="s">
        <v>338</v>
      </c>
      <c r="C41" s="232">
        <v>305810</v>
      </c>
      <c r="D41" s="233">
        <v>315987</v>
      </c>
      <c r="E41" s="233">
        <v>317890</v>
      </c>
      <c r="F41" s="233">
        <v>306952</v>
      </c>
      <c r="G41" s="234">
        <v>311631</v>
      </c>
    </row>
    <row r="42" spans="2:7" x14ac:dyDescent="0.2">
      <c r="B42" s="229" t="s">
        <v>339</v>
      </c>
      <c r="C42" s="232">
        <v>104705</v>
      </c>
      <c r="D42" s="233">
        <v>113436</v>
      </c>
      <c r="E42" s="233">
        <v>112067</v>
      </c>
      <c r="F42" s="233">
        <v>109987</v>
      </c>
      <c r="G42" s="234">
        <v>111710</v>
      </c>
    </row>
    <row r="43" spans="2:7" x14ac:dyDescent="0.2">
      <c r="B43" s="229" t="s">
        <v>340</v>
      </c>
      <c r="C43" s="232">
        <v>201105</v>
      </c>
      <c r="D43" s="233">
        <v>202551</v>
      </c>
      <c r="E43" s="233">
        <v>205823</v>
      </c>
      <c r="F43" s="233">
        <v>196965</v>
      </c>
      <c r="G43" s="234">
        <v>199921</v>
      </c>
    </row>
    <row r="44" spans="2:7" x14ac:dyDescent="0.2">
      <c r="B44" s="229"/>
      <c r="C44" s="232"/>
      <c r="D44" s="233"/>
      <c r="E44" s="233"/>
      <c r="F44" s="233"/>
      <c r="G44" s="234"/>
    </row>
    <row r="45" spans="2:7" x14ac:dyDescent="0.2">
      <c r="B45" s="229" t="s">
        <v>341</v>
      </c>
      <c r="C45" s="232">
        <v>187071</v>
      </c>
      <c r="D45" s="231">
        <v>185172</v>
      </c>
      <c r="E45" s="231">
        <v>181395</v>
      </c>
      <c r="F45" s="233">
        <v>185466</v>
      </c>
      <c r="G45" s="234">
        <v>185317</v>
      </c>
    </row>
    <row r="46" spans="2:7" x14ac:dyDescent="0.2">
      <c r="B46" s="229"/>
      <c r="C46" s="226"/>
      <c r="D46" s="231"/>
      <c r="E46" s="231"/>
      <c r="F46" s="233"/>
      <c r="G46" s="234"/>
    </row>
    <row r="47" spans="2:7" x14ac:dyDescent="0.2">
      <c r="B47" s="229" t="s">
        <v>342</v>
      </c>
      <c r="C47" s="232">
        <v>97102</v>
      </c>
      <c r="D47" s="233">
        <v>93888</v>
      </c>
      <c r="E47" s="233">
        <v>106080</v>
      </c>
      <c r="F47" s="233">
        <v>107740</v>
      </c>
      <c r="G47" s="234">
        <v>101994</v>
      </c>
    </row>
    <row r="48" spans="2:7" x14ac:dyDescent="0.2">
      <c r="B48" s="229"/>
      <c r="C48" s="226"/>
      <c r="D48" s="233"/>
      <c r="E48" s="233"/>
      <c r="F48" s="233"/>
      <c r="G48" s="234"/>
    </row>
    <row r="49" spans="2:7" x14ac:dyDescent="0.2">
      <c r="B49" s="229" t="s">
        <v>343</v>
      </c>
      <c r="C49" s="232">
        <v>86109</v>
      </c>
      <c r="D49" s="233">
        <v>85003</v>
      </c>
      <c r="E49" s="233">
        <v>82383</v>
      </c>
      <c r="F49" s="233">
        <v>78648</v>
      </c>
      <c r="G49" s="234">
        <v>83466</v>
      </c>
    </row>
    <row r="50" spans="2:7" x14ac:dyDescent="0.2">
      <c r="B50" s="229" t="s">
        <v>699</v>
      </c>
      <c r="C50" s="232">
        <v>68992</v>
      </c>
      <c r="D50" s="233">
        <v>68524</v>
      </c>
      <c r="E50" s="233">
        <v>67022</v>
      </c>
      <c r="F50" s="233">
        <v>63954</v>
      </c>
      <c r="G50" s="234">
        <v>68755</v>
      </c>
    </row>
    <row r="51" spans="2:7" x14ac:dyDescent="0.2">
      <c r="B51" s="127" t="s">
        <v>720</v>
      </c>
      <c r="C51" s="232">
        <v>17118</v>
      </c>
      <c r="D51" s="233">
        <v>16479</v>
      </c>
      <c r="E51" s="233">
        <v>15361</v>
      </c>
      <c r="F51" s="233">
        <v>14694</v>
      </c>
      <c r="G51" s="234">
        <v>14711</v>
      </c>
    </row>
    <row r="52" spans="2:7" x14ac:dyDescent="0.2">
      <c r="B52" s="229"/>
      <c r="C52" s="232"/>
      <c r="D52" s="233"/>
      <c r="E52" s="233"/>
      <c r="F52" s="233"/>
      <c r="G52" s="234"/>
    </row>
    <row r="53" spans="2:7" x14ac:dyDescent="0.2">
      <c r="B53" s="229" t="s">
        <v>345</v>
      </c>
      <c r="C53" s="232">
        <v>124125</v>
      </c>
      <c r="D53" s="231">
        <v>125426</v>
      </c>
      <c r="E53" s="231">
        <v>119899</v>
      </c>
      <c r="F53" s="233">
        <v>120494</v>
      </c>
      <c r="G53" s="234">
        <v>96964</v>
      </c>
    </row>
    <row r="54" spans="2:7" x14ac:dyDescent="0.2">
      <c r="B54" s="229"/>
      <c r="C54" s="232"/>
      <c r="D54" s="233"/>
      <c r="E54" s="233"/>
      <c r="F54" s="233"/>
      <c r="G54" s="234"/>
    </row>
    <row r="55" spans="2:7" x14ac:dyDescent="0.2">
      <c r="B55" s="229" t="s">
        <v>346</v>
      </c>
      <c r="C55" s="230">
        <v>348011</v>
      </c>
      <c r="D55" s="233">
        <v>348440</v>
      </c>
      <c r="E55" s="233">
        <v>347519</v>
      </c>
      <c r="F55" s="233">
        <v>349297</v>
      </c>
      <c r="G55" s="234">
        <v>349685</v>
      </c>
    </row>
    <row r="56" spans="2:7" x14ac:dyDescent="0.2">
      <c r="B56" s="229" t="s">
        <v>347</v>
      </c>
      <c r="C56" s="226">
        <v>320613</v>
      </c>
      <c r="D56" s="233">
        <v>320788</v>
      </c>
      <c r="E56" s="233">
        <v>319239</v>
      </c>
      <c r="F56" s="233">
        <v>318543</v>
      </c>
      <c r="G56" s="234">
        <v>316562</v>
      </c>
    </row>
    <row r="57" spans="2:7" x14ac:dyDescent="0.2">
      <c r="B57" s="229" t="s">
        <v>348</v>
      </c>
      <c r="C57" s="230">
        <v>27398</v>
      </c>
      <c r="D57" s="233">
        <v>27652</v>
      </c>
      <c r="E57" s="233">
        <v>28280</v>
      </c>
      <c r="F57" s="233">
        <v>30754</v>
      </c>
      <c r="G57" s="234">
        <v>33123</v>
      </c>
    </row>
    <row r="58" spans="2:7" x14ac:dyDescent="0.2">
      <c r="B58" s="229"/>
      <c r="C58" s="226"/>
      <c r="D58" s="233"/>
      <c r="E58" s="233"/>
      <c r="F58" s="233"/>
      <c r="G58" s="234"/>
    </row>
    <row r="59" spans="2:7" x14ac:dyDescent="0.2">
      <c r="B59" s="127" t="s">
        <v>721</v>
      </c>
      <c r="C59" s="232">
        <v>136035</v>
      </c>
      <c r="D59" s="231">
        <v>137533</v>
      </c>
      <c r="E59" s="231">
        <v>146075</v>
      </c>
      <c r="F59" s="233">
        <v>144517</v>
      </c>
      <c r="G59" s="234">
        <v>147131</v>
      </c>
    </row>
    <row r="60" spans="2:7" x14ac:dyDescent="0.2">
      <c r="B60" s="229"/>
      <c r="C60" s="232"/>
      <c r="D60" s="233"/>
      <c r="E60" s="233"/>
      <c r="F60" s="233"/>
      <c r="G60" s="234"/>
    </row>
    <row r="61" spans="2:7" x14ac:dyDescent="0.2">
      <c r="B61" s="229" t="s">
        <v>349</v>
      </c>
      <c r="C61" s="232">
        <v>191497</v>
      </c>
      <c r="D61" s="233">
        <v>193719</v>
      </c>
      <c r="E61" s="233">
        <v>191213</v>
      </c>
      <c r="F61" s="233">
        <v>192381</v>
      </c>
      <c r="G61" s="234">
        <v>198593</v>
      </c>
    </row>
    <row r="62" spans="2:7" x14ac:dyDescent="0.2">
      <c r="B62" s="229"/>
      <c r="C62" s="232"/>
      <c r="D62" s="233"/>
      <c r="E62" s="233"/>
      <c r="F62" s="233"/>
      <c r="G62" s="234"/>
    </row>
    <row r="63" spans="2:7" x14ac:dyDescent="0.2">
      <c r="B63" s="229" t="s">
        <v>350</v>
      </c>
      <c r="C63" s="232">
        <v>166474</v>
      </c>
      <c r="D63" s="233">
        <v>166290</v>
      </c>
      <c r="E63" s="233">
        <v>164140</v>
      </c>
      <c r="F63" s="233">
        <v>163125</v>
      </c>
      <c r="G63" s="234">
        <v>162046</v>
      </c>
    </row>
    <row r="64" spans="2:7" x14ac:dyDescent="0.2">
      <c r="B64" s="229"/>
      <c r="C64" s="230"/>
      <c r="D64" s="231"/>
      <c r="E64" s="231"/>
      <c r="F64" s="233"/>
      <c r="G64" s="234"/>
    </row>
    <row r="65" spans="1:7" x14ac:dyDescent="0.2">
      <c r="B65" s="229" t="s">
        <v>351</v>
      </c>
      <c r="C65" s="232">
        <v>315013</v>
      </c>
      <c r="D65" s="233">
        <v>326368</v>
      </c>
      <c r="E65" s="233">
        <v>329365</v>
      </c>
      <c r="F65" s="233">
        <v>332047</v>
      </c>
      <c r="G65" s="234">
        <v>336417</v>
      </c>
    </row>
    <row r="66" spans="1:7" x14ac:dyDescent="0.2">
      <c r="B66" s="229"/>
      <c r="C66" s="232"/>
      <c r="D66" s="233"/>
      <c r="E66" s="233"/>
      <c r="F66" s="233"/>
      <c r="G66" s="234"/>
    </row>
    <row r="67" spans="1:7" x14ac:dyDescent="0.2">
      <c r="B67" s="229" t="s">
        <v>487</v>
      </c>
      <c r="C67" s="232">
        <v>166766</v>
      </c>
      <c r="D67" s="233">
        <v>163963</v>
      </c>
      <c r="E67" s="233">
        <v>162668</v>
      </c>
      <c r="F67" s="233">
        <v>163483</v>
      </c>
      <c r="G67" s="234">
        <v>158488</v>
      </c>
    </row>
    <row r="68" spans="1:7" x14ac:dyDescent="0.15">
      <c r="B68" s="235"/>
      <c r="C68" s="236"/>
      <c r="D68" s="237"/>
      <c r="E68" s="237"/>
      <c r="F68" s="237"/>
      <c r="G68" s="237"/>
    </row>
    <row r="69" spans="1:7" x14ac:dyDescent="0.15">
      <c r="B69" s="238"/>
      <c r="C69" s="166"/>
      <c r="D69" s="166"/>
      <c r="E69" s="166"/>
      <c r="F69" s="166"/>
      <c r="G69" s="239"/>
    </row>
    <row r="70" spans="1:7" x14ac:dyDescent="0.2">
      <c r="B70" s="240" t="s">
        <v>352</v>
      </c>
      <c r="C70" s="169">
        <v>3466299</v>
      </c>
      <c r="D70" s="169">
        <v>3454587</v>
      </c>
      <c r="E70" s="169">
        <v>3627136</v>
      </c>
      <c r="F70" s="169">
        <v>3464580</v>
      </c>
      <c r="G70" s="169">
        <v>3591726</v>
      </c>
    </row>
    <row r="71" spans="1:7" x14ac:dyDescent="0.15">
      <c r="B71" s="241"/>
      <c r="C71" s="183"/>
      <c r="D71" s="183"/>
      <c r="E71" s="183"/>
      <c r="F71" s="183"/>
      <c r="G71" s="183"/>
    </row>
    <row r="72" spans="1:7" x14ac:dyDescent="0.15">
      <c r="B72" s="242"/>
      <c r="C72" s="166"/>
      <c r="D72" s="166"/>
      <c r="E72" s="166"/>
      <c r="F72" s="166"/>
      <c r="G72" s="166"/>
    </row>
    <row r="73" spans="1:7" x14ac:dyDescent="0.2">
      <c r="B73" s="240" t="s">
        <v>353</v>
      </c>
      <c r="C73" s="180">
        <v>59043</v>
      </c>
      <c r="D73" s="180">
        <v>57249</v>
      </c>
      <c r="E73" s="180">
        <v>52193</v>
      </c>
      <c r="F73" s="180">
        <v>54749</v>
      </c>
      <c r="G73" s="180">
        <v>61036</v>
      </c>
    </row>
    <row r="74" spans="1:7" x14ac:dyDescent="0.2">
      <c r="B74" s="243" t="s">
        <v>354</v>
      </c>
      <c r="C74" s="180">
        <v>27867</v>
      </c>
      <c r="D74" s="180">
        <v>32755</v>
      </c>
      <c r="E74" s="180">
        <v>38596</v>
      </c>
      <c r="F74" s="180">
        <v>42896</v>
      </c>
      <c r="G74" s="180">
        <v>48397</v>
      </c>
    </row>
    <row r="75" spans="1:7" x14ac:dyDescent="0.15">
      <c r="B75" s="241"/>
      <c r="C75" s="183"/>
      <c r="D75" s="183"/>
      <c r="E75" s="183"/>
      <c r="F75" s="183"/>
      <c r="G75" s="183"/>
    </row>
    <row r="76" spans="1:7" x14ac:dyDescent="0.15">
      <c r="B76" s="242"/>
      <c r="C76" s="166"/>
      <c r="D76" s="166"/>
      <c r="E76" s="166"/>
      <c r="F76" s="166"/>
      <c r="G76" s="166"/>
    </row>
    <row r="77" spans="1:7" x14ac:dyDescent="0.2">
      <c r="B77" s="240" t="s">
        <v>488</v>
      </c>
      <c r="C77" s="169">
        <v>3497475</v>
      </c>
      <c r="D77" s="169">
        <v>3479081</v>
      </c>
      <c r="E77" s="169">
        <v>3640733</v>
      </c>
      <c r="F77" s="169">
        <v>3476433</v>
      </c>
      <c r="G77" s="169">
        <v>3604365</v>
      </c>
    </row>
    <row r="78" spans="1:7" ht="18" thickBot="1" x14ac:dyDescent="0.2">
      <c r="B78" s="244"/>
      <c r="C78" s="173"/>
      <c r="D78" s="173"/>
      <c r="E78" s="173"/>
      <c r="F78" s="173"/>
      <c r="G78" s="173"/>
    </row>
    <row r="79" spans="1:7" x14ac:dyDescent="0.2">
      <c r="B79" s="225"/>
      <c r="C79" s="132" t="s">
        <v>710</v>
      </c>
      <c r="D79" s="126"/>
      <c r="E79" s="126"/>
      <c r="F79" s="126"/>
      <c r="G79" s="126"/>
    </row>
    <row r="80" spans="1:7" x14ac:dyDescent="0.2">
      <c r="A80" s="13"/>
    </row>
  </sheetData>
  <mergeCells count="1">
    <mergeCell ref="B6:G6"/>
  </mergeCells>
  <phoneticPr fontId="2"/>
  <pageMargins left="0.78740157480314965" right="0.78740157480314965" top="0.98425196850393704" bottom="0.98425196850393704" header="0.51181102362204722" footer="0.51181102362204722"/>
  <pageSetup paperSize="9" scale="53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84"/>
  <sheetViews>
    <sheetView view="pageBreakPreview" topLeftCell="A16" zoomScale="75" zoomScaleNormal="75" zoomScaleSheetLayoutView="75" workbookViewId="0">
      <selection activeCell="B12" sqref="B12"/>
    </sheetView>
  </sheetViews>
  <sheetFormatPr defaultColWidth="17.125" defaultRowHeight="17.25" x14ac:dyDescent="0.15"/>
  <cols>
    <col min="1" max="1" width="13.375" style="9" customWidth="1"/>
    <col min="2" max="2" width="55.625" style="9" customWidth="1"/>
    <col min="3" max="7" width="20" style="9" customWidth="1"/>
    <col min="8" max="20" width="17.125" style="9"/>
    <col min="21" max="16384" width="17.125" style="2"/>
  </cols>
  <sheetData>
    <row r="1" spans="1:7" x14ac:dyDescent="0.2">
      <c r="A1" s="13"/>
    </row>
    <row r="6" spans="1:7" x14ac:dyDescent="0.2">
      <c r="B6" s="413" t="s">
        <v>489</v>
      </c>
      <c r="C6" s="413"/>
      <c r="D6" s="413"/>
      <c r="E6" s="413"/>
      <c r="F6" s="413"/>
      <c r="G6" s="413"/>
    </row>
    <row r="7" spans="1:7" ht="18" thickBot="1" x14ac:dyDescent="0.25">
      <c r="B7" s="216"/>
      <c r="C7" s="133" t="s">
        <v>206</v>
      </c>
      <c r="D7" s="216"/>
      <c r="E7" s="216"/>
      <c r="F7" s="216"/>
      <c r="G7" s="222" t="s">
        <v>43</v>
      </c>
    </row>
    <row r="8" spans="1:7" x14ac:dyDescent="0.2">
      <c r="B8" s="245" t="s">
        <v>41</v>
      </c>
      <c r="C8" s="121" t="s">
        <v>219</v>
      </c>
      <c r="D8" s="122" t="s">
        <v>355</v>
      </c>
      <c r="E8" s="122" t="s">
        <v>628</v>
      </c>
      <c r="F8" s="122" t="s">
        <v>630</v>
      </c>
      <c r="G8" s="122" t="s">
        <v>705</v>
      </c>
    </row>
    <row r="9" spans="1:7" x14ac:dyDescent="0.2">
      <c r="B9" s="246" t="s">
        <v>42</v>
      </c>
      <c r="C9" s="125" t="s">
        <v>220</v>
      </c>
      <c r="D9" s="125" t="s">
        <v>356</v>
      </c>
      <c r="E9" s="125" t="s">
        <v>629</v>
      </c>
      <c r="F9" s="125" t="s">
        <v>631</v>
      </c>
      <c r="G9" s="125" t="s">
        <v>706</v>
      </c>
    </row>
    <row r="10" spans="1:7" x14ac:dyDescent="0.15">
      <c r="B10" s="247"/>
      <c r="C10" s="165"/>
      <c r="D10" s="239"/>
      <c r="E10" s="239"/>
      <c r="F10" s="239"/>
      <c r="G10" s="239"/>
    </row>
    <row r="11" spans="1:7" x14ac:dyDescent="0.2">
      <c r="B11" s="240" t="s">
        <v>727</v>
      </c>
      <c r="C11" s="168">
        <v>62241</v>
      </c>
      <c r="D11" s="169">
        <v>62654</v>
      </c>
      <c r="E11" s="169">
        <v>61507</v>
      </c>
      <c r="F11" s="169">
        <v>65095</v>
      </c>
      <c r="G11" s="169">
        <v>61024</v>
      </c>
    </row>
    <row r="12" spans="1:7" x14ac:dyDescent="0.2">
      <c r="B12" s="240" t="s">
        <v>357</v>
      </c>
      <c r="C12" s="179">
        <v>52050</v>
      </c>
      <c r="D12" s="180">
        <v>51803</v>
      </c>
      <c r="E12" s="180">
        <v>52446</v>
      </c>
      <c r="F12" s="180">
        <v>57219</v>
      </c>
      <c r="G12" s="180">
        <v>52789</v>
      </c>
    </row>
    <row r="13" spans="1:7" x14ac:dyDescent="0.2">
      <c r="B13" s="240" t="s">
        <v>358</v>
      </c>
      <c r="C13" s="179">
        <v>2579</v>
      </c>
      <c r="D13" s="180">
        <v>2644</v>
      </c>
      <c r="E13" s="180">
        <v>2233</v>
      </c>
      <c r="F13" s="180">
        <v>2345</v>
      </c>
      <c r="G13" s="180">
        <v>2447</v>
      </c>
    </row>
    <row r="14" spans="1:7" x14ac:dyDescent="0.2">
      <c r="B14" s="240" t="s">
        <v>359</v>
      </c>
      <c r="C14" s="179">
        <v>7457</v>
      </c>
      <c r="D14" s="180">
        <v>8011</v>
      </c>
      <c r="E14" s="180">
        <v>6643</v>
      </c>
      <c r="F14" s="180">
        <v>5474</v>
      </c>
      <c r="G14" s="180">
        <v>5610</v>
      </c>
    </row>
    <row r="15" spans="1:7" x14ac:dyDescent="0.15">
      <c r="B15" s="242"/>
      <c r="C15" s="171"/>
      <c r="D15" s="166"/>
      <c r="E15" s="166"/>
      <c r="F15" s="166"/>
      <c r="G15" s="166"/>
    </row>
    <row r="16" spans="1:7" x14ac:dyDescent="0.2">
      <c r="B16" s="240" t="s">
        <v>726</v>
      </c>
      <c r="C16" s="179">
        <v>915</v>
      </c>
      <c r="D16" s="180">
        <v>817</v>
      </c>
      <c r="E16" s="180">
        <v>738</v>
      </c>
      <c r="F16" s="180">
        <v>790</v>
      </c>
      <c r="G16" s="180">
        <v>738</v>
      </c>
    </row>
    <row r="17" spans="2:7" x14ac:dyDescent="0.15">
      <c r="B17" s="242"/>
      <c r="C17" s="171"/>
      <c r="D17" s="166"/>
      <c r="E17" s="166"/>
      <c r="F17" s="166"/>
      <c r="G17" s="166"/>
    </row>
    <row r="18" spans="2:7" x14ac:dyDescent="0.2">
      <c r="B18" s="240" t="s">
        <v>725</v>
      </c>
      <c r="C18" s="168">
        <v>936400</v>
      </c>
      <c r="D18" s="169">
        <v>810820</v>
      </c>
      <c r="E18" s="169">
        <v>998043</v>
      </c>
      <c r="F18" s="169">
        <v>881037</v>
      </c>
      <c r="G18" s="169">
        <v>974957</v>
      </c>
    </row>
    <row r="19" spans="2:7" x14ac:dyDescent="0.2">
      <c r="B19" s="240" t="s">
        <v>322</v>
      </c>
      <c r="C19" s="179">
        <v>63139</v>
      </c>
      <c r="D19" s="180">
        <v>101068</v>
      </c>
      <c r="E19" s="180">
        <v>75334</v>
      </c>
      <c r="F19" s="180">
        <v>79861</v>
      </c>
      <c r="G19" s="180">
        <v>85009</v>
      </c>
    </row>
    <row r="20" spans="2:7" x14ac:dyDescent="0.2">
      <c r="B20" s="240" t="s">
        <v>323</v>
      </c>
      <c r="C20" s="179">
        <v>25686</v>
      </c>
      <c r="D20" s="180">
        <v>27515</v>
      </c>
      <c r="E20" s="180">
        <v>27449</v>
      </c>
      <c r="F20" s="180">
        <v>25035</v>
      </c>
      <c r="G20" s="180">
        <v>27775</v>
      </c>
    </row>
    <row r="21" spans="2:7" x14ac:dyDescent="0.2">
      <c r="B21" s="240" t="s">
        <v>324</v>
      </c>
      <c r="C21" s="179">
        <v>10824</v>
      </c>
      <c r="D21" s="180">
        <v>13815</v>
      </c>
      <c r="E21" s="180">
        <v>10162</v>
      </c>
      <c r="F21" s="180">
        <v>12267</v>
      </c>
      <c r="G21" s="180">
        <v>13144</v>
      </c>
    </row>
    <row r="22" spans="2:7" x14ac:dyDescent="0.2">
      <c r="B22" s="240" t="s">
        <v>325</v>
      </c>
      <c r="C22" s="179">
        <v>167757</v>
      </c>
      <c r="D22" s="180">
        <v>189541</v>
      </c>
      <c r="E22" s="180">
        <v>208820</v>
      </c>
      <c r="F22" s="180">
        <v>212158</v>
      </c>
      <c r="G22" s="180">
        <v>216729</v>
      </c>
    </row>
    <row r="23" spans="2:7" x14ac:dyDescent="0.2">
      <c r="B23" s="240" t="s">
        <v>326</v>
      </c>
      <c r="C23" s="179">
        <v>119086</v>
      </c>
      <c r="D23" s="180">
        <v>21554</v>
      </c>
      <c r="E23" s="180">
        <v>66425</v>
      </c>
      <c r="F23" s="180">
        <v>28224</v>
      </c>
      <c r="G23" s="180">
        <v>34931</v>
      </c>
    </row>
    <row r="24" spans="2:7" x14ac:dyDescent="0.2">
      <c r="B24" s="240" t="s">
        <v>327</v>
      </c>
      <c r="C24" s="179">
        <v>23421</v>
      </c>
      <c r="D24" s="180">
        <v>18245</v>
      </c>
      <c r="E24" s="180">
        <v>21649</v>
      </c>
      <c r="F24" s="180">
        <v>23080</v>
      </c>
      <c r="G24" s="180">
        <v>21664</v>
      </c>
    </row>
    <row r="25" spans="2:7" x14ac:dyDescent="0.2">
      <c r="B25" s="240" t="s">
        <v>328</v>
      </c>
      <c r="C25" s="179">
        <v>206004</v>
      </c>
      <c r="D25" s="180">
        <v>80056</v>
      </c>
      <c r="E25" s="180">
        <v>136522</v>
      </c>
      <c r="F25" s="180">
        <v>90531</v>
      </c>
      <c r="G25" s="180">
        <v>123108</v>
      </c>
    </row>
    <row r="26" spans="2:7" x14ac:dyDescent="0.2">
      <c r="B26" s="240" t="s">
        <v>329</v>
      </c>
      <c r="C26" s="179">
        <v>25799</v>
      </c>
      <c r="D26" s="180">
        <v>30148</v>
      </c>
      <c r="E26" s="180">
        <v>31637</v>
      </c>
      <c r="F26" s="180">
        <v>25653</v>
      </c>
      <c r="G26" s="180">
        <v>39702</v>
      </c>
    </row>
    <row r="27" spans="2:7" x14ac:dyDescent="0.2">
      <c r="B27" s="127" t="s">
        <v>718</v>
      </c>
      <c r="C27" s="179">
        <v>181497</v>
      </c>
      <c r="D27" s="180">
        <v>191735</v>
      </c>
      <c r="E27" s="180">
        <v>218989</v>
      </c>
      <c r="F27" s="180">
        <v>243134</v>
      </c>
      <c r="G27" s="180">
        <v>255411</v>
      </c>
    </row>
    <row r="28" spans="2:7" x14ac:dyDescent="0.2">
      <c r="B28" s="240" t="s">
        <v>330</v>
      </c>
      <c r="C28" s="179">
        <v>5193</v>
      </c>
      <c r="D28" s="180">
        <v>11213</v>
      </c>
      <c r="E28" s="180">
        <v>11315</v>
      </c>
      <c r="F28" s="180">
        <v>11330</v>
      </c>
      <c r="G28" s="180">
        <v>11950</v>
      </c>
    </row>
    <row r="29" spans="2:7" x14ac:dyDescent="0.2">
      <c r="B29" s="240" t="s">
        <v>331</v>
      </c>
      <c r="C29" s="179">
        <v>12341</v>
      </c>
      <c r="D29" s="180">
        <v>8421</v>
      </c>
      <c r="E29" s="180">
        <v>10134</v>
      </c>
      <c r="F29" s="180">
        <v>10353</v>
      </c>
      <c r="G29" s="180">
        <v>9930</v>
      </c>
    </row>
    <row r="30" spans="2:7" x14ac:dyDescent="0.2">
      <c r="B30" s="240" t="s">
        <v>332</v>
      </c>
      <c r="C30" s="179">
        <v>3255</v>
      </c>
      <c r="D30" s="180">
        <v>2600</v>
      </c>
      <c r="E30" s="180">
        <v>2837</v>
      </c>
      <c r="F30" s="180">
        <v>3445</v>
      </c>
      <c r="G30" s="180">
        <v>1127</v>
      </c>
    </row>
    <row r="31" spans="2:7" x14ac:dyDescent="0.2">
      <c r="B31" s="240" t="s">
        <v>333</v>
      </c>
      <c r="C31" s="179">
        <v>10667</v>
      </c>
      <c r="D31" s="180">
        <v>10439</v>
      </c>
      <c r="E31" s="180">
        <v>12558</v>
      </c>
      <c r="F31" s="180">
        <v>11428</v>
      </c>
      <c r="G31" s="180">
        <v>12205</v>
      </c>
    </row>
    <row r="32" spans="2:7" x14ac:dyDescent="0.2">
      <c r="B32" s="240" t="s">
        <v>334</v>
      </c>
      <c r="C32" s="179">
        <v>7122</v>
      </c>
      <c r="D32" s="180">
        <v>7564</v>
      </c>
      <c r="E32" s="180">
        <v>8061</v>
      </c>
      <c r="F32" s="180">
        <v>7829</v>
      </c>
      <c r="G32" s="180">
        <v>8502</v>
      </c>
    </row>
    <row r="33" spans="2:7" x14ac:dyDescent="0.15">
      <c r="B33" s="242" t="s">
        <v>335</v>
      </c>
      <c r="C33" s="179">
        <v>53030</v>
      </c>
      <c r="D33" s="180">
        <v>65305</v>
      </c>
      <c r="E33" s="180">
        <v>55590</v>
      </c>
      <c r="F33" s="180">
        <v>57057</v>
      </c>
      <c r="G33" s="180">
        <v>56604</v>
      </c>
    </row>
    <row r="34" spans="2:7" x14ac:dyDescent="0.2">
      <c r="B34" s="240"/>
      <c r="C34" s="179"/>
      <c r="D34" s="180"/>
      <c r="E34" s="180"/>
      <c r="F34" s="180"/>
      <c r="G34" s="180"/>
    </row>
    <row r="35" spans="2:7" x14ac:dyDescent="0.2">
      <c r="B35" s="240" t="s">
        <v>728</v>
      </c>
      <c r="C35" s="179">
        <v>71183</v>
      </c>
      <c r="D35" s="180">
        <v>79376</v>
      </c>
      <c r="E35" s="180">
        <v>78667</v>
      </c>
      <c r="F35" s="180">
        <v>77980</v>
      </c>
      <c r="G35" s="180">
        <v>74425</v>
      </c>
    </row>
    <row r="36" spans="2:7" x14ac:dyDescent="0.2">
      <c r="B36" s="240" t="s">
        <v>336</v>
      </c>
      <c r="C36" s="179">
        <v>15765</v>
      </c>
      <c r="D36" s="180">
        <v>20169</v>
      </c>
      <c r="E36" s="180">
        <v>20376</v>
      </c>
      <c r="F36" s="180">
        <v>20194</v>
      </c>
      <c r="G36" s="180">
        <v>18807</v>
      </c>
    </row>
    <row r="37" spans="2:7" x14ac:dyDescent="0.2">
      <c r="B37" s="127" t="s">
        <v>719</v>
      </c>
      <c r="C37" s="179">
        <v>56822</v>
      </c>
      <c r="D37" s="180">
        <v>57322</v>
      </c>
      <c r="E37" s="180">
        <v>55655</v>
      </c>
      <c r="F37" s="180">
        <v>55179</v>
      </c>
      <c r="G37" s="180">
        <v>54033</v>
      </c>
    </row>
    <row r="38" spans="2:7" x14ac:dyDescent="0.2">
      <c r="B38" s="240"/>
      <c r="C38" s="179"/>
      <c r="D38" s="180"/>
      <c r="E38" s="180"/>
      <c r="F38" s="180"/>
      <c r="G38" s="180"/>
    </row>
    <row r="39" spans="2:7" x14ac:dyDescent="0.2">
      <c r="B39" s="240" t="s">
        <v>337</v>
      </c>
      <c r="C39" s="179">
        <v>253200</v>
      </c>
      <c r="D39" s="180">
        <v>234035</v>
      </c>
      <c r="E39" s="180">
        <v>199879</v>
      </c>
      <c r="F39" s="180">
        <v>162671</v>
      </c>
      <c r="G39" s="180">
        <v>213223</v>
      </c>
    </row>
    <row r="40" spans="2:7" x14ac:dyDescent="0.2">
      <c r="B40" s="240"/>
      <c r="C40" s="179"/>
      <c r="D40" s="180"/>
      <c r="E40" s="180"/>
      <c r="F40" s="180"/>
      <c r="G40" s="180"/>
    </row>
    <row r="41" spans="2:7" x14ac:dyDescent="0.2">
      <c r="B41" s="240" t="s">
        <v>338</v>
      </c>
      <c r="C41" s="179">
        <v>299939</v>
      </c>
      <c r="D41" s="180">
        <v>311274</v>
      </c>
      <c r="E41" s="180">
        <v>311403</v>
      </c>
      <c r="F41" s="180">
        <v>299585</v>
      </c>
      <c r="G41" s="180">
        <v>302969</v>
      </c>
    </row>
    <row r="42" spans="2:7" x14ac:dyDescent="0.2">
      <c r="B42" s="240" t="s">
        <v>339</v>
      </c>
      <c r="C42" s="179">
        <v>102028</v>
      </c>
      <c r="D42" s="180">
        <v>112920</v>
      </c>
      <c r="E42" s="180">
        <v>113582</v>
      </c>
      <c r="F42" s="180">
        <v>111340</v>
      </c>
      <c r="G42" s="180">
        <v>112415</v>
      </c>
    </row>
    <row r="43" spans="2:7" x14ac:dyDescent="0.15">
      <c r="B43" s="242" t="s">
        <v>340</v>
      </c>
      <c r="C43" s="171">
        <v>197896</v>
      </c>
      <c r="D43" s="166">
        <v>198270</v>
      </c>
      <c r="E43" s="166">
        <v>197747</v>
      </c>
      <c r="F43" s="166">
        <v>188282</v>
      </c>
      <c r="G43" s="166">
        <v>190581</v>
      </c>
    </row>
    <row r="44" spans="2:7" x14ac:dyDescent="0.2">
      <c r="B44" s="240"/>
      <c r="C44" s="168"/>
      <c r="D44" s="169"/>
      <c r="E44" s="169"/>
      <c r="F44" s="169"/>
      <c r="G44" s="169"/>
    </row>
    <row r="45" spans="2:7" x14ac:dyDescent="0.15">
      <c r="B45" s="242" t="s">
        <v>341</v>
      </c>
      <c r="C45" s="171">
        <v>179117</v>
      </c>
      <c r="D45" s="166">
        <v>169788</v>
      </c>
      <c r="E45" s="166">
        <v>163625</v>
      </c>
      <c r="F45" s="166">
        <v>167740</v>
      </c>
      <c r="G45" s="166">
        <v>164057</v>
      </c>
    </row>
    <row r="46" spans="2:7" x14ac:dyDescent="0.2">
      <c r="B46" s="240"/>
      <c r="C46" s="179"/>
      <c r="D46" s="180"/>
      <c r="E46" s="180"/>
      <c r="F46" s="180"/>
      <c r="G46" s="180"/>
    </row>
    <row r="47" spans="2:7" x14ac:dyDescent="0.2">
      <c r="B47" s="240" t="s">
        <v>342</v>
      </c>
      <c r="C47" s="179">
        <v>95965</v>
      </c>
      <c r="D47" s="180">
        <v>90476</v>
      </c>
      <c r="E47" s="180">
        <v>98065</v>
      </c>
      <c r="F47" s="180">
        <v>100183</v>
      </c>
      <c r="G47" s="180">
        <v>93955</v>
      </c>
    </row>
    <row r="48" spans="2:7" x14ac:dyDescent="0.2">
      <c r="B48" s="240"/>
      <c r="C48" s="179"/>
      <c r="D48" s="180"/>
      <c r="E48" s="180"/>
      <c r="F48" s="180"/>
      <c r="G48" s="180"/>
    </row>
    <row r="49" spans="2:7" x14ac:dyDescent="0.2">
      <c r="B49" s="240" t="s">
        <v>343</v>
      </c>
      <c r="C49" s="179">
        <v>87753</v>
      </c>
      <c r="D49" s="180">
        <v>87123</v>
      </c>
      <c r="E49" s="180">
        <v>83923</v>
      </c>
      <c r="F49" s="180">
        <v>82616</v>
      </c>
      <c r="G49" s="180">
        <v>89948</v>
      </c>
    </row>
    <row r="50" spans="2:7" x14ac:dyDescent="0.2">
      <c r="B50" s="240" t="s">
        <v>344</v>
      </c>
      <c r="C50" s="168">
        <v>70757</v>
      </c>
      <c r="D50" s="169">
        <v>70758</v>
      </c>
      <c r="E50" s="169">
        <v>68879</v>
      </c>
      <c r="F50" s="169">
        <v>68272</v>
      </c>
      <c r="G50" s="169">
        <v>75766</v>
      </c>
    </row>
    <row r="51" spans="2:7" x14ac:dyDescent="0.2">
      <c r="B51" s="127" t="s">
        <v>720</v>
      </c>
      <c r="C51" s="168">
        <v>16997</v>
      </c>
      <c r="D51" s="169">
        <v>16382</v>
      </c>
      <c r="E51" s="169">
        <v>15087</v>
      </c>
      <c r="F51" s="169">
        <v>14408</v>
      </c>
      <c r="G51" s="169">
        <v>14369</v>
      </c>
    </row>
    <row r="52" spans="2:7" x14ac:dyDescent="0.2">
      <c r="B52" s="240"/>
      <c r="C52" s="168"/>
      <c r="D52" s="169"/>
      <c r="E52" s="169"/>
      <c r="F52" s="169"/>
      <c r="G52" s="169"/>
    </row>
    <row r="53" spans="2:7" x14ac:dyDescent="0.2">
      <c r="B53" s="240" t="s">
        <v>345</v>
      </c>
      <c r="C53" s="179">
        <v>139885</v>
      </c>
      <c r="D53" s="180">
        <v>145273</v>
      </c>
      <c r="E53" s="180">
        <v>142014</v>
      </c>
      <c r="F53" s="180">
        <v>145019</v>
      </c>
      <c r="G53" s="180">
        <v>116313</v>
      </c>
    </row>
    <row r="54" spans="2:7" x14ac:dyDescent="0.2">
      <c r="B54" s="240"/>
      <c r="C54" s="179"/>
      <c r="D54" s="180"/>
      <c r="E54" s="180"/>
      <c r="F54" s="180"/>
      <c r="G54" s="180"/>
    </row>
    <row r="55" spans="2:7" x14ac:dyDescent="0.2">
      <c r="B55" s="240" t="s">
        <v>346</v>
      </c>
      <c r="C55" s="179">
        <v>355450</v>
      </c>
      <c r="D55" s="180">
        <v>357308</v>
      </c>
      <c r="E55" s="180">
        <v>358197</v>
      </c>
      <c r="F55" s="180">
        <v>362451</v>
      </c>
      <c r="G55" s="180">
        <v>366256</v>
      </c>
    </row>
    <row r="56" spans="2:7" x14ac:dyDescent="0.2">
      <c r="B56" s="240" t="s">
        <v>347</v>
      </c>
      <c r="C56" s="171">
        <v>327208</v>
      </c>
      <c r="D56" s="166">
        <v>329052</v>
      </c>
      <c r="E56" s="166">
        <v>330164</v>
      </c>
      <c r="F56" s="166">
        <v>332337</v>
      </c>
      <c r="G56" s="166">
        <v>334043</v>
      </c>
    </row>
    <row r="57" spans="2:7" x14ac:dyDescent="0.2">
      <c r="B57" s="240" t="s">
        <v>348</v>
      </c>
      <c r="C57" s="179">
        <v>28225</v>
      </c>
      <c r="D57" s="180">
        <v>28238</v>
      </c>
      <c r="E57" s="180">
        <v>28017</v>
      </c>
      <c r="F57" s="180">
        <v>30024</v>
      </c>
      <c r="G57" s="180">
        <v>32008</v>
      </c>
    </row>
    <row r="58" spans="2:7" x14ac:dyDescent="0.2">
      <c r="B58" s="240"/>
      <c r="C58" s="179"/>
      <c r="D58" s="180"/>
      <c r="E58" s="180"/>
      <c r="F58" s="180"/>
      <c r="G58" s="180"/>
    </row>
    <row r="59" spans="2:7" x14ac:dyDescent="0.2">
      <c r="B59" s="127" t="s">
        <v>721</v>
      </c>
      <c r="C59" s="179">
        <v>131221</v>
      </c>
      <c r="D59" s="180">
        <v>130913</v>
      </c>
      <c r="E59" s="180">
        <v>138472</v>
      </c>
      <c r="F59" s="180">
        <v>136059</v>
      </c>
      <c r="G59" s="180">
        <v>134774</v>
      </c>
    </row>
    <row r="60" spans="2:7" x14ac:dyDescent="0.2">
      <c r="B60" s="240"/>
      <c r="C60" s="179"/>
      <c r="D60" s="180"/>
      <c r="E60" s="180"/>
      <c r="F60" s="180"/>
      <c r="G60" s="180"/>
    </row>
    <row r="61" spans="2:7" x14ac:dyDescent="0.15">
      <c r="B61" s="242" t="s">
        <v>349</v>
      </c>
      <c r="C61" s="171">
        <v>189720</v>
      </c>
      <c r="D61" s="166">
        <v>191606</v>
      </c>
      <c r="E61" s="166">
        <v>188970</v>
      </c>
      <c r="F61" s="166">
        <v>188261</v>
      </c>
      <c r="G61" s="166">
        <v>192804</v>
      </c>
    </row>
    <row r="62" spans="2:7" x14ac:dyDescent="0.2">
      <c r="B62" s="240"/>
      <c r="C62" s="168"/>
      <c r="D62" s="169"/>
      <c r="E62" s="169"/>
      <c r="F62" s="169"/>
      <c r="G62" s="169"/>
    </row>
    <row r="63" spans="2:7" x14ac:dyDescent="0.2">
      <c r="B63" s="240" t="s">
        <v>350</v>
      </c>
      <c r="C63" s="179">
        <v>166046</v>
      </c>
      <c r="D63" s="180">
        <v>165524</v>
      </c>
      <c r="E63" s="180">
        <v>162425</v>
      </c>
      <c r="F63" s="180">
        <v>160418</v>
      </c>
      <c r="G63" s="180">
        <v>158944</v>
      </c>
    </row>
    <row r="64" spans="2:7" x14ac:dyDescent="0.2">
      <c r="B64" s="240"/>
      <c r="C64" s="179"/>
      <c r="D64" s="180"/>
      <c r="E64" s="180"/>
      <c r="F64" s="180"/>
      <c r="G64" s="180"/>
    </row>
    <row r="65" spans="1:14" x14ac:dyDescent="0.2">
      <c r="B65" s="240" t="s">
        <v>351</v>
      </c>
      <c r="C65" s="179">
        <v>310694</v>
      </c>
      <c r="D65" s="180">
        <v>321739</v>
      </c>
      <c r="E65" s="180">
        <v>321703</v>
      </c>
      <c r="F65" s="180">
        <v>321021</v>
      </c>
      <c r="G65" s="180">
        <v>325497</v>
      </c>
    </row>
    <row r="66" spans="1:14" x14ac:dyDescent="0.2">
      <c r="B66" s="240"/>
      <c r="C66" s="179"/>
      <c r="D66" s="180"/>
      <c r="E66" s="180"/>
      <c r="F66" s="180"/>
      <c r="G66" s="180"/>
    </row>
    <row r="67" spans="1:14" x14ac:dyDescent="0.2">
      <c r="B67" s="240" t="s">
        <v>360</v>
      </c>
      <c r="C67" s="179">
        <v>161432</v>
      </c>
      <c r="D67" s="180">
        <v>156294</v>
      </c>
      <c r="E67" s="180">
        <v>154932</v>
      </c>
      <c r="F67" s="180">
        <v>154227</v>
      </c>
      <c r="G67" s="180">
        <v>149412</v>
      </c>
    </row>
    <row r="68" spans="1:14" x14ac:dyDescent="0.15">
      <c r="B68" s="241"/>
      <c r="C68" s="248"/>
      <c r="D68" s="183"/>
      <c r="E68" s="183"/>
      <c r="F68" s="183"/>
      <c r="G68" s="183"/>
    </row>
    <row r="69" spans="1:14" x14ac:dyDescent="0.15">
      <c r="B69" s="242"/>
      <c r="C69" s="171"/>
      <c r="D69" s="166"/>
      <c r="E69" s="166"/>
      <c r="F69" s="166"/>
      <c r="G69" s="166"/>
    </row>
    <row r="70" spans="1:14" x14ac:dyDescent="0.2">
      <c r="B70" s="240" t="s">
        <v>352</v>
      </c>
      <c r="C70" s="168">
        <v>3441750</v>
      </c>
      <c r="D70" s="169">
        <v>3321659</v>
      </c>
      <c r="E70" s="169">
        <v>3473603</v>
      </c>
      <c r="F70" s="169">
        <v>3314887</v>
      </c>
      <c r="G70" s="169">
        <v>3431885</v>
      </c>
    </row>
    <row r="71" spans="1:14" x14ac:dyDescent="0.15">
      <c r="B71" s="241"/>
      <c r="C71" s="248"/>
      <c r="D71" s="183"/>
      <c r="E71" s="183"/>
      <c r="F71" s="183"/>
      <c r="G71" s="183"/>
    </row>
    <row r="72" spans="1:14" x14ac:dyDescent="0.2">
      <c r="A72" s="13"/>
      <c r="B72" s="242"/>
      <c r="C72" s="171"/>
      <c r="D72" s="166"/>
      <c r="E72" s="166"/>
      <c r="F72" s="166"/>
      <c r="G72" s="166"/>
      <c r="I72" s="11"/>
      <c r="J72" s="11"/>
      <c r="K72" s="11"/>
      <c r="L72" s="11"/>
      <c r="M72" s="11"/>
      <c r="N72" s="11"/>
    </row>
    <row r="73" spans="1:14" x14ac:dyDescent="0.2">
      <c r="B73" s="240" t="s">
        <v>353</v>
      </c>
      <c r="C73" s="179">
        <v>38785</v>
      </c>
      <c r="D73" s="180">
        <v>39571</v>
      </c>
      <c r="E73" s="180">
        <v>40004</v>
      </c>
      <c r="F73" s="180">
        <v>38390</v>
      </c>
      <c r="G73" s="180">
        <v>40431</v>
      </c>
    </row>
    <row r="74" spans="1:14" x14ac:dyDescent="0.2">
      <c r="B74" s="243" t="s">
        <v>354</v>
      </c>
      <c r="C74" s="179">
        <v>19180</v>
      </c>
      <c r="D74" s="180">
        <v>20687</v>
      </c>
      <c r="E74" s="180">
        <v>23900</v>
      </c>
      <c r="F74" s="180">
        <v>26262</v>
      </c>
      <c r="G74" s="180">
        <v>28723</v>
      </c>
    </row>
    <row r="75" spans="1:14" x14ac:dyDescent="0.15">
      <c r="B75" s="241"/>
      <c r="C75" s="248"/>
      <c r="D75" s="183"/>
      <c r="E75" s="183"/>
      <c r="F75" s="183"/>
      <c r="G75" s="183"/>
    </row>
    <row r="76" spans="1:14" x14ac:dyDescent="0.15">
      <c r="B76" s="242"/>
      <c r="C76" s="165"/>
      <c r="D76" s="239"/>
      <c r="E76" s="239"/>
      <c r="F76" s="239"/>
      <c r="G76" s="239"/>
    </row>
    <row r="77" spans="1:14" x14ac:dyDescent="0.2">
      <c r="B77" s="240" t="s">
        <v>490</v>
      </c>
      <c r="C77" s="169">
        <v>3461528</v>
      </c>
      <c r="D77" s="169">
        <v>3340841</v>
      </c>
      <c r="E77" s="169">
        <v>3488302</v>
      </c>
      <c r="F77" s="169">
        <v>3323838</v>
      </c>
      <c r="G77" s="169">
        <v>3439691</v>
      </c>
    </row>
    <row r="78" spans="1:14" x14ac:dyDescent="0.15">
      <c r="B78" s="242"/>
      <c r="C78" s="166"/>
      <c r="D78" s="166"/>
      <c r="E78" s="166"/>
      <c r="F78" s="166"/>
      <c r="G78" s="166"/>
    </row>
    <row r="79" spans="1:14" x14ac:dyDescent="0.15">
      <c r="B79" s="249"/>
      <c r="C79" s="165"/>
      <c r="D79" s="239"/>
      <c r="E79" s="239"/>
      <c r="F79" s="239"/>
      <c r="G79" s="239"/>
    </row>
    <row r="80" spans="1:14" x14ac:dyDescent="0.15">
      <c r="B80" s="250" t="s">
        <v>361</v>
      </c>
      <c r="C80" s="171">
        <v>172.71149487281218</v>
      </c>
      <c r="D80" s="166">
        <v>297.46682359138504</v>
      </c>
      <c r="E80" s="166">
        <v>-1404.9019483337179</v>
      </c>
      <c r="F80" s="166">
        <v>-3177.2989645130001</v>
      </c>
      <c r="G80" s="166">
        <v>-3901.861190577969</v>
      </c>
    </row>
    <row r="81" spans="2:7" ht="18" thickBot="1" x14ac:dyDescent="0.2">
      <c r="B81" s="221"/>
      <c r="C81" s="172"/>
      <c r="D81" s="173"/>
      <c r="E81" s="173"/>
      <c r="F81" s="173"/>
      <c r="G81" s="173"/>
    </row>
    <row r="82" spans="2:7" x14ac:dyDescent="0.2">
      <c r="B82" s="225"/>
      <c r="C82" s="132" t="s">
        <v>700</v>
      </c>
      <c r="D82" s="126"/>
      <c r="E82" s="126"/>
      <c r="F82" s="126"/>
      <c r="G82" s="126"/>
    </row>
    <row r="83" spans="2:7" x14ac:dyDescent="0.15">
      <c r="B83" s="126"/>
      <c r="C83" s="126" t="str">
        <f>D03A!C79</f>
        <v>資料：県調査統計課「平成30年度　県民経済計算年報」</v>
      </c>
      <c r="D83" s="126"/>
      <c r="E83" s="126"/>
      <c r="F83" s="126"/>
      <c r="G83" s="126"/>
    </row>
    <row r="84" spans="2:7" x14ac:dyDescent="0.15">
      <c r="B84" s="126"/>
      <c r="C84" s="126"/>
      <c r="D84" s="126"/>
      <c r="E84" s="126"/>
      <c r="F84" s="126"/>
      <c r="G84" s="126"/>
    </row>
  </sheetData>
  <mergeCells count="1">
    <mergeCell ref="B6:G6"/>
  </mergeCells>
  <phoneticPr fontId="2"/>
  <pageMargins left="0.78740157480314965" right="0.78740157480314965" top="0.98425196850393704" bottom="0.98425196850393704" header="0.51181102362204722" footer="0.51181102362204722"/>
  <pageSetup paperSize="9" scale="53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96"/>
  <sheetViews>
    <sheetView view="pageBreakPreview" zoomScale="75" zoomScaleNormal="75" zoomScaleSheetLayoutView="75" workbookViewId="0">
      <selection activeCell="H23" sqref="H23"/>
    </sheetView>
  </sheetViews>
  <sheetFormatPr defaultColWidth="17.125" defaultRowHeight="17.25" x14ac:dyDescent="0.15"/>
  <cols>
    <col min="1" max="1" width="13.375" style="9" customWidth="1"/>
    <col min="2" max="2" width="55.625" style="9" customWidth="1"/>
    <col min="3" max="7" width="20" style="9" customWidth="1"/>
    <col min="8" max="20" width="17.125" style="9"/>
    <col min="21" max="16384" width="17.125" style="2"/>
  </cols>
  <sheetData>
    <row r="1" spans="1:7" x14ac:dyDescent="0.2">
      <c r="A1" s="13"/>
    </row>
    <row r="6" spans="1:7" x14ac:dyDescent="0.2">
      <c r="B6" s="413" t="s">
        <v>491</v>
      </c>
      <c r="C6" s="413"/>
      <c r="D6" s="413"/>
      <c r="E6" s="413"/>
      <c r="F6" s="413"/>
      <c r="G6" s="413"/>
    </row>
    <row r="7" spans="1:7" ht="18" thickBot="1" x14ac:dyDescent="0.25">
      <c r="B7" s="216"/>
      <c r="C7" s="133" t="s">
        <v>207</v>
      </c>
      <c r="D7" s="216"/>
      <c r="E7" s="216"/>
      <c r="F7" s="216"/>
      <c r="G7" s="222" t="s">
        <v>173</v>
      </c>
    </row>
    <row r="8" spans="1:7" x14ac:dyDescent="0.2">
      <c r="B8" s="251" t="s">
        <v>41</v>
      </c>
      <c r="C8" s="121" t="s">
        <v>219</v>
      </c>
      <c r="D8" s="122" t="s">
        <v>355</v>
      </c>
      <c r="E8" s="122" t="s">
        <v>628</v>
      </c>
      <c r="F8" s="122" t="s">
        <v>630</v>
      </c>
      <c r="G8" s="122" t="s">
        <v>705</v>
      </c>
    </row>
    <row r="9" spans="1:7" x14ac:dyDescent="0.2">
      <c r="B9" s="252" t="s">
        <v>42</v>
      </c>
      <c r="C9" s="125" t="s">
        <v>220</v>
      </c>
      <c r="D9" s="125" t="s">
        <v>356</v>
      </c>
      <c r="E9" s="125" t="s">
        <v>629</v>
      </c>
      <c r="F9" s="125" t="s">
        <v>631</v>
      </c>
      <c r="G9" s="125" t="s">
        <v>706</v>
      </c>
    </row>
    <row r="10" spans="1:7" x14ac:dyDescent="0.15">
      <c r="B10" s="253"/>
      <c r="C10" s="254"/>
      <c r="D10" s="254"/>
      <c r="E10" s="254"/>
      <c r="F10" s="254"/>
      <c r="G10" s="254"/>
    </row>
    <row r="11" spans="1:7" x14ac:dyDescent="0.2">
      <c r="B11" s="229" t="s">
        <v>727</v>
      </c>
      <c r="C11" s="255">
        <v>105.2</v>
      </c>
      <c r="D11" s="256">
        <v>119</v>
      </c>
      <c r="E11" s="256">
        <v>135.4</v>
      </c>
      <c r="F11" s="256">
        <v>136.30000000000001</v>
      </c>
      <c r="G11" s="256">
        <v>134.9</v>
      </c>
    </row>
    <row r="12" spans="1:7" x14ac:dyDescent="0.2">
      <c r="B12" s="229" t="s">
        <v>492</v>
      </c>
      <c r="C12" s="257">
        <v>104.5</v>
      </c>
      <c r="D12" s="258">
        <v>119.4</v>
      </c>
      <c r="E12" s="258">
        <v>135.30000000000001</v>
      </c>
      <c r="F12" s="258">
        <v>133.4</v>
      </c>
      <c r="G12" s="258">
        <v>134.19999999999999</v>
      </c>
    </row>
    <row r="13" spans="1:7" x14ac:dyDescent="0.2">
      <c r="B13" s="229" t="s">
        <v>493</v>
      </c>
      <c r="C13" s="255">
        <v>103.6</v>
      </c>
      <c r="D13" s="256">
        <v>102.7</v>
      </c>
      <c r="E13" s="256">
        <v>114.5</v>
      </c>
      <c r="F13" s="256">
        <v>119.7</v>
      </c>
      <c r="G13" s="256">
        <v>122.3</v>
      </c>
    </row>
    <row r="14" spans="1:7" x14ac:dyDescent="0.2">
      <c r="B14" s="229" t="s">
        <v>494</v>
      </c>
      <c r="C14" s="259">
        <v>112.8</v>
      </c>
      <c r="D14" s="260">
        <v>124.9</v>
      </c>
      <c r="E14" s="260">
        <v>147.69999999999999</v>
      </c>
      <c r="F14" s="260">
        <v>175.3</v>
      </c>
      <c r="G14" s="260">
        <v>150.69999999999999</v>
      </c>
    </row>
    <row r="15" spans="1:7" x14ac:dyDescent="0.2">
      <c r="B15" s="229"/>
      <c r="C15" s="259"/>
      <c r="D15" s="260"/>
      <c r="E15" s="260"/>
      <c r="F15" s="260"/>
      <c r="G15" s="260"/>
    </row>
    <row r="16" spans="1:7" x14ac:dyDescent="0.2">
      <c r="B16" s="229" t="s">
        <v>726</v>
      </c>
      <c r="C16" s="259">
        <v>121.3</v>
      </c>
      <c r="D16" s="260">
        <v>131</v>
      </c>
      <c r="E16" s="260">
        <v>131.6</v>
      </c>
      <c r="F16" s="260">
        <v>129</v>
      </c>
      <c r="G16" s="260">
        <v>129.69999999999999</v>
      </c>
    </row>
    <row r="17" spans="2:7" x14ac:dyDescent="0.2">
      <c r="B17" s="229"/>
      <c r="C17" s="257"/>
      <c r="D17" s="258"/>
      <c r="E17" s="258"/>
      <c r="F17" s="258"/>
      <c r="G17" s="258"/>
    </row>
    <row r="18" spans="2:7" x14ac:dyDescent="0.2">
      <c r="B18" s="229" t="s">
        <v>725</v>
      </c>
      <c r="C18" s="259">
        <v>97.5</v>
      </c>
      <c r="D18" s="260">
        <v>106.5</v>
      </c>
      <c r="E18" s="260">
        <v>105.8</v>
      </c>
      <c r="F18" s="260">
        <v>105.7</v>
      </c>
      <c r="G18" s="260">
        <v>105.2</v>
      </c>
    </row>
    <row r="19" spans="2:7" x14ac:dyDescent="0.2">
      <c r="B19" s="229" t="s">
        <v>322</v>
      </c>
      <c r="C19" s="257">
        <v>97.5</v>
      </c>
      <c r="D19" s="258">
        <v>101.3</v>
      </c>
      <c r="E19" s="258">
        <v>101.5</v>
      </c>
      <c r="F19" s="258">
        <v>99.2</v>
      </c>
      <c r="G19" s="258">
        <v>98.5</v>
      </c>
    </row>
    <row r="20" spans="2:7" x14ac:dyDescent="0.2">
      <c r="B20" s="229" t="s">
        <v>323</v>
      </c>
      <c r="C20" s="255">
        <v>105.5</v>
      </c>
      <c r="D20" s="256">
        <v>109.5</v>
      </c>
      <c r="E20" s="256">
        <v>110.4</v>
      </c>
      <c r="F20" s="256">
        <v>107.6</v>
      </c>
      <c r="G20" s="256">
        <v>105.8</v>
      </c>
    </row>
    <row r="21" spans="2:7" x14ac:dyDescent="0.2">
      <c r="B21" s="229" t="s">
        <v>324</v>
      </c>
      <c r="C21" s="259">
        <v>97.8</v>
      </c>
      <c r="D21" s="260">
        <v>100.8</v>
      </c>
      <c r="E21" s="260">
        <v>101.6</v>
      </c>
      <c r="F21" s="260">
        <v>97.9</v>
      </c>
      <c r="G21" s="260">
        <v>99</v>
      </c>
    </row>
    <row r="22" spans="2:7" x14ac:dyDescent="0.2">
      <c r="B22" s="229" t="s">
        <v>325</v>
      </c>
      <c r="C22" s="259">
        <v>98.7</v>
      </c>
      <c r="D22" s="260">
        <v>98.7</v>
      </c>
      <c r="E22" s="260">
        <v>94.3</v>
      </c>
      <c r="F22" s="260">
        <v>94.8</v>
      </c>
      <c r="G22" s="260">
        <v>91.7</v>
      </c>
    </row>
    <row r="23" spans="2:7" x14ac:dyDescent="0.2">
      <c r="B23" s="229" t="s">
        <v>326</v>
      </c>
      <c r="C23" s="259">
        <v>84.3</v>
      </c>
      <c r="D23" s="260">
        <v>242.1</v>
      </c>
      <c r="E23" s="260">
        <v>253.1</v>
      </c>
      <c r="F23" s="260">
        <v>293.10000000000002</v>
      </c>
      <c r="G23" s="260">
        <v>289</v>
      </c>
    </row>
    <row r="24" spans="2:7" x14ac:dyDescent="0.2">
      <c r="B24" s="229" t="s">
        <v>327</v>
      </c>
      <c r="C24" s="259">
        <v>97.7</v>
      </c>
      <c r="D24" s="260">
        <v>109.1</v>
      </c>
      <c r="E24" s="260">
        <v>108.5</v>
      </c>
      <c r="F24" s="260">
        <v>107.6</v>
      </c>
      <c r="G24" s="260">
        <v>114.2</v>
      </c>
    </row>
    <row r="25" spans="2:7" x14ac:dyDescent="0.2">
      <c r="B25" s="229" t="s">
        <v>328</v>
      </c>
      <c r="C25" s="259">
        <v>101.5</v>
      </c>
      <c r="D25" s="260">
        <v>125.7</v>
      </c>
      <c r="E25" s="260">
        <v>121.7</v>
      </c>
      <c r="F25" s="260">
        <v>116.8</v>
      </c>
      <c r="G25" s="260">
        <v>121.4</v>
      </c>
    </row>
    <row r="26" spans="2:7" x14ac:dyDescent="0.2">
      <c r="B26" s="229" t="s">
        <v>329</v>
      </c>
      <c r="C26" s="259">
        <v>114.3</v>
      </c>
      <c r="D26" s="260">
        <v>122.2</v>
      </c>
      <c r="E26" s="260">
        <v>127</v>
      </c>
      <c r="F26" s="260">
        <v>122.7</v>
      </c>
      <c r="G26" s="260">
        <v>124.8</v>
      </c>
    </row>
    <row r="27" spans="2:7" x14ac:dyDescent="0.2">
      <c r="B27" s="127" t="s">
        <v>718</v>
      </c>
      <c r="C27" s="259">
        <v>107.6</v>
      </c>
      <c r="D27" s="260">
        <v>111.3</v>
      </c>
      <c r="E27" s="260">
        <v>111.2</v>
      </c>
      <c r="F27" s="260">
        <v>110.1</v>
      </c>
      <c r="G27" s="260">
        <v>109.6</v>
      </c>
    </row>
    <row r="28" spans="2:7" x14ac:dyDescent="0.2">
      <c r="B28" s="229" t="s">
        <v>330</v>
      </c>
      <c r="C28" s="259">
        <v>85.6</v>
      </c>
      <c r="D28" s="260">
        <v>84.2</v>
      </c>
      <c r="E28" s="260">
        <v>80.400000000000006</v>
      </c>
      <c r="F28" s="260">
        <v>83.3</v>
      </c>
      <c r="G28" s="260">
        <v>80</v>
      </c>
    </row>
    <row r="29" spans="2:7" x14ac:dyDescent="0.2">
      <c r="B29" s="229" t="s">
        <v>331</v>
      </c>
      <c r="C29" s="259">
        <v>96.6</v>
      </c>
      <c r="D29" s="260">
        <v>98</v>
      </c>
      <c r="E29" s="260">
        <v>94.2</v>
      </c>
      <c r="F29" s="260">
        <v>89.8</v>
      </c>
      <c r="G29" s="260">
        <v>89</v>
      </c>
    </row>
    <row r="30" spans="2:7" x14ac:dyDescent="0.2">
      <c r="B30" s="229" t="s">
        <v>332</v>
      </c>
      <c r="C30" s="259">
        <v>93.8</v>
      </c>
      <c r="D30" s="260">
        <v>96.5</v>
      </c>
      <c r="E30" s="260">
        <v>94</v>
      </c>
      <c r="F30" s="260">
        <v>92.9</v>
      </c>
      <c r="G30" s="260">
        <v>90.8</v>
      </c>
    </row>
    <row r="31" spans="2:7" x14ac:dyDescent="0.2">
      <c r="B31" s="229" t="s">
        <v>333</v>
      </c>
      <c r="C31" s="259">
        <v>108</v>
      </c>
      <c r="D31" s="260">
        <v>110.6</v>
      </c>
      <c r="E31" s="260">
        <v>107.1</v>
      </c>
      <c r="F31" s="260">
        <v>106.5</v>
      </c>
      <c r="G31" s="260">
        <v>105.4</v>
      </c>
    </row>
    <row r="32" spans="2:7" x14ac:dyDescent="0.2">
      <c r="B32" s="229" t="s">
        <v>334</v>
      </c>
      <c r="C32" s="259">
        <v>97.4</v>
      </c>
      <c r="D32" s="260">
        <v>98.5</v>
      </c>
      <c r="E32" s="260">
        <v>101.6</v>
      </c>
      <c r="F32" s="260">
        <v>101.5</v>
      </c>
      <c r="G32" s="260">
        <v>101.3</v>
      </c>
    </row>
    <row r="33" spans="2:7" x14ac:dyDescent="0.2">
      <c r="B33" s="229" t="s">
        <v>335</v>
      </c>
      <c r="C33" s="259">
        <v>100.8</v>
      </c>
      <c r="D33" s="260">
        <v>104</v>
      </c>
      <c r="E33" s="260">
        <v>103.4</v>
      </c>
      <c r="F33" s="260">
        <v>99.8</v>
      </c>
      <c r="G33" s="260">
        <v>97.3</v>
      </c>
    </row>
    <row r="34" spans="2:7" x14ac:dyDescent="0.2">
      <c r="B34" s="229"/>
      <c r="C34" s="259"/>
      <c r="D34" s="260"/>
      <c r="E34" s="260"/>
      <c r="F34" s="260"/>
      <c r="G34" s="260"/>
    </row>
    <row r="35" spans="2:7" x14ac:dyDescent="0.2">
      <c r="B35" s="229" t="s">
        <v>724</v>
      </c>
      <c r="C35" s="259">
        <v>143.30000000000001</v>
      </c>
      <c r="D35" s="260">
        <v>162.69999999999999</v>
      </c>
      <c r="E35" s="260">
        <v>162.4</v>
      </c>
      <c r="F35" s="260">
        <v>163</v>
      </c>
      <c r="G35" s="260">
        <v>165.2</v>
      </c>
    </row>
    <row r="36" spans="2:7" x14ac:dyDescent="0.2">
      <c r="B36" s="229" t="s">
        <v>336</v>
      </c>
      <c r="C36" s="259">
        <v>254.1</v>
      </c>
      <c r="D36" s="260">
        <v>328.3</v>
      </c>
      <c r="E36" s="260">
        <v>325.8</v>
      </c>
      <c r="F36" s="260">
        <v>326.10000000000002</v>
      </c>
      <c r="G36" s="260">
        <v>332.5</v>
      </c>
    </row>
    <row r="37" spans="2:7" x14ac:dyDescent="0.2">
      <c r="B37" s="127" t="s">
        <v>719</v>
      </c>
      <c r="C37" s="259">
        <v>109</v>
      </c>
      <c r="D37" s="260">
        <v>109.8</v>
      </c>
      <c r="E37" s="260">
        <v>110.3</v>
      </c>
      <c r="F37" s="260">
        <v>111.1</v>
      </c>
      <c r="G37" s="260">
        <v>111.9</v>
      </c>
    </row>
    <row r="38" spans="2:7" x14ac:dyDescent="0.2">
      <c r="B38" s="229"/>
      <c r="C38" s="259"/>
      <c r="D38" s="260"/>
      <c r="E38" s="260"/>
      <c r="F38" s="260"/>
      <c r="G38" s="260"/>
    </row>
    <row r="39" spans="2:7" x14ac:dyDescent="0.2">
      <c r="B39" s="229" t="s">
        <v>337</v>
      </c>
      <c r="C39" s="259">
        <v>102.9</v>
      </c>
      <c r="D39" s="260">
        <v>104.5</v>
      </c>
      <c r="E39" s="260">
        <v>105.3</v>
      </c>
      <c r="F39" s="260">
        <v>106.1</v>
      </c>
      <c r="G39" s="260">
        <v>107.1</v>
      </c>
    </row>
    <row r="40" spans="2:7" x14ac:dyDescent="0.2">
      <c r="B40" s="229"/>
      <c r="C40" s="259"/>
      <c r="D40" s="260"/>
      <c r="E40" s="260"/>
      <c r="F40" s="260"/>
      <c r="G40" s="260"/>
    </row>
    <row r="41" spans="2:7" x14ac:dyDescent="0.2">
      <c r="B41" s="229" t="s">
        <v>338</v>
      </c>
      <c r="C41" s="259">
        <v>102</v>
      </c>
      <c r="D41" s="260">
        <v>101.5</v>
      </c>
      <c r="E41" s="260">
        <v>102.1</v>
      </c>
      <c r="F41" s="260">
        <v>102.5</v>
      </c>
      <c r="G41" s="260">
        <v>102.9</v>
      </c>
    </row>
    <row r="42" spans="2:7" x14ac:dyDescent="0.2">
      <c r="B42" s="229" t="s">
        <v>339</v>
      </c>
      <c r="C42" s="259">
        <v>102.6</v>
      </c>
      <c r="D42" s="260">
        <v>100.5</v>
      </c>
      <c r="E42" s="260">
        <v>98.7</v>
      </c>
      <c r="F42" s="260">
        <v>98.8</v>
      </c>
      <c r="G42" s="260">
        <v>99.4</v>
      </c>
    </row>
    <row r="43" spans="2:7" x14ac:dyDescent="0.2">
      <c r="B43" s="229" t="s">
        <v>340</v>
      </c>
      <c r="C43" s="259">
        <v>101.6</v>
      </c>
      <c r="D43" s="260">
        <v>102.2</v>
      </c>
      <c r="E43" s="260">
        <v>104.1</v>
      </c>
      <c r="F43" s="260">
        <v>104.6</v>
      </c>
      <c r="G43" s="260">
        <v>104.9</v>
      </c>
    </row>
    <row r="44" spans="2:7" x14ac:dyDescent="0.2">
      <c r="B44" s="229"/>
      <c r="C44" s="259"/>
      <c r="D44" s="260"/>
      <c r="E44" s="260"/>
      <c r="F44" s="260"/>
      <c r="G44" s="260"/>
    </row>
    <row r="45" spans="2:7" x14ac:dyDescent="0.2">
      <c r="B45" s="229" t="s">
        <v>341</v>
      </c>
      <c r="C45" s="257">
        <v>104.4</v>
      </c>
      <c r="D45" s="258">
        <v>109.1</v>
      </c>
      <c r="E45" s="258">
        <v>110.9</v>
      </c>
      <c r="F45" s="258">
        <v>110.6</v>
      </c>
      <c r="G45" s="258">
        <v>113</v>
      </c>
    </row>
    <row r="46" spans="2:7" x14ac:dyDescent="0.2">
      <c r="B46" s="229"/>
      <c r="C46" s="255"/>
      <c r="D46" s="256"/>
      <c r="E46" s="256"/>
      <c r="F46" s="256"/>
      <c r="G46" s="256"/>
    </row>
    <row r="47" spans="2:7" x14ac:dyDescent="0.2">
      <c r="B47" s="229" t="s">
        <v>342</v>
      </c>
      <c r="C47" s="257">
        <v>101.2</v>
      </c>
      <c r="D47" s="258">
        <v>103.8</v>
      </c>
      <c r="E47" s="258">
        <v>108.2</v>
      </c>
      <c r="F47" s="258">
        <v>107.5</v>
      </c>
      <c r="G47" s="258">
        <v>108.6</v>
      </c>
    </row>
    <row r="48" spans="2:7" x14ac:dyDescent="0.2">
      <c r="B48" s="229"/>
      <c r="C48" s="259"/>
      <c r="D48" s="260"/>
      <c r="E48" s="260"/>
      <c r="F48" s="260"/>
      <c r="G48" s="260"/>
    </row>
    <row r="49" spans="2:7" x14ac:dyDescent="0.2">
      <c r="B49" s="229" t="s">
        <v>343</v>
      </c>
      <c r="C49" s="259">
        <v>98.1</v>
      </c>
      <c r="D49" s="260">
        <v>97.6</v>
      </c>
      <c r="E49" s="260">
        <v>98.2</v>
      </c>
      <c r="F49" s="260">
        <v>95.2</v>
      </c>
      <c r="G49" s="260">
        <v>92.8</v>
      </c>
    </row>
    <row r="50" spans="2:7" x14ac:dyDescent="0.2">
      <c r="B50" s="229" t="s">
        <v>344</v>
      </c>
      <c r="C50" s="259">
        <v>97.5</v>
      </c>
      <c r="D50" s="260">
        <v>96.8</v>
      </c>
      <c r="E50" s="260">
        <v>97.3</v>
      </c>
      <c r="F50" s="260">
        <v>93.7</v>
      </c>
      <c r="G50" s="260">
        <v>90.7</v>
      </c>
    </row>
    <row r="51" spans="2:7" x14ac:dyDescent="0.2">
      <c r="B51" s="127" t="s">
        <v>720</v>
      </c>
      <c r="C51" s="259">
        <v>100.7</v>
      </c>
      <c r="D51" s="260">
        <v>100.6</v>
      </c>
      <c r="E51" s="260">
        <v>101.8</v>
      </c>
      <c r="F51" s="260">
        <v>102</v>
      </c>
      <c r="G51" s="260">
        <v>102.4</v>
      </c>
    </row>
    <row r="52" spans="2:7" x14ac:dyDescent="0.2">
      <c r="B52" s="229"/>
      <c r="C52" s="255"/>
      <c r="D52" s="256"/>
      <c r="E52" s="256"/>
      <c r="F52" s="256"/>
      <c r="G52" s="256"/>
    </row>
    <row r="53" spans="2:7" x14ac:dyDescent="0.2">
      <c r="B53" s="229" t="s">
        <v>345</v>
      </c>
      <c r="C53" s="255">
        <v>88.7</v>
      </c>
      <c r="D53" s="256">
        <v>86.3</v>
      </c>
      <c r="E53" s="256">
        <v>84.4</v>
      </c>
      <c r="F53" s="256">
        <v>83.1</v>
      </c>
      <c r="G53" s="256">
        <v>83.4</v>
      </c>
    </row>
    <row r="54" spans="2:7" x14ac:dyDescent="0.2">
      <c r="B54" s="229"/>
      <c r="C54" s="255"/>
      <c r="D54" s="256"/>
      <c r="E54" s="256"/>
      <c r="F54" s="256"/>
      <c r="G54" s="256"/>
    </row>
    <row r="55" spans="2:7" x14ac:dyDescent="0.2">
      <c r="B55" s="229" t="s">
        <v>346</v>
      </c>
      <c r="C55" s="259">
        <v>97.9</v>
      </c>
      <c r="D55" s="260">
        <v>97.5</v>
      </c>
      <c r="E55" s="260">
        <v>97</v>
      </c>
      <c r="F55" s="260">
        <v>96.4</v>
      </c>
      <c r="G55" s="260">
        <v>95.5</v>
      </c>
    </row>
    <row r="56" spans="2:7" x14ac:dyDescent="0.2">
      <c r="B56" s="229" t="s">
        <v>347</v>
      </c>
      <c r="C56" s="259">
        <v>98</v>
      </c>
      <c r="D56" s="260">
        <v>97.5</v>
      </c>
      <c r="E56" s="260">
        <v>96.7</v>
      </c>
      <c r="F56" s="260">
        <v>95.8</v>
      </c>
      <c r="G56" s="260">
        <v>94.8</v>
      </c>
    </row>
    <row r="57" spans="2:7" x14ac:dyDescent="0.2">
      <c r="B57" s="229" t="s">
        <v>348</v>
      </c>
      <c r="C57" s="259">
        <v>97.1</v>
      </c>
      <c r="D57" s="260">
        <v>97.9</v>
      </c>
      <c r="E57" s="260">
        <v>100.9</v>
      </c>
      <c r="F57" s="260">
        <v>102.4</v>
      </c>
      <c r="G57" s="260">
        <v>103.5</v>
      </c>
    </row>
    <row r="58" spans="2:7" x14ac:dyDescent="0.2">
      <c r="B58" s="229"/>
      <c r="C58" s="257"/>
      <c r="D58" s="258"/>
      <c r="E58" s="258"/>
      <c r="F58" s="258"/>
      <c r="G58" s="258"/>
    </row>
    <row r="59" spans="2:7" x14ac:dyDescent="0.2">
      <c r="B59" s="127" t="s">
        <v>721</v>
      </c>
      <c r="C59" s="259">
        <v>103.7</v>
      </c>
      <c r="D59" s="260">
        <v>105.1</v>
      </c>
      <c r="E59" s="260">
        <v>105.5</v>
      </c>
      <c r="F59" s="260">
        <v>106.2</v>
      </c>
      <c r="G59" s="260">
        <v>109.2</v>
      </c>
    </row>
    <row r="60" spans="2:7" x14ac:dyDescent="0.2">
      <c r="B60" s="229"/>
      <c r="C60" s="259"/>
      <c r="D60" s="260"/>
      <c r="E60" s="260"/>
      <c r="F60" s="260"/>
      <c r="G60" s="260"/>
    </row>
    <row r="61" spans="2:7" x14ac:dyDescent="0.2">
      <c r="B61" s="229" t="s">
        <v>349</v>
      </c>
      <c r="C61" s="259">
        <v>100.9</v>
      </c>
      <c r="D61" s="260">
        <v>101.1</v>
      </c>
      <c r="E61" s="260">
        <v>101.2</v>
      </c>
      <c r="F61" s="260">
        <v>102.2</v>
      </c>
      <c r="G61" s="260">
        <v>103</v>
      </c>
    </row>
    <row r="62" spans="2:7" x14ac:dyDescent="0.2">
      <c r="B62" s="229"/>
      <c r="C62" s="259"/>
      <c r="D62" s="260"/>
      <c r="E62" s="260"/>
      <c r="F62" s="260"/>
      <c r="G62" s="260"/>
    </row>
    <row r="63" spans="2:7" x14ac:dyDescent="0.2">
      <c r="B63" s="229" t="s">
        <v>350</v>
      </c>
      <c r="C63" s="257">
        <v>100.3</v>
      </c>
      <c r="D63" s="258">
        <v>100.5</v>
      </c>
      <c r="E63" s="258">
        <v>101.1</v>
      </c>
      <c r="F63" s="258">
        <v>101.7</v>
      </c>
      <c r="G63" s="258">
        <v>102</v>
      </c>
    </row>
    <row r="64" spans="2:7" x14ac:dyDescent="0.2">
      <c r="B64" s="229"/>
      <c r="C64" s="255"/>
      <c r="D64" s="256"/>
      <c r="E64" s="256"/>
      <c r="F64" s="256"/>
      <c r="G64" s="256"/>
    </row>
    <row r="65" spans="1:7" x14ac:dyDescent="0.2">
      <c r="B65" s="229" t="s">
        <v>351</v>
      </c>
      <c r="C65" s="259">
        <v>101.4</v>
      </c>
      <c r="D65" s="260">
        <v>101.4</v>
      </c>
      <c r="E65" s="260">
        <v>102.4</v>
      </c>
      <c r="F65" s="260">
        <v>103.4</v>
      </c>
      <c r="G65" s="260">
        <v>103.4</v>
      </c>
    </row>
    <row r="66" spans="1:7" x14ac:dyDescent="0.2">
      <c r="B66" s="229"/>
      <c r="C66" s="259"/>
      <c r="D66" s="260"/>
      <c r="E66" s="260"/>
      <c r="F66" s="260"/>
      <c r="G66" s="260"/>
    </row>
    <row r="67" spans="1:7" x14ac:dyDescent="0.2">
      <c r="B67" s="229" t="s">
        <v>495</v>
      </c>
      <c r="C67" s="259">
        <v>103.3</v>
      </c>
      <c r="D67" s="260">
        <v>104.9</v>
      </c>
      <c r="E67" s="260">
        <v>105</v>
      </c>
      <c r="F67" s="260">
        <v>106</v>
      </c>
      <c r="G67" s="260">
        <v>106.1</v>
      </c>
    </row>
    <row r="68" spans="1:7" x14ac:dyDescent="0.15">
      <c r="B68" s="241"/>
      <c r="C68" s="261"/>
      <c r="D68" s="261"/>
      <c r="E68" s="261"/>
      <c r="F68" s="261"/>
      <c r="G68" s="261"/>
    </row>
    <row r="69" spans="1:7" x14ac:dyDescent="0.15">
      <c r="B69" s="242"/>
      <c r="C69" s="258"/>
      <c r="D69" s="258"/>
      <c r="E69" s="258"/>
      <c r="F69" s="258"/>
      <c r="G69" s="258"/>
    </row>
    <row r="70" spans="1:7" x14ac:dyDescent="0.2">
      <c r="B70" s="240" t="s">
        <v>362</v>
      </c>
      <c r="C70" s="256">
        <v>100.7</v>
      </c>
      <c r="D70" s="256">
        <v>104</v>
      </c>
      <c r="E70" s="256">
        <v>104.4</v>
      </c>
      <c r="F70" s="256">
        <v>104.5</v>
      </c>
      <c r="G70" s="256">
        <v>104.7</v>
      </c>
    </row>
    <row r="71" spans="1:7" x14ac:dyDescent="0.15">
      <c r="B71" s="241"/>
      <c r="C71" s="261"/>
      <c r="D71" s="261"/>
      <c r="E71" s="261"/>
      <c r="F71" s="261"/>
      <c r="G71" s="261"/>
    </row>
    <row r="72" spans="1:7" x14ac:dyDescent="0.2">
      <c r="A72" s="13"/>
      <c r="B72" s="242"/>
      <c r="C72" s="258"/>
      <c r="D72" s="258"/>
      <c r="E72" s="258"/>
      <c r="F72" s="258"/>
      <c r="G72" s="258"/>
    </row>
    <row r="73" spans="1:7" x14ac:dyDescent="0.2">
      <c r="B73" s="240" t="s">
        <v>353</v>
      </c>
      <c r="C73" s="260">
        <v>152.19999999999999</v>
      </c>
      <c r="D73" s="260">
        <v>144.69999999999999</v>
      </c>
      <c r="E73" s="260">
        <v>130.5</v>
      </c>
      <c r="F73" s="260">
        <v>142.6</v>
      </c>
      <c r="G73" s="260">
        <v>151</v>
      </c>
    </row>
    <row r="74" spans="1:7" x14ac:dyDescent="0.2">
      <c r="B74" s="243" t="s">
        <v>354</v>
      </c>
      <c r="C74" s="260">
        <v>145.30000000000001</v>
      </c>
      <c r="D74" s="260">
        <v>158.30000000000001</v>
      </c>
      <c r="E74" s="260">
        <v>161.5</v>
      </c>
      <c r="F74" s="260">
        <v>163.30000000000001</v>
      </c>
      <c r="G74" s="260">
        <v>168.5</v>
      </c>
    </row>
    <row r="75" spans="1:7" x14ac:dyDescent="0.15">
      <c r="B75" s="241"/>
      <c r="C75" s="261"/>
      <c r="D75" s="261"/>
      <c r="E75" s="261"/>
      <c r="F75" s="261"/>
      <c r="G75" s="261"/>
    </row>
    <row r="76" spans="1:7" x14ac:dyDescent="0.15">
      <c r="B76" s="242"/>
      <c r="C76" s="258"/>
      <c r="D76" s="258"/>
      <c r="E76" s="258"/>
      <c r="F76" s="258"/>
      <c r="G76" s="258"/>
    </row>
    <row r="77" spans="1:7" x14ac:dyDescent="0.2">
      <c r="B77" s="240" t="s">
        <v>496</v>
      </c>
      <c r="C77" s="256">
        <v>101</v>
      </c>
      <c r="D77" s="256">
        <v>104.1</v>
      </c>
      <c r="E77" s="256">
        <v>104.4</v>
      </c>
      <c r="F77" s="256">
        <v>104.6</v>
      </c>
      <c r="G77" s="256">
        <v>104.8</v>
      </c>
    </row>
    <row r="78" spans="1:7" ht="18" thickBot="1" x14ac:dyDescent="0.2">
      <c r="B78" s="244"/>
      <c r="C78" s="216"/>
      <c r="D78" s="216"/>
      <c r="E78" s="216"/>
      <c r="F78" s="216"/>
      <c r="G78" s="216"/>
    </row>
    <row r="79" spans="1:7" x14ac:dyDescent="0.2">
      <c r="B79" s="225"/>
      <c r="C79" s="132" t="str">
        <f>D03A!C79</f>
        <v>資料：県調査統計課「平成30年度　県民経済計算年報」</v>
      </c>
      <c r="D79" s="126"/>
      <c r="E79" s="126"/>
      <c r="F79" s="126"/>
      <c r="G79" s="254"/>
    </row>
    <row r="80" spans="1:7" x14ac:dyDescent="0.15">
      <c r="G80" s="97"/>
    </row>
    <row r="81" spans="7:7" x14ac:dyDescent="0.15">
      <c r="G81" s="97"/>
    </row>
    <row r="82" spans="7:7" x14ac:dyDescent="0.15">
      <c r="G82" s="97"/>
    </row>
    <row r="83" spans="7:7" x14ac:dyDescent="0.15">
      <c r="G83" s="97"/>
    </row>
    <row r="84" spans="7:7" x14ac:dyDescent="0.15">
      <c r="G84" s="97"/>
    </row>
    <row r="85" spans="7:7" x14ac:dyDescent="0.15">
      <c r="G85" s="97"/>
    </row>
    <row r="86" spans="7:7" x14ac:dyDescent="0.15">
      <c r="G86" s="97"/>
    </row>
    <row r="87" spans="7:7" x14ac:dyDescent="0.15">
      <c r="G87" s="97"/>
    </row>
    <row r="88" spans="7:7" x14ac:dyDescent="0.15">
      <c r="G88" s="97"/>
    </row>
    <row r="89" spans="7:7" x14ac:dyDescent="0.15">
      <c r="G89" s="97"/>
    </row>
    <row r="90" spans="7:7" x14ac:dyDescent="0.15">
      <c r="G90" s="97"/>
    </row>
    <row r="91" spans="7:7" x14ac:dyDescent="0.15">
      <c r="G91" s="97"/>
    </row>
    <row r="92" spans="7:7" x14ac:dyDescent="0.15">
      <c r="G92" s="97"/>
    </row>
    <row r="93" spans="7:7" x14ac:dyDescent="0.15">
      <c r="G93" s="97"/>
    </row>
    <row r="94" spans="7:7" x14ac:dyDescent="0.15">
      <c r="G94" s="97"/>
    </row>
    <row r="95" spans="7:7" x14ac:dyDescent="0.15">
      <c r="G95" s="97"/>
    </row>
    <row r="96" spans="7:7" x14ac:dyDescent="0.15">
      <c r="G96" s="97"/>
    </row>
  </sheetData>
  <mergeCells count="1">
    <mergeCell ref="B6:G6"/>
  </mergeCells>
  <phoneticPr fontId="2"/>
  <pageMargins left="0.78740157480314965" right="0.78740157480314965" top="0.98425196850393704" bottom="0.98425196850393704" header="0.51181102362204722" footer="0.51181102362204722"/>
  <pageSetup paperSize="9" scale="53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75"/>
  <sheetViews>
    <sheetView view="pageBreakPreview" zoomScale="70" zoomScaleNormal="75" zoomScaleSheetLayoutView="70" workbookViewId="0">
      <selection activeCell="B6" sqref="B6:G74"/>
    </sheetView>
  </sheetViews>
  <sheetFormatPr defaultColWidth="15.875" defaultRowHeight="17.25" x14ac:dyDescent="0.15"/>
  <cols>
    <col min="1" max="1" width="13.375" style="29" customWidth="1"/>
    <col min="2" max="2" width="63.5" style="29" customWidth="1"/>
    <col min="3" max="7" width="20" style="29" customWidth="1"/>
    <col min="8" max="20" width="15.875" style="29"/>
    <col min="21" max="16384" width="15.875" style="7"/>
  </cols>
  <sheetData>
    <row r="1" spans="1:7" x14ac:dyDescent="0.2">
      <c r="A1" s="98"/>
      <c r="B1" s="99"/>
    </row>
    <row r="2" spans="1:7" x14ac:dyDescent="0.15">
      <c r="B2" s="99"/>
    </row>
    <row r="3" spans="1:7" x14ac:dyDescent="0.15">
      <c r="B3" s="99"/>
    </row>
    <row r="4" spans="1:7" x14ac:dyDescent="0.15">
      <c r="B4" s="99"/>
    </row>
    <row r="5" spans="1:7" x14ac:dyDescent="0.15">
      <c r="B5" s="99"/>
    </row>
    <row r="6" spans="1:7" x14ac:dyDescent="0.2">
      <c r="B6" s="414" t="s">
        <v>44</v>
      </c>
      <c r="C6" s="414"/>
      <c r="D6" s="414"/>
      <c r="E6" s="414"/>
      <c r="F6" s="414"/>
      <c r="G6" s="414"/>
    </row>
    <row r="7" spans="1:7" ht="18" thickBot="1" x14ac:dyDescent="0.25">
      <c r="B7" s="193"/>
      <c r="C7" s="193"/>
      <c r="D7" s="193"/>
      <c r="E7" s="193"/>
      <c r="F7" s="193"/>
      <c r="G7" s="118" t="s">
        <v>29</v>
      </c>
    </row>
    <row r="8" spans="1:7" x14ac:dyDescent="0.2">
      <c r="B8" s="218"/>
      <c r="C8" s="121" t="s">
        <v>219</v>
      </c>
      <c r="D8" s="122" t="s">
        <v>355</v>
      </c>
      <c r="E8" s="122" t="s">
        <v>628</v>
      </c>
      <c r="F8" s="122" t="s">
        <v>630</v>
      </c>
      <c r="G8" s="122" t="s">
        <v>705</v>
      </c>
    </row>
    <row r="9" spans="1:7" x14ac:dyDescent="0.2">
      <c r="B9" s="262" t="s">
        <v>45</v>
      </c>
      <c r="C9" s="125">
        <v>2014</v>
      </c>
      <c r="D9" s="125" t="s">
        <v>356</v>
      </c>
      <c r="E9" s="125" t="s">
        <v>629</v>
      </c>
      <c r="F9" s="125" t="s">
        <v>631</v>
      </c>
      <c r="G9" s="125" t="s">
        <v>706</v>
      </c>
    </row>
    <row r="10" spans="1:7" x14ac:dyDescent="0.15">
      <c r="B10" s="263"/>
      <c r="C10" s="171"/>
      <c r="D10" s="166"/>
      <c r="E10" s="166"/>
      <c r="F10" s="166"/>
      <c r="G10" s="167"/>
    </row>
    <row r="11" spans="1:7" ht="18" x14ac:dyDescent="0.15">
      <c r="B11" s="264" t="s">
        <v>381</v>
      </c>
      <c r="C11" s="168">
        <v>1656779</v>
      </c>
      <c r="D11" s="169">
        <v>1669270</v>
      </c>
      <c r="E11" s="169">
        <v>1658437</v>
      </c>
      <c r="F11" s="169">
        <v>1673490</v>
      </c>
      <c r="G11" s="169">
        <v>1692024</v>
      </c>
    </row>
    <row r="12" spans="1:7" ht="18" x14ac:dyDescent="0.15">
      <c r="B12" s="264" t="s">
        <v>380</v>
      </c>
      <c r="C12" s="168">
        <v>1402599</v>
      </c>
      <c r="D12" s="169">
        <v>1414887</v>
      </c>
      <c r="E12" s="169">
        <v>1403011</v>
      </c>
      <c r="F12" s="169">
        <v>1415665</v>
      </c>
      <c r="G12" s="169">
        <v>1432392</v>
      </c>
    </row>
    <row r="13" spans="1:7" ht="18" x14ac:dyDescent="0.15">
      <c r="B13" s="264" t="s">
        <v>379</v>
      </c>
      <c r="C13" s="168">
        <v>254180</v>
      </c>
      <c r="D13" s="169">
        <v>254383</v>
      </c>
      <c r="E13" s="169">
        <v>255426</v>
      </c>
      <c r="F13" s="169">
        <v>257825</v>
      </c>
      <c r="G13" s="169">
        <v>259632</v>
      </c>
    </row>
    <row r="14" spans="1:7" ht="18" x14ac:dyDescent="0.15">
      <c r="B14" s="264" t="s">
        <v>378</v>
      </c>
      <c r="C14" s="168">
        <v>221429</v>
      </c>
      <c r="D14" s="169">
        <v>220465</v>
      </c>
      <c r="E14" s="169">
        <v>222721</v>
      </c>
      <c r="F14" s="169">
        <v>234805</v>
      </c>
      <c r="G14" s="169">
        <v>236981</v>
      </c>
    </row>
    <row r="15" spans="1:7" ht="18" x14ac:dyDescent="0.15">
      <c r="B15" s="264" t="s">
        <v>377</v>
      </c>
      <c r="C15" s="168">
        <v>32751</v>
      </c>
      <c r="D15" s="169">
        <v>33918</v>
      </c>
      <c r="E15" s="169">
        <v>32705</v>
      </c>
      <c r="F15" s="169">
        <v>23020</v>
      </c>
      <c r="G15" s="169">
        <v>22651</v>
      </c>
    </row>
    <row r="16" spans="1:7" x14ac:dyDescent="0.15">
      <c r="B16" s="263"/>
      <c r="C16" s="168"/>
      <c r="D16" s="169"/>
      <c r="E16" s="169"/>
      <c r="F16" s="169"/>
      <c r="G16" s="169"/>
    </row>
    <row r="17" spans="2:7" ht="18" x14ac:dyDescent="0.15">
      <c r="B17" s="264" t="s">
        <v>46</v>
      </c>
      <c r="C17" s="168">
        <v>125901</v>
      </c>
      <c r="D17" s="169">
        <v>107036</v>
      </c>
      <c r="E17" s="169">
        <v>99142</v>
      </c>
      <c r="F17" s="169">
        <v>113912</v>
      </c>
      <c r="G17" s="169">
        <v>107299</v>
      </c>
    </row>
    <row r="18" spans="2:7" ht="18" x14ac:dyDescent="0.15">
      <c r="B18" s="264" t="s">
        <v>47</v>
      </c>
      <c r="C18" s="168">
        <v>195092</v>
      </c>
      <c r="D18" s="169">
        <v>173892</v>
      </c>
      <c r="E18" s="169">
        <v>160937</v>
      </c>
      <c r="F18" s="169">
        <v>172067</v>
      </c>
      <c r="G18" s="169">
        <v>166484</v>
      </c>
    </row>
    <row r="19" spans="2:7" ht="18" x14ac:dyDescent="0.15">
      <c r="B19" s="264" t="s">
        <v>48</v>
      </c>
      <c r="C19" s="168">
        <v>69191</v>
      </c>
      <c r="D19" s="169">
        <v>66856</v>
      </c>
      <c r="E19" s="169">
        <v>61795</v>
      </c>
      <c r="F19" s="169">
        <v>58155</v>
      </c>
      <c r="G19" s="169">
        <v>59185</v>
      </c>
    </row>
    <row r="20" spans="2:7" ht="18" x14ac:dyDescent="0.15">
      <c r="B20" s="265"/>
      <c r="C20" s="168"/>
      <c r="D20" s="169"/>
      <c r="E20" s="169"/>
      <c r="F20" s="169"/>
      <c r="G20" s="169"/>
    </row>
    <row r="21" spans="2:7" ht="18" x14ac:dyDescent="0.15">
      <c r="B21" s="264" t="s">
        <v>49</v>
      </c>
      <c r="C21" s="168">
        <v>-23975</v>
      </c>
      <c r="D21" s="169">
        <v>-20626</v>
      </c>
      <c r="E21" s="169">
        <v>-20891</v>
      </c>
      <c r="F21" s="169">
        <v>-11620</v>
      </c>
      <c r="G21" s="169">
        <v>-11067</v>
      </c>
    </row>
    <row r="22" spans="2:7" ht="18" x14ac:dyDescent="0.15">
      <c r="B22" s="264" t="s">
        <v>47</v>
      </c>
      <c r="C22" s="168">
        <v>41858</v>
      </c>
      <c r="D22" s="169">
        <v>42570</v>
      </c>
      <c r="E22" s="169">
        <v>37477</v>
      </c>
      <c r="F22" s="169">
        <v>43246</v>
      </c>
      <c r="G22" s="169">
        <v>45254</v>
      </c>
    </row>
    <row r="23" spans="2:7" ht="18" x14ac:dyDescent="0.15">
      <c r="B23" s="264" t="s">
        <v>48</v>
      </c>
      <c r="C23" s="168">
        <v>65834</v>
      </c>
      <c r="D23" s="169">
        <v>63196</v>
      </c>
      <c r="E23" s="169">
        <v>58368</v>
      </c>
      <c r="F23" s="169">
        <v>54867</v>
      </c>
      <c r="G23" s="169">
        <v>56321</v>
      </c>
    </row>
    <row r="24" spans="2:7" ht="18" x14ac:dyDescent="0.15">
      <c r="B24" s="264"/>
      <c r="C24" s="168"/>
      <c r="D24" s="169"/>
      <c r="E24" s="169"/>
      <c r="F24" s="169"/>
      <c r="G24" s="169"/>
    </row>
    <row r="25" spans="2:7" ht="18" x14ac:dyDescent="0.15">
      <c r="B25" s="264" t="s">
        <v>376</v>
      </c>
      <c r="C25" s="171">
        <v>147098</v>
      </c>
      <c r="D25" s="166">
        <v>125112</v>
      </c>
      <c r="E25" s="166">
        <v>117743</v>
      </c>
      <c r="F25" s="166">
        <v>122949</v>
      </c>
      <c r="G25" s="167">
        <v>115757</v>
      </c>
    </row>
    <row r="26" spans="2:7" ht="18" x14ac:dyDescent="0.15">
      <c r="B26" s="264" t="s">
        <v>50</v>
      </c>
      <c r="C26" s="171">
        <v>14261</v>
      </c>
      <c r="D26" s="166">
        <v>13321</v>
      </c>
      <c r="E26" s="166">
        <v>13464</v>
      </c>
      <c r="F26" s="166">
        <v>14264</v>
      </c>
      <c r="G26" s="167">
        <v>16475</v>
      </c>
    </row>
    <row r="27" spans="2:7" ht="18" x14ac:dyDescent="0.15">
      <c r="B27" s="264" t="s">
        <v>47</v>
      </c>
      <c r="C27" s="171">
        <v>17142</v>
      </c>
      <c r="D27" s="166">
        <v>16566</v>
      </c>
      <c r="E27" s="166">
        <v>16466</v>
      </c>
      <c r="F27" s="166">
        <v>17142</v>
      </c>
      <c r="G27" s="167">
        <v>18859</v>
      </c>
    </row>
    <row r="28" spans="2:7" ht="18" x14ac:dyDescent="0.15">
      <c r="B28" s="264" t="s">
        <v>375</v>
      </c>
      <c r="C28" s="171">
        <v>2881</v>
      </c>
      <c r="D28" s="166">
        <v>3245</v>
      </c>
      <c r="E28" s="166">
        <v>3002</v>
      </c>
      <c r="F28" s="166">
        <v>2878</v>
      </c>
      <c r="G28" s="167">
        <v>2384</v>
      </c>
    </row>
    <row r="29" spans="2:7" ht="18" x14ac:dyDescent="0.15">
      <c r="B29" s="265"/>
      <c r="C29" s="171"/>
      <c r="D29" s="166"/>
      <c r="E29" s="166"/>
      <c r="F29" s="166"/>
      <c r="G29" s="167"/>
    </row>
    <row r="30" spans="2:7" ht="18" x14ac:dyDescent="0.15">
      <c r="B30" s="264" t="s">
        <v>374</v>
      </c>
      <c r="C30" s="171">
        <v>46961</v>
      </c>
      <c r="D30" s="166">
        <v>37730</v>
      </c>
      <c r="E30" s="166">
        <v>33650</v>
      </c>
      <c r="F30" s="166">
        <v>37703</v>
      </c>
      <c r="G30" s="167">
        <v>29632</v>
      </c>
    </row>
    <row r="31" spans="2:7" ht="18" x14ac:dyDescent="0.15">
      <c r="B31" s="264" t="s">
        <v>373</v>
      </c>
      <c r="C31" s="171">
        <v>83644</v>
      </c>
      <c r="D31" s="166">
        <v>71719</v>
      </c>
      <c r="E31" s="166">
        <v>68439</v>
      </c>
      <c r="F31" s="166">
        <v>68765</v>
      </c>
      <c r="G31" s="167">
        <v>67374</v>
      </c>
    </row>
    <row r="32" spans="2:7" ht="18" x14ac:dyDescent="0.15">
      <c r="B32" s="264" t="s">
        <v>372</v>
      </c>
      <c r="C32" s="171">
        <v>2232</v>
      </c>
      <c r="D32" s="166">
        <v>2342</v>
      </c>
      <c r="E32" s="166">
        <v>2190</v>
      </c>
      <c r="F32" s="166">
        <v>2217</v>
      </c>
      <c r="G32" s="167">
        <v>2276</v>
      </c>
    </row>
    <row r="33" spans="2:7" ht="18" x14ac:dyDescent="0.15">
      <c r="B33" s="264"/>
      <c r="C33" s="171"/>
      <c r="D33" s="166"/>
      <c r="E33" s="166"/>
      <c r="F33" s="166"/>
      <c r="G33" s="167"/>
    </row>
    <row r="34" spans="2:7" ht="18" x14ac:dyDescent="0.15">
      <c r="B34" s="264" t="s">
        <v>371</v>
      </c>
      <c r="C34" s="168">
        <v>2778</v>
      </c>
      <c r="D34" s="169">
        <v>2550</v>
      </c>
      <c r="E34" s="169">
        <v>2290</v>
      </c>
      <c r="F34" s="169">
        <v>2584</v>
      </c>
      <c r="G34" s="169">
        <v>2609</v>
      </c>
    </row>
    <row r="35" spans="2:7" ht="18" x14ac:dyDescent="0.15">
      <c r="B35" s="264" t="s">
        <v>47</v>
      </c>
      <c r="C35" s="168">
        <v>3255</v>
      </c>
      <c r="D35" s="169">
        <v>2965</v>
      </c>
      <c r="E35" s="169">
        <v>2715</v>
      </c>
      <c r="F35" s="169">
        <v>2994</v>
      </c>
      <c r="G35" s="169">
        <v>3089</v>
      </c>
    </row>
    <row r="36" spans="2:7" ht="18" x14ac:dyDescent="0.15">
      <c r="B36" s="264" t="s">
        <v>48</v>
      </c>
      <c r="C36" s="168">
        <v>477</v>
      </c>
      <c r="D36" s="169">
        <v>415</v>
      </c>
      <c r="E36" s="169">
        <v>425</v>
      </c>
      <c r="F36" s="169">
        <v>410</v>
      </c>
      <c r="G36" s="169">
        <v>480</v>
      </c>
    </row>
    <row r="37" spans="2:7" ht="18" x14ac:dyDescent="0.15">
      <c r="B37" s="265"/>
      <c r="C37" s="168"/>
      <c r="D37" s="169"/>
      <c r="E37" s="169"/>
      <c r="F37" s="169"/>
      <c r="G37" s="169"/>
    </row>
    <row r="38" spans="2:7" ht="18" x14ac:dyDescent="0.15">
      <c r="B38" s="264" t="s">
        <v>370</v>
      </c>
      <c r="C38" s="168">
        <v>879552</v>
      </c>
      <c r="D38" s="169">
        <v>877420</v>
      </c>
      <c r="E38" s="169">
        <v>1032557</v>
      </c>
      <c r="F38" s="169">
        <v>857035</v>
      </c>
      <c r="G38" s="169">
        <v>923241</v>
      </c>
    </row>
    <row r="39" spans="2:7" ht="18" x14ac:dyDescent="0.15">
      <c r="B39" s="264" t="s">
        <v>51</v>
      </c>
      <c r="C39" s="168">
        <v>578802</v>
      </c>
      <c r="D39" s="169">
        <v>556212</v>
      </c>
      <c r="E39" s="169">
        <v>723781</v>
      </c>
      <c r="F39" s="169">
        <v>541667</v>
      </c>
      <c r="G39" s="169">
        <v>614304</v>
      </c>
    </row>
    <row r="40" spans="2:7" ht="18" x14ac:dyDescent="0.15">
      <c r="B40" s="264" t="s">
        <v>52</v>
      </c>
      <c r="C40" s="168">
        <v>526204</v>
      </c>
      <c r="D40" s="169">
        <v>489876</v>
      </c>
      <c r="E40" s="169">
        <v>668289</v>
      </c>
      <c r="F40" s="169">
        <v>485590</v>
      </c>
      <c r="G40" s="169">
        <v>578756</v>
      </c>
    </row>
    <row r="41" spans="2:7" ht="18" x14ac:dyDescent="0.15">
      <c r="B41" s="264" t="s">
        <v>53</v>
      </c>
      <c r="C41" s="168">
        <v>52598</v>
      </c>
      <c r="D41" s="169">
        <v>66336</v>
      </c>
      <c r="E41" s="169">
        <v>55492</v>
      </c>
      <c r="F41" s="169">
        <v>56077</v>
      </c>
      <c r="G41" s="169">
        <v>35548</v>
      </c>
    </row>
    <row r="42" spans="2:7" ht="18" x14ac:dyDescent="0.15">
      <c r="B42" s="265"/>
      <c r="C42" s="168"/>
      <c r="D42" s="169"/>
      <c r="E42" s="169"/>
      <c r="F42" s="169"/>
      <c r="G42" s="169"/>
    </row>
    <row r="43" spans="2:7" ht="18" x14ac:dyDescent="0.15">
      <c r="B43" s="264" t="s">
        <v>54</v>
      </c>
      <c r="C43" s="168">
        <v>17109</v>
      </c>
      <c r="D43" s="169">
        <v>21708</v>
      </c>
      <c r="E43" s="169">
        <v>15342</v>
      </c>
      <c r="F43" s="169">
        <v>15480</v>
      </c>
      <c r="G43" s="169">
        <v>10735</v>
      </c>
    </row>
    <row r="44" spans="2:7" ht="18" x14ac:dyDescent="0.15">
      <c r="B44" s="264" t="s">
        <v>52</v>
      </c>
      <c r="C44" s="168">
        <v>2096</v>
      </c>
      <c r="D44" s="169">
        <v>8387</v>
      </c>
      <c r="E44" s="169">
        <v>4576</v>
      </c>
      <c r="F44" s="169">
        <v>5189</v>
      </c>
      <c r="G44" s="169">
        <v>5676</v>
      </c>
    </row>
    <row r="45" spans="2:7" ht="18" x14ac:dyDescent="0.15">
      <c r="B45" s="264" t="s">
        <v>53</v>
      </c>
      <c r="C45" s="168">
        <v>15013</v>
      </c>
      <c r="D45" s="169">
        <v>13321</v>
      </c>
      <c r="E45" s="169">
        <v>10765</v>
      </c>
      <c r="F45" s="169">
        <v>10291</v>
      </c>
      <c r="G45" s="169">
        <v>5060</v>
      </c>
    </row>
    <row r="46" spans="2:7" ht="18" x14ac:dyDescent="0.15">
      <c r="B46" s="265"/>
      <c r="C46" s="168"/>
      <c r="D46" s="169"/>
      <c r="E46" s="169"/>
      <c r="F46" s="169"/>
      <c r="G46" s="169"/>
    </row>
    <row r="47" spans="2:7" ht="18" x14ac:dyDescent="0.15">
      <c r="B47" s="264" t="s">
        <v>55</v>
      </c>
      <c r="C47" s="168">
        <v>283641</v>
      </c>
      <c r="D47" s="169">
        <v>299501</v>
      </c>
      <c r="E47" s="169">
        <v>293435</v>
      </c>
      <c r="F47" s="169">
        <v>299889</v>
      </c>
      <c r="G47" s="169">
        <v>298202</v>
      </c>
    </row>
    <row r="48" spans="2:7" ht="18" x14ac:dyDescent="0.15">
      <c r="B48" s="264" t="s">
        <v>56</v>
      </c>
      <c r="C48" s="168">
        <v>25820</v>
      </c>
      <c r="D48" s="169">
        <v>34509</v>
      </c>
      <c r="E48" s="169">
        <v>43105</v>
      </c>
      <c r="F48" s="169">
        <v>46805</v>
      </c>
      <c r="G48" s="169">
        <v>38093</v>
      </c>
    </row>
    <row r="49" spans="2:7" ht="18" x14ac:dyDescent="0.15">
      <c r="B49" s="264" t="s">
        <v>369</v>
      </c>
      <c r="C49" s="168">
        <v>86114</v>
      </c>
      <c r="D49" s="169">
        <v>94087</v>
      </c>
      <c r="E49" s="169">
        <v>79476</v>
      </c>
      <c r="F49" s="169">
        <v>84826</v>
      </c>
      <c r="G49" s="169">
        <v>94586</v>
      </c>
    </row>
    <row r="50" spans="2:7" ht="18" x14ac:dyDescent="0.15">
      <c r="B50" s="264" t="s">
        <v>368</v>
      </c>
      <c r="C50" s="168">
        <v>171707</v>
      </c>
      <c r="D50" s="169">
        <v>170904</v>
      </c>
      <c r="E50" s="169">
        <v>170854</v>
      </c>
      <c r="F50" s="169">
        <v>168258</v>
      </c>
      <c r="G50" s="169">
        <v>165523</v>
      </c>
    </row>
    <row r="51" spans="2:7" ht="18" x14ac:dyDescent="0.15">
      <c r="B51" s="265"/>
      <c r="C51" s="168"/>
      <c r="D51" s="169"/>
      <c r="E51" s="169"/>
      <c r="F51" s="169"/>
      <c r="G51" s="169"/>
    </row>
    <row r="52" spans="2:7" ht="18" x14ac:dyDescent="0.15">
      <c r="B52" s="264" t="s">
        <v>367</v>
      </c>
      <c r="C52" s="168">
        <v>2662232</v>
      </c>
      <c r="D52" s="169">
        <v>2653725</v>
      </c>
      <c r="E52" s="169">
        <v>2790136</v>
      </c>
      <c r="F52" s="169">
        <v>2644437</v>
      </c>
      <c r="G52" s="169">
        <v>2722563</v>
      </c>
    </row>
    <row r="53" spans="2:7" ht="18" x14ac:dyDescent="0.15">
      <c r="B53" s="266"/>
      <c r="C53" s="248"/>
      <c r="D53" s="183"/>
      <c r="E53" s="183"/>
      <c r="F53" s="183"/>
      <c r="G53" s="183"/>
    </row>
    <row r="54" spans="2:7" ht="18" x14ac:dyDescent="0.15">
      <c r="B54" s="265"/>
      <c r="C54" s="171"/>
      <c r="D54" s="166"/>
      <c r="E54" s="166"/>
      <c r="F54" s="166"/>
      <c r="G54" s="167"/>
    </row>
    <row r="55" spans="2:7" ht="18" x14ac:dyDescent="0.15">
      <c r="B55" s="264" t="s">
        <v>366</v>
      </c>
      <c r="C55" s="168">
        <v>287986</v>
      </c>
      <c r="D55" s="169">
        <v>290814</v>
      </c>
      <c r="E55" s="169">
        <v>280841</v>
      </c>
      <c r="F55" s="169">
        <v>278764</v>
      </c>
      <c r="G55" s="169">
        <v>287803</v>
      </c>
    </row>
    <row r="56" spans="2:7" ht="18" x14ac:dyDescent="0.15">
      <c r="B56" s="264" t="s">
        <v>57</v>
      </c>
      <c r="C56" s="168">
        <v>2950218</v>
      </c>
      <c r="D56" s="169">
        <v>2944539</v>
      </c>
      <c r="E56" s="169">
        <v>3070977</v>
      </c>
      <c r="F56" s="169">
        <v>2923201</v>
      </c>
      <c r="G56" s="169">
        <v>3010366</v>
      </c>
    </row>
    <row r="57" spans="2:7" ht="18" x14ac:dyDescent="0.15">
      <c r="B57" s="266"/>
      <c r="C57" s="159"/>
      <c r="D57" s="160"/>
      <c r="E57" s="160"/>
      <c r="F57" s="160"/>
      <c r="G57" s="160"/>
    </row>
    <row r="58" spans="2:7" ht="18" x14ac:dyDescent="0.15">
      <c r="B58" s="265"/>
      <c r="C58" s="171"/>
      <c r="D58" s="166"/>
      <c r="E58" s="166"/>
      <c r="F58" s="166"/>
      <c r="G58" s="167"/>
    </row>
    <row r="59" spans="2:7" ht="18" x14ac:dyDescent="0.15">
      <c r="B59" s="264" t="s">
        <v>58</v>
      </c>
      <c r="C59" s="168">
        <v>387196</v>
      </c>
      <c r="D59" s="169">
        <v>394217</v>
      </c>
      <c r="E59" s="169">
        <v>400052</v>
      </c>
      <c r="F59" s="169">
        <v>392292</v>
      </c>
      <c r="G59" s="169">
        <v>355040</v>
      </c>
    </row>
    <row r="60" spans="2:7" ht="18" x14ac:dyDescent="0.15">
      <c r="B60" s="264" t="s">
        <v>59</v>
      </c>
      <c r="C60" s="168">
        <v>-101804</v>
      </c>
      <c r="D60" s="169">
        <v>-95478</v>
      </c>
      <c r="E60" s="169">
        <v>-93224</v>
      </c>
      <c r="F60" s="169">
        <v>-111705</v>
      </c>
      <c r="G60" s="169">
        <v>-97416</v>
      </c>
    </row>
    <row r="61" spans="2:7" ht="18" x14ac:dyDescent="0.15">
      <c r="B61" s="264" t="s">
        <v>60</v>
      </c>
      <c r="C61" s="168">
        <v>407676</v>
      </c>
      <c r="D61" s="169">
        <v>400746</v>
      </c>
      <c r="E61" s="169">
        <v>415521</v>
      </c>
      <c r="F61" s="169">
        <v>422916</v>
      </c>
      <c r="G61" s="169">
        <v>395907</v>
      </c>
    </row>
    <row r="62" spans="2:7" ht="18" x14ac:dyDescent="0.15">
      <c r="B62" s="264" t="s">
        <v>365</v>
      </c>
      <c r="C62" s="168">
        <v>10731</v>
      </c>
      <c r="D62" s="169">
        <v>13727</v>
      </c>
      <c r="E62" s="169">
        <v>-1499</v>
      </c>
      <c r="F62" s="169">
        <v>2530</v>
      </c>
      <c r="G62" s="169">
        <v>-19881</v>
      </c>
    </row>
    <row r="63" spans="2:7" ht="18" x14ac:dyDescent="0.15">
      <c r="B63" s="264" t="s">
        <v>364</v>
      </c>
      <c r="C63" s="168">
        <v>70593</v>
      </c>
      <c r="D63" s="169">
        <v>75221</v>
      </c>
      <c r="E63" s="169">
        <v>79254</v>
      </c>
      <c r="F63" s="169">
        <v>78551</v>
      </c>
      <c r="G63" s="169">
        <v>76430</v>
      </c>
    </row>
    <row r="64" spans="2:7" ht="18" x14ac:dyDescent="0.15">
      <c r="B64" s="265"/>
      <c r="C64" s="168"/>
      <c r="D64" s="169"/>
      <c r="E64" s="169"/>
      <c r="F64" s="169"/>
      <c r="G64" s="169"/>
    </row>
    <row r="65" spans="1:7" ht="18" x14ac:dyDescent="0.15">
      <c r="B65" s="264" t="s">
        <v>61</v>
      </c>
      <c r="C65" s="168">
        <v>3337414</v>
      </c>
      <c r="D65" s="169">
        <v>3338756</v>
      </c>
      <c r="E65" s="169">
        <v>3471029</v>
      </c>
      <c r="F65" s="169">
        <v>3315493</v>
      </c>
      <c r="G65" s="169">
        <v>3365406</v>
      </c>
    </row>
    <row r="66" spans="1:7" ht="18" x14ac:dyDescent="0.15">
      <c r="B66" s="264" t="s">
        <v>59</v>
      </c>
      <c r="C66" s="168">
        <v>494107</v>
      </c>
      <c r="D66" s="169">
        <v>482442</v>
      </c>
      <c r="E66" s="169">
        <v>645898</v>
      </c>
      <c r="F66" s="169">
        <v>445441</v>
      </c>
      <c r="G66" s="169">
        <v>527623</v>
      </c>
    </row>
    <row r="67" spans="1:7" ht="18" x14ac:dyDescent="0.15">
      <c r="B67" s="264" t="s">
        <v>60</v>
      </c>
      <c r="C67" s="168">
        <v>671686</v>
      </c>
      <c r="D67" s="169">
        <v>670934</v>
      </c>
      <c r="E67" s="169">
        <v>675472</v>
      </c>
      <c r="F67" s="169">
        <v>690060</v>
      </c>
      <c r="G67" s="169">
        <v>672643</v>
      </c>
    </row>
    <row r="68" spans="1:7" ht="18" x14ac:dyDescent="0.15">
      <c r="B68" s="264" t="s">
        <v>365</v>
      </c>
      <c r="C68" s="168">
        <v>2098249</v>
      </c>
      <c r="D68" s="169">
        <v>2107609</v>
      </c>
      <c r="E68" s="169">
        <v>2068115</v>
      </c>
      <c r="F68" s="169">
        <v>2098858</v>
      </c>
      <c r="G68" s="169">
        <v>2086101</v>
      </c>
    </row>
    <row r="69" spans="1:7" ht="18" x14ac:dyDescent="0.15">
      <c r="B69" s="264" t="s">
        <v>364</v>
      </c>
      <c r="C69" s="168">
        <v>73371</v>
      </c>
      <c r="D69" s="169">
        <v>77771</v>
      </c>
      <c r="E69" s="169">
        <v>81544</v>
      </c>
      <c r="F69" s="169">
        <v>81135</v>
      </c>
      <c r="G69" s="169">
        <v>79039</v>
      </c>
    </row>
    <row r="70" spans="1:7" ht="18" x14ac:dyDescent="0.15">
      <c r="B70" s="266"/>
      <c r="C70" s="248"/>
      <c r="D70" s="183"/>
      <c r="E70" s="183"/>
      <c r="F70" s="183"/>
      <c r="G70" s="183"/>
    </row>
    <row r="71" spans="1:7" ht="18" x14ac:dyDescent="0.15">
      <c r="B71" s="264" t="s">
        <v>62</v>
      </c>
      <c r="C71" s="171"/>
      <c r="D71" s="166"/>
      <c r="E71" s="166"/>
      <c r="F71" s="166"/>
      <c r="G71" s="167"/>
    </row>
    <row r="72" spans="1:7" ht="18" x14ac:dyDescent="0.15">
      <c r="B72" s="264" t="s">
        <v>363</v>
      </c>
      <c r="C72" s="168">
        <v>3706513</v>
      </c>
      <c r="D72" s="169">
        <v>3700510</v>
      </c>
      <c r="E72" s="169">
        <v>3822171</v>
      </c>
      <c r="F72" s="169">
        <v>3666361</v>
      </c>
      <c r="G72" s="169">
        <v>3757023</v>
      </c>
    </row>
    <row r="73" spans="1:7" ht="18" thickBot="1" x14ac:dyDescent="0.2">
      <c r="B73" s="193"/>
      <c r="C73" s="172"/>
      <c r="D73" s="173"/>
      <c r="E73" s="173"/>
      <c r="F73" s="173"/>
      <c r="G73" s="173"/>
    </row>
    <row r="74" spans="1:7" x14ac:dyDescent="0.2">
      <c r="B74" s="120"/>
      <c r="C74" s="132" t="s">
        <v>710</v>
      </c>
      <c r="D74" s="182"/>
      <c r="E74" s="182"/>
      <c r="F74" s="182"/>
      <c r="G74" s="182"/>
    </row>
    <row r="75" spans="1:7" x14ac:dyDescent="0.2">
      <c r="A75" s="98"/>
    </row>
  </sheetData>
  <mergeCells count="1">
    <mergeCell ref="B6:G6"/>
  </mergeCells>
  <phoneticPr fontId="2"/>
  <pageMargins left="0.78740157480314965" right="0.78740157480314965" top="0.98425196850393704" bottom="0.98425196850393704" header="0.51181102362204722" footer="0.51181102362204722"/>
  <pageSetup paperSize="9" scale="53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84"/>
  <sheetViews>
    <sheetView view="pageBreakPreview" topLeftCell="A58" zoomScale="70" zoomScaleNormal="65" zoomScaleSheetLayoutView="70" workbookViewId="0">
      <selection activeCell="H76" sqref="H76"/>
    </sheetView>
  </sheetViews>
  <sheetFormatPr defaultColWidth="18.375" defaultRowHeight="17.25" x14ac:dyDescent="0.15"/>
  <cols>
    <col min="1" max="1" width="13.375" style="9" customWidth="1"/>
    <col min="2" max="2" width="52.625" style="9" customWidth="1"/>
    <col min="3" max="7" width="20" style="9" customWidth="1"/>
    <col min="8" max="20" width="18.375" style="9"/>
    <col min="21" max="16384" width="18.375" style="2"/>
  </cols>
  <sheetData>
    <row r="1" spans="1:7" x14ac:dyDescent="0.2">
      <c r="A1" s="13"/>
    </row>
    <row r="6" spans="1:7" x14ac:dyDescent="0.2">
      <c r="B6" s="413" t="s">
        <v>208</v>
      </c>
      <c r="C6" s="413"/>
      <c r="D6" s="413"/>
      <c r="E6" s="413"/>
      <c r="F6" s="413"/>
      <c r="G6" s="413"/>
    </row>
    <row r="7" spans="1:7" ht="18" thickBot="1" x14ac:dyDescent="0.25">
      <c r="B7" s="216"/>
      <c r="C7" s="216"/>
      <c r="D7" s="216"/>
      <c r="E7" s="216"/>
      <c r="F7" s="216"/>
      <c r="G7" s="222" t="s">
        <v>69</v>
      </c>
    </row>
    <row r="8" spans="1:7" x14ac:dyDescent="0.2">
      <c r="B8" s="267"/>
      <c r="C8" s="121" t="s">
        <v>219</v>
      </c>
      <c r="D8" s="122" t="s">
        <v>355</v>
      </c>
      <c r="E8" s="122" t="s">
        <v>628</v>
      </c>
      <c r="F8" s="122" t="s">
        <v>630</v>
      </c>
      <c r="G8" s="121" t="s">
        <v>705</v>
      </c>
    </row>
    <row r="9" spans="1:7" x14ac:dyDescent="0.2">
      <c r="B9" s="268" t="s">
        <v>45</v>
      </c>
      <c r="C9" s="125" t="s">
        <v>220</v>
      </c>
      <c r="D9" s="125" t="s">
        <v>356</v>
      </c>
      <c r="E9" s="125" t="s">
        <v>629</v>
      </c>
      <c r="F9" s="125" t="s">
        <v>631</v>
      </c>
      <c r="G9" s="125" t="s">
        <v>706</v>
      </c>
    </row>
    <row r="10" spans="1:7" x14ac:dyDescent="0.15">
      <c r="B10" s="242"/>
      <c r="C10" s="269"/>
      <c r="D10" s="269"/>
      <c r="E10" s="269"/>
      <c r="F10" s="269"/>
      <c r="G10" s="269"/>
    </row>
    <row r="11" spans="1:7" x14ac:dyDescent="0.15">
      <c r="B11" s="270" t="s">
        <v>63</v>
      </c>
      <c r="C11" s="271">
        <v>2032698</v>
      </c>
      <c r="D11" s="271">
        <v>2027536</v>
      </c>
      <c r="E11" s="271">
        <v>1994755</v>
      </c>
      <c r="F11" s="271">
        <v>1997527</v>
      </c>
      <c r="G11" s="271">
        <v>1946777</v>
      </c>
    </row>
    <row r="12" spans="1:7" x14ac:dyDescent="0.15">
      <c r="B12" s="242"/>
      <c r="C12" s="271"/>
      <c r="D12" s="271"/>
      <c r="E12" s="271"/>
      <c r="F12" s="271"/>
      <c r="G12" s="271"/>
    </row>
    <row r="13" spans="1:7" x14ac:dyDescent="0.15">
      <c r="B13" s="270" t="s">
        <v>64</v>
      </c>
      <c r="C13" s="271">
        <v>1992003</v>
      </c>
      <c r="D13" s="271">
        <v>1982255</v>
      </c>
      <c r="E13" s="271">
        <v>1947692</v>
      </c>
      <c r="F13" s="271">
        <v>1954754</v>
      </c>
      <c r="G13" s="271">
        <v>1906480</v>
      </c>
    </row>
    <row r="14" spans="1:7" x14ac:dyDescent="0.15">
      <c r="B14" s="270"/>
      <c r="C14" s="271"/>
      <c r="D14" s="271"/>
      <c r="E14" s="271"/>
      <c r="F14" s="271"/>
      <c r="G14" s="271"/>
    </row>
    <row r="15" spans="1:7" x14ac:dyDescent="0.15">
      <c r="B15" s="272" t="s">
        <v>401</v>
      </c>
      <c r="C15" s="271">
        <v>321426</v>
      </c>
      <c r="D15" s="271">
        <v>334813</v>
      </c>
      <c r="E15" s="271">
        <v>333475</v>
      </c>
      <c r="F15" s="271">
        <v>334960</v>
      </c>
      <c r="G15" s="271">
        <v>333436</v>
      </c>
    </row>
    <row r="16" spans="1:7" x14ac:dyDescent="0.15">
      <c r="B16" s="272" t="s">
        <v>400</v>
      </c>
      <c r="C16" s="271">
        <v>47985</v>
      </c>
      <c r="D16" s="271">
        <v>48137</v>
      </c>
      <c r="E16" s="271">
        <v>46749</v>
      </c>
      <c r="F16" s="271">
        <v>45062</v>
      </c>
      <c r="G16" s="271">
        <v>42922</v>
      </c>
    </row>
    <row r="17" spans="2:7" x14ac:dyDescent="0.15">
      <c r="B17" s="272" t="s">
        <v>399</v>
      </c>
      <c r="C17" s="271">
        <v>79916</v>
      </c>
      <c r="D17" s="271">
        <v>77659</v>
      </c>
      <c r="E17" s="271">
        <v>69187</v>
      </c>
      <c r="F17" s="271">
        <v>68973</v>
      </c>
      <c r="G17" s="271">
        <v>71176</v>
      </c>
    </row>
    <row r="18" spans="2:7" x14ac:dyDescent="0.15">
      <c r="B18" s="272" t="s">
        <v>398</v>
      </c>
      <c r="C18" s="271">
        <v>480145</v>
      </c>
      <c r="D18" s="271">
        <v>468627</v>
      </c>
      <c r="E18" s="271">
        <v>462673</v>
      </c>
      <c r="F18" s="271">
        <v>465240</v>
      </c>
      <c r="G18" s="271">
        <v>462143</v>
      </c>
    </row>
    <row r="19" spans="2:7" x14ac:dyDescent="0.15">
      <c r="B19" s="272" t="s">
        <v>397</v>
      </c>
      <c r="C19" s="271">
        <v>86881</v>
      </c>
      <c r="D19" s="271">
        <v>85482</v>
      </c>
      <c r="E19" s="271">
        <v>84387</v>
      </c>
      <c r="F19" s="271">
        <v>84588</v>
      </c>
      <c r="G19" s="271">
        <v>83215</v>
      </c>
    </row>
    <row r="20" spans="2:7" x14ac:dyDescent="0.15">
      <c r="B20" s="272" t="s">
        <v>396</v>
      </c>
      <c r="C20" s="271">
        <v>80353</v>
      </c>
      <c r="D20" s="271">
        <v>83652</v>
      </c>
      <c r="E20" s="271">
        <v>82153</v>
      </c>
      <c r="F20" s="271">
        <v>84386</v>
      </c>
      <c r="G20" s="271">
        <v>83415</v>
      </c>
    </row>
    <row r="21" spans="2:7" x14ac:dyDescent="0.15">
      <c r="B21" s="272" t="s">
        <v>395</v>
      </c>
      <c r="C21" s="271">
        <v>225389</v>
      </c>
      <c r="D21" s="271">
        <v>211702</v>
      </c>
      <c r="E21" s="271">
        <v>216103</v>
      </c>
      <c r="F21" s="271">
        <v>219701</v>
      </c>
      <c r="G21" s="271">
        <v>225681</v>
      </c>
    </row>
    <row r="22" spans="2:7" x14ac:dyDescent="0.15">
      <c r="B22" s="272" t="s">
        <v>394</v>
      </c>
      <c r="C22" s="271">
        <v>80981</v>
      </c>
      <c r="D22" s="271">
        <v>77709</v>
      </c>
      <c r="E22" s="271">
        <v>78020</v>
      </c>
      <c r="F22" s="271">
        <v>76504</v>
      </c>
      <c r="G22" s="271">
        <v>73963</v>
      </c>
    </row>
    <row r="23" spans="2:7" x14ac:dyDescent="0.15">
      <c r="B23" s="272" t="s">
        <v>393</v>
      </c>
      <c r="C23" s="271">
        <v>159242</v>
      </c>
      <c r="D23" s="271">
        <v>155864</v>
      </c>
      <c r="E23" s="271">
        <v>148690</v>
      </c>
      <c r="F23" s="271">
        <v>149960</v>
      </c>
      <c r="G23" s="271">
        <v>148066</v>
      </c>
    </row>
    <row r="24" spans="2:7" x14ac:dyDescent="0.15">
      <c r="B24" s="272" t="s">
        <v>392</v>
      </c>
      <c r="C24" s="271">
        <v>27224</v>
      </c>
      <c r="D24" s="271">
        <v>27626</v>
      </c>
      <c r="E24" s="271">
        <v>27469</v>
      </c>
      <c r="F24" s="271">
        <v>26827</v>
      </c>
      <c r="G24" s="271">
        <v>26084</v>
      </c>
    </row>
    <row r="25" spans="2:7" x14ac:dyDescent="0.15">
      <c r="B25" s="272" t="s">
        <v>391</v>
      </c>
      <c r="C25" s="271">
        <v>140713</v>
      </c>
      <c r="D25" s="271">
        <v>140859</v>
      </c>
      <c r="E25" s="271">
        <v>140008</v>
      </c>
      <c r="F25" s="271">
        <v>136681</v>
      </c>
      <c r="G25" s="271">
        <v>132621</v>
      </c>
    </row>
    <row r="26" spans="2:7" x14ac:dyDescent="0.15">
      <c r="B26" s="272" t="s">
        <v>390</v>
      </c>
      <c r="C26" s="271">
        <v>261748</v>
      </c>
      <c r="D26" s="271">
        <v>270124</v>
      </c>
      <c r="E26" s="271">
        <v>258777</v>
      </c>
      <c r="F26" s="271">
        <v>261872</v>
      </c>
      <c r="G26" s="271">
        <v>223758</v>
      </c>
    </row>
    <row r="27" spans="2:7" x14ac:dyDescent="0.15">
      <c r="B27" s="273"/>
      <c r="C27" s="271"/>
      <c r="D27" s="271"/>
      <c r="E27" s="271"/>
      <c r="F27" s="271"/>
      <c r="G27" s="271"/>
    </row>
    <row r="28" spans="2:7" x14ac:dyDescent="0.15">
      <c r="B28" s="242" t="s">
        <v>181</v>
      </c>
      <c r="C28" s="271"/>
      <c r="D28" s="271"/>
      <c r="E28" s="271"/>
      <c r="F28" s="271"/>
      <c r="G28" s="271"/>
    </row>
    <row r="29" spans="2:7" x14ac:dyDescent="0.15">
      <c r="B29" s="274" t="s">
        <v>193</v>
      </c>
      <c r="C29" s="271">
        <v>1651347</v>
      </c>
      <c r="D29" s="271">
        <v>1644188</v>
      </c>
      <c r="E29" s="271">
        <v>1613041</v>
      </c>
      <c r="F29" s="271">
        <v>1622658</v>
      </c>
      <c r="G29" s="271">
        <v>1577845</v>
      </c>
    </row>
    <row r="30" spans="2:7" x14ac:dyDescent="0.15">
      <c r="B30" s="274" t="s">
        <v>194</v>
      </c>
      <c r="C30" s="271">
        <v>340657</v>
      </c>
      <c r="D30" s="271">
        <v>338067</v>
      </c>
      <c r="E30" s="271">
        <v>334651</v>
      </c>
      <c r="F30" s="271">
        <v>332096</v>
      </c>
      <c r="G30" s="271">
        <v>328634</v>
      </c>
    </row>
    <row r="31" spans="2:7" x14ac:dyDescent="0.15">
      <c r="B31" s="275"/>
      <c r="C31" s="276"/>
      <c r="D31" s="276"/>
      <c r="E31" s="276"/>
      <c r="F31" s="276"/>
      <c r="G31" s="276"/>
    </row>
    <row r="32" spans="2:7" x14ac:dyDescent="0.15">
      <c r="B32" s="277" t="s">
        <v>188</v>
      </c>
      <c r="C32" s="271">
        <v>40695</v>
      </c>
      <c r="D32" s="271">
        <v>45281</v>
      </c>
      <c r="E32" s="271">
        <v>47062</v>
      </c>
      <c r="F32" s="271">
        <v>42773</v>
      </c>
      <c r="G32" s="271">
        <v>40297</v>
      </c>
    </row>
    <row r="33" spans="2:7" x14ac:dyDescent="0.15">
      <c r="B33" s="242"/>
      <c r="C33" s="271"/>
      <c r="D33" s="271"/>
      <c r="E33" s="271"/>
      <c r="F33" s="271"/>
      <c r="G33" s="271"/>
    </row>
    <row r="34" spans="2:7" x14ac:dyDescent="0.15">
      <c r="B34" s="270" t="s">
        <v>389</v>
      </c>
      <c r="C34" s="271">
        <v>836012</v>
      </c>
      <c r="D34" s="271">
        <v>857118</v>
      </c>
      <c r="E34" s="271">
        <v>853549</v>
      </c>
      <c r="F34" s="271">
        <v>865015</v>
      </c>
      <c r="G34" s="271">
        <v>878131</v>
      </c>
    </row>
    <row r="35" spans="2:7" x14ac:dyDescent="0.15">
      <c r="B35" s="242"/>
      <c r="C35" s="269"/>
      <c r="D35" s="269"/>
      <c r="E35" s="269"/>
      <c r="F35" s="269"/>
      <c r="G35" s="269"/>
    </row>
    <row r="36" spans="2:7" x14ac:dyDescent="0.15">
      <c r="B36" s="277" t="s">
        <v>65</v>
      </c>
      <c r="C36" s="278">
        <v>56977</v>
      </c>
      <c r="D36" s="278">
        <v>59839</v>
      </c>
      <c r="E36" s="278">
        <v>60812</v>
      </c>
      <c r="F36" s="278">
        <v>63241</v>
      </c>
      <c r="G36" s="278">
        <v>58253</v>
      </c>
    </row>
    <row r="37" spans="2:7" x14ac:dyDescent="0.15">
      <c r="B37" s="277" t="s">
        <v>66</v>
      </c>
      <c r="C37" s="278">
        <v>201340</v>
      </c>
      <c r="D37" s="278">
        <v>202134</v>
      </c>
      <c r="E37" s="278">
        <v>198220</v>
      </c>
      <c r="F37" s="278">
        <v>199869</v>
      </c>
      <c r="G37" s="278">
        <v>200736</v>
      </c>
    </row>
    <row r="38" spans="2:7" x14ac:dyDescent="0.15">
      <c r="B38" s="277" t="s">
        <v>67</v>
      </c>
      <c r="C38" s="278">
        <v>183941</v>
      </c>
      <c r="D38" s="278">
        <v>189778</v>
      </c>
      <c r="E38" s="278">
        <v>186883</v>
      </c>
      <c r="F38" s="278">
        <v>189881</v>
      </c>
      <c r="G38" s="278">
        <v>207679</v>
      </c>
    </row>
    <row r="39" spans="2:7" x14ac:dyDescent="0.15">
      <c r="B39" s="270" t="s">
        <v>195</v>
      </c>
      <c r="C39" s="278">
        <v>393754</v>
      </c>
      <c r="D39" s="278">
        <v>405367</v>
      </c>
      <c r="E39" s="278">
        <v>407633</v>
      </c>
      <c r="F39" s="278">
        <v>412024</v>
      </c>
      <c r="G39" s="278">
        <v>411462</v>
      </c>
    </row>
    <row r="40" spans="2:7" x14ac:dyDescent="0.15">
      <c r="B40" s="279"/>
      <c r="C40" s="276"/>
      <c r="D40" s="276"/>
      <c r="E40" s="276"/>
      <c r="F40" s="276"/>
      <c r="G40" s="276"/>
    </row>
    <row r="41" spans="2:7" x14ac:dyDescent="0.15">
      <c r="B41" s="242" t="s">
        <v>181</v>
      </c>
      <c r="C41" s="271"/>
      <c r="D41" s="271"/>
      <c r="E41" s="271"/>
      <c r="F41" s="271"/>
      <c r="G41" s="271"/>
    </row>
    <row r="42" spans="2:7" x14ac:dyDescent="0.15">
      <c r="B42" s="242" t="s">
        <v>182</v>
      </c>
      <c r="C42" s="271">
        <v>2613337</v>
      </c>
      <c r="D42" s="271">
        <v>2622153</v>
      </c>
      <c r="E42" s="271">
        <v>2588362</v>
      </c>
      <c r="F42" s="271">
        <v>2597485</v>
      </c>
      <c r="G42" s="271">
        <v>2552011</v>
      </c>
    </row>
    <row r="43" spans="2:7" x14ac:dyDescent="0.15">
      <c r="B43" s="242" t="s">
        <v>183</v>
      </c>
      <c r="C43" s="271">
        <v>255373</v>
      </c>
      <c r="D43" s="271">
        <v>262501</v>
      </c>
      <c r="E43" s="271">
        <v>259942</v>
      </c>
      <c r="F43" s="271">
        <v>265057</v>
      </c>
      <c r="G43" s="271">
        <v>272898</v>
      </c>
    </row>
    <row r="44" spans="2:7" x14ac:dyDescent="0.15">
      <c r="B44" s="275"/>
      <c r="C44" s="276"/>
      <c r="D44" s="276"/>
      <c r="E44" s="276"/>
      <c r="F44" s="276"/>
      <c r="G44" s="276"/>
    </row>
    <row r="45" spans="2:7" x14ac:dyDescent="0.15">
      <c r="B45" s="270" t="s">
        <v>189</v>
      </c>
      <c r="C45" s="271">
        <v>929220</v>
      </c>
      <c r="D45" s="271">
        <v>974729</v>
      </c>
      <c r="E45" s="271">
        <v>953232</v>
      </c>
      <c r="F45" s="271">
        <v>997215</v>
      </c>
      <c r="G45" s="271">
        <v>1093413</v>
      </c>
    </row>
    <row r="46" spans="2:7" x14ac:dyDescent="0.15">
      <c r="B46" s="242"/>
      <c r="C46" s="271"/>
      <c r="D46" s="271"/>
      <c r="E46" s="271"/>
      <c r="F46" s="271"/>
      <c r="G46" s="271"/>
    </row>
    <row r="47" spans="2:7" x14ac:dyDescent="0.15">
      <c r="B47" s="270" t="s">
        <v>68</v>
      </c>
      <c r="C47" s="271">
        <v>996548</v>
      </c>
      <c r="D47" s="271">
        <v>1005944</v>
      </c>
      <c r="E47" s="271">
        <v>945083</v>
      </c>
      <c r="F47" s="271">
        <v>982785</v>
      </c>
      <c r="G47" s="271">
        <v>1079066</v>
      </c>
    </row>
    <row r="48" spans="2:7" x14ac:dyDescent="0.15">
      <c r="B48" s="242"/>
      <c r="C48" s="269"/>
      <c r="D48" s="269"/>
      <c r="E48" s="269"/>
      <c r="F48" s="269"/>
      <c r="G48" s="269"/>
    </row>
    <row r="49" spans="2:7" x14ac:dyDescent="0.15">
      <c r="B49" s="270" t="s">
        <v>196</v>
      </c>
      <c r="C49" s="271">
        <v>562646</v>
      </c>
      <c r="D49" s="271">
        <v>598868</v>
      </c>
      <c r="E49" s="271">
        <v>627023</v>
      </c>
      <c r="F49" s="271">
        <v>685026</v>
      </c>
      <c r="G49" s="271">
        <v>716896</v>
      </c>
    </row>
    <row r="50" spans="2:7" x14ac:dyDescent="0.15">
      <c r="B50" s="280"/>
      <c r="C50" s="269"/>
      <c r="D50" s="269"/>
      <c r="E50" s="269"/>
      <c r="F50" s="269"/>
      <c r="G50" s="269"/>
    </row>
    <row r="51" spans="2:7" x14ac:dyDescent="0.15">
      <c r="B51" s="277" t="s">
        <v>190</v>
      </c>
      <c r="C51" s="278">
        <v>92398</v>
      </c>
      <c r="D51" s="278">
        <v>94887</v>
      </c>
      <c r="E51" s="278">
        <v>92311</v>
      </c>
      <c r="F51" s="278">
        <v>90149</v>
      </c>
      <c r="G51" s="278">
        <v>88931</v>
      </c>
    </row>
    <row r="52" spans="2:7" x14ac:dyDescent="0.15">
      <c r="B52" s="277" t="s">
        <v>191</v>
      </c>
      <c r="C52" s="278">
        <v>470248</v>
      </c>
      <c r="D52" s="278">
        <v>503981</v>
      </c>
      <c r="E52" s="278">
        <v>534712</v>
      </c>
      <c r="F52" s="278">
        <v>594877</v>
      </c>
      <c r="G52" s="278">
        <v>627965</v>
      </c>
    </row>
    <row r="53" spans="2:7" x14ac:dyDescent="0.15">
      <c r="B53" s="242"/>
      <c r="C53" s="269"/>
      <c r="D53" s="269"/>
      <c r="E53" s="269"/>
      <c r="F53" s="269"/>
      <c r="G53" s="269"/>
    </row>
    <row r="54" spans="2:7" x14ac:dyDescent="0.15">
      <c r="B54" s="270" t="s">
        <v>197</v>
      </c>
      <c r="C54" s="271">
        <v>433902</v>
      </c>
      <c r="D54" s="271">
        <v>407076</v>
      </c>
      <c r="E54" s="271">
        <v>318060</v>
      </c>
      <c r="F54" s="271">
        <v>297759</v>
      </c>
      <c r="G54" s="271">
        <v>362170</v>
      </c>
    </row>
    <row r="55" spans="2:7" x14ac:dyDescent="0.15">
      <c r="B55" s="280"/>
      <c r="C55" s="269"/>
      <c r="D55" s="269"/>
      <c r="E55" s="269"/>
      <c r="F55" s="269"/>
      <c r="G55" s="269"/>
    </row>
    <row r="56" spans="2:7" x14ac:dyDescent="0.15">
      <c r="B56" s="277" t="s">
        <v>190</v>
      </c>
      <c r="C56" s="278">
        <v>4565</v>
      </c>
      <c r="D56" s="278">
        <v>4686</v>
      </c>
      <c r="E56" s="278">
        <v>3172</v>
      </c>
      <c r="F56" s="278">
        <v>5141</v>
      </c>
      <c r="G56" s="278">
        <v>7839</v>
      </c>
    </row>
    <row r="57" spans="2:7" x14ac:dyDescent="0.15">
      <c r="B57" s="277" t="s">
        <v>191</v>
      </c>
      <c r="C57" s="278">
        <v>75089</v>
      </c>
      <c r="D57" s="278">
        <v>54175</v>
      </c>
      <c r="E57" s="278">
        <v>58196</v>
      </c>
      <c r="F57" s="278">
        <v>54106</v>
      </c>
      <c r="G57" s="278">
        <v>79086</v>
      </c>
    </row>
    <row r="58" spans="2:7" x14ac:dyDescent="0.15">
      <c r="B58" s="277" t="s">
        <v>192</v>
      </c>
      <c r="C58" s="278">
        <v>354248</v>
      </c>
      <c r="D58" s="278">
        <v>348215</v>
      </c>
      <c r="E58" s="278">
        <v>256692</v>
      </c>
      <c r="F58" s="278">
        <v>238512</v>
      </c>
      <c r="G58" s="278">
        <v>275245</v>
      </c>
    </row>
    <row r="59" spans="2:7" x14ac:dyDescent="0.15">
      <c r="B59" s="242"/>
      <c r="C59" s="278"/>
      <c r="D59" s="278"/>
      <c r="E59" s="278"/>
      <c r="F59" s="278"/>
      <c r="G59" s="278"/>
    </row>
    <row r="60" spans="2:7" x14ac:dyDescent="0.15">
      <c r="B60" s="270" t="s">
        <v>388</v>
      </c>
      <c r="C60" s="271">
        <v>-67328</v>
      </c>
      <c r="D60" s="271">
        <v>-31215</v>
      </c>
      <c r="E60" s="271">
        <v>8149</v>
      </c>
      <c r="F60" s="271">
        <v>14430</v>
      </c>
      <c r="G60" s="271">
        <v>14347</v>
      </c>
    </row>
    <row r="61" spans="2:7" x14ac:dyDescent="0.15">
      <c r="B61" s="242"/>
      <c r="C61" s="269"/>
      <c r="D61" s="269"/>
      <c r="E61" s="269"/>
      <c r="F61" s="269"/>
      <c r="G61" s="269"/>
    </row>
    <row r="62" spans="2:7" x14ac:dyDescent="0.15">
      <c r="B62" s="277" t="s">
        <v>198</v>
      </c>
      <c r="C62" s="278">
        <v>-62794</v>
      </c>
      <c r="D62" s="278">
        <v>-26447</v>
      </c>
      <c r="E62" s="278">
        <v>6896</v>
      </c>
      <c r="F62" s="278">
        <v>11102</v>
      </c>
      <c r="G62" s="278">
        <v>13134</v>
      </c>
    </row>
    <row r="63" spans="2:7" x14ac:dyDescent="0.15">
      <c r="B63" s="277" t="s">
        <v>197</v>
      </c>
      <c r="C63" s="278">
        <v>-4535</v>
      </c>
      <c r="D63" s="278">
        <v>-4768</v>
      </c>
      <c r="E63" s="278">
        <v>1253</v>
      </c>
      <c r="F63" s="278">
        <v>3328</v>
      </c>
      <c r="G63" s="278">
        <v>1213</v>
      </c>
    </row>
    <row r="64" spans="2:7" x14ac:dyDescent="0.15">
      <c r="B64" s="270" t="s">
        <v>199</v>
      </c>
      <c r="C64" s="278"/>
      <c r="D64" s="278"/>
      <c r="E64" s="278"/>
      <c r="F64" s="278"/>
      <c r="G64" s="278"/>
    </row>
    <row r="65" spans="1:7" x14ac:dyDescent="0.15">
      <c r="B65" s="270"/>
      <c r="C65" s="278"/>
      <c r="D65" s="278"/>
      <c r="E65" s="278"/>
      <c r="F65" s="278"/>
      <c r="G65" s="278"/>
    </row>
    <row r="66" spans="1:7" x14ac:dyDescent="0.15">
      <c r="B66" s="270" t="s">
        <v>722</v>
      </c>
      <c r="C66" s="278">
        <v>-300455</v>
      </c>
      <c r="D66" s="278">
        <v>-380302</v>
      </c>
      <c r="E66" s="278">
        <v>-160802</v>
      </c>
      <c r="F66" s="278">
        <v>-383324</v>
      </c>
      <c r="G66" s="278">
        <v>-313957</v>
      </c>
    </row>
    <row r="67" spans="1:7" x14ac:dyDescent="0.15">
      <c r="B67" s="281"/>
      <c r="C67" s="271"/>
      <c r="D67" s="271"/>
      <c r="E67" s="271"/>
      <c r="F67" s="271"/>
      <c r="G67" s="271"/>
    </row>
    <row r="68" spans="1:7" x14ac:dyDescent="0.15">
      <c r="B68" s="277" t="s">
        <v>200</v>
      </c>
      <c r="C68" s="271">
        <v>-570700</v>
      </c>
      <c r="D68" s="271">
        <v>-526474</v>
      </c>
      <c r="E68" s="271">
        <v>-333444</v>
      </c>
      <c r="F68" s="271">
        <v>-404630</v>
      </c>
      <c r="G68" s="271">
        <v>-480204</v>
      </c>
    </row>
    <row r="69" spans="1:7" x14ac:dyDescent="0.15">
      <c r="B69" s="270" t="s">
        <v>387</v>
      </c>
      <c r="C69" s="271">
        <v>270245</v>
      </c>
      <c r="D69" s="271">
        <v>146172</v>
      </c>
      <c r="E69" s="271">
        <v>172642</v>
      </c>
      <c r="F69" s="271">
        <v>21306</v>
      </c>
      <c r="G69" s="271">
        <v>166247</v>
      </c>
    </row>
    <row r="70" spans="1:7" x14ac:dyDescent="0.15">
      <c r="B70" s="282"/>
      <c r="C70" s="283"/>
      <c r="D70" s="283"/>
      <c r="E70" s="283"/>
      <c r="F70" s="283"/>
      <c r="G70" s="283"/>
    </row>
    <row r="71" spans="1:7" x14ac:dyDescent="0.15">
      <c r="B71" s="270" t="s">
        <v>386</v>
      </c>
      <c r="C71" s="271"/>
      <c r="D71" s="271"/>
      <c r="E71" s="271"/>
      <c r="F71" s="271"/>
      <c r="G71" s="271"/>
    </row>
    <row r="72" spans="1:7" x14ac:dyDescent="0.15">
      <c r="B72" s="270" t="s">
        <v>201</v>
      </c>
      <c r="C72" s="271">
        <v>3497475</v>
      </c>
      <c r="D72" s="271">
        <v>3479081</v>
      </c>
      <c r="E72" s="271">
        <v>3640733</v>
      </c>
      <c r="F72" s="271">
        <v>3476433</v>
      </c>
      <c r="G72" s="271">
        <v>3604365</v>
      </c>
    </row>
    <row r="73" spans="1:7" x14ac:dyDescent="0.15">
      <c r="B73" s="284"/>
      <c r="C73" s="285"/>
      <c r="D73" s="285"/>
      <c r="E73" s="285"/>
      <c r="F73" s="285"/>
      <c r="G73" s="285"/>
    </row>
    <row r="74" spans="1:7" x14ac:dyDescent="0.2">
      <c r="A74" s="13"/>
      <c r="B74" s="238"/>
      <c r="C74" s="286"/>
      <c r="D74" s="286"/>
      <c r="E74" s="286"/>
      <c r="F74" s="286"/>
      <c r="G74" s="286"/>
    </row>
    <row r="75" spans="1:7" x14ac:dyDescent="0.2">
      <c r="A75" s="13"/>
      <c r="B75" s="270" t="s">
        <v>385</v>
      </c>
      <c r="C75" s="271">
        <v>209038</v>
      </c>
      <c r="D75" s="271">
        <v>221429</v>
      </c>
      <c r="E75" s="271">
        <v>181438</v>
      </c>
      <c r="F75" s="271">
        <v>189928</v>
      </c>
      <c r="G75" s="271">
        <v>152658</v>
      </c>
    </row>
    <row r="76" spans="1:7" x14ac:dyDescent="0.15">
      <c r="B76" s="242"/>
      <c r="C76" s="269"/>
      <c r="D76" s="269"/>
      <c r="E76" s="269"/>
      <c r="F76" s="269"/>
      <c r="G76" s="269"/>
    </row>
    <row r="77" spans="1:7" x14ac:dyDescent="0.15">
      <c r="B77" s="287" t="s">
        <v>384</v>
      </c>
      <c r="C77" s="286"/>
      <c r="D77" s="286"/>
      <c r="E77" s="286"/>
      <c r="F77" s="286"/>
      <c r="G77" s="286"/>
    </row>
    <row r="78" spans="1:7" x14ac:dyDescent="0.15">
      <c r="B78" s="270" t="s">
        <v>202</v>
      </c>
      <c r="C78" s="271">
        <v>3706513</v>
      </c>
      <c r="D78" s="271">
        <v>3700510</v>
      </c>
      <c r="E78" s="271">
        <v>3822171</v>
      </c>
      <c r="F78" s="271">
        <v>3666361</v>
      </c>
      <c r="G78" s="271">
        <v>3757023</v>
      </c>
    </row>
    <row r="79" spans="1:7" x14ac:dyDescent="0.15">
      <c r="B79" s="241"/>
      <c r="C79" s="285"/>
      <c r="D79" s="285"/>
      <c r="E79" s="285"/>
      <c r="F79" s="285"/>
      <c r="G79" s="285"/>
    </row>
    <row r="80" spans="1:7" x14ac:dyDescent="0.15">
      <c r="B80" s="270" t="s">
        <v>383</v>
      </c>
      <c r="C80" s="269"/>
      <c r="D80" s="269"/>
      <c r="E80" s="269"/>
      <c r="F80" s="269"/>
      <c r="G80" s="269"/>
    </row>
    <row r="81" spans="2:7" x14ac:dyDescent="0.15">
      <c r="B81" s="270" t="s">
        <v>382</v>
      </c>
      <c r="C81" s="271">
        <v>3797930</v>
      </c>
      <c r="D81" s="271">
        <v>3859383</v>
      </c>
      <c r="E81" s="271">
        <v>3801535</v>
      </c>
      <c r="F81" s="271">
        <v>3859757</v>
      </c>
      <c r="G81" s="271">
        <v>3918322</v>
      </c>
    </row>
    <row r="82" spans="2:7" ht="18" thickBot="1" x14ac:dyDescent="0.2">
      <c r="B82" s="244"/>
      <c r="C82" s="288"/>
      <c r="D82" s="288"/>
      <c r="E82" s="288"/>
      <c r="F82" s="288"/>
      <c r="G82" s="288"/>
    </row>
    <row r="83" spans="2:7" x14ac:dyDescent="0.2">
      <c r="B83" s="126"/>
      <c r="C83" s="127" t="s">
        <v>209</v>
      </c>
      <c r="D83" s="126"/>
      <c r="E83" s="126"/>
      <c r="F83" s="126"/>
      <c r="G83" s="126"/>
    </row>
    <row r="84" spans="2:7" x14ac:dyDescent="0.2">
      <c r="B84" s="126"/>
      <c r="C84" s="127" t="s">
        <v>711</v>
      </c>
      <c r="D84" s="126"/>
      <c r="E84" s="126"/>
      <c r="F84" s="126"/>
      <c r="G84" s="126"/>
    </row>
  </sheetData>
  <mergeCells count="1">
    <mergeCell ref="B6:G6"/>
  </mergeCells>
  <phoneticPr fontId="2"/>
  <pageMargins left="0.78740157480314965" right="0.78740157480314965" top="0.98425196850393704" bottom="0.98425196850393704" header="0.51181102362204722" footer="0.51181102362204722"/>
  <pageSetup paperSize="9" scale="5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22</vt:i4>
      </vt:variant>
    </vt:vector>
  </HeadingPairs>
  <TitlesOfParts>
    <vt:vector size="44" baseType="lpstr">
      <vt:lpstr>D01A-D01C</vt:lpstr>
      <vt:lpstr>Ｄ02A-D02B</vt:lpstr>
      <vt:lpstr>D02C</vt:lpstr>
      <vt:lpstr>D02D-D02E </vt:lpstr>
      <vt:lpstr>D03A</vt:lpstr>
      <vt:lpstr>D03Ｂ</vt:lpstr>
      <vt:lpstr>D03Ｃ</vt:lpstr>
      <vt:lpstr>D04</vt:lpstr>
      <vt:lpstr>D05</vt:lpstr>
      <vt:lpstr>D06</vt:lpstr>
      <vt:lpstr>D06続き</vt:lpstr>
      <vt:lpstr>D07</vt:lpstr>
      <vt:lpstr>D07続き</vt:lpstr>
      <vt:lpstr>D08</vt:lpstr>
      <vt:lpstr>D08続き</vt:lpstr>
      <vt:lpstr>D09</vt:lpstr>
      <vt:lpstr>D09続き</vt:lpstr>
      <vt:lpstr>D09続き (2)</vt:lpstr>
      <vt:lpstr>D09続き (3)</vt:lpstr>
      <vt:lpstr>D09続き (4)</vt:lpstr>
      <vt:lpstr>D09続き(5)</vt:lpstr>
      <vt:lpstr>D09続き(6)</vt:lpstr>
      <vt:lpstr>'D01A-D01C'!Print_Area</vt:lpstr>
      <vt:lpstr>'Ｄ02A-D02B'!Print_Area</vt:lpstr>
      <vt:lpstr>D02C!Print_Area</vt:lpstr>
      <vt:lpstr>'D02D-D02E '!Print_Area</vt:lpstr>
      <vt:lpstr>D03A!Print_Area</vt:lpstr>
      <vt:lpstr>D03Ｂ!Print_Area</vt:lpstr>
      <vt:lpstr>D03Ｃ!Print_Area</vt:lpstr>
      <vt:lpstr>'D04'!Print_Area</vt:lpstr>
      <vt:lpstr>'D05'!Print_Area</vt:lpstr>
      <vt:lpstr>'D06'!Print_Area</vt:lpstr>
      <vt:lpstr>D06続き!Print_Area</vt:lpstr>
      <vt:lpstr>'D07'!Print_Area</vt:lpstr>
      <vt:lpstr>D07続き!Print_Area</vt:lpstr>
      <vt:lpstr>'D08'!Print_Area</vt:lpstr>
      <vt:lpstr>D08続き!Print_Area</vt:lpstr>
      <vt:lpstr>'D09'!Print_Area</vt:lpstr>
      <vt:lpstr>D09続き!Print_Area</vt:lpstr>
      <vt:lpstr>'D09続き (2)'!Print_Area</vt:lpstr>
      <vt:lpstr>'D09続き (3)'!Print_Area</vt:lpstr>
      <vt:lpstr>'D09続き (4)'!Print_Area</vt:lpstr>
      <vt:lpstr>'D09続き(5)'!Print_Area</vt:lpstr>
      <vt:lpstr>'D09続き(6)'!Print_Area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132993</cp:lastModifiedBy>
  <cp:lastPrinted>2021-12-01T05:28:25Z</cp:lastPrinted>
  <dcterms:created xsi:type="dcterms:W3CDTF">2006-04-24T05:17:06Z</dcterms:created>
  <dcterms:modified xsi:type="dcterms:W3CDTF">2022-03-24T05:12:57Z</dcterms:modified>
</cp:coreProperties>
</file>