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400" tabRatio="987" activeTab="12"/>
  </bookViews>
  <sheets>
    <sheet name="D01A-D01C" sheetId="108" r:id="rId1"/>
    <sheet name="Ｄ02A-D02B" sheetId="109" r:id="rId2"/>
    <sheet name="D02C" sheetId="110" r:id="rId3"/>
    <sheet name="D02D-D02E " sheetId="111" r:id="rId4"/>
    <sheet name="D03A" sheetId="112" r:id="rId5"/>
    <sheet name="D03Ｂ" sheetId="113" r:id="rId6"/>
    <sheet name="D03Ｃ" sheetId="114" r:id="rId7"/>
    <sheet name="D04" sheetId="115" r:id="rId8"/>
    <sheet name="D05" sheetId="116" r:id="rId9"/>
    <sheet name="D06" sheetId="128" r:id="rId10"/>
    <sheet name="D06続き" sheetId="129" r:id="rId11"/>
    <sheet name="D07" sheetId="126" r:id="rId12"/>
    <sheet name="D07続き" sheetId="127" r:id="rId13"/>
    <sheet name="D08" sheetId="124" r:id="rId14"/>
    <sheet name="D08続き" sheetId="125" r:id="rId15"/>
    <sheet name="D09" sheetId="117" r:id="rId16"/>
    <sheet name="D09続き" sheetId="118" r:id="rId17"/>
    <sheet name="D09続き (2)" sheetId="119" r:id="rId18"/>
    <sheet name="D09続き (3)" sheetId="120" r:id="rId19"/>
    <sheet name="D09続き (4)" sheetId="121" r:id="rId20"/>
    <sheet name="D09続き(5)" sheetId="122" r:id="rId21"/>
    <sheet name="D09続き(6)" sheetId="123" r:id="rId22"/>
  </sheets>
  <definedNames>
    <definedName name="_xlnm.Print_Area" localSheetId="0">'D01A-D01C'!$B$6:$H$65</definedName>
    <definedName name="_xlnm.Print_Area" localSheetId="1">'Ｄ02A-D02B'!$B$6:$H$79</definedName>
    <definedName name="_xlnm.Print_Area" localSheetId="2">D02C!$B$6:$H$52</definedName>
    <definedName name="_xlnm.Print_Area" localSheetId="3">'D02D-D02E '!$B$6:$H$86</definedName>
    <definedName name="_xlnm.Print_Area" localSheetId="4">D03A!$B$6:$G$79</definedName>
    <definedName name="_xlnm.Print_Area" localSheetId="5">D03Ｂ!$B$6:$G$82</definedName>
    <definedName name="_xlnm.Print_Area" localSheetId="6">D03Ｃ!$B$6:$G$79</definedName>
    <definedName name="_xlnm.Print_Area" localSheetId="7">'D04'!$B$6:$G$74</definedName>
    <definedName name="_xlnm.Print_Area" localSheetId="8">'D05'!$B$6:$G$84</definedName>
    <definedName name="_xlnm.Print_Area" localSheetId="9">'D06'!$B$6:$H$67</definedName>
    <definedName name="_xlnm.Print_Area" localSheetId="10">D06続き!$B$6:$G$67</definedName>
    <definedName name="_xlnm.Print_Area" localSheetId="11">'D07'!$B$6:$M$54</definedName>
    <definedName name="_xlnm.Print_Area" localSheetId="12">D07続き!$B$6:$M$52</definedName>
    <definedName name="_xlnm.Print_Area" localSheetId="13">'D08'!$B$6:$I$45</definedName>
    <definedName name="_xlnm.Print_Area" localSheetId="14">D08続き!$B$6:$G$45</definedName>
    <definedName name="_xlnm.Print_Area" localSheetId="15">'D09'!$B$4:$K$75</definedName>
    <definedName name="_xlnm.Print_Area" localSheetId="16">D09続き!$B$4:$K$75</definedName>
    <definedName name="_xlnm.Print_Area" localSheetId="17">'D09続き (2)'!$B$4:$K$75</definedName>
    <definedName name="_xlnm.Print_Area" localSheetId="18">'D09続き (3)'!$B$4:$K$75</definedName>
    <definedName name="_xlnm.Print_Area" localSheetId="19">'D09続き (4)'!$B$4:$I$75</definedName>
    <definedName name="_xlnm.Print_Area" localSheetId="20">'D09続き(5)'!$B$4:$L$61</definedName>
    <definedName name="_xlnm.Print_Area" localSheetId="21">'D09続き(6)'!$B$4:$J$61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D67" i="129" l="1"/>
  <c r="C45" i="125"/>
  <c r="C79" i="114" l="1"/>
  <c r="C82" i="113"/>
  <c r="D86" i="111"/>
  <c r="D57" i="111"/>
  <c r="D52" i="110"/>
</calcChain>
</file>

<file path=xl/sharedStrings.xml><?xml version="1.0" encoding="utf-8"?>
<sst xmlns="http://schemas.openxmlformats.org/spreadsheetml/2006/main" count="1429" uniqueCount="766">
  <si>
    <t>　　　項　　　　　　目</t>
    <rPh sb="3" eb="4">
      <t>コウ</t>
    </rPh>
    <rPh sb="10" eb="11">
      <t>メ</t>
    </rPh>
    <phoneticPr fontId="5"/>
  </si>
  <si>
    <t xml:space="preserve"> 営 業 余 剰・混 合 所 得</t>
    <rPh sb="9" eb="10">
      <t>コン</t>
    </rPh>
    <rPh sb="11" eb="12">
      <t>ゴウ</t>
    </rPh>
    <rPh sb="13" eb="14">
      <t>トコロ</t>
    </rPh>
    <rPh sb="15" eb="16">
      <t>エ</t>
    </rPh>
    <phoneticPr fontId="5"/>
  </si>
  <si>
    <t xml:space="preserve"> 固 定 資 本 減 耗</t>
  </si>
  <si>
    <t xml:space="preserve"> 生産・輸入品に課される税</t>
    <rPh sb="1" eb="3">
      <t>セイサン</t>
    </rPh>
    <rPh sb="4" eb="7">
      <t>ユニュウヒン</t>
    </rPh>
    <rPh sb="8" eb="9">
      <t>カ</t>
    </rPh>
    <phoneticPr fontId="5"/>
  </si>
  <si>
    <t>［控除］補 助 金</t>
  </si>
  <si>
    <t xml:space="preserve"> 民間最終消費支出</t>
  </si>
  <si>
    <t xml:space="preserve"> 政府最終消費支出</t>
  </si>
  <si>
    <t xml:space="preserve"> 在 庫 品 増 加</t>
  </si>
  <si>
    <t xml:space="preserve"> 統計上の不突合</t>
  </si>
  <si>
    <t>Ｂ．県民可処分所得と使用勘定</t>
    <rPh sb="10" eb="12">
      <t>シヨウ</t>
    </rPh>
    <phoneticPr fontId="5"/>
  </si>
  <si>
    <t xml:space="preserve">  １．民間最終消費支出</t>
  </si>
  <si>
    <t xml:space="preserve">  ２．政府最終消費支出</t>
  </si>
  <si>
    <t xml:space="preserve">  ３．県 民 貯 蓄</t>
  </si>
  <si>
    <t xml:space="preserve">    県民可処分所得の使用</t>
    <rPh sb="12" eb="14">
      <t>シヨウ</t>
    </rPh>
    <phoneticPr fontId="5"/>
  </si>
  <si>
    <t xml:space="preserve">  ６．営業余剰・混合所得</t>
    <rPh sb="9" eb="11">
      <t>コンゴウ</t>
    </rPh>
    <rPh sb="11" eb="13">
      <t>ショトク</t>
    </rPh>
    <phoneticPr fontId="5"/>
  </si>
  <si>
    <t xml:space="preserve">  ８．生産・輸入品に課される税</t>
    <rPh sb="4" eb="6">
      <t>セイサン</t>
    </rPh>
    <rPh sb="7" eb="10">
      <t>ユニュウヒン</t>
    </rPh>
    <rPh sb="11" eb="12">
      <t>カ</t>
    </rPh>
    <phoneticPr fontId="5"/>
  </si>
  <si>
    <t xml:space="preserve">  ９．［控除］補 助 金</t>
  </si>
  <si>
    <t xml:space="preserve">    県民可処分所得</t>
  </si>
  <si>
    <t>Ｃ．県外勘定</t>
  </si>
  <si>
    <t xml:space="preserve"> 単位:百万円</t>
  </si>
  <si>
    <t>Ａ．非金融法人企業</t>
  </si>
  <si>
    <t xml:space="preserve">       項          目</t>
    <rPh sb="7" eb="8">
      <t>コウ</t>
    </rPh>
    <rPh sb="18" eb="19">
      <t>モク</t>
    </rPh>
    <phoneticPr fontId="4"/>
  </si>
  <si>
    <t xml:space="preserve">  １．財  産  所  得</t>
  </si>
  <si>
    <t xml:space="preserve">    (1) 利        子</t>
  </si>
  <si>
    <t xml:space="preserve">       支          払</t>
  </si>
  <si>
    <t xml:space="preserve">       受          取</t>
  </si>
  <si>
    <t>Ｂ．金融機関</t>
  </si>
  <si>
    <t xml:space="preserve">    (2) 賃   貸   料</t>
  </si>
  <si>
    <t xml:space="preserve">  ９．所得・富等に課される経常税</t>
    <rPh sb="4" eb="6">
      <t>ショトク</t>
    </rPh>
    <rPh sb="7" eb="8">
      <t>トミ</t>
    </rPh>
    <rPh sb="8" eb="9">
      <t>トウ</t>
    </rPh>
    <rPh sb="10" eb="11">
      <t>カ</t>
    </rPh>
    <rPh sb="14" eb="16">
      <t>ケイジョウ</t>
    </rPh>
    <phoneticPr fontId="4"/>
  </si>
  <si>
    <t xml:space="preserve">    (2) 配        当</t>
  </si>
  <si>
    <t>単位：百万円</t>
  </si>
  <si>
    <t xml:space="preserve">  ５．貯        蓄</t>
  </si>
  <si>
    <t xml:space="preserve">  ６．営  業  余  剰</t>
  </si>
  <si>
    <t xml:space="preserve">  ７．財  産  所  得</t>
  </si>
  <si>
    <t xml:space="preserve">  ６．貯        蓄</t>
  </si>
  <si>
    <t xml:space="preserve">  ７．営  業  余  剰</t>
  </si>
  <si>
    <t xml:space="preserve">  ８．財  産  所  得</t>
  </si>
  <si>
    <t xml:space="preserve">    (4) 賃   貸   料</t>
  </si>
  <si>
    <t>Ｄ．家計（個人企業を含む）</t>
  </si>
  <si>
    <t xml:space="preserve">  ９．財  産  所  得</t>
  </si>
  <si>
    <t>Ｅ．対家計民間非営利団体</t>
  </si>
  <si>
    <t xml:space="preserve">  ６．財  産  所  得</t>
  </si>
  <si>
    <t>経  済   活  動</t>
  </si>
  <si>
    <t>(産  業)</t>
  </si>
  <si>
    <t xml:space="preserve"> 単位：百万円</t>
  </si>
  <si>
    <t>Ｄ-04 県民所得（分配）</t>
  </si>
  <si>
    <t>項      目</t>
  </si>
  <si>
    <t xml:space="preserve"> ２．財産所得(非企業部門)</t>
  </si>
  <si>
    <t xml:space="preserve">       ａ 受    取</t>
  </si>
  <si>
    <t xml:space="preserve">       ｂ 支    払</t>
  </si>
  <si>
    <t xml:space="preserve">   (1) 一  般  政  府</t>
  </si>
  <si>
    <t xml:space="preserve">     ① 利    子</t>
  </si>
  <si>
    <t xml:space="preserve">   (1) 民間法人企業</t>
  </si>
  <si>
    <t xml:space="preserve">       ａ 非金融法人企業</t>
  </si>
  <si>
    <t xml:space="preserve">       ｂ 金融機関</t>
  </si>
  <si>
    <t xml:space="preserve">   (2) 公的企業</t>
  </si>
  <si>
    <t xml:space="preserve">   (3) 個人企業</t>
  </si>
  <si>
    <t xml:space="preserve">       ａ 農林水産業</t>
  </si>
  <si>
    <t xml:space="preserve"> ６．県民所得(市場価格表示)(4+5)</t>
  </si>
  <si>
    <t xml:space="preserve"> ７．その他の経常移転(純)</t>
  </si>
  <si>
    <t xml:space="preserve">   (1) 非金融法人企業及び金融機関</t>
  </si>
  <si>
    <t xml:space="preserve">   (2) 一般政府</t>
  </si>
  <si>
    <t xml:space="preserve"> ８．県民可処分所得(6+7)</t>
  </si>
  <si>
    <t xml:space="preserve"> (参考)</t>
  </si>
  <si>
    <t>1. 民間最終消費支出</t>
  </si>
  <si>
    <t xml:space="preserve">  (1)家計最終消費支出</t>
  </si>
  <si>
    <t>　(1)国出先機関</t>
  </si>
  <si>
    <t xml:space="preserve">  (2)和 歌 山 県</t>
  </si>
  <si>
    <t xml:space="preserve">  (3)県内市町村</t>
  </si>
  <si>
    <t xml:space="preserve">  (1)総固定資本形成</t>
  </si>
  <si>
    <t xml:space="preserve">  単位：百万円</t>
  </si>
  <si>
    <t>Ｄ-06 経済活動別県内総生産及び要素所得</t>
  </si>
  <si>
    <t>中間投入</t>
  </si>
  <si>
    <t>固定資本減耗</t>
  </si>
  <si>
    <t>(1)</t>
  </si>
  <si>
    <t>(2)</t>
  </si>
  <si>
    <t xml:space="preserve"> (3)=(1)-(2)</t>
  </si>
  <si>
    <t>(4)</t>
  </si>
  <si>
    <t xml:space="preserve"> (5)=(3)-(4)</t>
  </si>
  <si>
    <t>県内要素所得</t>
    <rPh sb="0" eb="2">
      <t>ケンナイ</t>
    </rPh>
    <rPh sb="2" eb="4">
      <t>ヨウソ</t>
    </rPh>
    <rPh sb="4" eb="6">
      <t>ショトク</t>
    </rPh>
    <phoneticPr fontId="6"/>
  </si>
  <si>
    <t>（純生産）</t>
    <rPh sb="1" eb="2">
      <t>ジュン</t>
    </rPh>
    <rPh sb="2" eb="4">
      <t>セイサン</t>
    </rPh>
    <phoneticPr fontId="6"/>
  </si>
  <si>
    <t>雇用者報酬</t>
    <rPh sb="0" eb="3">
      <t>コヨウシャ</t>
    </rPh>
    <rPh sb="3" eb="5">
      <t>ホウシュウ</t>
    </rPh>
    <phoneticPr fontId="6"/>
  </si>
  <si>
    <t>Ｄ-07 市町村内総生産</t>
    <rPh sb="5" eb="7">
      <t>シチョウ</t>
    </rPh>
    <rPh sb="7" eb="9">
      <t>ソンナイ</t>
    </rPh>
    <rPh sb="9" eb="10">
      <t>ソウ</t>
    </rPh>
    <phoneticPr fontId="6"/>
  </si>
  <si>
    <t>　　　　　Ｄ-07 市町村内総生産－続き－</t>
    <rPh sb="10" eb="13">
      <t>シチョウソン</t>
    </rPh>
    <rPh sb="14" eb="15">
      <t>ソウ</t>
    </rPh>
    <phoneticPr fontId="6"/>
  </si>
  <si>
    <t>輸入品に</t>
    <rPh sb="0" eb="3">
      <t>ユニュウヒン</t>
    </rPh>
    <phoneticPr fontId="6"/>
  </si>
  <si>
    <t>［控除］</t>
    <rPh sb="1" eb="3">
      <t>コウジョ</t>
    </rPh>
    <phoneticPr fontId="6"/>
  </si>
  <si>
    <t>小 計</t>
  </si>
  <si>
    <t>課される税</t>
    <rPh sb="0" eb="1">
      <t>カ</t>
    </rPh>
    <rPh sb="4" eb="5">
      <t>ゼイ</t>
    </rPh>
    <phoneticPr fontId="6"/>
  </si>
  <si>
    <t>総資本形成に</t>
    <rPh sb="0" eb="3">
      <t>ソウシホン</t>
    </rPh>
    <rPh sb="3" eb="5">
      <t>ケイセイ</t>
    </rPh>
    <phoneticPr fontId="6"/>
  </si>
  <si>
    <t>・関税</t>
    <rPh sb="1" eb="3">
      <t>カンゼイ</t>
    </rPh>
    <phoneticPr fontId="6"/>
  </si>
  <si>
    <t>係る消費税</t>
    <rPh sb="0" eb="1">
      <t>カカ</t>
    </rPh>
    <rPh sb="2" eb="5">
      <t>ショウヒゼイ</t>
    </rPh>
    <phoneticPr fontId="6"/>
  </si>
  <si>
    <t>総生産</t>
    <rPh sb="0" eb="1">
      <t>ソウ</t>
    </rPh>
    <phoneticPr fontId="6"/>
  </si>
  <si>
    <t>Ｄ-08 市町村民所得</t>
    <rPh sb="5" eb="7">
      <t>シチョウ</t>
    </rPh>
    <rPh sb="7" eb="9">
      <t>ソンミン</t>
    </rPh>
    <rPh sb="9" eb="11">
      <t>ショトク</t>
    </rPh>
    <phoneticPr fontId="6"/>
  </si>
  <si>
    <t>Ｄ-08 市町村民所得－続き－</t>
    <rPh sb="5" eb="7">
      <t>シチョウ</t>
    </rPh>
    <rPh sb="7" eb="9">
      <t>ソンミン</t>
    </rPh>
    <rPh sb="9" eb="11">
      <t>ショトク</t>
    </rPh>
    <rPh sb="12" eb="13">
      <t>ツヅ</t>
    </rPh>
    <phoneticPr fontId="6"/>
  </si>
  <si>
    <t>2.財産所得</t>
    <rPh sb="2" eb="4">
      <t>ザイサン</t>
    </rPh>
    <rPh sb="4" eb="6">
      <t>ショトク</t>
    </rPh>
    <phoneticPr fontId="6"/>
  </si>
  <si>
    <t>3.企業所得</t>
    <rPh sb="2" eb="4">
      <t>キギョウ</t>
    </rPh>
    <rPh sb="4" eb="6">
      <t>ショトク</t>
    </rPh>
    <phoneticPr fontId="6"/>
  </si>
  <si>
    <t>市町村民所得</t>
    <rPh sb="0" eb="3">
      <t>シチョウソン</t>
    </rPh>
    <rPh sb="3" eb="4">
      <t>ミン</t>
    </rPh>
    <rPh sb="4" eb="6">
      <t>ショトク</t>
    </rPh>
    <phoneticPr fontId="6"/>
  </si>
  <si>
    <t xml:space="preserve">       単位：百万円</t>
  </si>
  <si>
    <t xml:space="preserve"> 01</t>
  </si>
  <si>
    <t xml:space="preserve"> 02</t>
  </si>
  <si>
    <t xml:space="preserve"> 03</t>
  </si>
  <si>
    <t xml:space="preserve"> 04</t>
  </si>
  <si>
    <t xml:space="preserve"> 05</t>
  </si>
  <si>
    <t xml:space="preserve"> 06</t>
  </si>
  <si>
    <t xml:space="preserve"> 07</t>
  </si>
  <si>
    <t>農林水産業</t>
  </si>
  <si>
    <t>鉱業</t>
  </si>
  <si>
    <t>繊維製品</t>
  </si>
  <si>
    <t>化学製品</t>
  </si>
  <si>
    <t xml:space="preserve">  石油･石</t>
  </si>
  <si>
    <t>炭製品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</si>
  <si>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</si>
  <si>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</si>
  <si>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</si>
  <si>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</si>
  <si>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</si>
  <si>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</si>
  <si>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</si>
  <si>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</si>
  <si>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</si>
  <si>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鉄鋼</t>
  </si>
  <si>
    <t>非鉄金属</t>
  </si>
  <si>
    <t>金属製品</t>
  </si>
  <si>
    <t>電気機械</t>
  </si>
  <si>
    <t>輸送機械</t>
  </si>
  <si>
    <t>その他の製造工業製品</t>
  </si>
  <si>
    <t>建設</t>
  </si>
  <si>
    <t>商業</t>
  </si>
  <si>
    <t>不動産</t>
  </si>
  <si>
    <t>公務</t>
  </si>
  <si>
    <t>事務用品</t>
  </si>
  <si>
    <t>分類不明</t>
  </si>
  <si>
    <t>内生部門計</t>
  </si>
  <si>
    <t>県内生産額</t>
  </si>
  <si>
    <t xml:space="preserve"> 08</t>
  </si>
  <si>
    <t xml:space="preserve"> 10</t>
  </si>
  <si>
    <t xml:space="preserve"> 11</t>
  </si>
  <si>
    <t xml:space="preserve"> 12</t>
  </si>
  <si>
    <t xml:space="preserve"> 13</t>
  </si>
  <si>
    <t xml:space="preserve"> 14</t>
  </si>
  <si>
    <t xml:space="preserve"> 15</t>
  </si>
  <si>
    <t xml:space="preserve"> 16</t>
  </si>
  <si>
    <t xml:space="preserve"> 18</t>
  </si>
  <si>
    <t xml:space="preserve"> 19</t>
  </si>
  <si>
    <t xml:space="preserve"> 20</t>
  </si>
  <si>
    <t xml:space="preserve"> 21</t>
  </si>
  <si>
    <t xml:space="preserve"> 22</t>
  </si>
  <si>
    <t xml:space="preserve"> 23</t>
  </si>
  <si>
    <t xml:space="preserve"> 24</t>
  </si>
  <si>
    <t xml:space="preserve"> 26</t>
  </si>
  <si>
    <t xml:space="preserve"> 27</t>
  </si>
  <si>
    <t xml:space="preserve"> 28</t>
  </si>
  <si>
    <t xml:space="preserve"> 29</t>
  </si>
  <si>
    <t xml:space="preserve"> 30</t>
  </si>
  <si>
    <t xml:space="preserve"> 31</t>
  </si>
  <si>
    <t xml:space="preserve"> 32</t>
  </si>
  <si>
    <t xml:space="preserve"> 分類不明</t>
  </si>
  <si>
    <t xml:space="preserve"> 内生部門計</t>
  </si>
  <si>
    <t xml:space="preserve"> 家計外消</t>
  </si>
  <si>
    <t xml:space="preserve"> 民間消費</t>
  </si>
  <si>
    <t>(A)</t>
  </si>
  <si>
    <t xml:space="preserve"> 費支出(B)</t>
  </si>
  <si>
    <t xml:space="preserve"> 支出(C)</t>
  </si>
  <si>
    <t xml:space="preserve"> 県内</t>
  </si>
  <si>
    <t xml:space="preserve"> 一般政府</t>
  </si>
  <si>
    <t xml:space="preserve"> 最終需要計</t>
  </si>
  <si>
    <t xml:space="preserve"> 需要合計</t>
  </si>
  <si>
    <t>移輸出</t>
  </si>
  <si>
    <t xml:space="preserve"> 消費支出(D)</t>
  </si>
  <si>
    <t>公的(E)</t>
  </si>
  <si>
    <t>民間(F)</t>
  </si>
  <si>
    <t>(G)</t>
  </si>
  <si>
    <t xml:space="preserve">        単位：百万円</t>
  </si>
  <si>
    <t>県内総支出</t>
  </si>
  <si>
    <t>移輸入</t>
  </si>
  <si>
    <t>部門計</t>
  </si>
  <si>
    <t>（ＧＤＥ）</t>
  </si>
  <si>
    <t>民間法人企業</t>
    <rPh sb="0" eb="2">
      <t>ミンカン</t>
    </rPh>
    <rPh sb="2" eb="4">
      <t>ホウジン</t>
    </rPh>
    <rPh sb="4" eb="6">
      <t>キギョウ</t>
    </rPh>
    <phoneticPr fontId="6"/>
  </si>
  <si>
    <t>公的企業</t>
    <rPh sb="0" eb="2">
      <t>コウテキ</t>
    </rPh>
    <rPh sb="2" eb="4">
      <t>キギョウ</t>
    </rPh>
    <phoneticPr fontId="6"/>
  </si>
  <si>
    <t>個人企業</t>
    <rPh sb="0" eb="2">
      <t>コジン</t>
    </rPh>
    <rPh sb="2" eb="4">
      <t>キギョウ</t>
    </rPh>
    <phoneticPr fontId="6"/>
  </si>
  <si>
    <t>一般政府</t>
    <rPh sb="0" eb="2">
      <t>イッパン</t>
    </rPh>
    <rPh sb="2" eb="4">
      <t>セイフ</t>
    </rPh>
    <phoneticPr fontId="6"/>
  </si>
  <si>
    <t>家  計</t>
    <rPh sb="0" eb="1">
      <t>イエ</t>
    </rPh>
    <rPh sb="3" eb="4">
      <t>ケイ</t>
    </rPh>
    <phoneticPr fontId="6"/>
  </si>
  <si>
    <t xml:space="preserve">  みなべ町</t>
    <rPh sb="5" eb="6">
      <t>チョウ</t>
    </rPh>
    <phoneticPr fontId="2"/>
  </si>
  <si>
    <t xml:space="preserve">  日高川町</t>
    <rPh sb="2" eb="3">
      <t>ヒ</t>
    </rPh>
    <rPh sb="3" eb="5">
      <t>タカカワ</t>
    </rPh>
    <rPh sb="5" eb="6">
      <t>チョウ</t>
    </rPh>
    <phoneticPr fontId="2"/>
  </si>
  <si>
    <t xml:space="preserve">  有田川町</t>
    <rPh sb="2" eb="4">
      <t>アリダ</t>
    </rPh>
    <rPh sb="4" eb="5">
      <t>ガワ</t>
    </rPh>
    <rPh sb="5" eb="6">
      <t>チョウ</t>
    </rPh>
    <phoneticPr fontId="2"/>
  </si>
  <si>
    <t xml:space="preserve">  紀美野町</t>
    <rPh sb="2" eb="6">
      <t>キミノチョウ</t>
    </rPh>
    <phoneticPr fontId="2"/>
  </si>
  <si>
    <t xml:space="preserve">  紀の川市</t>
    <rPh sb="2" eb="3">
      <t>キ</t>
    </rPh>
    <rPh sb="4" eb="6">
      <t>カワシ</t>
    </rPh>
    <phoneticPr fontId="2"/>
  </si>
  <si>
    <t>資料：県調査統計課「和歌山県産業連関表」</t>
    <rPh sb="0" eb="2">
      <t>シリョウ</t>
    </rPh>
    <rPh sb="3" eb="4">
      <t>ケン</t>
    </rPh>
    <rPh sb="4" eb="6">
      <t>チョウサ</t>
    </rPh>
    <rPh sb="6" eb="8">
      <t>トウケイ</t>
    </rPh>
    <rPh sb="8" eb="9">
      <t>カ</t>
    </rPh>
    <rPh sb="10" eb="14">
      <t>ワカヤマケン</t>
    </rPh>
    <rPh sb="14" eb="16">
      <t>サンギョウ</t>
    </rPh>
    <rPh sb="16" eb="19">
      <t>レンカンヒョウ</t>
    </rPh>
    <phoneticPr fontId="2"/>
  </si>
  <si>
    <t xml:space="preserve"> 県 内 雇 用 者 報 酬 </t>
    <rPh sb="1" eb="2">
      <t>ケン</t>
    </rPh>
    <rPh sb="3" eb="4">
      <t>ナイ</t>
    </rPh>
    <rPh sb="5" eb="6">
      <t>ヤトイ</t>
    </rPh>
    <rPh sb="7" eb="8">
      <t>ヨウ</t>
    </rPh>
    <rPh sb="9" eb="10">
      <t>シャ</t>
    </rPh>
    <rPh sb="11" eb="12">
      <t>ホウ</t>
    </rPh>
    <rPh sb="13" eb="14">
      <t>シュウ</t>
    </rPh>
    <phoneticPr fontId="5"/>
  </si>
  <si>
    <t>県内総生産(生産側、市場価格表示)</t>
    <rPh sb="6" eb="9">
      <t>セイサンガワ</t>
    </rPh>
    <phoneticPr fontId="2"/>
  </si>
  <si>
    <t xml:space="preserve">  串 本 町</t>
    <rPh sb="2" eb="3">
      <t>クシ</t>
    </rPh>
    <rPh sb="4" eb="5">
      <t>ホン</t>
    </rPh>
    <rPh sb="6" eb="7">
      <t>マチ</t>
    </rPh>
    <phoneticPr fontId="2"/>
  </si>
  <si>
    <t xml:space="preserve">  印 南 町</t>
    <rPh sb="2" eb="3">
      <t>イン</t>
    </rPh>
    <rPh sb="4" eb="5">
      <t>ミナミ</t>
    </rPh>
    <rPh sb="6" eb="7">
      <t>マチ</t>
    </rPh>
    <phoneticPr fontId="2"/>
  </si>
  <si>
    <t>1.雇用者報酬</t>
    <rPh sb="2" eb="5">
      <t>コヨウシャ</t>
    </rPh>
    <rPh sb="5" eb="7">
      <t>ホウシュウ</t>
    </rPh>
    <phoneticPr fontId="6"/>
  </si>
  <si>
    <t xml:space="preserve">   紀の川市</t>
    <rPh sb="3" eb="4">
      <t>キ</t>
    </rPh>
    <rPh sb="5" eb="7">
      <t>カワシ</t>
    </rPh>
    <phoneticPr fontId="2"/>
  </si>
  <si>
    <t xml:space="preserve">   紀美野町</t>
    <rPh sb="3" eb="7">
      <t>キミノチョウ</t>
    </rPh>
    <phoneticPr fontId="2"/>
  </si>
  <si>
    <t xml:space="preserve">   有田川町</t>
    <rPh sb="3" eb="5">
      <t>アリダ</t>
    </rPh>
    <rPh sb="5" eb="6">
      <t>ガワ</t>
    </rPh>
    <rPh sb="6" eb="7">
      <t>チョウ</t>
    </rPh>
    <phoneticPr fontId="2"/>
  </si>
  <si>
    <t xml:space="preserve">   印 南 町</t>
    <rPh sb="3" eb="4">
      <t>イン</t>
    </rPh>
    <rPh sb="5" eb="6">
      <t>ミナミ</t>
    </rPh>
    <rPh sb="7" eb="8">
      <t>マチ</t>
    </rPh>
    <phoneticPr fontId="2"/>
  </si>
  <si>
    <t xml:space="preserve">   みなべ町</t>
    <rPh sb="6" eb="7">
      <t>チョウ</t>
    </rPh>
    <phoneticPr fontId="2"/>
  </si>
  <si>
    <t xml:space="preserve">   日高川町</t>
    <rPh sb="3" eb="4">
      <t>ヒ</t>
    </rPh>
    <rPh sb="4" eb="6">
      <t>タカカワ</t>
    </rPh>
    <rPh sb="6" eb="7">
      <t>チョウ</t>
    </rPh>
    <phoneticPr fontId="2"/>
  </si>
  <si>
    <t xml:space="preserve">   串 本 町</t>
    <rPh sb="3" eb="4">
      <t>クシ</t>
    </rPh>
    <rPh sb="5" eb="6">
      <t>ホン</t>
    </rPh>
    <rPh sb="7" eb="8">
      <t>マチ</t>
    </rPh>
    <phoneticPr fontId="2"/>
  </si>
  <si>
    <t xml:space="preserve">  岩 出 市</t>
    <rPh sb="6" eb="7">
      <t>シ</t>
    </rPh>
    <phoneticPr fontId="2"/>
  </si>
  <si>
    <t xml:space="preserve">   岩 出 市</t>
    <rPh sb="7" eb="8">
      <t>シ</t>
    </rPh>
    <phoneticPr fontId="2"/>
  </si>
  <si>
    <t>Ｄ-06 経済活動別県内総生産及び要素所得－続き－</t>
  </si>
  <si>
    <t>県内総生産(支出側、市場価格表示)</t>
    <rPh sb="3" eb="5">
      <t>セイサン</t>
    </rPh>
    <rPh sb="6" eb="8">
      <t>シシュツ</t>
    </rPh>
    <rPh sb="8" eb="9">
      <t>ガワ</t>
    </rPh>
    <phoneticPr fontId="2"/>
  </si>
  <si>
    <t>生産者価格表示の</t>
    <rPh sb="0" eb="3">
      <t>セイサンシャ</t>
    </rPh>
    <rPh sb="3" eb="5">
      <t>カカク</t>
    </rPh>
    <rPh sb="5" eb="7">
      <t>ヒョウジ</t>
    </rPh>
    <phoneticPr fontId="6"/>
  </si>
  <si>
    <t>県内総生産</t>
    <rPh sb="0" eb="2">
      <t>ケンナイ</t>
    </rPh>
    <rPh sb="2" eb="5">
      <t>ソウセイサン</t>
    </rPh>
    <phoneticPr fontId="6"/>
  </si>
  <si>
    <t>県内純生産</t>
    <rPh sb="0" eb="2">
      <t>ケンナイ</t>
    </rPh>
    <rPh sb="2" eb="5">
      <t>ジュンセイサン</t>
    </rPh>
    <phoneticPr fontId="6"/>
  </si>
  <si>
    <t>(非企業部門)</t>
    <rPh sb="1" eb="2">
      <t>ヒ</t>
    </rPh>
    <rPh sb="2" eb="4">
      <t>キギョウ</t>
    </rPh>
    <rPh sb="4" eb="6">
      <t>ブモン</t>
    </rPh>
    <phoneticPr fontId="2"/>
  </si>
  <si>
    <t>うち対家計</t>
    <rPh sb="2" eb="3">
      <t>タイ</t>
    </rPh>
    <rPh sb="3" eb="4">
      <t>イエ</t>
    </rPh>
    <rPh sb="4" eb="5">
      <t>ケイ</t>
    </rPh>
    <phoneticPr fontId="6"/>
  </si>
  <si>
    <t>(法人企業の分配</t>
    <rPh sb="1" eb="3">
      <t>ホウジン</t>
    </rPh>
    <rPh sb="3" eb="5">
      <t>キギョウ</t>
    </rPh>
    <rPh sb="6" eb="8">
      <t>ブンパイ</t>
    </rPh>
    <phoneticPr fontId="2"/>
  </si>
  <si>
    <t xml:space="preserve"> 所得受払後)</t>
    <rPh sb="1" eb="3">
      <t>ショトク</t>
    </rPh>
    <rPh sb="3" eb="4">
      <t>ウ</t>
    </rPh>
    <rPh sb="4" eb="5">
      <t>ハラ</t>
    </rPh>
    <rPh sb="5" eb="6">
      <t>ゴ</t>
    </rPh>
    <phoneticPr fontId="2"/>
  </si>
  <si>
    <t>実数</t>
    <rPh sb="0" eb="1">
      <t>ミ</t>
    </rPh>
    <rPh sb="1" eb="2">
      <t>カズ</t>
    </rPh>
    <phoneticPr fontId="2"/>
  </si>
  <si>
    <t>飲食料品</t>
    <rPh sb="0" eb="1">
      <t>イン</t>
    </rPh>
    <rPh sb="1" eb="4">
      <t>ショクリョウヒン</t>
    </rPh>
    <phoneticPr fontId="2"/>
  </si>
  <si>
    <t>電子部品</t>
    <rPh sb="0" eb="2">
      <t>デンシ</t>
    </rPh>
    <rPh sb="2" eb="4">
      <t>ブヒン</t>
    </rPh>
    <phoneticPr fontId="12"/>
  </si>
  <si>
    <t>電力・ガス・熱供給</t>
  </si>
  <si>
    <t>金融・保険</t>
  </si>
  <si>
    <t>教育・研究</t>
  </si>
  <si>
    <t>対事業所サ－ビス</t>
  </si>
  <si>
    <t>対個人サ－ビス</t>
  </si>
  <si>
    <t>　　　（再掲）</t>
    <rPh sb="4" eb="6">
      <t>サイケイ</t>
    </rPh>
    <phoneticPr fontId="29"/>
  </si>
  <si>
    <t>　　　　　家計現実最終消費</t>
    <rPh sb="5" eb="7">
      <t>カケイ</t>
    </rPh>
    <rPh sb="7" eb="9">
      <t>ゲンジツ</t>
    </rPh>
    <rPh sb="9" eb="11">
      <t>サイシュウ</t>
    </rPh>
    <rPh sb="11" eb="13">
      <t>ショウヒ</t>
    </rPh>
    <phoneticPr fontId="29"/>
  </si>
  <si>
    <t>　　　　　政府現実最終消費</t>
    <rPh sb="5" eb="7">
      <t>セイフ</t>
    </rPh>
    <rPh sb="7" eb="9">
      <t>ゲンジツ</t>
    </rPh>
    <rPh sb="9" eb="11">
      <t>サイシュウ</t>
    </rPh>
    <rPh sb="11" eb="13">
      <t>ショウヒ</t>
    </rPh>
    <phoneticPr fontId="29"/>
  </si>
  <si>
    <t>(参考)支払利子（ＦＩＳＩＭ調整前）</t>
    <rPh sb="1" eb="3">
      <t>サンコウ</t>
    </rPh>
    <rPh sb="4" eb="6">
      <t>シハライ</t>
    </rPh>
    <rPh sb="6" eb="8">
      <t>リシ</t>
    </rPh>
    <rPh sb="14" eb="17">
      <t>チョウセイマエ</t>
    </rPh>
    <phoneticPr fontId="4"/>
  </si>
  <si>
    <t>(参考)受取利子（ＦＩＳＩＭ調整前）</t>
    <rPh sb="1" eb="3">
      <t>サンコウ</t>
    </rPh>
    <rPh sb="4" eb="6">
      <t>ウケトリ</t>
    </rPh>
    <rPh sb="6" eb="8">
      <t>リシ</t>
    </rPh>
    <rPh sb="14" eb="17">
      <t>チョウセイマエ</t>
    </rPh>
    <phoneticPr fontId="4"/>
  </si>
  <si>
    <t>　　　（参考）可処分所得</t>
    <rPh sb="4" eb="6">
      <t>サンコウ</t>
    </rPh>
    <rPh sb="7" eb="10">
      <t>カショブン</t>
    </rPh>
    <rPh sb="10" eb="12">
      <t>ショトク</t>
    </rPh>
    <phoneticPr fontId="4"/>
  </si>
  <si>
    <t>　　　　　　　　　貯 蓄 率（％）</t>
    <rPh sb="9" eb="10">
      <t>チョ</t>
    </rPh>
    <rPh sb="11" eb="12">
      <t>チク</t>
    </rPh>
    <rPh sb="13" eb="14">
      <t>リツ</t>
    </rPh>
    <phoneticPr fontId="4"/>
  </si>
  <si>
    <t xml:space="preserve">  (2)対家計民間非営利団体最終消費支出</t>
  </si>
  <si>
    <t>3. 総資本形成</t>
  </si>
  <si>
    <t>　　　　(a)住    宅</t>
  </si>
  <si>
    <t>　　　　(b)企業設備</t>
  </si>
  <si>
    <t>　　　　(c)一般政府</t>
  </si>
  <si>
    <t xml:space="preserve">         家計最終消費支出(除く持ち家の帰属家賃)</t>
    <rPh sb="9" eb="11">
      <t>カケイ</t>
    </rPh>
    <rPh sb="11" eb="13">
      <t>サイシュウ</t>
    </rPh>
    <rPh sb="13" eb="15">
      <t>ショウヒ</t>
    </rPh>
    <rPh sb="15" eb="17">
      <t>シシュツ</t>
    </rPh>
    <rPh sb="18" eb="19">
      <t>ノゾ</t>
    </rPh>
    <rPh sb="20" eb="21">
      <t>モ</t>
    </rPh>
    <rPh sb="22" eb="23">
      <t>イエ</t>
    </rPh>
    <rPh sb="24" eb="26">
      <t>キゾク</t>
    </rPh>
    <rPh sb="26" eb="28">
      <t>ヤチン</t>
    </rPh>
    <phoneticPr fontId="29"/>
  </si>
  <si>
    <t>　　　 　持ち家の帰属家賃</t>
    <rPh sb="5" eb="6">
      <t>モ</t>
    </rPh>
    <rPh sb="7" eb="8">
      <t>イエ</t>
    </rPh>
    <rPh sb="9" eb="11">
      <t>キゾク</t>
    </rPh>
    <rPh sb="11" eb="13">
      <t>ヤチン</t>
    </rPh>
    <phoneticPr fontId="29"/>
  </si>
  <si>
    <t xml:space="preserve">  (4)社会保障基金</t>
    <rPh sb="5" eb="7">
      <t>シャカイ</t>
    </rPh>
    <rPh sb="7" eb="9">
      <t>ホショウ</t>
    </rPh>
    <rPh sb="9" eb="11">
      <t>キキン</t>
    </rPh>
    <phoneticPr fontId="29"/>
  </si>
  <si>
    <t>　　　a．民　　間</t>
    <rPh sb="5" eb="6">
      <t>タミ</t>
    </rPh>
    <rPh sb="8" eb="9">
      <t>アイダ</t>
    </rPh>
    <phoneticPr fontId="29"/>
  </si>
  <si>
    <t>　　　b．公　　的</t>
    <rPh sb="5" eb="6">
      <t>コウ</t>
    </rPh>
    <rPh sb="8" eb="9">
      <t>マト</t>
    </rPh>
    <phoneticPr fontId="29"/>
  </si>
  <si>
    <t>　　　a．民間企業</t>
    <rPh sb="5" eb="6">
      <t>タミ</t>
    </rPh>
    <rPh sb="6" eb="7">
      <t>アイダ</t>
    </rPh>
    <rPh sb="7" eb="9">
      <t>キギョウ</t>
    </rPh>
    <phoneticPr fontId="29"/>
  </si>
  <si>
    <t>　　　　　　（公的企業・一般政府）</t>
    <rPh sb="7" eb="9">
      <t>コウテキ</t>
    </rPh>
    <rPh sb="9" eb="11">
      <t>キギョウ</t>
    </rPh>
    <rPh sb="12" eb="14">
      <t>イッパン</t>
    </rPh>
    <rPh sb="14" eb="16">
      <t>セイフ</t>
    </rPh>
    <phoneticPr fontId="29"/>
  </si>
  <si>
    <r>
      <t>4.</t>
    </r>
    <r>
      <rPr>
        <sz val="12"/>
        <rFont val="ＭＳ 明朝"/>
        <family val="1"/>
        <charset val="128"/>
      </rPr>
      <t xml:space="preserve"> 財貨･ｻｰﾋﾞｽの移出入(純)・統計上の不突合</t>
    </r>
    <rPh sb="3" eb="5">
      <t>ザイカ</t>
    </rPh>
    <rPh sb="12" eb="14">
      <t>イシュツ</t>
    </rPh>
    <rPh sb="14" eb="15">
      <t>ニュウ</t>
    </rPh>
    <rPh sb="16" eb="17">
      <t>ジュン</t>
    </rPh>
    <rPh sb="19" eb="22">
      <t>トウケイジョウ</t>
    </rPh>
    <rPh sb="23" eb="24">
      <t>フ</t>
    </rPh>
    <rPh sb="24" eb="25">
      <t>トツ</t>
    </rPh>
    <rPh sb="25" eb="26">
      <t>ゴウ</t>
    </rPh>
    <phoneticPr fontId="29"/>
  </si>
  <si>
    <t xml:space="preserve">  (1)財貨・サ－ビスの移出入(純)</t>
    <rPh sb="15" eb="16">
      <t>イ</t>
    </rPh>
    <rPh sb="17" eb="18">
      <t>ジュン</t>
    </rPh>
    <phoneticPr fontId="29"/>
  </si>
  <si>
    <t>5. 県内総生産(支出側､市場価格)</t>
    <rPh sb="6" eb="8">
      <t>セイサン</t>
    </rPh>
    <rPh sb="9" eb="11">
      <t>シシュツ</t>
    </rPh>
    <rPh sb="11" eb="12">
      <t>ガワ</t>
    </rPh>
    <phoneticPr fontId="29"/>
  </si>
  <si>
    <t>7. 県民総所得(市場価格)</t>
    <rPh sb="6" eb="8">
      <t>ショトク</t>
    </rPh>
    <phoneticPr fontId="29"/>
  </si>
  <si>
    <t>　  輸入品に課される税・関税</t>
    <rPh sb="5" eb="6">
      <t>ヒン</t>
    </rPh>
    <rPh sb="7" eb="8">
      <t>カ</t>
    </rPh>
    <rPh sb="11" eb="12">
      <t>ゼイ</t>
    </rPh>
    <rPh sb="13" eb="15">
      <t>カンゼイ</t>
    </rPh>
    <phoneticPr fontId="6"/>
  </si>
  <si>
    <t>（控除）総資本形成に係る消費税</t>
    <rPh sb="1" eb="3">
      <t>コウジョ</t>
    </rPh>
    <rPh sb="4" eb="7">
      <t>ソウシホン</t>
    </rPh>
    <rPh sb="7" eb="9">
      <t>ケイセイ</t>
    </rPh>
    <rPh sb="10" eb="11">
      <t>カカ</t>
    </rPh>
    <rPh sb="12" eb="15">
      <t>ショウヒゼイ</t>
    </rPh>
    <phoneticPr fontId="6"/>
  </si>
  <si>
    <t>Ａ．経済活動別県内総生産（名目）</t>
    <rPh sb="13" eb="15">
      <t>メイモク</t>
    </rPh>
    <phoneticPr fontId="2"/>
  </si>
  <si>
    <t>Ｂ．経済活動別県内総生産（実質：連鎖方式）</t>
    <rPh sb="13" eb="15">
      <t>ジッシツ</t>
    </rPh>
    <rPh sb="16" eb="18">
      <t>レンサ</t>
    </rPh>
    <rPh sb="18" eb="20">
      <t>ホウシキ</t>
    </rPh>
    <phoneticPr fontId="2"/>
  </si>
  <si>
    <t>Ｃ．経済活動別県内総生産（デフレーター：連鎖方式）</t>
    <rPh sb="20" eb="22">
      <t>レンサ</t>
    </rPh>
    <rPh sb="22" eb="24">
      <t>ホウシキ</t>
    </rPh>
    <phoneticPr fontId="2"/>
  </si>
  <si>
    <t>Ｄ-05 県内総生産(支出側・名目）</t>
    <rPh sb="6" eb="7">
      <t>ナイ</t>
    </rPh>
    <rPh sb="8" eb="10">
      <t>セイサン</t>
    </rPh>
    <rPh sb="11" eb="13">
      <t>シシュツ</t>
    </rPh>
    <rPh sb="13" eb="14">
      <t>ガワ</t>
    </rPh>
    <rPh sb="15" eb="17">
      <t>メイモク</t>
    </rPh>
    <phoneticPr fontId="3"/>
  </si>
  <si>
    <t>注）県内需要＝民間最終消費支出＋政府最終消費支出＋総資本形成</t>
    <rPh sb="0" eb="1">
      <t>チュウ</t>
    </rPh>
    <rPh sb="2" eb="4">
      <t>ケンナイ</t>
    </rPh>
    <rPh sb="4" eb="6">
      <t>ジュヨウ</t>
    </rPh>
    <rPh sb="7" eb="9">
      <t>ミンカン</t>
    </rPh>
    <rPh sb="9" eb="11">
      <t>サイシュウ</t>
    </rPh>
    <rPh sb="11" eb="13">
      <t>ショウヒ</t>
    </rPh>
    <rPh sb="13" eb="15">
      <t>シシュツ</t>
    </rPh>
    <rPh sb="16" eb="18">
      <t>セイフ</t>
    </rPh>
    <rPh sb="18" eb="20">
      <t>サイシュウ</t>
    </rPh>
    <rPh sb="20" eb="22">
      <t>ショウヒ</t>
    </rPh>
    <rPh sb="22" eb="24">
      <t>シシュツ</t>
    </rPh>
    <rPh sb="25" eb="28">
      <t>ソウシホン</t>
    </rPh>
    <rPh sb="28" eb="30">
      <t>ケイセイ</t>
    </rPh>
    <phoneticPr fontId="3"/>
  </si>
  <si>
    <t>受　　　　　取</t>
    <rPh sb="0" eb="1">
      <t>ウ</t>
    </rPh>
    <rPh sb="6" eb="7">
      <t>ト</t>
    </rPh>
    <phoneticPr fontId="5"/>
  </si>
  <si>
    <t>支　　　  　払</t>
    <rPh sb="0" eb="1">
      <t>ササ</t>
    </rPh>
    <rPh sb="7" eb="8">
      <t>フツ</t>
    </rPh>
    <phoneticPr fontId="5"/>
  </si>
  <si>
    <t>雇主の</t>
    <rPh sb="0" eb="1">
      <t>ヤト</t>
    </rPh>
    <rPh sb="1" eb="2">
      <t>ヌシ</t>
    </rPh>
    <phoneticPr fontId="6"/>
  </si>
  <si>
    <t>社会負担</t>
  </si>
  <si>
    <t>賃金・</t>
    <rPh sb="0" eb="2">
      <t>チンギン</t>
    </rPh>
    <phoneticPr fontId="6"/>
  </si>
  <si>
    <t xml:space="preserve">  　民間</t>
    <rPh sb="3" eb="4">
      <t>ミン</t>
    </rPh>
    <rPh sb="4" eb="5">
      <t>カン</t>
    </rPh>
    <phoneticPr fontId="6"/>
  </si>
  <si>
    <t xml:space="preserve">  非営利団体</t>
    <rPh sb="2" eb="3">
      <t>ヒ</t>
    </rPh>
    <rPh sb="3" eb="5">
      <t>エイリ</t>
    </rPh>
    <rPh sb="5" eb="7">
      <t>ダンタイ</t>
    </rPh>
    <phoneticPr fontId="6"/>
  </si>
  <si>
    <t>経済活動の種類</t>
    <rPh sb="5" eb="6">
      <t>タネ</t>
    </rPh>
    <rPh sb="6" eb="7">
      <t>タグイ</t>
    </rPh>
    <phoneticPr fontId="6"/>
  </si>
  <si>
    <t xml:space="preserve">  ４．県内雇用者報酬</t>
    <rPh sb="4" eb="6">
      <t>ケンナイ</t>
    </rPh>
    <rPh sb="9" eb="11">
      <t>ホウシュウ</t>
    </rPh>
    <phoneticPr fontId="5"/>
  </si>
  <si>
    <t>平成24年度</t>
  </si>
  <si>
    <t>2012</t>
  </si>
  <si>
    <t>間接税(除関税等)</t>
    <rPh sb="4" eb="5">
      <t>ジョ</t>
    </rPh>
    <rPh sb="7" eb="8">
      <t>トウ</t>
    </rPh>
    <phoneticPr fontId="12"/>
  </si>
  <si>
    <t>平成25年度</t>
  </si>
  <si>
    <t>2013</t>
  </si>
  <si>
    <t xml:space="preserve">  ５．県外からの雇用者報酬（純）</t>
    <rPh sb="12" eb="14">
      <t>ホウシュウ</t>
    </rPh>
    <phoneticPr fontId="5"/>
  </si>
  <si>
    <t>平成26年度</t>
  </si>
  <si>
    <t>2014</t>
  </si>
  <si>
    <t>飲食料品</t>
    <rPh sb="1" eb="2">
      <t>イン</t>
    </rPh>
    <phoneticPr fontId="3"/>
  </si>
  <si>
    <t>パルプ・紙・木製品</t>
  </si>
  <si>
    <t>石油・石炭製品</t>
  </si>
  <si>
    <t>プラスチック・ゴム</t>
  </si>
  <si>
    <t>窯業・土石製品</t>
  </si>
  <si>
    <t>はん用機械</t>
    <rPh sb="3" eb="4">
      <t>ヨウ</t>
    </rPh>
    <phoneticPr fontId="2"/>
  </si>
  <si>
    <t>生産用機械</t>
    <rPh sb="1" eb="4">
      <t>セイサンヨウ</t>
    </rPh>
    <phoneticPr fontId="2"/>
  </si>
  <si>
    <t>業務用機械</t>
    <rPh sb="1" eb="4">
      <t>ギョウムヨウ</t>
    </rPh>
    <phoneticPr fontId="2"/>
  </si>
  <si>
    <t>電子部品</t>
    <rPh sb="1" eb="3">
      <t>デンシ</t>
    </rPh>
    <phoneticPr fontId="4"/>
  </si>
  <si>
    <t>情報・通信機器</t>
    <rPh sb="1" eb="3">
      <t>ジョウホウ</t>
    </rPh>
    <rPh sb="4" eb="6">
      <t>ツウシン</t>
    </rPh>
    <phoneticPr fontId="3"/>
  </si>
  <si>
    <t>水道</t>
  </si>
  <si>
    <t>廃棄物処理</t>
    <rPh sb="1" eb="4">
      <t>ハイキブツ</t>
    </rPh>
    <phoneticPr fontId="2"/>
  </si>
  <si>
    <t>運輸・郵便</t>
  </si>
  <si>
    <t>情報通信</t>
  </si>
  <si>
    <t>医療・福祉</t>
  </si>
  <si>
    <t>その他の非営利団体ｻｰﾋﾞｽ</t>
    <rPh sb="5" eb="8">
      <t>ヒエイリ</t>
    </rPh>
    <rPh sb="8" eb="10">
      <t>ダンタイ</t>
    </rPh>
    <phoneticPr fontId="2"/>
  </si>
  <si>
    <t>はん用機械</t>
    <rPh sb="2" eb="3">
      <t>ヨウ</t>
    </rPh>
    <phoneticPr fontId="2"/>
  </si>
  <si>
    <t>生産用機械</t>
    <rPh sb="0" eb="3">
      <t>セイサンヨウ</t>
    </rPh>
    <rPh sb="3" eb="5">
      <t>キカイ</t>
    </rPh>
    <phoneticPr fontId="2"/>
  </si>
  <si>
    <t>業務用機械</t>
    <rPh sb="0" eb="3">
      <t>ギョウムヨウ</t>
    </rPh>
    <rPh sb="3" eb="5">
      <t>キカイ</t>
    </rPh>
    <phoneticPr fontId="2"/>
  </si>
  <si>
    <t>・土石製品</t>
    <rPh sb="1" eb="3">
      <t>ドセキ</t>
    </rPh>
    <phoneticPr fontId="2"/>
  </si>
  <si>
    <t>電気機械</t>
    <rPh sb="0" eb="2">
      <t>デンキ</t>
    </rPh>
    <rPh sb="2" eb="4">
      <t>キカイ</t>
    </rPh>
    <phoneticPr fontId="2"/>
  </si>
  <si>
    <t>情報</t>
    <rPh sb="0" eb="2">
      <t>ジョウホウ</t>
    </rPh>
    <phoneticPr fontId="2"/>
  </si>
  <si>
    <t>輸送機械</t>
    <rPh sb="0" eb="2">
      <t>ユソウ</t>
    </rPh>
    <rPh sb="2" eb="4">
      <t>キカイ</t>
    </rPh>
    <phoneticPr fontId="2"/>
  </si>
  <si>
    <t>その他の製造</t>
    <rPh sb="2" eb="3">
      <t>タ</t>
    </rPh>
    <rPh sb="4" eb="6">
      <t>セイゾウ</t>
    </rPh>
    <phoneticPr fontId="2"/>
  </si>
  <si>
    <t>電力・ガス・</t>
  </si>
  <si>
    <t>水道</t>
    <rPh sb="0" eb="2">
      <t>スイドウ</t>
    </rPh>
    <phoneticPr fontId="2"/>
  </si>
  <si>
    <t>産業物処理</t>
    <rPh sb="0" eb="2">
      <t>サンギョウ</t>
    </rPh>
    <rPh sb="2" eb="3">
      <t>ブツ</t>
    </rPh>
    <rPh sb="3" eb="5">
      <t>ショリ</t>
    </rPh>
    <phoneticPr fontId="2"/>
  </si>
  <si>
    <t>・通信機器</t>
    <rPh sb="1" eb="3">
      <t>ツウシン</t>
    </rPh>
    <rPh sb="3" eb="5">
      <t>キキ</t>
    </rPh>
    <phoneticPr fontId="2"/>
  </si>
  <si>
    <t>工業製品</t>
    <rPh sb="0" eb="2">
      <t>コウギョウ</t>
    </rPh>
    <rPh sb="2" eb="4">
      <t>セイヒン</t>
    </rPh>
    <phoneticPr fontId="2"/>
  </si>
  <si>
    <t>熱供給</t>
  </si>
  <si>
    <t xml:space="preserve"> 商業</t>
  </si>
  <si>
    <t xml:space="preserve"> 金融・保険</t>
  </si>
  <si>
    <t xml:space="preserve"> 不動産</t>
  </si>
  <si>
    <t xml:space="preserve"> 運輸・郵便</t>
  </si>
  <si>
    <t xml:space="preserve"> 情報通信</t>
  </si>
  <si>
    <t xml:space="preserve"> 公務</t>
  </si>
  <si>
    <t xml:space="preserve"> 教育・研究</t>
  </si>
  <si>
    <t xml:space="preserve"> 医療・福祉</t>
  </si>
  <si>
    <t xml:space="preserve"> 34</t>
  </si>
  <si>
    <t xml:space="preserve"> 35</t>
  </si>
  <si>
    <t xml:space="preserve"> 36</t>
  </si>
  <si>
    <t xml:space="preserve"> 37</t>
  </si>
  <si>
    <t xml:space="preserve"> その他の非営利</t>
    <rPh sb="3" eb="4">
      <t>タ</t>
    </rPh>
    <rPh sb="7" eb="8">
      <t>リ</t>
    </rPh>
    <phoneticPr fontId="2"/>
  </si>
  <si>
    <t>対個人</t>
    <rPh sb="0" eb="1">
      <t>タイ</t>
    </rPh>
    <rPh sb="1" eb="3">
      <t>コジン</t>
    </rPh>
    <phoneticPr fontId="2"/>
  </si>
  <si>
    <t xml:space="preserve"> 事務用品</t>
  </si>
  <si>
    <t xml:space="preserve"> サービス</t>
  </si>
  <si>
    <t>調整項</t>
    <rPh sb="0" eb="2">
      <t>チョウセイ</t>
    </rPh>
    <rPh sb="2" eb="3">
      <t>コウ</t>
    </rPh>
    <phoneticPr fontId="2"/>
  </si>
  <si>
    <t xml:space="preserve">  ８．その他の経常移転（受取）</t>
    <rPh sb="13" eb="15">
      <t>ウケトリ</t>
    </rPh>
    <phoneticPr fontId="4"/>
  </si>
  <si>
    <t xml:space="preserve">  ７．財産所得（受取）</t>
    <rPh sb="9" eb="11">
      <t>ウケトリ</t>
    </rPh>
    <phoneticPr fontId="4"/>
  </si>
  <si>
    <t xml:space="preserve">  ６．雇用者報酬（受取）</t>
    <rPh sb="4" eb="7">
      <t>コヨウシャ</t>
    </rPh>
    <rPh sb="7" eb="9">
      <t>ホウシュウ</t>
    </rPh>
    <rPh sb="10" eb="12">
      <t>ウケトリ</t>
    </rPh>
    <phoneticPr fontId="4"/>
  </si>
  <si>
    <t xml:space="preserve">  ５．経常県外収支</t>
    <rPh sb="4" eb="6">
      <t>ケイジョウ</t>
    </rPh>
    <rPh sb="6" eb="8">
      <t>ケンガイ</t>
    </rPh>
    <rPh sb="8" eb="10">
      <t>シュウシ</t>
    </rPh>
    <phoneticPr fontId="4"/>
  </si>
  <si>
    <t xml:space="preserve">  ４．その他の経常移転（支払）</t>
    <rPh sb="13" eb="15">
      <t>シハライ</t>
    </rPh>
    <phoneticPr fontId="4"/>
  </si>
  <si>
    <t xml:space="preserve">  ３．財産所得（支払）</t>
    <rPh sb="9" eb="11">
      <t>シハライ</t>
    </rPh>
    <phoneticPr fontId="4"/>
  </si>
  <si>
    <t xml:space="preserve">  ２．雇用者報酬（支払）</t>
    <rPh sb="4" eb="7">
      <t>コヨウシャ</t>
    </rPh>
    <rPh sb="7" eb="9">
      <t>ホウシュウ</t>
    </rPh>
    <rPh sb="10" eb="12">
      <t>シハライ</t>
    </rPh>
    <phoneticPr fontId="4"/>
  </si>
  <si>
    <t xml:space="preserve">  １．財貨サ－ビスの移出入（純）</t>
    <rPh sb="13" eb="14">
      <t>ニュウ</t>
    </rPh>
    <rPh sb="15" eb="16">
      <t>ジュン</t>
    </rPh>
    <phoneticPr fontId="4"/>
  </si>
  <si>
    <t xml:space="preserve"> 　  (1) 利        子</t>
  </si>
  <si>
    <t xml:space="preserve">     (2) 法人企業の分配所得</t>
    <rPh sb="9" eb="11">
      <t>ホウジン</t>
    </rPh>
    <rPh sb="11" eb="13">
      <t>キギョウ</t>
    </rPh>
    <rPh sb="14" eb="16">
      <t>ブンパイ</t>
    </rPh>
    <rPh sb="16" eb="18">
      <t>ショトク</t>
    </rPh>
    <phoneticPr fontId="7"/>
  </si>
  <si>
    <t xml:space="preserve">     (3) 賃   貸   料</t>
  </si>
  <si>
    <t xml:space="preserve">  ２．所得・富等に課される経常税</t>
    <rPh sb="4" eb="6">
      <t>ショトク</t>
    </rPh>
    <rPh sb="7" eb="8">
      <t>トミ</t>
    </rPh>
    <rPh sb="8" eb="9">
      <t>トウ</t>
    </rPh>
    <rPh sb="10" eb="11">
      <t>カ</t>
    </rPh>
    <rPh sb="14" eb="16">
      <t>ケイジョウ</t>
    </rPh>
    <rPh sb="16" eb="17">
      <t>ゼイ</t>
    </rPh>
    <phoneticPr fontId="7"/>
  </si>
  <si>
    <t xml:space="preserve">  ３．その他の社会保険非年金給付</t>
  </si>
  <si>
    <t xml:space="preserve">  ４．その他の経常移転</t>
  </si>
  <si>
    <t>　　　　うち非生命純保険料</t>
    <rPh sb="6" eb="7">
      <t>ヒ</t>
    </rPh>
    <rPh sb="7" eb="9">
      <t>セイメイ</t>
    </rPh>
    <rPh sb="9" eb="10">
      <t>ジュン</t>
    </rPh>
    <rPh sb="10" eb="13">
      <t>ホケンリョウ</t>
    </rPh>
    <phoneticPr fontId="7"/>
  </si>
  <si>
    <t xml:space="preserve">    (2) 法人企業の分配所得</t>
    <rPh sb="8" eb="10">
      <t>ホウジン</t>
    </rPh>
    <rPh sb="10" eb="12">
      <t>キギョウ</t>
    </rPh>
    <rPh sb="13" eb="15">
      <t>ブンパイ</t>
    </rPh>
    <rPh sb="15" eb="17">
      <t>ショトク</t>
    </rPh>
    <phoneticPr fontId="7"/>
  </si>
  <si>
    <r>
      <t xml:space="preserve">    (3) </t>
    </r>
    <r>
      <rPr>
        <sz val="14"/>
        <rFont val="ＭＳ 明朝"/>
        <family val="1"/>
        <charset val="128"/>
      </rPr>
      <t>保険契約者に帰属する投資所得</t>
    </r>
    <rPh sb="8" eb="10">
      <t>ホケン</t>
    </rPh>
    <rPh sb="10" eb="12">
      <t>ケイヤク</t>
    </rPh>
    <rPh sb="12" eb="13">
      <t>シャ</t>
    </rPh>
    <rPh sb="14" eb="16">
      <t>キゾク</t>
    </rPh>
    <rPh sb="18" eb="20">
      <t>トウシ</t>
    </rPh>
    <rPh sb="20" eb="22">
      <t>ショトク</t>
    </rPh>
    <phoneticPr fontId="7"/>
  </si>
  <si>
    <t xml:space="preserve">  ８．雇主の帰属社会負担</t>
    <rPh sb="4" eb="6">
      <t>ヤトイヌシ</t>
    </rPh>
    <rPh sb="7" eb="9">
      <t>キゾク</t>
    </rPh>
    <rPh sb="9" eb="11">
      <t>シャカイ</t>
    </rPh>
    <rPh sb="11" eb="13">
      <t>フタン</t>
    </rPh>
    <phoneticPr fontId="7"/>
  </si>
  <si>
    <t xml:space="preserve">  ９．その他の経常移転</t>
  </si>
  <si>
    <t xml:space="preserve">  　  　うち非生命保険金</t>
    <rPh sb="8" eb="9">
      <t>ヒ</t>
    </rPh>
    <rPh sb="9" eb="11">
      <t>セイメイ</t>
    </rPh>
    <rPh sb="11" eb="14">
      <t>ホケンキン</t>
    </rPh>
    <phoneticPr fontId="7"/>
  </si>
  <si>
    <t xml:space="preserve">    (3) その他の投資所得</t>
    <rPh sb="10" eb="11">
      <t>タ</t>
    </rPh>
    <rPh sb="12" eb="14">
      <t>トウシ</t>
    </rPh>
    <rPh sb="14" eb="16">
      <t>ショトク</t>
    </rPh>
    <phoneticPr fontId="7"/>
  </si>
  <si>
    <t>　　 a．保険契約者に帰属する投資所得</t>
  </si>
  <si>
    <t>　　 b．年金受給権に係る投資所得</t>
    <rPh sb="11" eb="12">
      <t>カカ</t>
    </rPh>
    <phoneticPr fontId="7"/>
  </si>
  <si>
    <t xml:space="preserve">  ３．現物社会移転以外の社会給付</t>
    <rPh sb="4" eb="6">
      <t>ゲンブツ</t>
    </rPh>
    <rPh sb="6" eb="8">
      <t>シャカイ</t>
    </rPh>
    <rPh sb="8" eb="10">
      <t>イテン</t>
    </rPh>
    <rPh sb="10" eb="12">
      <t>イガイ</t>
    </rPh>
    <rPh sb="13" eb="15">
      <t>シャカイ</t>
    </rPh>
    <rPh sb="15" eb="17">
      <t>キュウフ</t>
    </rPh>
    <phoneticPr fontId="7"/>
  </si>
  <si>
    <t xml:space="preserve">    (1) その他の社会保険年金給付</t>
    <rPh sb="10" eb="11">
      <t>タ</t>
    </rPh>
    <rPh sb="12" eb="14">
      <t>シャカイ</t>
    </rPh>
    <rPh sb="14" eb="16">
      <t>ホケン</t>
    </rPh>
    <rPh sb="16" eb="18">
      <t>ネンキン</t>
    </rPh>
    <rPh sb="18" eb="20">
      <t>キュウフ</t>
    </rPh>
    <phoneticPr fontId="7"/>
  </si>
  <si>
    <r>
      <t xml:space="preserve">    (2) </t>
    </r>
    <r>
      <rPr>
        <sz val="14"/>
        <rFont val="ＭＳ 明朝"/>
        <family val="1"/>
        <charset val="128"/>
      </rPr>
      <t>その他の社会保険非年金給付</t>
    </r>
    <rPh sb="10" eb="11">
      <t>タ</t>
    </rPh>
    <rPh sb="12" eb="14">
      <t>シャカイ</t>
    </rPh>
    <rPh sb="14" eb="16">
      <t>ホケン</t>
    </rPh>
    <rPh sb="16" eb="17">
      <t>ヒ</t>
    </rPh>
    <rPh sb="17" eb="19">
      <t>ネンキン</t>
    </rPh>
    <rPh sb="19" eb="21">
      <t>キュウフ</t>
    </rPh>
    <phoneticPr fontId="7"/>
  </si>
  <si>
    <t>　　　　　　非生命保険金</t>
    <rPh sb="6" eb="7">
      <t>ヒ</t>
    </rPh>
    <rPh sb="7" eb="9">
      <t>セイメイ</t>
    </rPh>
    <rPh sb="9" eb="12">
      <t>ホケンキン</t>
    </rPh>
    <phoneticPr fontId="7"/>
  </si>
  <si>
    <t xml:space="preserve">  ５．年金受給権の変動調整</t>
    <rPh sb="4" eb="6">
      <t>ネンキン</t>
    </rPh>
    <rPh sb="6" eb="9">
      <t>ジュキュウケン</t>
    </rPh>
    <rPh sb="10" eb="12">
      <t>ヘンドウ</t>
    </rPh>
    <rPh sb="12" eb="14">
      <t>チョウセイ</t>
    </rPh>
    <phoneticPr fontId="7"/>
  </si>
  <si>
    <t xml:space="preserve">  ９．純社会負担</t>
    <rPh sb="4" eb="5">
      <t>ジュン</t>
    </rPh>
    <rPh sb="5" eb="7">
      <t>シャカイ</t>
    </rPh>
    <rPh sb="7" eb="9">
      <t>フタン</t>
    </rPh>
    <phoneticPr fontId="7"/>
  </si>
  <si>
    <t xml:space="preserve">    (1) 雇主の現実社会負担</t>
    <rPh sb="8" eb="10">
      <t>ヤトイヌシ</t>
    </rPh>
    <rPh sb="11" eb="13">
      <t>ゲンジツ</t>
    </rPh>
    <rPh sb="13" eb="15">
      <t>シャカイ</t>
    </rPh>
    <rPh sb="15" eb="17">
      <t>フタン</t>
    </rPh>
    <phoneticPr fontId="7"/>
  </si>
  <si>
    <t xml:space="preserve">    (2) 雇主の帰属社会負担</t>
  </si>
  <si>
    <t xml:space="preserve">    (3) 家計の現実社会負担</t>
  </si>
  <si>
    <t xml:space="preserve">    (4) 家計の追加社会負担</t>
    <rPh sb="8" eb="10">
      <t>カケイ</t>
    </rPh>
    <rPh sb="11" eb="13">
      <t>ツイカ</t>
    </rPh>
    <rPh sb="13" eb="15">
      <t>シャカイ</t>
    </rPh>
    <rPh sb="15" eb="17">
      <t>フタン</t>
    </rPh>
    <phoneticPr fontId="7"/>
  </si>
  <si>
    <t xml:space="preserve">    (5) (控除)年金制度の手数料</t>
    <rPh sb="9" eb="11">
      <t>コウジョ</t>
    </rPh>
    <rPh sb="12" eb="14">
      <t>ネンキン</t>
    </rPh>
    <rPh sb="14" eb="16">
      <t>セイド</t>
    </rPh>
    <rPh sb="17" eb="20">
      <t>テスウリョウ</t>
    </rPh>
    <phoneticPr fontId="7"/>
  </si>
  <si>
    <t xml:space="preserve">  10．その他の経常移転</t>
  </si>
  <si>
    <t xml:space="preserve">    (1) 現金による社会保障給付</t>
    <rPh sb="8" eb="10">
      <t>ゲンキン</t>
    </rPh>
    <rPh sb="13" eb="15">
      <t>シャカイ</t>
    </rPh>
    <rPh sb="15" eb="17">
      <t>ホショウ</t>
    </rPh>
    <rPh sb="17" eb="19">
      <t>キュウフ</t>
    </rPh>
    <phoneticPr fontId="7"/>
  </si>
  <si>
    <t xml:space="preserve">    (2) その他の社会保険非年金給付</t>
    <rPh sb="10" eb="11">
      <t>タ</t>
    </rPh>
    <rPh sb="12" eb="14">
      <t>シャカイ</t>
    </rPh>
    <rPh sb="14" eb="16">
      <t>ホケン</t>
    </rPh>
    <rPh sb="16" eb="17">
      <t>ヒ</t>
    </rPh>
    <rPh sb="17" eb="19">
      <t>ネンキン</t>
    </rPh>
    <rPh sb="19" eb="21">
      <t>キュウフ</t>
    </rPh>
    <phoneticPr fontId="7"/>
  </si>
  <si>
    <t xml:space="preserve">    (3) 社会扶助給付</t>
    <rPh sb="8" eb="10">
      <t>シャカイ</t>
    </rPh>
    <rPh sb="10" eb="12">
      <t>フジョ</t>
    </rPh>
    <rPh sb="12" eb="14">
      <t>キュウフ</t>
    </rPh>
    <phoneticPr fontId="7"/>
  </si>
  <si>
    <t xml:space="preserve">    (3) 保険契約者に帰属する財産所得</t>
    <rPh sb="8" eb="10">
      <t>ホケン</t>
    </rPh>
    <rPh sb="10" eb="12">
      <t>ケイヤク</t>
    </rPh>
    <rPh sb="12" eb="13">
      <t>シャ</t>
    </rPh>
    <rPh sb="14" eb="16">
      <t>キゾク</t>
    </rPh>
    <rPh sb="18" eb="20">
      <t>ザイサン</t>
    </rPh>
    <rPh sb="20" eb="22">
      <t>ショトク</t>
    </rPh>
    <phoneticPr fontId="7"/>
  </si>
  <si>
    <t xml:space="preserve">  11．その他の経常移転</t>
  </si>
  <si>
    <t>　 　   うち非生命保険金</t>
    <rPh sb="8" eb="9">
      <t>ヒ</t>
    </rPh>
    <rPh sb="9" eb="11">
      <t>セイメイ</t>
    </rPh>
    <rPh sb="11" eb="14">
      <t>ホケンキン</t>
    </rPh>
    <phoneticPr fontId="7"/>
  </si>
  <si>
    <t xml:space="preserve">  ３．純社会負担</t>
    <rPh sb="4" eb="5">
      <t>ジュン</t>
    </rPh>
    <phoneticPr fontId="7"/>
  </si>
  <si>
    <t xml:space="preserve">  ７．営業余剰・混合所得</t>
    <rPh sb="4" eb="6">
      <t>エイギョウ</t>
    </rPh>
    <rPh sb="6" eb="8">
      <t>ヨジョウ</t>
    </rPh>
    <rPh sb="9" eb="11">
      <t>コンゴウ</t>
    </rPh>
    <rPh sb="11" eb="13">
      <t>ショトク</t>
    </rPh>
    <phoneticPr fontId="7"/>
  </si>
  <si>
    <t xml:space="preserve">    (1) 営業余剰（持ち家）</t>
    <rPh sb="8" eb="10">
      <t>エイギョウ</t>
    </rPh>
    <rPh sb="10" eb="12">
      <t>ヨジョウ</t>
    </rPh>
    <rPh sb="13" eb="14">
      <t>モ</t>
    </rPh>
    <rPh sb="15" eb="16">
      <t>イエ</t>
    </rPh>
    <phoneticPr fontId="7"/>
  </si>
  <si>
    <t xml:space="preserve">    (2) 混合所得</t>
    <rPh sb="8" eb="10">
      <t>コンゴウ</t>
    </rPh>
    <rPh sb="10" eb="12">
      <t>ショトク</t>
    </rPh>
    <phoneticPr fontId="7"/>
  </si>
  <si>
    <t xml:space="preserve">  ８．県民雇用者報酬</t>
    <rPh sb="4" eb="6">
      <t>ケンミン</t>
    </rPh>
    <rPh sb="6" eb="9">
      <t>コヨウシャ</t>
    </rPh>
    <rPh sb="9" eb="11">
      <t>ホウシュウ</t>
    </rPh>
    <phoneticPr fontId="7"/>
  </si>
  <si>
    <t xml:space="preserve">    (1) 賃金・俸給</t>
    <rPh sb="8" eb="10">
      <t>チンギン</t>
    </rPh>
    <rPh sb="11" eb="13">
      <t>ホウキュウ</t>
    </rPh>
    <phoneticPr fontId="7"/>
  </si>
  <si>
    <t xml:space="preserve">    (2) 雇主の社会負担</t>
    <rPh sb="8" eb="10">
      <t>ヤトイヌシ</t>
    </rPh>
    <rPh sb="11" eb="13">
      <t>シャカイ</t>
    </rPh>
    <rPh sb="13" eb="15">
      <t>フタン</t>
    </rPh>
    <phoneticPr fontId="7"/>
  </si>
  <si>
    <t>　　　　a.雇主の現実社会負担</t>
    <rPh sb="6" eb="8">
      <t>ヤトイヌシ</t>
    </rPh>
    <rPh sb="9" eb="11">
      <t>ゲンジツ</t>
    </rPh>
    <rPh sb="11" eb="13">
      <t>シャカイ</t>
    </rPh>
    <rPh sb="13" eb="15">
      <t>フタン</t>
    </rPh>
    <phoneticPr fontId="7"/>
  </si>
  <si>
    <t>　　　　b.雇主の帰属社会負担</t>
    <rPh sb="6" eb="8">
      <t>ヤトイヌシ</t>
    </rPh>
    <rPh sb="9" eb="11">
      <t>キゾク</t>
    </rPh>
    <rPh sb="11" eb="13">
      <t>シャカイ</t>
    </rPh>
    <rPh sb="13" eb="15">
      <t>フタン</t>
    </rPh>
    <phoneticPr fontId="7"/>
  </si>
  <si>
    <t xml:space="preserve">  10．現物社会移転以外の社会給付</t>
    <rPh sb="5" eb="7">
      <t>ゲンブツ</t>
    </rPh>
    <rPh sb="7" eb="9">
      <t>シャカイ</t>
    </rPh>
    <rPh sb="9" eb="11">
      <t>イテン</t>
    </rPh>
    <rPh sb="11" eb="13">
      <t>イガイ</t>
    </rPh>
    <rPh sb="14" eb="16">
      <t>シャカイ</t>
    </rPh>
    <rPh sb="16" eb="18">
      <t>キュウフ</t>
    </rPh>
    <phoneticPr fontId="7"/>
  </si>
  <si>
    <t xml:space="preserve">    (2) その他の社会保険年金給付</t>
    <rPh sb="10" eb="11">
      <t>タ</t>
    </rPh>
    <rPh sb="12" eb="14">
      <t>シャカイ</t>
    </rPh>
    <rPh sb="14" eb="16">
      <t>ホケン</t>
    </rPh>
    <rPh sb="16" eb="18">
      <t>ネンキン</t>
    </rPh>
    <rPh sb="18" eb="20">
      <t>キュウフ</t>
    </rPh>
    <phoneticPr fontId="7"/>
  </si>
  <si>
    <t xml:space="preserve">    (3) その他の社会保険非年金給付</t>
    <rPh sb="10" eb="11">
      <t>タ</t>
    </rPh>
    <rPh sb="12" eb="14">
      <t>シャカイ</t>
    </rPh>
    <rPh sb="14" eb="16">
      <t>ホケン</t>
    </rPh>
    <rPh sb="16" eb="17">
      <t>ヒ</t>
    </rPh>
    <rPh sb="17" eb="19">
      <t>ネンキン</t>
    </rPh>
    <rPh sb="19" eb="21">
      <t>キュウフ</t>
    </rPh>
    <phoneticPr fontId="7"/>
  </si>
  <si>
    <t xml:space="preserve">    (4) 社会扶助給付</t>
    <rPh sb="8" eb="10">
      <t>シャカイ</t>
    </rPh>
    <rPh sb="10" eb="12">
      <t>フジョ</t>
    </rPh>
    <rPh sb="12" eb="14">
      <t>キュウフ</t>
    </rPh>
    <phoneticPr fontId="7"/>
  </si>
  <si>
    <t>　 　   うち非生命保険金</t>
    <rPh sb="8" eb="9">
      <t>ヒ</t>
    </rPh>
    <rPh sb="9" eb="11">
      <t>セイメイ</t>
    </rPh>
    <rPh sb="11" eb="13">
      <t>ホケン</t>
    </rPh>
    <rPh sb="13" eb="14">
      <t>キン</t>
    </rPh>
    <phoneticPr fontId="7"/>
  </si>
  <si>
    <t xml:space="preserve">  12．年金受給権の変動調整</t>
    <rPh sb="5" eb="7">
      <t>ネンキン</t>
    </rPh>
    <rPh sb="7" eb="10">
      <t>ジュキュウケン</t>
    </rPh>
    <rPh sb="11" eb="13">
      <t>ヘンドウ</t>
    </rPh>
    <rPh sb="13" eb="15">
      <t>チョウセイ</t>
    </rPh>
    <phoneticPr fontId="7"/>
  </si>
  <si>
    <t xml:space="preserve">  ２．現物社会移転以外の社会給付</t>
    <rPh sb="4" eb="6">
      <t>ゲンブツ</t>
    </rPh>
    <rPh sb="6" eb="8">
      <t>シャカイ</t>
    </rPh>
    <rPh sb="8" eb="10">
      <t>イテン</t>
    </rPh>
    <rPh sb="10" eb="12">
      <t>イガイ</t>
    </rPh>
    <rPh sb="13" eb="15">
      <t>シャカイ</t>
    </rPh>
    <rPh sb="15" eb="17">
      <t>キュウフ</t>
    </rPh>
    <phoneticPr fontId="7"/>
  </si>
  <si>
    <t xml:space="preserve">    (1) その他の社会保険非年金給付</t>
    <rPh sb="10" eb="11">
      <t>タ</t>
    </rPh>
    <rPh sb="12" eb="14">
      <t>シャカイ</t>
    </rPh>
    <rPh sb="14" eb="16">
      <t>ホケン</t>
    </rPh>
    <rPh sb="16" eb="17">
      <t>ヒ</t>
    </rPh>
    <rPh sb="17" eb="19">
      <t>ネンキン</t>
    </rPh>
    <rPh sb="19" eb="21">
      <t>キュウフ</t>
    </rPh>
    <phoneticPr fontId="7"/>
  </si>
  <si>
    <t xml:space="preserve">    (2) 社会扶助給付</t>
    <rPh sb="8" eb="10">
      <t>シャカイ</t>
    </rPh>
    <rPh sb="10" eb="12">
      <t>フジョ</t>
    </rPh>
    <rPh sb="12" eb="14">
      <t>キュウフ</t>
    </rPh>
    <phoneticPr fontId="7"/>
  </si>
  <si>
    <t xml:space="preserve">  ３．非生命純保険料</t>
    <rPh sb="4" eb="5">
      <t>ヒ</t>
    </rPh>
    <rPh sb="5" eb="7">
      <t>セイメイ</t>
    </rPh>
    <rPh sb="7" eb="11">
      <t>ジュンホケンリョウ</t>
    </rPh>
    <phoneticPr fontId="7"/>
  </si>
  <si>
    <t xml:space="preserve">  ４．最終消費支出</t>
  </si>
  <si>
    <t xml:space="preserve">  ５．貯　蓄</t>
    <rPh sb="4" eb="5">
      <t>チョ</t>
    </rPh>
    <rPh sb="6" eb="7">
      <t>チク</t>
    </rPh>
    <phoneticPr fontId="7"/>
  </si>
  <si>
    <t xml:space="preserve">    (2) 配        当</t>
    <rPh sb="8" eb="9">
      <t>ハイ</t>
    </rPh>
    <rPh sb="17" eb="18">
      <t>トウ</t>
    </rPh>
    <phoneticPr fontId="7"/>
  </si>
  <si>
    <t xml:space="preserve">    (3) 保険契約者に帰属する投資所得</t>
    <rPh sb="8" eb="10">
      <t>ホケン</t>
    </rPh>
    <rPh sb="10" eb="12">
      <t>ケイヤク</t>
    </rPh>
    <rPh sb="12" eb="13">
      <t>シャ</t>
    </rPh>
    <rPh sb="14" eb="16">
      <t>キゾク</t>
    </rPh>
    <rPh sb="18" eb="20">
      <t>トウシ</t>
    </rPh>
    <rPh sb="20" eb="22">
      <t>ショトク</t>
    </rPh>
    <phoneticPr fontId="7"/>
  </si>
  <si>
    <t xml:space="preserve">  ７．雇主の帰属社会負担</t>
    <rPh sb="4" eb="6">
      <t>ヤトイヌシ</t>
    </rPh>
    <rPh sb="7" eb="9">
      <t>キゾク</t>
    </rPh>
    <rPh sb="9" eb="11">
      <t>シャカイ</t>
    </rPh>
    <rPh sb="11" eb="13">
      <t>フタン</t>
    </rPh>
    <phoneticPr fontId="7"/>
  </si>
  <si>
    <t xml:space="preserve">  ８．その他の経常移転</t>
  </si>
  <si>
    <t xml:space="preserve">        1. 農林水産業</t>
  </si>
  <si>
    <t xml:space="preserve">        2. 鉱      業</t>
  </si>
  <si>
    <t xml:space="preserve">        3. 製  造  業</t>
  </si>
  <si>
    <t xml:space="preserve">          (1)　食　料　品</t>
  </si>
  <si>
    <t xml:space="preserve">          (2)　繊 維 製 品</t>
  </si>
  <si>
    <t xml:space="preserve">          (3)　パルプ・紙・紙加工品</t>
  </si>
  <si>
    <t xml:space="preserve">          (4)　化　　　学</t>
  </si>
  <si>
    <t xml:space="preserve">          (5)　石油・石炭製品</t>
  </si>
  <si>
    <t xml:space="preserve">          (6)　窯業・土石製品</t>
  </si>
  <si>
    <t xml:space="preserve">          (7)　一 次 金 属</t>
  </si>
  <si>
    <t xml:space="preserve">          (8)　金 属 製 品</t>
  </si>
  <si>
    <t xml:space="preserve">          (10) 電子部品・デバイス</t>
  </si>
  <si>
    <t xml:space="preserve">          (11) 電 気 機 械</t>
  </si>
  <si>
    <t xml:space="preserve">          (12) 情報・通信機器</t>
  </si>
  <si>
    <t xml:space="preserve">          (13) 輸送用機械</t>
  </si>
  <si>
    <t xml:space="preserve">          (14) 印　刷　業</t>
  </si>
  <si>
    <t xml:space="preserve">          (15) その他の製造業</t>
  </si>
  <si>
    <t xml:space="preserve">          (1)　電　気　業</t>
  </si>
  <si>
    <t xml:space="preserve">       5．建設業</t>
  </si>
  <si>
    <t xml:space="preserve">       6. 卸売･小売業</t>
  </si>
  <si>
    <t xml:space="preserve">          (1)　卸　売　業</t>
  </si>
  <si>
    <t xml:space="preserve">          (2)　小　売　業</t>
  </si>
  <si>
    <t xml:space="preserve">       7．運輸・郵便業</t>
  </si>
  <si>
    <t xml:space="preserve">       8．宿泊・飲食サービス業</t>
  </si>
  <si>
    <t xml:space="preserve">       9．情報通信業</t>
  </si>
  <si>
    <t xml:space="preserve">          (1)　通信・放送業</t>
  </si>
  <si>
    <t xml:space="preserve">       10．金融・保険業</t>
  </si>
  <si>
    <t xml:space="preserve">       11．不動産業</t>
  </si>
  <si>
    <t xml:space="preserve">          (1)　住宅賃貸業</t>
  </si>
  <si>
    <t xml:space="preserve">          (2)　その他の不動産業</t>
  </si>
  <si>
    <t xml:space="preserve">       13．公務</t>
  </si>
  <si>
    <t xml:space="preserve">       14．教育</t>
  </si>
  <si>
    <t xml:space="preserve">       15．保健衛生・社会事業</t>
  </si>
  <si>
    <t>17．小計（1+2+3+4+5+6+7+8+9+10+11+12+13+14+15+16)</t>
    <rPh sb="3" eb="5">
      <t>ショウケイ</t>
    </rPh>
    <phoneticPr fontId="7"/>
  </si>
  <si>
    <t xml:space="preserve">       18．輸入品に課される税・関税</t>
    <rPh sb="12" eb="13">
      <t>ヒン</t>
    </rPh>
    <rPh sb="14" eb="15">
      <t>カ</t>
    </rPh>
    <rPh sb="18" eb="19">
      <t>ゼイ</t>
    </rPh>
    <rPh sb="20" eb="22">
      <t>カンゼイ</t>
    </rPh>
    <phoneticPr fontId="7"/>
  </si>
  <si>
    <t xml:space="preserve">       19．［控除］総資本形成に係る消費税</t>
    <rPh sb="14" eb="17">
      <t>ソウシホン</t>
    </rPh>
    <rPh sb="17" eb="19">
      <t>ケイセイ</t>
    </rPh>
    <rPh sb="20" eb="21">
      <t>カカ</t>
    </rPh>
    <rPh sb="22" eb="25">
      <t>ショウヒゼイ</t>
    </rPh>
    <phoneticPr fontId="7"/>
  </si>
  <si>
    <t>平成27年度</t>
  </si>
  <si>
    <t>2015</t>
  </si>
  <si>
    <t xml:space="preserve">          (1) 農        業</t>
  </si>
  <si>
    <t xml:space="preserve">          (2) 林        業</t>
  </si>
  <si>
    <t xml:space="preserve">          (3) 水   産   業</t>
  </si>
  <si>
    <t xml:space="preserve">            (9)　はん用・生産用・業務用機械 </t>
  </si>
  <si>
    <t xml:space="preserve">        4．電気・ガス・水道・廃棄物処理業</t>
  </si>
  <si>
    <t xml:space="preserve">          (2)　ガス・水道・廃棄物処理業</t>
  </si>
  <si>
    <t xml:space="preserve">              (2)　情報サービス・映像音声文字情報制作業</t>
  </si>
  <si>
    <t xml:space="preserve">        12．専門・科学技術、業務支援サービス業</t>
  </si>
  <si>
    <t xml:space="preserve">       16．その他のサービス</t>
  </si>
  <si>
    <t xml:space="preserve">       21．開差{20－(17+18-19)}</t>
    <rPh sb="10" eb="11">
      <t>ヒラ</t>
    </rPh>
    <rPh sb="11" eb="12">
      <t>サ</t>
    </rPh>
    <phoneticPr fontId="7"/>
  </si>
  <si>
    <t xml:space="preserve">       17．小計</t>
    <rPh sb="10" eb="12">
      <t>ショウケイ</t>
    </rPh>
    <phoneticPr fontId="7"/>
  </si>
  <si>
    <t xml:space="preserve">     県民総所得(市場価格)</t>
    <rPh sb="5" eb="7">
      <t>ケンミン</t>
    </rPh>
    <rPh sb="7" eb="10">
      <t>ソウショトク</t>
    </rPh>
    <rPh sb="11" eb="13">
      <t>シジョウ</t>
    </rPh>
    <rPh sb="13" eb="15">
      <t>カカク</t>
    </rPh>
    <phoneticPr fontId="7"/>
  </si>
  <si>
    <t xml:space="preserve">   (4) 対家計民間非営利団体</t>
  </si>
  <si>
    <t xml:space="preserve">   (3) 家計(個人企業を含む)</t>
  </si>
  <si>
    <t xml:space="preserve"> ５．生産・輸入品に課される税（控除）補助金 </t>
    <rPh sb="3" eb="5">
      <t>セイサン</t>
    </rPh>
    <rPh sb="6" eb="8">
      <t>ユニュウ</t>
    </rPh>
    <rPh sb="8" eb="9">
      <t>ヒン</t>
    </rPh>
    <rPh sb="10" eb="11">
      <t>カ</t>
    </rPh>
    <rPh sb="14" eb="15">
      <t>ゼイ</t>
    </rPh>
    <rPh sb="16" eb="18">
      <t>コウジョ</t>
    </rPh>
    <rPh sb="19" eb="22">
      <t>ホジョキン</t>
    </rPh>
    <phoneticPr fontId="7"/>
  </si>
  <si>
    <t xml:space="preserve"> ４．県 民 所 得（要素費用表示） (1+2+3)</t>
    <rPh sb="11" eb="13">
      <t>ヨウソ</t>
    </rPh>
    <rPh sb="13" eb="15">
      <t>ヒヨウ</t>
    </rPh>
    <rPh sb="15" eb="17">
      <t>ヒョウジ</t>
    </rPh>
    <phoneticPr fontId="7"/>
  </si>
  <si>
    <t xml:space="preserve">       ｃ 持ち家</t>
  </si>
  <si>
    <t xml:space="preserve">       ｂ その他の産業(非農林水産･非金融)</t>
    <rPh sb="17" eb="18">
      <t>ノウ</t>
    </rPh>
    <rPh sb="20" eb="21">
      <t>サン</t>
    </rPh>
    <rPh sb="22" eb="23">
      <t>ヒ</t>
    </rPh>
    <phoneticPr fontId="7"/>
  </si>
  <si>
    <t xml:space="preserve"> ３．企業所得(企業部門の第１次所得バランス)</t>
    <rPh sb="8" eb="10">
      <t>キギョウ</t>
    </rPh>
    <rPh sb="10" eb="12">
      <t>ブモン</t>
    </rPh>
    <rPh sb="13" eb="14">
      <t>ダイ</t>
    </rPh>
    <rPh sb="15" eb="16">
      <t>ジ</t>
    </rPh>
    <rPh sb="16" eb="18">
      <t>ショトク</t>
    </rPh>
    <phoneticPr fontId="7"/>
  </si>
  <si>
    <t xml:space="preserve">   (3) 対家計民間非営利団体</t>
  </si>
  <si>
    <t xml:space="preserve">     ④ 賃 貸 料 (受取)</t>
  </si>
  <si>
    <t xml:space="preserve">     ③ その他の投資所得(受取)</t>
    <rPh sb="9" eb="10">
      <t>タ</t>
    </rPh>
    <rPh sb="11" eb="13">
      <t>トウシ</t>
    </rPh>
    <rPh sb="13" eb="15">
      <t>ショトク</t>
    </rPh>
    <rPh sb="16" eb="18">
      <t>ウケトリ</t>
    </rPh>
    <phoneticPr fontId="7"/>
  </si>
  <si>
    <t xml:space="preserve">     ② 配　　当 (受取)</t>
  </si>
  <si>
    <t xml:space="preserve">       ｂ 支    払（消費者負債利子）</t>
    <rPh sb="16" eb="19">
      <t>ショウヒシャ</t>
    </rPh>
    <rPh sb="19" eb="21">
      <t>フサイ</t>
    </rPh>
    <rPh sb="21" eb="23">
      <t>リシ</t>
    </rPh>
    <phoneticPr fontId="36"/>
  </si>
  <si>
    <t xml:space="preserve">   (2) 家          計</t>
  </si>
  <si>
    <t xml:space="preserve">   　　ｂ 雇主の帰属社会負担</t>
    <rPh sb="7" eb="9">
      <t>ヤトイヌシ</t>
    </rPh>
    <rPh sb="10" eb="12">
      <t>キゾク</t>
    </rPh>
    <rPh sb="12" eb="14">
      <t>シャカイ</t>
    </rPh>
    <phoneticPr fontId="7"/>
  </si>
  <si>
    <t xml:space="preserve">   　　ａ 雇主の現実社会負担</t>
    <rPh sb="10" eb="12">
      <t>ゲンジツ</t>
    </rPh>
    <rPh sb="12" eb="14">
      <t>シャカイ</t>
    </rPh>
    <phoneticPr fontId="7"/>
  </si>
  <si>
    <t xml:space="preserve">   (2) 雇主の社会負担</t>
    <rPh sb="7" eb="8">
      <t>ヤトイ</t>
    </rPh>
    <rPh sb="8" eb="9">
      <t>ヌシ</t>
    </rPh>
    <rPh sb="10" eb="12">
      <t>シャカイ</t>
    </rPh>
    <rPh sb="12" eb="14">
      <t>フタン</t>
    </rPh>
    <phoneticPr fontId="7"/>
  </si>
  <si>
    <t xml:space="preserve">   (1) 賃金・俸給</t>
  </si>
  <si>
    <t xml:space="preserve"> １．県民雇用者報酬</t>
    <rPh sb="3" eb="4">
      <t>ケン</t>
    </rPh>
    <rPh sb="4" eb="5">
      <t>ミン</t>
    </rPh>
    <rPh sb="5" eb="6">
      <t>ヤトイ</t>
    </rPh>
    <rPh sb="8" eb="9">
      <t>ホウ</t>
    </rPh>
    <rPh sb="9" eb="10">
      <t>シュウ</t>
    </rPh>
    <phoneticPr fontId="7"/>
  </si>
  <si>
    <t>(参考) 県内需要  　　注)</t>
    <phoneticPr fontId="2"/>
  </si>
  <si>
    <t xml:space="preserve">          (1+2+3)</t>
    <phoneticPr fontId="29"/>
  </si>
  <si>
    <t xml:space="preserve">           (5+6)</t>
    <phoneticPr fontId="29"/>
  </si>
  <si>
    <t>6. 県外からの所得(純)</t>
    <phoneticPr fontId="29"/>
  </si>
  <si>
    <t xml:space="preserve">         (1+2+3+4)</t>
    <phoneticPr fontId="29"/>
  </si>
  <si>
    <t xml:space="preserve">  (2) 統計上の不突合</t>
    <phoneticPr fontId="29"/>
  </si>
  <si>
    <t xml:space="preserve">  (2)在庫変動</t>
    <rPh sb="7" eb="9">
      <t>ヘンドウ</t>
    </rPh>
    <phoneticPr fontId="2"/>
  </si>
  <si>
    <t>2. 政府最終消費支出</t>
    <phoneticPr fontId="29"/>
  </si>
  <si>
    <t xml:space="preserve">　　　l．その他 </t>
    <phoneticPr fontId="29"/>
  </si>
  <si>
    <t>　　　k．外食・宿泊</t>
    <phoneticPr fontId="29"/>
  </si>
  <si>
    <t>　　　j．教育</t>
    <phoneticPr fontId="29"/>
  </si>
  <si>
    <t>　　　i．娯楽・レジャー・文化</t>
    <phoneticPr fontId="29"/>
  </si>
  <si>
    <t>　　　h．通信</t>
    <phoneticPr fontId="29"/>
  </si>
  <si>
    <t xml:space="preserve">　　　g．交通 </t>
    <phoneticPr fontId="29"/>
  </si>
  <si>
    <t>　　　f．保健・医療</t>
    <phoneticPr fontId="29"/>
  </si>
  <si>
    <t>　　　e．家具・家庭用機器・家事サービス</t>
    <phoneticPr fontId="29"/>
  </si>
  <si>
    <t>　　　d．住居・電気・ガス・水道</t>
    <phoneticPr fontId="29"/>
  </si>
  <si>
    <t>　　　c．被服・履物</t>
    <phoneticPr fontId="29"/>
  </si>
  <si>
    <t>　　　b．アルコール飲料・たばこ</t>
    <phoneticPr fontId="29"/>
  </si>
  <si>
    <t>　　　a．食料・非アルコール飲料</t>
    <phoneticPr fontId="29"/>
  </si>
  <si>
    <t xml:space="preserve">  16. その他のサービス</t>
    <rPh sb="8" eb="9">
      <t>タ</t>
    </rPh>
    <phoneticPr fontId="34"/>
  </si>
  <si>
    <t xml:space="preserve">  15. 保健衛生・社会事業</t>
    <rPh sb="6" eb="8">
      <t>ホケン</t>
    </rPh>
    <rPh sb="8" eb="10">
      <t>エイセイ</t>
    </rPh>
    <rPh sb="11" eb="13">
      <t>シャカイ</t>
    </rPh>
    <rPh sb="13" eb="15">
      <t>ジギョウ</t>
    </rPh>
    <phoneticPr fontId="34"/>
  </si>
  <si>
    <t xml:space="preserve">  14. 教　育</t>
    <rPh sb="6" eb="7">
      <t>キョウ</t>
    </rPh>
    <rPh sb="8" eb="9">
      <t>イク</t>
    </rPh>
    <phoneticPr fontId="34"/>
  </si>
  <si>
    <t xml:space="preserve">  13. 公　務</t>
    <rPh sb="6" eb="7">
      <t>コウ</t>
    </rPh>
    <rPh sb="8" eb="9">
      <t>ツトム</t>
    </rPh>
    <phoneticPr fontId="34"/>
  </si>
  <si>
    <t xml:space="preserve">  12. 専門・科学技術、業務支援サービス業</t>
    <rPh sb="6" eb="8">
      <t>センモン</t>
    </rPh>
    <rPh sb="9" eb="11">
      <t>カガク</t>
    </rPh>
    <rPh sb="11" eb="13">
      <t>ギジュツ</t>
    </rPh>
    <rPh sb="14" eb="16">
      <t>ギョウム</t>
    </rPh>
    <rPh sb="16" eb="18">
      <t>シエン</t>
    </rPh>
    <rPh sb="22" eb="23">
      <t>ギョウ</t>
    </rPh>
    <phoneticPr fontId="34"/>
  </si>
  <si>
    <t xml:space="preserve">  11. 不　動　産　業</t>
    <rPh sb="6" eb="7">
      <t>フ</t>
    </rPh>
    <rPh sb="8" eb="9">
      <t>ドウ</t>
    </rPh>
    <rPh sb="10" eb="11">
      <t>サン</t>
    </rPh>
    <rPh sb="12" eb="13">
      <t>ギョウ</t>
    </rPh>
    <phoneticPr fontId="34"/>
  </si>
  <si>
    <t xml:space="preserve">  10. 金融・保険業</t>
    <rPh sb="6" eb="7">
      <t>キン</t>
    </rPh>
    <rPh sb="7" eb="8">
      <t>ユウ</t>
    </rPh>
    <rPh sb="9" eb="10">
      <t>ホ</t>
    </rPh>
    <rPh sb="10" eb="11">
      <t>ケン</t>
    </rPh>
    <rPh sb="11" eb="12">
      <t>ギョウ</t>
    </rPh>
    <phoneticPr fontId="34"/>
  </si>
  <si>
    <t xml:space="preserve">  9. 情　報　通　信　業</t>
    <rPh sb="5" eb="6">
      <t>ジョウ</t>
    </rPh>
    <rPh sb="7" eb="8">
      <t>ホウ</t>
    </rPh>
    <rPh sb="9" eb="10">
      <t>ツウ</t>
    </rPh>
    <rPh sb="11" eb="12">
      <t>シン</t>
    </rPh>
    <rPh sb="13" eb="14">
      <t>ギョウ</t>
    </rPh>
    <phoneticPr fontId="34"/>
  </si>
  <si>
    <t xml:space="preserve">  8. 宿泊･飲食サービス業</t>
    <rPh sb="5" eb="7">
      <t>シュクハク</t>
    </rPh>
    <rPh sb="8" eb="10">
      <t>インショク</t>
    </rPh>
    <rPh sb="14" eb="15">
      <t>ギョウ</t>
    </rPh>
    <phoneticPr fontId="34"/>
  </si>
  <si>
    <t xml:space="preserve">  7. 運輸･郵便業</t>
    <rPh sb="5" eb="7">
      <t>ウンユ</t>
    </rPh>
    <rPh sb="8" eb="10">
      <t>ユウビン</t>
    </rPh>
    <rPh sb="10" eb="11">
      <t>ギョウ</t>
    </rPh>
    <phoneticPr fontId="34"/>
  </si>
  <si>
    <t xml:space="preserve">  6. 卸売･小売業</t>
  </si>
  <si>
    <t xml:space="preserve">  5. 建　設　業</t>
    <rPh sb="5" eb="6">
      <t>ケン</t>
    </rPh>
    <rPh sb="7" eb="8">
      <t>セツ</t>
    </rPh>
    <rPh sb="9" eb="10">
      <t>ギョウ</t>
    </rPh>
    <phoneticPr fontId="34"/>
  </si>
  <si>
    <t xml:space="preserve">  4. 電気・ガス・水道・廃棄物処理業</t>
    <rPh sb="5" eb="7">
      <t>デンキ</t>
    </rPh>
    <rPh sb="11" eb="13">
      <t>スイドウ</t>
    </rPh>
    <rPh sb="14" eb="17">
      <t>ハイキブツ</t>
    </rPh>
    <rPh sb="17" eb="19">
      <t>ショリ</t>
    </rPh>
    <rPh sb="19" eb="20">
      <t>ギョウ</t>
    </rPh>
    <phoneticPr fontId="34"/>
  </si>
  <si>
    <t xml:space="preserve">  3. 製  造  業</t>
  </si>
  <si>
    <t xml:space="preserve">  2. 鉱      業</t>
  </si>
  <si>
    <t xml:space="preserve">  1. 農林水産業</t>
  </si>
  <si>
    <t>営業余剰・混合所得</t>
    <rPh sb="5" eb="7">
      <t>コンゴウ</t>
    </rPh>
    <rPh sb="7" eb="9">
      <t>ショトク</t>
    </rPh>
    <phoneticPr fontId="6"/>
  </si>
  <si>
    <t xml:space="preserve"> (控除)補助金</t>
    <rPh sb="2" eb="4">
      <t>コウジョ</t>
    </rPh>
    <rPh sb="5" eb="8">
      <t>ホジョキン</t>
    </rPh>
    <phoneticPr fontId="6"/>
  </si>
  <si>
    <t>生産･輸入品に課される税</t>
    <rPh sb="0" eb="2">
      <t>セイサン</t>
    </rPh>
    <rPh sb="3" eb="6">
      <t>ユニュウヒン</t>
    </rPh>
    <rPh sb="7" eb="8">
      <t>カ</t>
    </rPh>
    <phoneticPr fontId="6"/>
  </si>
  <si>
    <t>処理業</t>
    <rPh sb="0" eb="2">
      <t>ショリ</t>
    </rPh>
    <rPh sb="2" eb="3">
      <t>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</si>
  <si>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</si>
  <si>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運輸・郵便業</t>
    <rPh sb="0" eb="2">
      <t>ウンユ</t>
    </rPh>
    <rPh sb="3" eb="5">
      <t>ユウビン</t>
    </rPh>
    <rPh sb="5" eb="6">
      <t>ギョウ</t>
    </rPh>
    <phoneticPr fontId="3"/>
  </si>
  <si>
    <t>卸売・小売業</t>
    <rPh sb="0" eb="2">
      <t>オロシウリ</t>
    </rPh>
    <rPh sb="3" eb="6">
      <t>コウリギョウ</t>
    </rPh>
    <phoneticPr fontId="3"/>
  </si>
  <si>
    <t>建設業</t>
    <rPh sb="0" eb="2">
      <t>ケンセツギョウ</t>
    </rPh>
    <phoneticPr fontId="3"/>
  </si>
  <si>
    <t>水道・廃棄物</t>
    <rPh sb="0" eb="2">
      <t>スイドウ</t>
    </rPh>
    <phoneticPr fontId="3"/>
  </si>
  <si>
    <t>製造業</t>
    <rPh sb="0" eb="3">
      <t>セイゾウギョウ</t>
    </rPh>
    <phoneticPr fontId="3"/>
  </si>
  <si>
    <t>鉱業</t>
    <rPh sb="0" eb="2">
      <t>コウギョウ</t>
    </rPh>
    <phoneticPr fontId="3"/>
  </si>
  <si>
    <t>水産業</t>
    <rPh sb="0" eb="3">
      <t>スイサンギョウ</t>
    </rPh>
    <phoneticPr fontId="3"/>
  </si>
  <si>
    <t>林業</t>
  </si>
  <si>
    <t>農業</t>
  </si>
  <si>
    <t>宿泊・飲食サービス業</t>
    <rPh sb="0" eb="2">
      <t>シュクハク</t>
    </rPh>
    <rPh sb="3" eb="5">
      <t>インショク</t>
    </rPh>
    <rPh sb="9" eb="10">
      <t>ギョウ</t>
    </rPh>
    <phoneticPr fontId="3"/>
  </si>
  <si>
    <t>電気・ガス・</t>
  </si>
  <si>
    <t>サービス業</t>
    <rPh sb="4" eb="5">
      <t>ギョウ</t>
    </rPh>
    <phoneticPr fontId="3"/>
  </si>
  <si>
    <t>教育</t>
    <rPh sb="0" eb="2">
      <t>キョウイク</t>
    </rPh>
    <phoneticPr fontId="3"/>
  </si>
  <si>
    <t>公務</t>
    <rPh sb="0" eb="2">
      <t>コウム</t>
    </rPh>
    <phoneticPr fontId="3"/>
  </si>
  <si>
    <t>業務支援</t>
  </si>
  <si>
    <t>不動産業</t>
    <rPh sb="0" eb="4">
      <t>フドウサンギョウ</t>
    </rPh>
    <phoneticPr fontId="3"/>
  </si>
  <si>
    <t>金融・保険業</t>
    <rPh sb="0" eb="2">
      <t>キンユウ</t>
    </rPh>
    <rPh sb="3" eb="6">
      <t>ホケンギョウ</t>
    </rPh>
    <phoneticPr fontId="3"/>
  </si>
  <si>
    <t>その他のサービス</t>
    <rPh sb="2" eb="3">
      <t>タ</t>
    </rPh>
    <phoneticPr fontId="3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</si>
  <si>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3"/>
  </si>
  <si>
    <t>専門・科学技術、</t>
  </si>
  <si>
    <t>県内生産額（ＣＴ）</t>
    <phoneticPr fontId="2"/>
  </si>
  <si>
    <t>粗付加価値部門計</t>
    <phoneticPr fontId="2"/>
  </si>
  <si>
    <t>〔控除〕補助金</t>
    <phoneticPr fontId="2"/>
  </si>
  <si>
    <t>資本減耗引当</t>
    <phoneticPr fontId="2"/>
  </si>
  <si>
    <t>営業余剰</t>
    <phoneticPr fontId="2"/>
  </si>
  <si>
    <t>雇用者所得</t>
    <phoneticPr fontId="2"/>
  </si>
  <si>
    <t>家計外消費支出</t>
    <phoneticPr fontId="2"/>
  </si>
  <si>
    <t>内生部門計</t>
    <phoneticPr fontId="2"/>
  </si>
  <si>
    <t>・ゴム</t>
    <phoneticPr fontId="2"/>
  </si>
  <si>
    <t xml:space="preserve">  木製品</t>
    <phoneticPr fontId="2"/>
  </si>
  <si>
    <t>プラスチック</t>
    <phoneticPr fontId="2"/>
  </si>
  <si>
    <t xml:space="preserve"> ﾊﾟﾙﾌﾟ･紙･</t>
    <phoneticPr fontId="2"/>
  </si>
  <si>
    <t>単位：百万円</t>
    <phoneticPr fontId="2"/>
  </si>
  <si>
    <t>Ｄ-09 産業連関表（2011年 生産者価格評価表）</t>
    <phoneticPr fontId="2"/>
  </si>
  <si>
    <t xml:space="preserve"> 窯業</t>
    <phoneticPr fontId="2"/>
  </si>
  <si>
    <t xml:space="preserve"> 09</t>
    <phoneticPr fontId="2"/>
  </si>
  <si>
    <t>Ｄ-09 産業連関表（2011年 生産者価格評価表）－続き－</t>
    <phoneticPr fontId="2"/>
  </si>
  <si>
    <t xml:space="preserve"> 17</t>
    <phoneticPr fontId="2"/>
  </si>
  <si>
    <t xml:space="preserve"> 25</t>
    <phoneticPr fontId="2"/>
  </si>
  <si>
    <t>(J)=A+I</t>
    <phoneticPr fontId="2"/>
  </si>
  <si>
    <t>(I)=B+～+H</t>
    <phoneticPr fontId="2"/>
  </si>
  <si>
    <t>(H)</t>
    <phoneticPr fontId="2"/>
  </si>
  <si>
    <t>在庫純増</t>
    <phoneticPr fontId="2"/>
  </si>
  <si>
    <t>県内総固定資本形成</t>
    <phoneticPr fontId="2"/>
  </si>
  <si>
    <t>Ｄ　県民経済計算</t>
    <phoneticPr fontId="2"/>
  </si>
  <si>
    <t>Ｄ-01 統合勘定</t>
    <phoneticPr fontId="2"/>
  </si>
  <si>
    <t>Ａ．県内総生産と総支出勘定</t>
    <phoneticPr fontId="2"/>
  </si>
  <si>
    <t>平成28年度</t>
    <phoneticPr fontId="2"/>
  </si>
  <si>
    <t>平成28年度</t>
    <phoneticPr fontId="2"/>
  </si>
  <si>
    <t>2016</t>
    <phoneticPr fontId="2"/>
  </si>
  <si>
    <t>2016</t>
    <phoneticPr fontId="2"/>
  </si>
  <si>
    <t>ｄ</t>
    <phoneticPr fontId="2"/>
  </si>
  <si>
    <t xml:space="preserve"> 総固定資本形成</t>
    <phoneticPr fontId="2"/>
  </si>
  <si>
    <t xml:space="preserve"> 財貨･サービスの移出(純)</t>
    <rPh sb="1" eb="3">
      <t>ザイカ</t>
    </rPh>
    <rPh sb="9" eb="11">
      <t>イシュツ</t>
    </rPh>
    <rPh sb="12" eb="13">
      <t>ジュン</t>
    </rPh>
    <phoneticPr fontId="2"/>
  </si>
  <si>
    <t>資料：県調査統計課「平成28年度　県民経済計算年報（暫定版）」</t>
    <rPh sb="4" eb="6">
      <t>チョウサ</t>
    </rPh>
    <rPh sb="10" eb="12">
      <t>ヘイセイ</t>
    </rPh>
    <rPh sb="14" eb="16">
      <t>ネンド</t>
    </rPh>
    <rPh sb="23" eb="25">
      <t>ネンポウ</t>
    </rPh>
    <rPh sb="26" eb="28">
      <t>ザンテイ</t>
    </rPh>
    <rPh sb="28" eb="29">
      <t>バン</t>
    </rPh>
    <phoneticPr fontId="9"/>
  </si>
  <si>
    <t>平成28年度</t>
    <phoneticPr fontId="2"/>
  </si>
  <si>
    <t>2016</t>
    <phoneticPr fontId="2"/>
  </si>
  <si>
    <t xml:space="preserve">  ７．県外からの財産所得（純）</t>
    <phoneticPr fontId="2"/>
  </si>
  <si>
    <t xml:space="preserve">  10．県外からのその他の経常移転（純）</t>
    <phoneticPr fontId="2"/>
  </si>
  <si>
    <t>資料：県調査統計課「平成28年度　県民経済計算年報（暫定版）」</t>
    <rPh sb="4" eb="6">
      <t>チョウサ</t>
    </rPh>
    <rPh sb="10" eb="12">
      <t>ヘイセイ</t>
    </rPh>
    <rPh sb="14" eb="16">
      <t>ネンド</t>
    </rPh>
    <rPh sb="23" eb="25">
      <t>ネンポウ</t>
    </rPh>
    <rPh sb="26" eb="28">
      <t>ザンテイ</t>
    </rPh>
    <rPh sb="28" eb="29">
      <t>バン</t>
    </rPh>
    <phoneticPr fontId="5"/>
  </si>
  <si>
    <t>Ｄ-02 制度部門別所得支出勘定</t>
    <phoneticPr fontId="2"/>
  </si>
  <si>
    <t>平成28年度</t>
    <phoneticPr fontId="2"/>
  </si>
  <si>
    <t>2016</t>
    <phoneticPr fontId="2"/>
  </si>
  <si>
    <t>平成28年度</t>
    <phoneticPr fontId="2"/>
  </si>
  <si>
    <t>2016</t>
    <phoneticPr fontId="2"/>
  </si>
  <si>
    <r>
      <t>　　 c．</t>
    </r>
    <r>
      <rPr>
        <sz val="12"/>
        <color indexed="8"/>
        <rFont val="ＭＳ 明朝"/>
        <family val="1"/>
        <charset val="128"/>
      </rPr>
      <t>投資信託投資者に帰属する投資所得</t>
    </r>
    <phoneticPr fontId="2"/>
  </si>
  <si>
    <r>
      <t>　　 b．</t>
    </r>
    <r>
      <rPr>
        <sz val="12"/>
        <color indexed="8"/>
        <rFont val="ＭＳ 明朝"/>
        <family val="1"/>
        <charset val="128"/>
      </rPr>
      <t>投資信託投資者に帰属する投資所得</t>
    </r>
    <phoneticPr fontId="2"/>
  </si>
  <si>
    <t>Ｄ-02 制度部門別所得支出勘定</t>
    <phoneticPr fontId="2"/>
  </si>
  <si>
    <t>Ｃ．一般政府</t>
    <phoneticPr fontId="2"/>
  </si>
  <si>
    <t xml:space="preserve">  ３．その他の経常移転</t>
    <phoneticPr fontId="2"/>
  </si>
  <si>
    <t xml:space="preserve">  ４．最終消費支出</t>
    <phoneticPr fontId="2"/>
  </si>
  <si>
    <t xml:space="preserve">  ５．貯        蓄</t>
    <phoneticPr fontId="2"/>
  </si>
  <si>
    <t xml:space="preserve">  ６．生産・輸入品に課される税</t>
    <rPh sb="4" eb="6">
      <t>セイサン</t>
    </rPh>
    <rPh sb="7" eb="9">
      <t>ユニュウ</t>
    </rPh>
    <rPh sb="9" eb="10">
      <t>ヒン</t>
    </rPh>
    <rPh sb="11" eb="12">
      <t>カ</t>
    </rPh>
    <rPh sb="15" eb="16">
      <t>ゼイ</t>
    </rPh>
    <phoneticPr fontId="7"/>
  </si>
  <si>
    <t xml:space="preserve">  ７．補   助   金</t>
    <phoneticPr fontId="2"/>
  </si>
  <si>
    <t>　10．純社会負担</t>
    <rPh sb="4" eb="5">
      <t>ジュン</t>
    </rPh>
    <rPh sb="5" eb="7">
      <t>シャカイ</t>
    </rPh>
    <rPh sb="7" eb="9">
      <t>フタン</t>
    </rPh>
    <phoneticPr fontId="7"/>
  </si>
  <si>
    <t xml:space="preserve">  １．財  産  所  得</t>
    <phoneticPr fontId="2"/>
  </si>
  <si>
    <t xml:space="preserve">    (1) 消費者負債利子</t>
    <phoneticPr fontId="2"/>
  </si>
  <si>
    <t xml:space="preserve">    (2) その他の利子</t>
    <phoneticPr fontId="2"/>
  </si>
  <si>
    <t xml:space="preserve">    (3) 賃   貸   料</t>
    <phoneticPr fontId="2"/>
  </si>
  <si>
    <t xml:space="preserve">    (2) 雇主の帰属社会負担</t>
    <phoneticPr fontId="2"/>
  </si>
  <si>
    <t xml:space="preserve">    (3) 家計の現実社会負担</t>
    <phoneticPr fontId="2"/>
  </si>
  <si>
    <t xml:space="preserve">  ４．その他の経常移転</t>
    <phoneticPr fontId="2"/>
  </si>
  <si>
    <t xml:space="preserve">  ５．最終消費支出</t>
    <phoneticPr fontId="2"/>
  </si>
  <si>
    <t xml:space="preserve">  ６．貯        蓄</t>
    <phoneticPr fontId="2"/>
  </si>
  <si>
    <t xml:space="preserve">       支          払</t>
    <phoneticPr fontId="2"/>
  </si>
  <si>
    <r>
      <t>　　 c．</t>
    </r>
    <r>
      <rPr>
        <sz val="12"/>
        <rFont val="ＭＳ 明朝"/>
        <family val="1"/>
        <charset val="128"/>
      </rPr>
      <t>投資信託投資者に帰属する投資所得</t>
    </r>
    <phoneticPr fontId="2"/>
  </si>
  <si>
    <t>Ｄ-03 経済活動別県内総生産</t>
    <phoneticPr fontId="2"/>
  </si>
  <si>
    <t>平成28年度</t>
    <phoneticPr fontId="2"/>
  </si>
  <si>
    <t>2016</t>
    <phoneticPr fontId="2"/>
  </si>
  <si>
    <t xml:space="preserve">          (1) 農        業</t>
    <phoneticPr fontId="2"/>
  </si>
  <si>
    <t xml:space="preserve">          (2) 林        業</t>
    <phoneticPr fontId="2"/>
  </si>
  <si>
    <t xml:space="preserve">          (3) 水   産   業</t>
    <phoneticPr fontId="2"/>
  </si>
  <si>
    <t xml:space="preserve">            (9)　はん用・生産用・業務用機械 </t>
    <phoneticPr fontId="2"/>
  </si>
  <si>
    <t xml:space="preserve">        4．電気・ガス・水道・廃棄物処理業</t>
    <phoneticPr fontId="2"/>
  </si>
  <si>
    <t xml:space="preserve">          (2)　ガス・水道・廃棄物処理業</t>
    <phoneticPr fontId="2"/>
  </si>
  <si>
    <t xml:space="preserve">              (2)　情報サービス・映像音声文字情報制作業</t>
    <phoneticPr fontId="2"/>
  </si>
  <si>
    <t xml:space="preserve">        12．専門・科学技術、業務支援サービス業</t>
    <phoneticPr fontId="2"/>
  </si>
  <si>
    <t xml:space="preserve">       16．その他のサービス</t>
    <phoneticPr fontId="2"/>
  </si>
  <si>
    <t xml:space="preserve">       20．県内総生産（17＋18－19）</t>
    <phoneticPr fontId="2"/>
  </si>
  <si>
    <t>Ｄ-03 経済活動別県内総生産</t>
    <phoneticPr fontId="2"/>
  </si>
  <si>
    <t>平成28年度</t>
    <phoneticPr fontId="2"/>
  </si>
  <si>
    <t>2016</t>
    <phoneticPr fontId="2"/>
  </si>
  <si>
    <t xml:space="preserve">       20．県内総生産</t>
    <phoneticPr fontId="2"/>
  </si>
  <si>
    <t>Ｄ-03 経済活動別県内総生産</t>
    <phoneticPr fontId="2"/>
  </si>
  <si>
    <t>平成28年度</t>
    <phoneticPr fontId="2"/>
  </si>
  <si>
    <t>2016</t>
    <phoneticPr fontId="2"/>
  </si>
  <si>
    <t xml:space="preserve">          (1) 農        業</t>
    <phoneticPr fontId="2"/>
  </si>
  <si>
    <t xml:space="preserve">          (2) 林        業</t>
    <phoneticPr fontId="2"/>
  </si>
  <si>
    <t xml:space="preserve">          (3) 水   産   業</t>
    <phoneticPr fontId="2"/>
  </si>
  <si>
    <t xml:space="preserve">            (9)　はん用・生産用・業務用機械 </t>
    <phoneticPr fontId="2"/>
  </si>
  <si>
    <t xml:space="preserve">        4．電気・ガス・水道・廃棄物処理業</t>
    <phoneticPr fontId="2"/>
  </si>
  <si>
    <t xml:space="preserve">          (2)　ガス・水道・廃棄物処理業</t>
    <phoneticPr fontId="2"/>
  </si>
  <si>
    <t xml:space="preserve">              (2)　情報サービス・映像音声文字情報制作業</t>
    <phoneticPr fontId="2"/>
  </si>
  <si>
    <t xml:space="preserve">        12．専門・科学技術、業務支援サービス業</t>
    <phoneticPr fontId="2"/>
  </si>
  <si>
    <t xml:space="preserve">       16．その他のサービス</t>
    <phoneticPr fontId="2"/>
  </si>
  <si>
    <t xml:space="preserve">       20．県内総生産</t>
    <phoneticPr fontId="2"/>
  </si>
  <si>
    <t>資料：県調査統計課「平成28年度　県民経済計算年報（暫定版）」</t>
    <rPh sb="4" eb="6">
      <t>チョウサ</t>
    </rPh>
    <rPh sb="10" eb="12">
      <t>ヘイセイ</t>
    </rPh>
    <rPh sb="14" eb="16">
      <t>ネンド</t>
    </rPh>
    <rPh sb="23" eb="25">
      <t>ネンポウ</t>
    </rPh>
    <rPh sb="26" eb="28">
      <t>ザンテイ</t>
    </rPh>
    <rPh sb="28" eb="29">
      <t>バン</t>
    </rPh>
    <phoneticPr fontId="29"/>
  </si>
  <si>
    <t>Ｄ-09 産業連関表（2011年 生産者価格評価表）－続き－</t>
    <phoneticPr fontId="2"/>
  </si>
  <si>
    <t xml:space="preserve"> 33</t>
    <phoneticPr fontId="2"/>
  </si>
  <si>
    <t xml:space="preserve"> 対事業所</t>
    <phoneticPr fontId="2"/>
  </si>
  <si>
    <t>団体サービス</t>
    <phoneticPr fontId="2"/>
  </si>
  <si>
    <t>サービス</t>
    <phoneticPr fontId="2"/>
  </si>
  <si>
    <t>内生部門計</t>
    <phoneticPr fontId="2"/>
  </si>
  <si>
    <t>家計外消費支出</t>
    <phoneticPr fontId="2"/>
  </si>
  <si>
    <t>雇用者所得</t>
    <phoneticPr fontId="2"/>
  </si>
  <si>
    <t>営業余剰</t>
    <phoneticPr fontId="2"/>
  </si>
  <si>
    <t>資本減耗引当</t>
    <phoneticPr fontId="2"/>
  </si>
  <si>
    <t>〔控除〕補助金</t>
    <phoneticPr fontId="2"/>
  </si>
  <si>
    <t>粗付加価値部門計</t>
    <phoneticPr fontId="2"/>
  </si>
  <si>
    <t>県内生産額（ＣＴ）</t>
    <phoneticPr fontId="2"/>
  </si>
  <si>
    <t>Ｄ-09 産業連関表（2011年 生産者価格評価表）－続き－</t>
    <phoneticPr fontId="2"/>
  </si>
  <si>
    <t>最終需要</t>
    <phoneticPr fontId="2"/>
  </si>
  <si>
    <t>最終需要計</t>
    <phoneticPr fontId="2"/>
  </si>
  <si>
    <t>需要合計</t>
    <phoneticPr fontId="2"/>
  </si>
  <si>
    <t>(K)</t>
    <phoneticPr fontId="2"/>
  </si>
  <si>
    <t>(L)=I+K</t>
    <phoneticPr fontId="2"/>
  </si>
  <si>
    <t>(M)=J+K</t>
    <phoneticPr fontId="2"/>
  </si>
  <si>
    <t>(N)</t>
    <phoneticPr fontId="2"/>
  </si>
  <si>
    <t>(O)=L+N</t>
    <phoneticPr fontId="2"/>
  </si>
  <si>
    <t>(P)=M+N</t>
    <phoneticPr fontId="2"/>
  </si>
  <si>
    <t>(Q)=O-B</t>
    <phoneticPr fontId="2"/>
  </si>
  <si>
    <t>　　平成28年度(2016)</t>
    <phoneticPr fontId="2"/>
  </si>
  <si>
    <t>単位：百万円</t>
    <phoneticPr fontId="6"/>
  </si>
  <si>
    <t>うち</t>
    <phoneticPr fontId="2"/>
  </si>
  <si>
    <t>俸給</t>
    <phoneticPr fontId="2"/>
  </si>
  <si>
    <t>県 計</t>
    <phoneticPr fontId="6"/>
  </si>
  <si>
    <t xml:space="preserve">   和歌山市</t>
    <phoneticPr fontId="2"/>
  </si>
  <si>
    <t xml:space="preserve">   海 南 市</t>
    <phoneticPr fontId="2"/>
  </si>
  <si>
    <t xml:space="preserve">   橋 本 市</t>
    <phoneticPr fontId="2"/>
  </si>
  <si>
    <t xml:space="preserve">   有 田 市</t>
    <phoneticPr fontId="2"/>
  </si>
  <si>
    <t xml:space="preserve">   御 坊 市</t>
    <phoneticPr fontId="2"/>
  </si>
  <si>
    <t xml:space="preserve">   田 辺 市</t>
    <phoneticPr fontId="2"/>
  </si>
  <si>
    <t xml:space="preserve">   新 宮 市</t>
    <phoneticPr fontId="2"/>
  </si>
  <si>
    <t xml:space="preserve">   かつらぎ町</t>
    <phoneticPr fontId="2"/>
  </si>
  <si>
    <t xml:space="preserve">   九度山町</t>
    <phoneticPr fontId="2"/>
  </si>
  <si>
    <t xml:space="preserve">   高 野 町</t>
    <phoneticPr fontId="2"/>
  </si>
  <si>
    <t xml:space="preserve">   湯 浅 町</t>
    <phoneticPr fontId="2"/>
  </si>
  <si>
    <t xml:space="preserve">   広 川 町</t>
    <phoneticPr fontId="2"/>
  </si>
  <si>
    <t xml:space="preserve">   美 浜 町</t>
    <phoneticPr fontId="2"/>
  </si>
  <si>
    <t xml:space="preserve">   日 高 町</t>
    <phoneticPr fontId="2"/>
  </si>
  <si>
    <t xml:space="preserve">   由 良 町</t>
    <phoneticPr fontId="2"/>
  </si>
  <si>
    <t xml:space="preserve">   白 浜 町</t>
    <phoneticPr fontId="2"/>
  </si>
  <si>
    <t xml:space="preserve">   上富田町</t>
    <phoneticPr fontId="2"/>
  </si>
  <si>
    <t xml:space="preserve">   すさみ町</t>
    <phoneticPr fontId="2"/>
  </si>
  <si>
    <t xml:space="preserve">   那智勝浦町</t>
    <phoneticPr fontId="2"/>
  </si>
  <si>
    <t xml:space="preserve">   太 地 町</t>
    <phoneticPr fontId="2"/>
  </si>
  <si>
    <t xml:space="preserve">   古座川町</t>
    <phoneticPr fontId="2"/>
  </si>
  <si>
    <t xml:space="preserve">   北 山 村</t>
    <phoneticPr fontId="2"/>
  </si>
  <si>
    <t>資料:県調査統計課「平成28年度　市町村民経済計算推計報告書（暫定版）」</t>
    <rPh sb="4" eb="6">
      <t>チョウサ</t>
    </rPh>
    <rPh sb="10" eb="12">
      <t>ヘイセイ</t>
    </rPh>
    <rPh sb="14" eb="16">
      <t>ネンド</t>
    </rPh>
    <rPh sb="25" eb="27">
      <t>スイケイ</t>
    </rPh>
    <rPh sb="31" eb="33">
      <t>ザンテイ</t>
    </rPh>
    <rPh sb="33" eb="34">
      <t>バン</t>
    </rPh>
    <phoneticPr fontId="6"/>
  </si>
  <si>
    <t>　平成28年度(2016)</t>
    <phoneticPr fontId="2"/>
  </si>
  <si>
    <t>単位：百万円</t>
    <phoneticPr fontId="6"/>
  </si>
  <si>
    <t>うち</t>
    <phoneticPr fontId="2"/>
  </si>
  <si>
    <t>(1 + 2 + 3)</t>
    <phoneticPr fontId="2"/>
  </si>
  <si>
    <t>県 計</t>
    <phoneticPr fontId="6"/>
  </si>
  <si>
    <t xml:space="preserve">  和歌山市</t>
    <phoneticPr fontId="2"/>
  </si>
  <si>
    <t xml:space="preserve">  海 南 市</t>
    <phoneticPr fontId="2"/>
  </si>
  <si>
    <t xml:space="preserve">  橋 本 市</t>
    <phoneticPr fontId="2"/>
  </si>
  <si>
    <t xml:space="preserve">  有 田 市</t>
    <phoneticPr fontId="2"/>
  </si>
  <si>
    <t xml:space="preserve">  御 坊 市</t>
    <phoneticPr fontId="2"/>
  </si>
  <si>
    <t xml:space="preserve">  田 辺 市</t>
    <phoneticPr fontId="2"/>
  </si>
  <si>
    <t xml:space="preserve">  新 宮 市</t>
    <phoneticPr fontId="2"/>
  </si>
  <si>
    <t xml:space="preserve">  かつらぎ町</t>
    <phoneticPr fontId="2"/>
  </si>
  <si>
    <t xml:space="preserve">  九度山町</t>
    <phoneticPr fontId="2"/>
  </si>
  <si>
    <t xml:space="preserve">  高 野 町</t>
    <phoneticPr fontId="2"/>
  </si>
  <si>
    <t xml:space="preserve">  湯 浅 町</t>
    <phoneticPr fontId="2"/>
  </si>
  <si>
    <t xml:space="preserve">  広 川 町</t>
    <phoneticPr fontId="2"/>
  </si>
  <si>
    <t xml:space="preserve">  美 浜 町</t>
    <phoneticPr fontId="2"/>
  </si>
  <si>
    <t xml:space="preserve">  日 高 町</t>
    <phoneticPr fontId="2"/>
  </si>
  <si>
    <t xml:space="preserve">  由 良 町</t>
    <phoneticPr fontId="2"/>
  </si>
  <si>
    <t xml:space="preserve">  白 浜 町</t>
    <phoneticPr fontId="2"/>
  </si>
  <si>
    <t xml:space="preserve">  上富田町</t>
    <phoneticPr fontId="2"/>
  </si>
  <si>
    <t xml:space="preserve">  すさみ町</t>
    <phoneticPr fontId="2"/>
  </si>
  <si>
    <t xml:space="preserve">  那智勝浦町</t>
    <phoneticPr fontId="2"/>
  </si>
  <si>
    <t xml:space="preserve">  太 地 町</t>
    <phoneticPr fontId="2"/>
  </si>
  <si>
    <t xml:space="preserve">  古座川町</t>
    <phoneticPr fontId="2"/>
  </si>
  <si>
    <t xml:space="preserve">  北 山 村</t>
    <phoneticPr fontId="2"/>
  </si>
  <si>
    <t xml:space="preserve"> </t>
    <phoneticPr fontId="2"/>
  </si>
  <si>
    <t>　平成28年度(2016)</t>
    <phoneticPr fontId="2"/>
  </si>
  <si>
    <t xml:space="preserve">     単位：百万円</t>
    <phoneticPr fontId="6"/>
  </si>
  <si>
    <t>県 計</t>
    <phoneticPr fontId="6"/>
  </si>
  <si>
    <t xml:space="preserve">  和歌山市</t>
    <phoneticPr fontId="2"/>
  </si>
  <si>
    <t xml:space="preserve">  海 南 市</t>
    <phoneticPr fontId="2"/>
  </si>
  <si>
    <t xml:space="preserve">  橋 本 市</t>
    <phoneticPr fontId="2"/>
  </si>
  <si>
    <t xml:space="preserve">  有 田 市</t>
    <phoneticPr fontId="2"/>
  </si>
  <si>
    <t xml:space="preserve">  御 坊 市</t>
    <phoneticPr fontId="2"/>
  </si>
  <si>
    <t xml:space="preserve">  田 辺 市</t>
    <phoneticPr fontId="2"/>
  </si>
  <si>
    <t xml:space="preserve">  新 宮 市</t>
    <phoneticPr fontId="2"/>
  </si>
  <si>
    <t xml:space="preserve">  かつらぎ町</t>
    <phoneticPr fontId="2"/>
  </si>
  <si>
    <t xml:space="preserve">  九度山町</t>
    <phoneticPr fontId="2"/>
  </si>
  <si>
    <t xml:space="preserve">  高 野 町</t>
    <phoneticPr fontId="2"/>
  </si>
  <si>
    <t xml:space="preserve">  湯 浅 町</t>
    <phoneticPr fontId="2"/>
  </si>
  <si>
    <t xml:space="preserve">  広 川 町</t>
    <phoneticPr fontId="2"/>
  </si>
  <si>
    <t xml:space="preserve">  美 浜 町</t>
    <phoneticPr fontId="2"/>
  </si>
  <si>
    <t xml:space="preserve">  日 高 町</t>
    <phoneticPr fontId="2"/>
  </si>
  <si>
    <t xml:space="preserve">  由 良 町</t>
    <phoneticPr fontId="2"/>
  </si>
  <si>
    <t xml:space="preserve">  白 浜 町</t>
    <phoneticPr fontId="2"/>
  </si>
  <si>
    <t xml:space="preserve">  上富田町</t>
    <phoneticPr fontId="2"/>
  </si>
  <si>
    <t xml:space="preserve">  すさみ町</t>
    <phoneticPr fontId="2"/>
  </si>
  <si>
    <t xml:space="preserve">  那智勝浦町</t>
    <phoneticPr fontId="2"/>
  </si>
  <si>
    <t xml:space="preserve">  太 地 町</t>
    <phoneticPr fontId="2"/>
  </si>
  <si>
    <t xml:space="preserve">  古座川町</t>
    <phoneticPr fontId="2"/>
  </si>
  <si>
    <t xml:space="preserve">  北 山 村</t>
    <phoneticPr fontId="2"/>
  </si>
  <si>
    <t>平成28年度(2016)</t>
    <phoneticPr fontId="2"/>
  </si>
  <si>
    <t>単位：百万円</t>
    <phoneticPr fontId="6"/>
  </si>
  <si>
    <t>市町村内</t>
    <phoneticPr fontId="6"/>
  </si>
  <si>
    <t>県 計</t>
    <phoneticPr fontId="6"/>
  </si>
  <si>
    <t xml:space="preserve">  和歌山市</t>
    <phoneticPr fontId="2"/>
  </si>
  <si>
    <t xml:space="preserve">  海 南 市</t>
    <phoneticPr fontId="2"/>
  </si>
  <si>
    <t xml:space="preserve">  橋 本 市</t>
    <phoneticPr fontId="2"/>
  </si>
  <si>
    <t xml:space="preserve">  有 田 市</t>
    <phoneticPr fontId="2"/>
  </si>
  <si>
    <t xml:space="preserve">  御 坊 市</t>
    <phoneticPr fontId="2"/>
  </si>
  <si>
    <t xml:space="preserve">  田 辺 市</t>
    <phoneticPr fontId="2"/>
  </si>
  <si>
    <t xml:space="preserve">  新 宮 市</t>
    <phoneticPr fontId="2"/>
  </si>
  <si>
    <t xml:space="preserve">  かつらぎ町</t>
    <phoneticPr fontId="2"/>
  </si>
  <si>
    <t xml:space="preserve">  九度山町</t>
    <phoneticPr fontId="2"/>
  </si>
  <si>
    <t xml:space="preserve">  高 野 町</t>
    <phoneticPr fontId="2"/>
  </si>
  <si>
    <t xml:space="preserve">  湯 浅 町</t>
    <phoneticPr fontId="2"/>
  </si>
  <si>
    <t xml:space="preserve">  広 川 町</t>
    <phoneticPr fontId="2"/>
  </si>
  <si>
    <t xml:space="preserve">  美 浜 町</t>
    <phoneticPr fontId="2"/>
  </si>
  <si>
    <t xml:space="preserve">  日 高 町</t>
    <phoneticPr fontId="2"/>
  </si>
  <si>
    <t xml:space="preserve">  由 良 町</t>
    <phoneticPr fontId="2"/>
  </si>
  <si>
    <t xml:space="preserve">  白 浜 町</t>
    <phoneticPr fontId="2"/>
  </si>
  <si>
    <t xml:space="preserve">  上富田町</t>
    <phoneticPr fontId="2"/>
  </si>
  <si>
    <t xml:space="preserve">  すさみ町</t>
    <phoneticPr fontId="2"/>
  </si>
  <si>
    <t xml:space="preserve">  那智勝浦町</t>
    <phoneticPr fontId="2"/>
  </si>
  <si>
    <t xml:space="preserve">  太 地 町</t>
    <phoneticPr fontId="2"/>
  </si>
  <si>
    <t xml:space="preserve">  古座川町</t>
    <phoneticPr fontId="2"/>
  </si>
  <si>
    <t xml:space="preserve">  北 山 村</t>
    <phoneticPr fontId="2"/>
  </si>
  <si>
    <t>平成28年度(2016)</t>
    <phoneticPr fontId="6"/>
  </si>
  <si>
    <t>生産者価格表示の</t>
    <phoneticPr fontId="2"/>
  </si>
  <si>
    <t>産出額</t>
    <phoneticPr fontId="2"/>
  </si>
  <si>
    <t xml:space="preserve">      ①  農    業</t>
  </si>
  <si>
    <t xml:space="preserve">      ②  林    業</t>
  </si>
  <si>
    <t xml:space="preserve">      ③  水 産 業</t>
  </si>
  <si>
    <t xml:space="preserve">      ①  食  料  品</t>
  </si>
  <si>
    <t xml:space="preserve">      ②  繊  維  製  品</t>
    <rPh sb="15" eb="16">
      <t>セイ</t>
    </rPh>
    <rPh sb="18" eb="19">
      <t>ヒン</t>
    </rPh>
    <phoneticPr fontId="34"/>
  </si>
  <si>
    <t xml:space="preserve">      ③  ﾊﾟﾙﾌﾟ･紙・紙加工品</t>
    <rPh sb="17" eb="21">
      <t>カミカコウヒン</t>
    </rPh>
    <phoneticPr fontId="34"/>
  </si>
  <si>
    <t xml:space="preserve">      ④  化      学</t>
  </si>
  <si>
    <t xml:space="preserve">      ⑤  石油･石炭製品</t>
  </si>
  <si>
    <t xml:space="preserve">      ⑥  窯業･土石製品</t>
  </si>
  <si>
    <t xml:space="preserve">      ⑦  一 次 金 属</t>
    <rPh sb="9" eb="10">
      <t>イチ</t>
    </rPh>
    <rPh sb="11" eb="12">
      <t>ツギ</t>
    </rPh>
    <rPh sb="13" eb="14">
      <t>キン</t>
    </rPh>
    <rPh sb="15" eb="16">
      <t>ゾク</t>
    </rPh>
    <phoneticPr fontId="35"/>
  </si>
  <si>
    <t xml:space="preserve">      ⑧  金 属 製 品</t>
  </si>
  <si>
    <t xml:space="preserve">      ⑨  はん用・生産用・業務用機械</t>
    <rPh sb="11" eb="12">
      <t>ヨウ</t>
    </rPh>
    <rPh sb="13" eb="16">
      <t>セイサンヨウ</t>
    </rPh>
    <rPh sb="17" eb="20">
      <t>ギョウムヨウ</t>
    </rPh>
    <rPh sb="20" eb="22">
      <t>キカイ</t>
    </rPh>
    <phoneticPr fontId="35"/>
  </si>
  <si>
    <t xml:space="preserve">      ⑩  電子部品・デバイス</t>
    <rPh sb="9" eb="11">
      <t>デンシ</t>
    </rPh>
    <rPh sb="11" eb="13">
      <t>ブヒン</t>
    </rPh>
    <phoneticPr fontId="35"/>
  </si>
  <si>
    <t xml:space="preserve">      ⑪  電 気 機 械</t>
  </si>
  <si>
    <t xml:space="preserve">      ⑫  情報・通信機器</t>
    <rPh sb="9" eb="10">
      <t>ジョウ</t>
    </rPh>
    <rPh sb="10" eb="11">
      <t>ホウ</t>
    </rPh>
    <rPh sb="12" eb="13">
      <t>ツウ</t>
    </rPh>
    <rPh sb="13" eb="14">
      <t>シン</t>
    </rPh>
    <rPh sb="14" eb="15">
      <t>キ</t>
    </rPh>
    <rPh sb="15" eb="16">
      <t>ウツワ</t>
    </rPh>
    <phoneticPr fontId="35"/>
  </si>
  <si>
    <t xml:space="preserve">      ⑬  輸 送 用 機 械</t>
    <rPh sb="13" eb="14">
      <t>ヨウ</t>
    </rPh>
    <phoneticPr fontId="35"/>
  </si>
  <si>
    <t xml:space="preserve">      ⑭  その他の製造業</t>
  </si>
  <si>
    <t xml:space="preserve">         小    計</t>
    <phoneticPr fontId="6"/>
  </si>
  <si>
    <t xml:space="preserve">         合     計</t>
    <phoneticPr fontId="6"/>
  </si>
  <si>
    <t xml:space="preserve">             平成28年度(2016)</t>
    <phoneticPr fontId="2"/>
  </si>
  <si>
    <t>(6)</t>
    <phoneticPr fontId="6"/>
  </si>
  <si>
    <r>
      <t xml:space="preserve"> (7</t>
    </r>
    <r>
      <rPr>
        <sz val="14"/>
        <rFont val="ＭＳ 明朝"/>
        <family val="1"/>
        <charset val="128"/>
      </rPr>
      <t>)=(5)-(6)</t>
    </r>
    <phoneticPr fontId="6"/>
  </si>
  <si>
    <t>(8)</t>
    <phoneticPr fontId="2"/>
  </si>
  <si>
    <t>(9)=(7)-(8)</t>
    <phoneticPr fontId="2"/>
  </si>
  <si>
    <t xml:space="preserve">         小    計</t>
    <phoneticPr fontId="6"/>
  </si>
  <si>
    <t xml:space="preserve">         合     計</t>
    <phoneticPr fontId="6"/>
  </si>
  <si>
    <t>資料：県調査統計課「平成28年度　市町村民経済計算推計報告書（暫定版）」</t>
    <rPh sb="4" eb="6">
      <t>チョウサ</t>
    </rPh>
    <rPh sb="10" eb="12">
      <t>ヘイセイ</t>
    </rPh>
    <rPh sb="14" eb="16">
      <t>ネンド</t>
    </rPh>
    <rPh sb="17" eb="20">
      <t>シチョウソン</t>
    </rPh>
    <rPh sb="25" eb="27">
      <t>スイケイ</t>
    </rPh>
    <rPh sb="27" eb="30">
      <t>ホウコクショ</t>
    </rPh>
    <rPh sb="31" eb="33">
      <t>ザンテイ</t>
    </rPh>
    <rPh sb="33" eb="34">
      <t>バン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</si>
</sst>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);[Red]\(#,##0\)"/>
    <numFmt numFmtId="177" formatCode="#,##0_ "/>
    <numFmt numFmtId="178" formatCode="#,##0.0;\-#,##0.0"/>
    <numFmt numFmtId="179" formatCode="#,##0.0_ 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24"/>
      <name val="ＭＳ 明朝"/>
      <family val="1"/>
      <charset val="128"/>
    </font>
    <font>
      <u/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明朝"/>
      <family val="1"/>
      <charset val="128"/>
    </font>
    <font>
      <sz val="14"/>
      <color indexed="8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color indexed="10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5"/>
      <name val="ＭＳ 明朝"/>
      <family val="1"/>
      <charset val="128"/>
    </font>
    <font>
      <strike/>
      <sz val="14"/>
      <name val="ＭＳ 明朝"/>
      <family val="1"/>
      <charset val="128"/>
    </font>
    <font>
      <i/>
      <sz val="14"/>
      <name val="ＭＳ 明朝"/>
      <family val="1"/>
      <charset val="128"/>
    </font>
    <font>
      <i/>
      <sz val="14"/>
      <color indexed="10"/>
      <name val="ＭＳ 明朝"/>
      <family val="1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2"/>
      <color indexed="8"/>
      <name val="ＭＳ 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7" fillId="0" borderId="0"/>
  </cellStyleXfs>
  <cellXfs count="478">
    <xf numFmtId="0" fontId="0" fillId="0" borderId="0" xfId="0">
      <alignment vertical="center"/>
    </xf>
    <xf numFmtId="0" fontId="0" fillId="0" borderId="0" xfId="0" applyAlignment="1" applyProtection="1">
      <alignment horizontal="left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1" xfId="0" applyFont="1" applyBorder="1" applyProtection="1">
      <alignment vertical="center"/>
    </xf>
    <xf numFmtId="0" fontId="0" fillId="0" borderId="1" xfId="0" applyBorder="1">
      <alignment vertical="center"/>
    </xf>
    <xf numFmtId="0" fontId="5" fillId="0" borderId="1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horizontal="left"/>
    </xf>
    <xf numFmtId="0" fontId="0" fillId="0" borderId="0" xfId="0" applyBorder="1">
      <alignment vertical="center"/>
    </xf>
    <xf numFmtId="0" fontId="9" fillId="0" borderId="0" xfId="0" applyFont="1">
      <alignment vertical="center"/>
    </xf>
    <xf numFmtId="177" fontId="7" fillId="0" borderId="2" xfId="0" applyNumberFormat="1" applyFont="1" applyBorder="1" applyProtection="1">
      <alignment vertical="center"/>
      <protection locked="0"/>
    </xf>
    <xf numFmtId="177" fontId="7" fillId="0" borderId="0" xfId="0" applyNumberFormat="1" applyFont="1" applyProtection="1">
      <alignment vertical="center"/>
      <protection locked="0"/>
    </xf>
    <xf numFmtId="177" fontId="7" fillId="0" borderId="3" xfId="0" applyNumberFormat="1" applyFont="1" applyBorder="1" applyProtection="1">
      <alignment vertical="center"/>
      <protection locked="0"/>
    </xf>
    <xf numFmtId="177" fontId="7" fillId="0" borderId="4" xfId="0" applyNumberFormat="1" applyFont="1" applyBorder="1" applyProtection="1">
      <alignment vertical="center"/>
      <protection locked="0"/>
    </xf>
    <xf numFmtId="177" fontId="7" fillId="0" borderId="2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177" fontId="7" fillId="0" borderId="5" xfId="0" applyNumberFormat="1" applyFont="1" applyBorder="1" applyProtection="1">
      <alignment vertical="center"/>
    </xf>
    <xf numFmtId="177" fontId="7" fillId="0" borderId="1" xfId="0" applyNumberFormat="1" applyFont="1" applyBorder="1" applyProtection="1">
      <alignment vertical="center"/>
    </xf>
    <xf numFmtId="177" fontId="7" fillId="0" borderId="2" xfId="0" applyNumberFormat="1" applyFont="1" applyBorder="1" applyProtection="1">
      <alignment vertical="center"/>
    </xf>
    <xf numFmtId="177" fontId="7" fillId="0" borderId="0" xfId="0" applyNumberFormat="1" applyFont="1" applyProtection="1">
      <alignment vertical="center"/>
    </xf>
    <xf numFmtId="177" fontId="7" fillId="0" borderId="3" xfId="0" applyNumberFormat="1" applyFont="1" applyBorder="1" applyProtection="1">
      <alignment vertical="center"/>
    </xf>
    <xf numFmtId="177" fontId="7" fillId="0" borderId="4" xfId="0" applyNumberFormat="1" applyFont="1" applyBorder="1" applyProtection="1">
      <alignment vertical="center"/>
    </xf>
    <xf numFmtId="177" fontId="7" fillId="0" borderId="0" xfId="0" applyNumberFormat="1" applyFont="1" applyBorder="1" applyProtection="1">
      <alignment vertical="center"/>
    </xf>
    <xf numFmtId="177" fontId="7" fillId="0" borderId="1" xfId="0" applyNumberFormat="1" applyFont="1" applyBorder="1">
      <alignment vertical="center"/>
    </xf>
    <xf numFmtId="177" fontId="7" fillId="0" borderId="0" xfId="0" applyNumberFormat="1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49" fontId="0" fillId="0" borderId="0" xfId="0" applyNumberFormat="1" applyBorder="1" applyAlignment="1" applyProtection="1">
      <alignment horizontal="center"/>
    </xf>
    <xf numFmtId="37" fontId="0" fillId="0" borderId="0" xfId="0" applyNumberFormat="1" applyBorder="1" applyProtection="1">
      <alignment vertical="center"/>
    </xf>
    <xf numFmtId="177" fontId="7" fillId="0" borderId="6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177" fontId="7" fillId="0" borderId="1" xfId="0" applyNumberFormat="1" applyFont="1" applyFill="1" applyBorder="1" applyAlignment="1" applyProtection="1">
      <alignment vertical="center"/>
    </xf>
    <xf numFmtId="177" fontId="7" fillId="0" borderId="0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  <xf numFmtId="177" fontId="7" fillId="0" borderId="4" xfId="0" applyNumberFormat="1" applyFont="1" applyBorder="1">
      <alignment vertical="center"/>
    </xf>
    <xf numFmtId="177" fontId="7" fillId="0" borderId="7" xfId="0" applyNumberFormat="1" applyFont="1" applyBorder="1">
      <alignment vertical="center"/>
    </xf>
    <xf numFmtId="177" fontId="7" fillId="0" borderId="8" xfId="0" applyNumberFormat="1" applyFont="1" applyBorder="1">
      <alignment vertical="center"/>
    </xf>
    <xf numFmtId="177" fontId="7" fillId="0" borderId="2" xfId="0" applyNumberFormat="1" applyFont="1" applyFill="1" applyBorder="1">
      <alignment vertical="center"/>
    </xf>
    <xf numFmtId="177" fontId="7" fillId="0" borderId="0" xfId="0" applyNumberFormat="1" applyFont="1" applyFill="1" applyBorder="1">
      <alignment vertical="center"/>
    </xf>
    <xf numFmtId="177" fontId="7" fillId="0" borderId="1" xfId="0" applyNumberFormat="1" applyFont="1" applyBorder="1" applyAlignment="1" applyProtection="1">
      <alignment horizontal="left"/>
    </xf>
    <xf numFmtId="177" fontId="7" fillId="0" borderId="3" xfId="0" applyNumberFormat="1" applyFont="1" applyBorder="1" applyAlignment="1" applyProtection="1">
      <alignment horizontal="center"/>
    </xf>
    <xf numFmtId="177" fontId="7" fillId="0" borderId="2" xfId="0" applyNumberFormat="1" applyFont="1" applyFill="1" applyBorder="1" applyProtection="1">
      <alignment vertical="center"/>
    </xf>
    <xf numFmtId="177" fontId="7" fillId="0" borderId="0" xfId="0" applyNumberFormat="1" applyFont="1" applyFill="1" applyBorder="1" applyProtection="1">
      <alignment vertical="center"/>
    </xf>
    <xf numFmtId="177" fontId="7" fillId="0" borderId="4" xfId="0" applyNumberFormat="1" applyFont="1" applyFill="1" applyBorder="1" applyProtection="1">
      <alignment vertical="center"/>
    </xf>
    <xf numFmtId="0" fontId="7" fillId="0" borderId="0" xfId="0" applyFont="1" applyAlignment="1" applyProtection="1">
      <alignment horizontal="left"/>
    </xf>
    <xf numFmtId="0" fontId="7" fillId="0" borderId="1" xfId="0" applyFont="1" applyBorder="1">
      <alignment vertical="center"/>
    </xf>
    <xf numFmtId="0" fontId="7" fillId="0" borderId="1" xfId="0" applyFont="1" applyBorder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7" fillId="0" borderId="2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49" fontId="7" fillId="0" borderId="3" xfId="0" applyNumberFormat="1" applyFont="1" applyBorder="1" applyAlignment="1" applyProtection="1">
      <alignment horizontal="center"/>
    </xf>
    <xf numFmtId="0" fontId="7" fillId="0" borderId="4" xfId="0" applyFont="1" applyBorder="1">
      <alignment vertical="center"/>
    </xf>
    <xf numFmtId="177" fontId="7" fillId="0" borderId="5" xfId="0" applyNumberFormat="1" applyFont="1" applyBorder="1">
      <alignment vertical="center"/>
    </xf>
    <xf numFmtId="0" fontId="10" fillId="0" borderId="0" xfId="0" applyFont="1" applyAlignment="1" applyProtection="1">
      <alignment horizontal="left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0" fontId="10" fillId="0" borderId="4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4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7" fillId="0" borderId="2" xfId="0" applyFont="1" applyBorder="1" applyAlignment="1" applyProtection="1">
      <alignment horizontal="left"/>
    </xf>
    <xf numFmtId="0" fontId="7" fillId="0" borderId="2" xfId="0" applyFont="1" applyBorder="1" applyAlignment="1" applyProtection="1">
      <alignment horizontal="left" shrinkToFit="1"/>
    </xf>
    <xf numFmtId="0" fontId="7" fillId="0" borderId="3" xfId="0" applyFont="1" applyBorder="1" applyAlignment="1" applyProtection="1">
      <alignment horizontal="center"/>
    </xf>
    <xf numFmtId="0" fontId="7" fillId="0" borderId="8" xfId="0" applyFont="1" applyBorder="1" applyAlignment="1"/>
    <xf numFmtId="0" fontId="7" fillId="0" borderId="10" xfId="0" applyFont="1" applyBorder="1" applyAlignment="1">
      <alignment horizontal="center"/>
    </xf>
    <xf numFmtId="0" fontId="7" fillId="0" borderId="10" xfId="0" applyFont="1" applyBorder="1">
      <alignment vertical="center"/>
    </xf>
    <xf numFmtId="0" fontId="7" fillId="0" borderId="0" xfId="0" applyFont="1" applyBorder="1" applyAlignment="1"/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3" xfId="0" applyFont="1" applyBorder="1" applyAlignment="1" applyProtection="1">
      <alignment horizontal="center"/>
    </xf>
    <xf numFmtId="177" fontId="7" fillId="0" borderId="0" xfId="0" applyNumberFormat="1" applyFont="1" applyAlignment="1"/>
    <xf numFmtId="0" fontId="7" fillId="0" borderId="0" xfId="0" applyFont="1" applyAlignment="1">
      <alignment horizontal="centerContinuous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14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5" xfId="0" applyFont="1" applyBorder="1" applyAlignment="1" applyProtection="1">
      <alignment horizontal="center"/>
    </xf>
    <xf numFmtId="0" fontId="12" fillId="0" borderId="16" xfId="0" applyNumberFormat="1" applyFont="1" applyBorder="1" applyAlignment="1" applyProtection="1">
      <alignment horizontal="center" shrinkToFit="1"/>
    </xf>
    <xf numFmtId="0" fontId="7" fillId="0" borderId="2" xfId="0" applyFont="1" applyBorder="1" applyAlignment="1">
      <alignment horizontal="center"/>
    </xf>
    <xf numFmtId="0" fontId="7" fillId="0" borderId="17" xfId="0" applyFont="1" applyBorder="1">
      <alignment vertical="center"/>
    </xf>
    <xf numFmtId="0" fontId="7" fillId="0" borderId="18" xfId="0" applyFont="1" applyBorder="1" applyAlignment="1" applyProtection="1">
      <alignment horizontal="center"/>
    </xf>
    <xf numFmtId="0" fontId="12" fillId="0" borderId="19" xfId="0" applyNumberFormat="1" applyFont="1" applyBorder="1" applyAlignment="1" applyProtection="1">
      <alignment horizontal="center" shrinkToFit="1"/>
    </xf>
    <xf numFmtId="0" fontId="13" fillId="0" borderId="11" xfId="0" applyFont="1" applyBorder="1" applyAlignment="1">
      <alignment horizontal="center"/>
    </xf>
    <xf numFmtId="0" fontId="7" fillId="0" borderId="20" xfId="0" applyFont="1" applyBorder="1" applyAlignment="1" applyProtection="1">
      <alignment horizontal="center"/>
    </xf>
    <xf numFmtId="0" fontId="14" fillId="0" borderId="3" xfId="0" applyFont="1" applyBorder="1" applyAlignment="1" applyProtection="1">
      <alignment horizontal="center"/>
    </xf>
    <xf numFmtId="0" fontId="12" fillId="0" borderId="21" xfId="0" applyNumberFormat="1" applyFont="1" applyBorder="1" applyAlignment="1" applyProtection="1">
      <alignment horizontal="center" shrinkToFit="1"/>
    </xf>
    <xf numFmtId="0" fontId="7" fillId="0" borderId="22" xfId="0" applyFont="1" applyBorder="1" applyAlignment="1" applyProtection="1">
      <alignment horizontal="center"/>
    </xf>
    <xf numFmtId="177" fontId="7" fillId="0" borderId="0" xfId="0" applyNumberFormat="1" applyFont="1" applyAlignment="1" applyProtection="1">
      <alignment horizontal="left"/>
    </xf>
    <xf numFmtId="177" fontId="7" fillId="0" borderId="23" xfId="0" applyNumberFormat="1" applyFont="1" applyBorder="1">
      <alignment vertical="center"/>
    </xf>
    <xf numFmtId="177" fontId="7" fillId="0" borderId="24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0" fontId="12" fillId="0" borderId="3" xfId="0" applyFont="1" applyBorder="1" applyAlignment="1" applyProtection="1">
      <alignment horizontal="center"/>
    </xf>
    <xf numFmtId="177" fontId="7" fillId="0" borderId="2" xfId="0" applyNumberFormat="1" applyFont="1" applyBorder="1" applyAlignment="1" applyProtection="1">
      <alignment horizontal="right"/>
      <protection locked="0"/>
    </xf>
    <xf numFmtId="177" fontId="7" fillId="0" borderId="2" xfId="0" applyNumberFormat="1" applyFont="1" applyBorder="1" applyAlignment="1" applyProtection="1">
      <alignment horizontal="left"/>
    </xf>
    <xf numFmtId="177" fontId="7" fillId="0" borderId="0" xfId="0" applyNumberFormat="1" applyFont="1" applyBorder="1" applyAlignment="1" applyProtection="1">
      <alignment horizontal="left"/>
    </xf>
    <xf numFmtId="177" fontId="7" fillId="0" borderId="4" xfId="0" applyNumberFormat="1" applyFont="1" applyBorder="1" applyAlignment="1">
      <alignment horizontal="left"/>
    </xf>
    <xf numFmtId="177" fontId="7" fillId="0" borderId="0" xfId="0" applyNumberFormat="1" applyFont="1" applyBorder="1" applyAlignment="1">
      <alignment horizontal="left"/>
    </xf>
    <xf numFmtId="177" fontId="16" fillId="0" borderId="2" xfId="0" applyNumberFormat="1" applyFont="1" applyBorder="1" applyProtection="1">
      <alignment vertical="center"/>
      <protection locked="0"/>
    </xf>
    <xf numFmtId="177" fontId="16" fillId="0" borderId="0" xfId="0" applyNumberFormat="1" applyFont="1" applyBorder="1" applyProtection="1">
      <alignment vertical="center"/>
      <protection locked="0"/>
    </xf>
    <xf numFmtId="177" fontId="3" fillId="0" borderId="0" xfId="0" applyNumberFormat="1" applyFont="1" applyProtection="1">
      <alignment vertical="center"/>
    </xf>
    <xf numFmtId="177" fontId="3" fillId="0" borderId="0" xfId="0" applyNumberFormat="1" applyFont="1" applyBorder="1" applyProtection="1">
      <alignment vertical="center"/>
    </xf>
    <xf numFmtId="0" fontId="17" fillId="0" borderId="0" xfId="0" applyFont="1" applyAlignment="1" applyProtection="1">
      <alignment horizontal="left"/>
    </xf>
    <xf numFmtId="0" fontId="17" fillId="0" borderId="0" xfId="0" applyFont="1">
      <alignment vertical="center"/>
    </xf>
    <xf numFmtId="0" fontId="18" fillId="0" borderId="0" xfId="0" applyFont="1" applyAlignment="1" applyProtection="1">
      <alignment horizontal="left"/>
    </xf>
    <xf numFmtId="0" fontId="17" fillId="0" borderId="1" xfId="0" applyFont="1" applyBorder="1">
      <alignment vertical="center"/>
    </xf>
    <xf numFmtId="0" fontId="19" fillId="0" borderId="0" xfId="0" applyFont="1">
      <alignment vertical="center"/>
    </xf>
    <xf numFmtId="0" fontId="19" fillId="0" borderId="4" xfId="0" applyFont="1" applyBorder="1">
      <alignment vertical="center"/>
    </xf>
    <xf numFmtId="177" fontId="16" fillId="0" borderId="0" xfId="0" applyNumberFormat="1" applyFont="1">
      <alignment vertical="center"/>
    </xf>
    <xf numFmtId="177" fontId="16" fillId="0" borderId="2" xfId="0" applyNumberFormat="1" applyFont="1" applyBorder="1" applyProtection="1">
      <alignment vertical="center"/>
    </xf>
    <xf numFmtId="177" fontId="16" fillId="0" borderId="0" xfId="0" applyNumberFormat="1" applyFont="1" applyProtection="1">
      <alignment vertical="center"/>
    </xf>
    <xf numFmtId="177" fontId="16" fillId="0" borderId="3" xfId="0" applyNumberFormat="1" applyFont="1" applyBorder="1" applyProtection="1">
      <alignment vertical="center"/>
    </xf>
    <xf numFmtId="177" fontId="16" fillId="0" borderId="4" xfId="0" applyNumberFormat="1" applyFont="1" applyBorder="1" applyProtection="1">
      <alignment vertical="center"/>
    </xf>
    <xf numFmtId="177" fontId="16" fillId="0" borderId="0" xfId="0" applyNumberFormat="1" applyFont="1" applyBorder="1" applyProtection="1">
      <alignment vertical="center"/>
    </xf>
    <xf numFmtId="177" fontId="16" fillId="0" borderId="2" xfId="0" applyNumberFormat="1" applyFont="1" applyBorder="1">
      <alignment vertical="center"/>
    </xf>
    <xf numFmtId="0" fontId="7" fillId="0" borderId="13" xfId="0" quotePrefix="1" applyFont="1" applyBorder="1" applyAlignment="1" applyProtection="1">
      <alignment horizontal="center"/>
    </xf>
    <xf numFmtId="0" fontId="20" fillId="0" borderId="0" xfId="0" applyFont="1">
      <alignment vertical="center"/>
    </xf>
    <xf numFmtId="0" fontId="20" fillId="0" borderId="0" xfId="0" applyFont="1" applyAlignment="1" applyProtection="1">
      <alignment horizontal="left"/>
    </xf>
    <xf numFmtId="0" fontId="20" fillId="0" borderId="1" xfId="0" applyFont="1" applyBorder="1" applyAlignment="1" applyProtection="1">
      <alignment horizontal="left"/>
    </xf>
    <xf numFmtId="0" fontId="22" fillId="0" borderId="0" xfId="0" applyFont="1" applyProtection="1">
      <alignment vertical="center"/>
    </xf>
    <xf numFmtId="0" fontId="22" fillId="0" borderId="0" xfId="0" applyFont="1" applyAlignment="1" applyProtection="1">
      <alignment horizontal="left"/>
    </xf>
    <xf numFmtId="0" fontId="20" fillId="0" borderId="1" xfId="0" applyFont="1" applyBorder="1">
      <alignment vertical="center"/>
    </xf>
    <xf numFmtId="0" fontId="20" fillId="0" borderId="4" xfId="0" applyFont="1" applyBorder="1">
      <alignment vertical="center"/>
    </xf>
    <xf numFmtId="0" fontId="20" fillId="0" borderId="0" xfId="0" applyFont="1" applyBorder="1">
      <alignment vertical="center"/>
    </xf>
    <xf numFmtId="0" fontId="22" fillId="0" borderId="4" xfId="0" applyFont="1" applyBorder="1" applyProtection="1">
      <alignment vertical="center"/>
    </xf>
    <xf numFmtId="0" fontId="22" fillId="0" borderId="8" xfId="0" applyFont="1" applyBorder="1" applyProtection="1">
      <alignment vertical="center"/>
    </xf>
    <xf numFmtId="0" fontId="20" fillId="0" borderId="1" xfId="0" applyFont="1" applyBorder="1" applyAlignment="1" applyProtection="1">
      <alignment horizontal="right"/>
    </xf>
    <xf numFmtId="0" fontId="23" fillId="0" borderId="0" xfId="0" applyFont="1" applyAlignment="1" applyProtection="1">
      <alignment horizontal="left"/>
    </xf>
    <xf numFmtId="0" fontId="23" fillId="0" borderId="1" xfId="0" applyFont="1" applyBorder="1" applyAlignment="1" applyProtection="1">
      <alignment horizontal="left"/>
    </xf>
    <xf numFmtId="0" fontId="24" fillId="0" borderId="1" xfId="0" applyFont="1" applyBorder="1">
      <alignment vertical="center"/>
    </xf>
    <xf numFmtId="0" fontId="7" fillId="0" borderId="0" xfId="0" applyFont="1" applyFill="1">
      <alignment vertical="center"/>
    </xf>
    <xf numFmtId="177" fontId="7" fillId="0" borderId="18" xfId="0" applyNumberFormat="1" applyFont="1" applyFill="1" applyBorder="1">
      <alignment vertical="center"/>
    </xf>
    <xf numFmtId="177" fontId="7" fillId="0" borderId="0" xfId="0" applyNumberFormat="1" applyFont="1" applyFill="1">
      <alignment vertical="center"/>
    </xf>
    <xf numFmtId="0" fontId="7" fillId="0" borderId="0" xfId="0" applyFont="1" applyFill="1" applyAlignment="1" applyProtection="1">
      <alignment horizontal="center"/>
    </xf>
    <xf numFmtId="177" fontId="7" fillId="0" borderId="0" xfId="0" applyNumberFormat="1" applyFont="1" applyFill="1" applyProtection="1">
      <alignment vertical="center"/>
    </xf>
    <xf numFmtId="0" fontId="7" fillId="0" borderId="0" xfId="0" applyFont="1" applyFill="1" applyAlignment="1" applyProtection="1">
      <alignment horizontal="left"/>
    </xf>
    <xf numFmtId="177" fontId="7" fillId="0" borderId="2" xfId="0" applyNumberFormat="1" applyFont="1" applyFill="1" applyBorder="1" applyProtection="1">
      <alignment vertical="center"/>
      <protection locked="0"/>
    </xf>
    <xf numFmtId="177" fontId="7" fillId="0" borderId="0" xfId="0" applyNumberFormat="1" applyFont="1" applyFill="1" applyProtection="1">
      <alignment vertical="center"/>
      <protection locked="0"/>
    </xf>
    <xf numFmtId="177" fontId="7" fillId="0" borderId="0" xfId="0" applyNumberFormat="1" applyFont="1" applyFill="1" applyBorder="1" applyProtection="1">
      <alignment vertical="center"/>
      <protection locked="0"/>
    </xf>
    <xf numFmtId="177" fontId="7" fillId="0" borderId="0" xfId="0" applyNumberFormat="1" applyFont="1" applyFill="1" applyAlignment="1" applyProtection="1">
      <alignment horizontal="right"/>
      <protection locked="0"/>
    </xf>
    <xf numFmtId="0" fontId="7" fillId="0" borderId="1" xfId="0" applyFont="1" applyFill="1" applyBorder="1">
      <alignment vertical="center"/>
    </xf>
    <xf numFmtId="177" fontId="7" fillId="0" borderId="5" xfId="0" applyNumberFormat="1" applyFont="1" applyFill="1" applyBorder="1">
      <alignment vertical="center"/>
    </xf>
    <xf numFmtId="177" fontId="7" fillId="0" borderId="1" xfId="0" applyNumberFormat="1" applyFont="1" applyFill="1" applyBorder="1">
      <alignment vertical="center"/>
    </xf>
    <xf numFmtId="177" fontId="7" fillId="0" borderId="19" xfId="0" applyNumberFormat="1" applyFont="1" applyFill="1" applyBorder="1">
      <alignment vertical="center"/>
    </xf>
    <xf numFmtId="177" fontId="7" fillId="0" borderId="11" xfId="0" applyNumberFormat="1" applyFont="1" applyFill="1" applyBorder="1">
      <alignment vertical="center"/>
    </xf>
    <xf numFmtId="177" fontId="7" fillId="0" borderId="20" xfId="0" applyNumberFormat="1" applyFont="1" applyFill="1" applyBorder="1">
      <alignment vertical="center"/>
    </xf>
    <xf numFmtId="177" fontId="7" fillId="0" borderId="20" xfId="0" applyNumberFormat="1" applyFont="1" applyFill="1" applyBorder="1" applyProtection="1">
      <alignment vertical="center"/>
    </xf>
    <xf numFmtId="0" fontId="12" fillId="0" borderId="0" xfId="0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</xf>
    <xf numFmtId="177" fontId="7" fillId="0" borderId="2" xfId="0" applyNumberFormat="1" applyFont="1" applyBorder="1" applyAlignment="1" applyProtection="1"/>
    <xf numFmtId="177" fontId="7" fillId="0" borderId="2" xfId="0" applyNumberFormat="1" applyFont="1" applyBorder="1" applyAlignment="1" applyProtection="1">
      <protection locked="0"/>
    </xf>
    <xf numFmtId="0" fontId="7" fillId="0" borderId="0" xfId="0" applyFont="1" applyAlignment="1"/>
    <xf numFmtId="0" fontId="9" fillId="0" borderId="0" xfId="0" applyFont="1" applyAlignment="1"/>
    <xf numFmtId="0" fontId="7" fillId="0" borderId="1" xfId="0" applyFont="1" applyBorder="1" applyAlignment="1"/>
    <xf numFmtId="0" fontId="7" fillId="0" borderId="4" xfId="0" applyFont="1" applyBorder="1" applyAlignment="1"/>
    <xf numFmtId="0" fontId="7" fillId="0" borderId="7" xfId="0" applyFont="1" applyBorder="1" applyAlignment="1"/>
    <xf numFmtId="0" fontId="7" fillId="0" borderId="11" xfId="0" applyFont="1" applyBorder="1" applyAlignment="1"/>
    <xf numFmtId="0" fontId="12" fillId="0" borderId="0" xfId="0" applyFont="1" applyBorder="1" applyAlignment="1"/>
    <xf numFmtId="0" fontId="7" fillId="0" borderId="3" xfId="0" applyFont="1" applyBorder="1" applyAlignment="1"/>
    <xf numFmtId="177" fontId="7" fillId="0" borderId="2" xfId="0" applyNumberFormat="1" applyFont="1" applyBorder="1" applyAlignment="1"/>
    <xf numFmtId="177" fontId="7" fillId="0" borderId="18" xfId="0" applyNumberFormat="1" applyFont="1" applyBorder="1" applyAlignment="1"/>
    <xf numFmtId="177" fontId="7" fillId="0" borderId="0" xfId="0" applyNumberFormat="1" applyFont="1" applyBorder="1" applyAlignment="1"/>
    <xf numFmtId="177" fontId="7" fillId="0" borderId="0" xfId="0" applyNumberFormat="1" applyFont="1" applyBorder="1" applyAlignment="1" applyProtection="1"/>
    <xf numFmtId="177" fontId="7" fillId="0" borderId="0" xfId="0" applyNumberFormat="1" applyFont="1" applyBorder="1" applyAlignment="1" applyProtection="1">
      <protection locked="0"/>
    </xf>
    <xf numFmtId="177" fontId="7" fillId="0" borderId="5" xfId="0" applyNumberFormat="1" applyFont="1" applyBorder="1" applyAlignment="1"/>
    <xf numFmtId="0" fontId="25" fillId="0" borderId="0" xfId="0" applyFont="1" applyAlignment="1"/>
    <xf numFmtId="0" fontId="7" fillId="0" borderId="2" xfId="0" applyFont="1" applyBorder="1" applyAlignment="1"/>
    <xf numFmtId="0" fontId="7" fillId="0" borderId="14" xfId="0" applyFont="1" applyBorder="1" applyAlignment="1"/>
    <xf numFmtId="0" fontId="10" fillId="0" borderId="0" xfId="0" applyFont="1" applyBorder="1">
      <alignment vertical="center"/>
    </xf>
    <xf numFmtId="177" fontId="16" fillId="0" borderId="0" xfId="0" applyNumberFormat="1" applyFont="1" applyBorder="1">
      <alignment vertical="center"/>
    </xf>
    <xf numFmtId="0" fontId="7" fillId="0" borderId="7" xfId="0" applyFont="1" applyBorder="1" applyAlignment="1" applyProtection="1">
      <alignment horizontal="center"/>
    </xf>
    <xf numFmtId="177" fontId="7" fillId="0" borderId="3" xfId="0" applyNumberFormat="1" applyFont="1" applyFill="1" applyBorder="1" applyProtection="1">
      <alignment vertical="center"/>
    </xf>
    <xf numFmtId="177" fontId="16" fillId="0" borderId="4" xfId="0" applyNumberFormat="1" applyFont="1" applyBorder="1">
      <alignment vertical="center"/>
    </xf>
    <xf numFmtId="0" fontId="13" fillId="0" borderId="13" xfId="0" applyFont="1" applyBorder="1" applyAlignment="1">
      <alignment horizontal="center"/>
    </xf>
    <xf numFmtId="0" fontId="7" fillId="0" borderId="3" xfId="0" applyFont="1" applyFill="1" applyBorder="1" applyAlignment="1" applyProtection="1">
      <alignment horizontal="center"/>
    </xf>
    <xf numFmtId="0" fontId="15" fillId="0" borderId="0" xfId="0" applyFont="1">
      <alignment vertical="center"/>
    </xf>
    <xf numFmtId="0" fontId="16" fillId="0" borderId="4" xfId="0" applyFont="1" applyBorder="1" applyAlignment="1" applyProtection="1">
      <alignment horizontal="left"/>
    </xf>
    <xf numFmtId="0" fontId="16" fillId="0" borderId="0" xfId="0" applyFont="1">
      <alignment vertical="center"/>
    </xf>
    <xf numFmtId="0" fontId="16" fillId="0" borderId="0" xfId="0" applyFont="1" applyAlignment="1" applyProtection="1">
      <alignment horizontal="left"/>
    </xf>
    <xf numFmtId="0" fontId="26" fillId="0" borderId="0" xfId="0" applyFont="1">
      <alignment vertical="center"/>
    </xf>
    <xf numFmtId="0" fontId="26" fillId="0" borderId="1" xfId="0" applyFont="1" applyBorder="1">
      <alignment vertical="center"/>
    </xf>
    <xf numFmtId="0" fontId="7" fillId="0" borderId="8" xfId="0" applyFont="1" applyBorder="1" applyAlignment="1" applyProtection="1">
      <alignment horizontal="left"/>
    </xf>
    <xf numFmtId="0" fontId="7" fillId="0" borderId="27" xfId="0" applyFont="1" applyBorder="1" applyAlignment="1" applyProtection="1">
      <alignment horizontal="left"/>
    </xf>
    <xf numFmtId="0" fontId="7" fillId="0" borderId="28" xfId="0" applyFont="1" applyBorder="1">
      <alignment vertical="center"/>
    </xf>
    <xf numFmtId="177" fontId="7" fillId="0" borderId="0" xfId="0" applyNumberFormat="1" applyFont="1" applyAlignment="1">
      <alignment horizontal="right"/>
    </xf>
    <xf numFmtId="0" fontId="7" fillId="0" borderId="11" xfId="0" applyFont="1" applyBorder="1" applyAlignment="1">
      <alignment shrinkToFit="1"/>
    </xf>
    <xf numFmtId="0" fontId="7" fillId="0" borderId="18" xfId="0" applyFont="1" applyBorder="1" applyAlignment="1">
      <alignment shrinkToFit="1"/>
    </xf>
    <xf numFmtId="0" fontId="7" fillId="0" borderId="2" xfId="0" applyFont="1" applyBorder="1" applyAlignment="1">
      <alignment shrinkToFit="1"/>
    </xf>
    <xf numFmtId="0" fontId="7" fillId="0" borderId="3" xfId="0" applyFont="1" applyBorder="1" applyAlignment="1" applyProtection="1">
      <alignment horizontal="left" shrinkToFit="1"/>
    </xf>
    <xf numFmtId="179" fontId="7" fillId="0" borderId="2" xfId="0" applyNumberFormat="1" applyFont="1" applyBorder="1" applyProtection="1">
      <alignment vertical="center"/>
    </xf>
    <xf numFmtId="179" fontId="7" fillId="0" borderId="0" xfId="0" applyNumberFormat="1" applyFont="1" applyBorder="1" applyProtection="1">
      <alignment vertical="center"/>
    </xf>
    <xf numFmtId="177" fontId="7" fillId="0" borderId="4" xfId="0" applyNumberFormat="1" applyFont="1" applyBorder="1" applyAlignment="1" applyProtection="1">
      <alignment horizontal="left"/>
    </xf>
    <xf numFmtId="177" fontId="7" fillId="0" borderId="12" xfId="0" applyNumberFormat="1" applyFont="1" applyBorder="1">
      <alignment vertical="center"/>
    </xf>
    <xf numFmtId="177" fontId="16" fillId="0" borderId="3" xfId="0" applyNumberFormat="1" applyFont="1" applyBorder="1" applyProtection="1">
      <alignment vertical="center"/>
      <protection locked="0"/>
    </xf>
    <xf numFmtId="177" fontId="16" fillId="0" borderId="4" xfId="0" applyNumberFormat="1" applyFont="1" applyBorder="1" applyProtection="1">
      <alignment vertical="center"/>
      <protection locked="0"/>
    </xf>
    <xf numFmtId="177" fontId="7" fillId="0" borderId="28" xfId="0" applyNumberFormat="1" applyFont="1" applyBorder="1">
      <alignment vertical="center"/>
    </xf>
    <xf numFmtId="177" fontId="7" fillId="0" borderId="27" xfId="0" applyNumberFormat="1" applyFont="1" applyBorder="1">
      <alignment vertical="center"/>
    </xf>
    <xf numFmtId="177" fontId="7" fillId="0" borderId="5" xfId="0" applyNumberFormat="1" applyFont="1" applyBorder="1" applyProtection="1">
      <alignment vertical="center"/>
      <protection locked="0"/>
    </xf>
    <xf numFmtId="177" fontId="7" fillId="0" borderId="1" xfId="0" applyNumberFormat="1" applyFont="1" applyBorder="1" applyProtection="1">
      <alignment vertical="center"/>
      <protection locked="0"/>
    </xf>
    <xf numFmtId="177" fontId="3" fillId="0" borderId="12" xfId="0" applyNumberFormat="1" applyFont="1" applyBorder="1" applyProtection="1">
      <alignment vertical="center"/>
    </xf>
    <xf numFmtId="177" fontId="3" fillId="0" borderId="28" xfId="0" applyNumberFormat="1" applyFont="1" applyBorder="1" applyProtection="1">
      <alignment vertical="center"/>
    </xf>
    <xf numFmtId="0" fontId="0" fillId="0" borderId="0" xfId="0" applyFill="1">
      <alignment vertical="center"/>
    </xf>
    <xf numFmtId="0" fontId="10" fillId="0" borderId="2" xfId="0" applyFont="1" applyFill="1" applyBorder="1">
      <alignment vertical="center"/>
    </xf>
    <xf numFmtId="177" fontId="7" fillId="0" borderId="3" xfId="0" applyNumberFormat="1" applyFont="1" applyFill="1" applyBorder="1" applyProtection="1">
      <alignment vertical="center"/>
      <protection locked="0"/>
    </xf>
    <xf numFmtId="177" fontId="7" fillId="0" borderId="4" xfId="0" applyNumberFormat="1" applyFont="1" applyFill="1" applyBorder="1" applyProtection="1">
      <alignment vertical="center"/>
      <protection locked="0"/>
    </xf>
    <xf numFmtId="177" fontId="7" fillId="0" borderId="5" xfId="0" applyNumberFormat="1" applyFont="1" applyFill="1" applyBorder="1" applyProtection="1">
      <alignment vertical="center"/>
    </xf>
    <xf numFmtId="177" fontId="7" fillId="0" borderId="1" xfId="0" applyNumberFormat="1" applyFont="1" applyFill="1" applyBorder="1" applyProtection="1">
      <alignment vertical="center"/>
    </xf>
    <xf numFmtId="177" fontId="7" fillId="0" borderId="0" xfId="0" applyNumberFormat="1" applyFont="1" applyAlignment="1" applyProtection="1">
      <alignment vertical="center"/>
    </xf>
    <xf numFmtId="177" fontId="7" fillId="0" borderId="2" xfId="0" applyNumberFormat="1" applyFont="1" applyBorder="1" applyAlignment="1" applyProtection="1">
      <alignment horizontal="center" shrinkToFit="1"/>
    </xf>
    <xf numFmtId="0" fontId="28" fillId="0" borderId="0" xfId="0" applyFont="1" applyFill="1" applyBorder="1" applyAlignment="1" applyProtection="1">
      <alignment vertical="center"/>
    </xf>
    <xf numFmtId="0" fontId="28" fillId="0" borderId="0" xfId="0" applyFont="1" applyFill="1" applyBorder="1" applyAlignment="1">
      <alignment vertical="center"/>
    </xf>
    <xf numFmtId="0" fontId="20" fillId="0" borderId="0" xfId="0" applyFont="1" applyFill="1" applyAlignment="1" applyProtection="1">
      <alignment horizontal="left"/>
    </xf>
    <xf numFmtId="177" fontId="16" fillId="0" borderId="18" xfId="0" applyNumberFormat="1" applyFont="1" applyBorder="1">
      <alignment vertical="center"/>
    </xf>
    <xf numFmtId="0" fontId="15" fillId="0" borderId="0" xfId="0" applyFont="1" applyFill="1">
      <alignment vertical="center"/>
    </xf>
    <xf numFmtId="0" fontId="3" fillId="0" borderId="0" xfId="0" applyFont="1" applyFill="1" applyAlignment="1" applyProtection="1">
      <alignment horizontal="left"/>
    </xf>
    <xf numFmtId="0" fontId="27" fillId="0" borderId="0" xfId="0" applyFont="1" applyFill="1">
      <alignment vertical="center"/>
    </xf>
    <xf numFmtId="0" fontId="3" fillId="0" borderId="0" xfId="0" applyFont="1" applyFill="1" applyProtection="1">
      <alignment vertical="center"/>
    </xf>
    <xf numFmtId="0" fontId="15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20" fillId="0" borderId="1" xfId="0" applyFont="1" applyFill="1" applyBorder="1" applyAlignment="1" applyProtection="1">
      <alignment horizontal="left"/>
    </xf>
    <xf numFmtId="0" fontId="10" fillId="0" borderId="0" xfId="0" applyFont="1" applyFill="1">
      <alignment vertical="center"/>
    </xf>
    <xf numFmtId="0" fontId="10" fillId="0" borderId="4" xfId="0" applyFont="1" applyFill="1" applyBorder="1">
      <alignment vertical="center"/>
    </xf>
    <xf numFmtId="0" fontId="7" fillId="0" borderId="4" xfId="0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left"/>
    </xf>
    <xf numFmtId="0" fontId="5" fillId="0" borderId="1" xfId="0" applyFont="1" applyFill="1" applyBorder="1" applyProtection="1">
      <alignment vertical="center"/>
    </xf>
    <xf numFmtId="0" fontId="5" fillId="0" borderId="0" xfId="0" applyFont="1" applyFill="1" applyProtection="1">
      <alignment vertical="center"/>
    </xf>
    <xf numFmtId="0" fontId="5" fillId="0" borderId="4" xfId="0" applyFont="1" applyFill="1" applyBorder="1" applyProtection="1">
      <alignment vertical="center"/>
    </xf>
    <xf numFmtId="0" fontId="7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Protection="1">
      <alignment vertical="center"/>
    </xf>
    <xf numFmtId="0" fontId="0" fillId="0" borderId="0" xfId="0" applyFill="1" applyBorder="1">
      <alignment vertical="center"/>
    </xf>
    <xf numFmtId="0" fontId="7" fillId="0" borderId="1" xfId="0" applyFont="1" applyFill="1" applyBorder="1" applyAlignment="1" applyProtection="1">
      <alignment horizontal="center"/>
    </xf>
    <xf numFmtId="177" fontId="8" fillId="0" borderId="2" xfId="0" applyNumberFormat="1" applyFont="1" applyFill="1" applyBorder="1" applyProtection="1">
      <alignment vertical="center"/>
      <protection locked="0"/>
    </xf>
    <xf numFmtId="177" fontId="8" fillId="0" borderId="0" xfId="0" applyNumberFormat="1" applyFont="1" applyFill="1" applyBorder="1" applyProtection="1">
      <alignment vertical="center"/>
      <protection locked="0"/>
    </xf>
    <xf numFmtId="177" fontId="8" fillId="0" borderId="0" xfId="0" applyNumberFormat="1" applyFont="1" applyFill="1" applyProtection="1">
      <alignment vertical="center"/>
      <protection locked="0"/>
    </xf>
    <xf numFmtId="0" fontId="16" fillId="0" borderId="0" xfId="0" applyFont="1" applyBorder="1" applyAlignment="1" applyProtection="1">
      <alignment horizontal="left"/>
    </xf>
    <xf numFmtId="0" fontId="16" fillId="0" borderId="30" xfId="0" applyFont="1" applyBorder="1" applyAlignment="1" applyProtection="1">
      <alignment horizontal="left"/>
    </xf>
    <xf numFmtId="0" fontId="19" fillId="0" borderId="30" xfId="0" applyFont="1" applyBorder="1">
      <alignment vertical="center"/>
    </xf>
    <xf numFmtId="177" fontId="16" fillId="0" borderId="31" xfId="0" applyNumberFormat="1" applyFont="1" applyBorder="1" applyProtection="1">
      <alignment vertical="center"/>
    </xf>
    <xf numFmtId="177" fontId="16" fillId="0" borderId="30" xfId="0" applyNumberFormat="1" applyFont="1" applyBorder="1" applyProtection="1">
      <alignment vertical="center"/>
    </xf>
    <xf numFmtId="0" fontId="16" fillId="0" borderId="32" xfId="0" applyFont="1" applyBorder="1" applyAlignment="1" applyProtection="1">
      <alignment horizontal="left"/>
    </xf>
    <xf numFmtId="0" fontId="19" fillId="0" borderId="32" xfId="0" applyFont="1" applyBorder="1">
      <alignment vertical="center"/>
    </xf>
    <xf numFmtId="177" fontId="16" fillId="0" borderId="33" xfId="0" applyNumberFormat="1" applyFont="1" applyBorder="1" applyProtection="1">
      <alignment vertical="center"/>
    </xf>
    <xf numFmtId="177" fontId="16" fillId="0" borderId="32" xfId="0" applyNumberFormat="1" applyFont="1" applyBorder="1" applyProtection="1">
      <alignment vertical="center"/>
    </xf>
    <xf numFmtId="0" fontId="19" fillId="0" borderId="34" xfId="0" applyFont="1" applyBorder="1">
      <alignment vertical="center"/>
    </xf>
    <xf numFmtId="0" fontId="19" fillId="0" borderId="35" xfId="0" applyFont="1" applyBorder="1">
      <alignment vertical="center"/>
    </xf>
    <xf numFmtId="0" fontId="7" fillId="0" borderId="32" xfId="0" applyFont="1" applyBorder="1" applyAlignment="1" applyProtection="1">
      <alignment horizontal="left"/>
    </xf>
    <xf numFmtId="0" fontId="20" fillId="0" borderId="32" xfId="0" applyFont="1" applyBorder="1">
      <alignment vertical="center"/>
    </xf>
    <xf numFmtId="177" fontId="7" fillId="0" borderId="32" xfId="0" applyNumberFormat="1" applyFont="1" applyBorder="1">
      <alignment vertical="center"/>
    </xf>
    <xf numFmtId="177" fontId="7" fillId="0" borderId="32" xfId="0" applyNumberFormat="1" applyFont="1" applyBorder="1" applyProtection="1">
      <alignment vertical="center"/>
    </xf>
    <xf numFmtId="0" fontId="7" fillId="0" borderId="28" xfId="0" applyFont="1" applyFill="1" applyBorder="1" applyAlignment="1" applyProtection="1">
      <alignment horizontal="left" vertical="center" shrinkToFit="1"/>
      <protection locked="0"/>
    </xf>
    <xf numFmtId="0" fontId="32" fillId="0" borderId="28" xfId="0" applyFont="1" applyFill="1" applyBorder="1" applyAlignment="1">
      <alignment horizontal="left" vertical="center" shrinkToFit="1"/>
    </xf>
    <xf numFmtId="0" fontId="12" fillId="0" borderId="28" xfId="0" applyFont="1" applyFill="1" applyBorder="1" applyAlignment="1">
      <alignment horizontal="right" vertical="center" shrinkToFit="1"/>
    </xf>
    <xf numFmtId="0" fontId="22" fillId="0" borderId="32" xfId="0" applyFont="1" applyBorder="1" applyProtection="1">
      <alignment vertical="center"/>
    </xf>
    <xf numFmtId="177" fontId="7" fillId="0" borderId="33" xfId="0" applyNumberFormat="1" applyFont="1" applyBorder="1" applyProtection="1">
      <alignment vertical="center"/>
    </xf>
    <xf numFmtId="0" fontId="7" fillId="0" borderId="30" xfId="0" applyFont="1" applyBorder="1" applyAlignment="1" applyProtection="1">
      <alignment horizontal="left"/>
    </xf>
    <xf numFmtId="177" fontId="7" fillId="0" borderId="31" xfId="0" applyNumberFormat="1" applyFont="1" applyBorder="1" applyProtection="1">
      <alignment vertical="center"/>
    </xf>
    <xf numFmtId="177" fontId="7" fillId="0" borderId="30" xfId="0" applyNumberFormat="1" applyFont="1" applyBorder="1" applyProtection="1">
      <alignment vertical="center"/>
    </xf>
    <xf numFmtId="0" fontId="22" fillId="0" borderId="34" xfId="0" applyFont="1" applyBorder="1" applyProtection="1">
      <alignment vertical="center"/>
    </xf>
    <xf numFmtId="0" fontId="22" fillId="0" borderId="35" xfId="0" applyFont="1" applyBorder="1" applyProtection="1">
      <alignment vertical="center"/>
    </xf>
    <xf numFmtId="179" fontId="7" fillId="0" borderId="0" xfId="0" applyNumberFormat="1" applyFont="1" applyProtection="1">
      <alignment vertical="center"/>
    </xf>
    <xf numFmtId="0" fontId="20" fillId="0" borderId="30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35" xfId="0" applyFont="1" applyBorder="1">
      <alignment vertical="center"/>
    </xf>
    <xf numFmtId="176" fontId="7" fillId="0" borderId="2" xfId="0" applyNumberFormat="1" applyFont="1" applyBorder="1">
      <alignment vertical="center"/>
    </xf>
    <xf numFmtId="176" fontId="7" fillId="0" borderId="0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176" fontId="7" fillId="0" borderId="2" xfId="0" applyNumberFormat="1" applyFont="1" applyBorder="1" applyProtection="1">
      <alignment vertical="center"/>
    </xf>
    <xf numFmtId="176" fontId="7" fillId="0" borderId="0" xfId="0" applyNumberFormat="1" applyFont="1" applyBorder="1" applyProtection="1">
      <alignment vertical="center"/>
    </xf>
    <xf numFmtId="176" fontId="7" fillId="0" borderId="0" xfId="0" applyNumberFormat="1" applyFont="1" applyFill="1" applyBorder="1" applyProtection="1">
      <alignment vertical="center"/>
    </xf>
    <xf numFmtId="176" fontId="7" fillId="0" borderId="2" xfId="0" applyNumberFormat="1" applyFont="1" applyBorder="1" applyProtection="1">
      <alignment vertical="center"/>
      <protection locked="0"/>
    </xf>
    <xf numFmtId="176" fontId="7" fillId="0" borderId="0" xfId="0" applyNumberFormat="1" applyFont="1" applyBorder="1" applyProtection="1">
      <alignment vertical="center"/>
      <protection locked="0"/>
    </xf>
    <xf numFmtId="176" fontId="7" fillId="0" borderId="0" xfId="0" applyNumberFormat="1" applyFont="1" applyProtection="1">
      <alignment vertical="center"/>
      <protection locked="0"/>
    </xf>
    <xf numFmtId="176" fontId="7" fillId="0" borderId="3" xfId="0" applyNumberFormat="1" applyFont="1" applyBorder="1">
      <alignment vertical="center"/>
    </xf>
    <xf numFmtId="176" fontId="7" fillId="0" borderId="4" xfId="0" applyNumberFormat="1" applyFont="1" applyBorder="1">
      <alignment vertical="center"/>
    </xf>
    <xf numFmtId="0" fontId="7" fillId="0" borderId="29" xfId="0" applyFont="1" applyBorder="1">
      <alignment vertical="center"/>
    </xf>
    <xf numFmtId="177" fontId="7" fillId="0" borderId="4" xfId="0" applyNumberFormat="1" applyFont="1" applyFill="1" applyBorder="1">
      <alignment vertical="center"/>
    </xf>
    <xf numFmtId="177" fontId="7" fillId="0" borderId="6" xfId="0" applyNumberFormat="1" applyFont="1" applyFill="1" applyBorder="1">
      <alignment vertical="center"/>
    </xf>
    <xf numFmtId="177" fontId="7" fillId="0" borderId="18" xfId="0" applyNumberFormat="1" applyFont="1" applyBorder="1">
      <alignment vertical="center"/>
    </xf>
    <xf numFmtId="177" fontId="7" fillId="0" borderId="3" xfId="0" applyNumberFormat="1" applyFont="1" applyFill="1" applyBorder="1">
      <alignment vertical="center"/>
    </xf>
    <xf numFmtId="0" fontId="7" fillId="0" borderId="8" xfId="0" applyFont="1" applyBorder="1">
      <alignment vertical="center"/>
    </xf>
    <xf numFmtId="178" fontId="7" fillId="0" borderId="0" xfId="0" applyNumberFormat="1" applyFont="1" applyFill="1" applyBorder="1" applyProtection="1">
      <alignment vertical="center"/>
    </xf>
    <xf numFmtId="178" fontId="7" fillId="0" borderId="0" xfId="0" applyNumberFormat="1" applyFont="1" applyFill="1" applyBorder="1">
      <alignment vertical="center"/>
    </xf>
    <xf numFmtId="178" fontId="7" fillId="0" borderId="0" xfId="0" applyNumberFormat="1" applyFont="1" applyFill="1" applyBorder="1" applyProtection="1">
      <alignment vertical="center"/>
      <protection locked="0"/>
    </xf>
    <xf numFmtId="178" fontId="7" fillId="0" borderId="4" xfId="0" applyNumberFormat="1" applyFont="1" applyFill="1" applyBorder="1">
      <alignment vertical="center"/>
    </xf>
    <xf numFmtId="0" fontId="7" fillId="0" borderId="9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</xf>
    <xf numFmtId="37" fontId="7" fillId="0" borderId="28" xfId="2" applyFont="1" applyFill="1" applyBorder="1" applyAlignment="1">
      <alignment vertical="center" shrinkToFit="1"/>
    </xf>
    <xf numFmtId="37" fontId="30" fillId="0" borderId="28" xfId="2" applyFont="1" applyFill="1" applyBorder="1" applyAlignment="1" applyProtection="1">
      <alignment horizontal="left" vertical="center" shrinkToFit="1"/>
    </xf>
    <xf numFmtId="37" fontId="30" fillId="0" borderId="28" xfId="2" applyFont="1" applyFill="1" applyBorder="1" applyAlignment="1">
      <alignment vertical="center" shrinkToFit="1"/>
    </xf>
    <xf numFmtId="37" fontId="30" fillId="0" borderId="12" xfId="2" applyFont="1" applyFill="1" applyBorder="1" applyAlignment="1">
      <alignment vertical="center" shrinkToFit="1"/>
    </xf>
    <xf numFmtId="177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 applyProtection="1">
      <alignment vertical="center"/>
    </xf>
    <xf numFmtId="177" fontId="32" fillId="0" borderId="0" xfId="0" applyNumberFormat="1" applyFont="1" applyFill="1" applyBorder="1" applyAlignment="1" applyProtection="1">
      <alignment vertical="center"/>
    </xf>
    <xf numFmtId="177" fontId="7" fillId="0" borderId="0" xfId="0" applyNumberFormat="1" applyFont="1" applyFill="1" applyBorder="1" applyAlignment="1" applyProtection="1">
      <alignment vertical="center"/>
      <protection locked="0"/>
    </xf>
    <xf numFmtId="177" fontId="32" fillId="0" borderId="4" xfId="1" applyNumberFormat="1" applyFont="1" applyFill="1" applyBorder="1" applyAlignment="1">
      <alignment vertical="center"/>
    </xf>
    <xf numFmtId="177" fontId="7" fillId="0" borderId="4" xfId="0" applyNumberFormat="1" applyFont="1" applyFill="1" applyBorder="1" applyAlignment="1">
      <alignment vertical="center"/>
    </xf>
    <xf numFmtId="177" fontId="7" fillId="0" borderId="6" xfId="0" applyNumberFormat="1" applyFont="1" applyFill="1" applyBorder="1" applyAlignment="1" applyProtection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7" fillId="0" borderId="7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32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30" xfId="0" applyFont="1" applyBorder="1" applyAlignment="1" applyProtection="1">
      <alignment vertical="center"/>
    </xf>
    <xf numFmtId="0" fontId="7" fillId="0" borderId="32" xfId="0" applyFont="1" applyBorder="1">
      <alignment vertical="center"/>
    </xf>
    <xf numFmtId="0" fontId="32" fillId="0" borderId="28" xfId="0" applyFont="1" applyFill="1" applyBorder="1" applyAlignment="1" applyProtection="1">
      <alignment horizontal="right" vertical="center" shrinkToFit="1"/>
      <protection locked="0"/>
    </xf>
    <xf numFmtId="0" fontId="7" fillId="0" borderId="0" xfId="0" applyFont="1" applyAlignment="1">
      <alignment vertical="center" shrinkToFit="1"/>
    </xf>
    <xf numFmtId="0" fontId="7" fillId="0" borderId="0" xfId="0" applyFont="1" applyAlignment="1" applyProtection="1">
      <alignment horizontal="left" shrinkToFit="1"/>
    </xf>
    <xf numFmtId="0" fontId="7" fillId="0" borderId="4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7" fillId="0" borderId="28" xfId="0" applyFont="1" applyBorder="1" applyAlignment="1" applyProtection="1">
      <alignment horizontal="left" shrinkToFit="1"/>
    </xf>
    <xf numFmtId="0" fontId="7" fillId="0" borderId="12" xfId="0" applyFont="1" applyBorder="1" applyAlignment="1">
      <alignment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7" fillId="0" borderId="28" xfId="0" applyFont="1" applyFill="1" applyBorder="1" applyAlignment="1" applyProtection="1">
      <alignment horizontal="left" shrinkToFit="1"/>
    </xf>
    <xf numFmtId="0" fontId="7" fillId="0" borderId="28" xfId="0" applyFont="1" applyFill="1" applyBorder="1" applyAlignment="1" applyProtection="1">
      <alignment horizontal="left" vertical="center" shrinkToFit="1"/>
    </xf>
    <xf numFmtId="0" fontId="7" fillId="0" borderId="28" xfId="0" applyFont="1" applyFill="1" applyBorder="1" applyAlignment="1">
      <alignment vertical="center" shrinkToFit="1"/>
    </xf>
    <xf numFmtId="0" fontId="7" fillId="0" borderId="28" xfId="0" applyNumberFormat="1" applyFont="1" applyFill="1" applyBorder="1" applyAlignment="1" applyProtection="1">
      <alignment horizontal="left" vertical="center" shrinkToFit="1"/>
      <protection locked="0"/>
    </xf>
    <xf numFmtId="0" fontId="31" fillId="0" borderId="28" xfId="0" applyFont="1" applyFill="1" applyBorder="1" applyAlignment="1" applyProtection="1">
      <alignment vertical="center" shrinkToFit="1"/>
      <protection locked="0"/>
    </xf>
    <xf numFmtId="0" fontId="12" fillId="0" borderId="28" xfId="0" applyFont="1" applyFill="1" applyBorder="1" applyAlignment="1" applyProtection="1">
      <alignment horizontal="left" vertical="center" shrinkToFit="1"/>
      <protection locked="0"/>
    </xf>
    <xf numFmtId="0" fontId="7" fillId="0" borderId="28" xfId="0" applyFont="1" applyFill="1" applyBorder="1" applyAlignment="1" applyProtection="1">
      <alignment horizontal="right" vertical="center" shrinkToFit="1"/>
      <protection locked="0"/>
    </xf>
    <xf numFmtId="0" fontId="33" fillId="0" borderId="12" xfId="0" applyFont="1" applyFill="1" applyBorder="1" applyAlignment="1" applyProtection="1">
      <alignment horizontal="left" vertical="center" shrinkToFit="1"/>
    </xf>
    <xf numFmtId="0" fontId="25" fillId="0" borderId="12" xfId="0" applyFont="1" applyFill="1" applyBorder="1" applyAlignment="1">
      <alignment horizontal="right" vertical="center" shrinkToFit="1"/>
    </xf>
    <xf numFmtId="0" fontId="7" fillId="0" borderId="29" xfId="0" applyFont="1" applyFill="1" applyBorder="1" applyAlignment="1">
      <alignment vertical="center" shrinkToFit="1"/>
    </xf>
    <xf numFmtId="0" fontId="7" fillId="0" borderId="29" xfId="0" applyFont="1" applyFill="1" applyBorder="1" applyAlignment="1" applyProtection="1">
      <alignment horizontal="left" vertical="center" shrinkToFit="1"/>
    </xf>
    <xf numFmtId="0" fontId="7" fillId="0" borderId="12" xfId="0" applyFont="1" applyFill="1" applyBorder="1" applyAlignment="1">
      <alignment vertical="center" shrinkToFit="1"/>
    </xf>
    <xf numFmtId="0" fontId="7" fillId="0" borderId="27" xfId="0" applyFont="1" applyFill="1" applyBorder="1" applyAlignment="1">
      <alignment vertical="center" shrinkToFit="1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0" fontId="20" fillId="0" borderId="1" xfId="0" applyFont="1" applyFill="1" applyBorder="1" applyAlignment="1" applyProtection="1">
      <alignment horizontal="right"/>
    </xf>
    <xf numFmtId="0" fontId="23" fillId="0" borderId="1" xfId="0" applyFont="1" applyBorder="1" applyAlignment="1" applyProtection="1">
      <alignment horizontal="right"/>
    </xf>
    <xf numFmtId="0" fontId="7" fillId="0" borderId="1" xfId="0" applyFont="1" applyBorder="1" applyAlignment="1" applyProtection="1">
      <alignment horizontal="right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7" fillId="0" borderId="1" xfId="0" applyFont="1" applyBorder="1" applyAlignment="1" applyProtection="1">
      <protection locked="0"/>
    </xf>
    <xf numFmtId="177" fontId="7" fillId="0" borderId="1" xfId="0" applyNumberFormat="1" applyFont="1" applyBorder="1" applyAlignment="1" applyProtection="1">
      <alignment horizontal="right"/>
    </xf>
    <xf numFmtId="0" fontId="7" fillId="0" borderId="1" xfId="0" applyFont="1" applyBorder="1" applyAlignment="1">
      <alignment vertical="center" shrinkToFit="1"/>
    </xf>
    <xf numFmtId="0" fontId="7" fillId="0" borderId="0" xfId="0" applyFont="1" applyAlignment="1" applyProtection="1">
      <alignment horizontal="center" shrinkToFit="1"/>
    </xf>
    <xf numFmtId="0" fontId="7" fillId="0" borderId="4" xfId="0" applyFont="1" applyBorder="1" applyAlignment="1" applyProtection="1">
      <alignment horizontal="center" shrinkToFit="1"/>
    </xf>
    <xf numFmtId="177" fontId="7" fillId="0" borderId="2" xfId="0" applyNumberFormat="1" applyFont="1" applyBorder="1" applyAlignment="1" applyProtection="1">
      <alignment horizontal="left" shrinkToFit="1"/>
    </xf>
    <xf numFmtId="177" fontId="7" fillId="0" borderId="3" xfId="0" applyNumberFormat="1" applyFont="1" applyBorder="1" applyAlignment="1">
      <alignment vertical="center" shrinkToFit="1"/>
    </xf>
    <xf numFmtId="177" fontId="7" fillId="0" borderId="3" xfId="0" applyNumberFormat="1" applyFont="1" applyBorder="1" applyAlignment="1" applyProtection="1">
      <alignment horizontal="left" shrinkToFit="1"/>
    </xf>
    <xf numFmtId="177" fontId="7" fillId="0" borderId="3" xfId="0" applyNumberFormat="1" applyFont="1" applyBorder="1" applyAlignment="1">
      <alignment horizontal="center" vertical="center" shrinkToFit="1"/>
    </xf>
    <xf numFmtId="177" fontId="7" fillId="0" borderId="7" xfId="0" applyNumberFormat="1" applyFont="1" applyBorder="1" applyAlignment="1" applyProtection="1">
      <alignment horizontal="left"/>
    </xf>
    <xf numFmtId="41" fontId="7" fillId="0" borderId="0" xfId="0" applyNumberFormat="1" applyFont="1" applyBorder="1" applyProtection="1">
      <alignment vertical="center"/>
    </xf>
    <xf numFmtId="41" fontId="7" fillId="0" borderId="0" xfId="0" applyNumberFormat="1" applyFont="1" applyBorder="1" applyProtection="1">
      <alignment vertical="center"/>
      <protection locked="0"/>
    </xf>
    <xf numFmtId="0" fontId="21" fillId="0" borderId="0" xfId="0" applyFont="1" applyFill="1" applyAlignment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7" fillId="0" borderId="27" xfId="0" applyFont="1" applyBorder="1" applyAlignment="1"/>
    <xf numFmtId="0" fontId="7" fillId="0" borderId="23" xfId="0" applyFont="1" applyBorder="1" applyAlignment="1"/>
    <xf numFmtId="0" fontId="7" fillId="0" borderId="3" xfId="0" applyFont="1" applyBorder="1" applyAlignment="1">
      <alignment horizontal="center" vertical="center"/>
    </xf>
    <xf numFmtId="177" fontId="7" fillId="0" borderId="0" xfId="0" applyNumberFormat="1" applyFont="1" applyFill="1" applyBorder="1" applyAlignment="1" applyProtection="1"/>
    <xf numFmtId="41" fontId="7" fillId="0" borderId="0" xfId="1" applyNumberFormat="1" applyFont="1" applyFill="1" applyProtection="1">
      <alignment vertical="center"/>
    </xf>
    <xf numFmtId="41" fontId="7" fillId="0" borderId="4" xfId="1" applyNumberFormat="1" applyFont="1" applyFill="1" applyBorder="1" applyProtection="1">
      <alignment vertical="center"/>
    </xf>
    <xf numFmtId="41" fontId="7" fillId="0" borderId="1" xfId="1" applyNumberFormat="1" applyFont="1" applyFill="1" applyBorder="1" applyProtection="1">
      <alignment vertical="center"/>
    </xf>
    <xf numFmtId="0" fontId="7" fillId="0" borderId="0" xfId="0" applyFont="1" applyBorder="1" applyAlignment="1">
      <alignment horizontal="center" shrinkToFit="1"/>
    </xf>
    <xf numFmtId="0" fontId="7" fillId="0" borderId="2" xfId="0" applyFont="1" applyBorder="1" applyAlignment="1">
      <alignment horizontal="center" vertical="center"/>
    </xf>
    <xf numFmtId="177" fontId="7" fillId="0" borderId="2" xfId="0" applyNumberFormat="1" applyFont="1" applyFill="1" applyBorder="1" applyAlignment="1" applyProtection="1"/>
    <xf numFmtId="177" fontId="7" fillId="0" borderId="0" xfId="0" applyNumberFormat="1" applyFont="1" applyFill="1" applyAlignment="1" applyProtection="1"/>
    <xf numFmtId="177" fontId="7" fillId="0" borderId="2" xfId="0" applyNumberFormat="1" applyFont="1" applyFill="1" applyBorder="1" applyAlignment="1" applyProtection="1">
      <protection locked="0"/>
    </xf>
    <xf numFmtId="177" fontId="7" fillId="0" borderId="0" xfId="0" applyNumberFormat="1" applyFont="1" applyFill="1" applyAlignment="1" applyProtection="1">
      <protection locked="0"/>
    </xf>
    <xf numFmtId="177" fontId="7" fillId="0" borderId="0" xfId="0" applyNumberFormat="1" applyFont="1" applyFill="1" applyBorder="1" applyAlignment="1" applyProtection="1">
      <protection locked="0"/>
    </xf>
    <xf numFmtId="177" fontId="7" fillId="0" borderId="2" xfId="0" applyNumberFormat="1" applyFont="1" applyFill="1" applyBorder="1" applyAlignment="1" applyProtection="1">
      <alignment horizontal="right"/>
      <protection locked="0"/>
    </xf>
    <xf numFmtId="177" fontId="7" fillId="0" borderId="0" xfId="0" applyNumberFormat="1" applyFont="1" applyBorder="1" applyAlignment="1" applyProtection="1">
      <alignment horizontal="left" shrinkToFit="1"/>
    </xf>
    <xf numFmtId="177" fontId="7" fillId="0" borderId="0" xfId="0" applyNumberFormat="1" applyFont="1" applyBorder="1" applyAlignment="1">
      <alignment vertical="center" shrinkToFit="1"/>
    </xf>
    <xf numFmtId="177" fontId="7" fillId="0" borderId="0" xfId="0" applyNumberFormat="1" applyFont="1" applyBorder="1" applyAlignment="1" applyProtection="1">
      <alignment horizontal="center" shrinkToFit="1"/>
    </xf>
    <xf numFmtId="177" fontId="7" fillId="0" borderId="31" xfId="0" applyNumberFormat="1" applyFont="1" applyFill="1" applyBorder="1" applyProtection="1">
      <alignment vertical="center"/>
    </xf>
    <xf numFmtId="177" fontId="7" fillId="0" borderId="30" xfId="0" applyNumberFormat="1" applyFont="1" applyFill="1" applyBorder="1" applyProtection="1">
      <alignment vertical="center"/>
    </xf>
    <xf numFmtId="0" fontId="15" fillId="0" borderId="0" xfId="0" applyFont="1" applyFill="1" applyBorder="1">
      <alignment vertical="center"/>
    </xf>
    <xf numFmtId="0" fontId="3" fillId="0" borderId="0" xfId="0" applyFont="1" applyFill="1" applyBorder="1" applyAlignment="1" applyProtection="1">
      <alignment horizontal="left"/>
    </xf>
    <xf numFmtId="0" fontId="20" fillId="0" borderId="0" xfId="0" applyFont="1" applyFill="1" applyBorder="1" applyAlignment="1" applyProtection="1">
      <alignment horizontal="left"/>
    </xf>
    <xf numFmtId="0" fontId="20" fillId="0" borderId="0" xfId="0" applyFont="1" applyFill="1" applyBorder="1" applyAlignment="1" applyProtection="1">
      <alignment horizontal="right"/>
    </xf>
    <xf numFmtId="0" fontId="19" fillId="0" borderId="29" xfId="0" applyFont="1" applyBorder="1">
      <alignment vertical="center"/>
    </xf>
    <xf numFmtId="0" fontId="19" fillId="0" borderId="28" xfId="0" applyFont="1" applyBorder="1">
      <alignment vertical="center"/>
    </xf>
    <xf numFmtId="0" fontId="19" fillId="0" borderId="12" xfId="0" applyFont="1" applyBorder="1">
      <alignment vertical="center"/>
    </xf>
    <xf numFmtId="0" fontId="10" fillId="0" borderId="29" xfId="0" applyFont="1" applyBorder="1">
      <alignment vertical="center"/>
    </xf>
    <xf numFmtId="0" fontId="20" fillId="0" borderId="28" xfId="0" applyFont="1" applyBorder="1">
      <alignment vertical="center"/>
    </xf>
    <xf numFmtId="0" fontId="20" fillId="0" borderId="12" xfId="0" applyFont="1" applyBorder="1">
      <alignment vertical="center"/>
    </xf>
    <xf numFmtId="0" fontId="20" fillId="0" borderId="27" xfId="0" applyFont="1" applyBorder="1">
      <alignment vertical="center"/>
    </xf>
    <xf numFmtId="0" fontId="7" fillId="0" borderId="2" xfId="0" applyFont="1" applyFill="1" applyBorder="1" applyAlignment="1" applyProtection="1">
      <alignment horizontal="center" shrinkToFit="1"/>
    </xf>
    <xf numFmtId="177" fontId="7" fillId="0" borderId="0" xfId="0" applyNumberFormat="1" applyFont="1" applyBorder="1" applyAlignment="1" applyProtection="1">
      <alignment horizontal="right"/>
    </xf>
    <xf numFmtId="177" fontId="7" fillId="0" borderId="7" xfId="0" quotePrefix="1" applyNumberFormat="1" applyFont="1" applyBorder="1" applyAlignment="1" applyProtection="1">
      <alignment horizontal="left"/>
    </xf>
    <xf numFmtId="177" fontId="7" fillId="0" borderId="11" xfId="0" applyNumberFormat="1" applyFont="1" applyBorder="1" applyAlignment="1" applyProtection="1">
      <alignment horizontal="center" shrinkToFit="1"/>
    </xf>
    <xf numFmtId="177" fontId="7" fillId="0" borderId="13" xfId="0" applyNumberFormat="1" applyFont="1" applyBorder="1" applyAlignment="1">
      <alignment horizontal="center" vertical="center" shrinkToFit="1"/>
    </xf>
    <xf numFmtId="177" fontId="7" fillId="0" borderId="18" xfId="0" applyNumberFormat="1" applyFont="1" applyBorder="1" applyProtection="1">
      <alignment vertical="center"/>
      <protection locked="0"/>
    </xf>
    <xf numFmtId="177" fontId="7" fillId="0" borderId="6" xfId="0" applyNumberFormat="1" applyFont="1" applyBorder="1" applyProtection="1">
      <alignment vertical="center"/>
      <protection locked="0"/>
    </xf>
    <xf numFmtId="177" fontId="11" fillId="0" borderId="2" xfId="0" applyNumberFormat="1" applyFont="1" applyBorder="1" applyAlignment="1" applyProtection="1">
      <alignment horizontal="center" vertical="center" shrinkToFit="1"/>
    </xf>
    <xf numFmtId="177" fontId="15" fillId="0" borderId="3" xfId="0" applyNumberFormat="1" applyFont="1" applyBorder="1" applyAlignment="1" applyProtection="1">
      <alignment horizontal="center" vertical="center" shrinkToFit="1"/>
    </xf>
    <xf numFmtId="177" fontId="7" fillId="0" borderId="7" xfId="0" applyNumberFormat="1" applyFont="1" applyBorder="1" applyAlignment="1" applyProtection="1">
      <alignment horizontal="center"/>
    </xf>
    <xf numFmtId="177" fontId="7" fillId="0" borderId="0" xfId="0" applyNumberFormat="1" applyFont="1" applyBorder="1" applyAlignment="1" applyProtection="1">
      <alignment vertical="center" shrinkToFit="1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4" xfId="0" applyFont="1" applyFill="1" applyBorder="1" applyAlignment="1">
      <alignment horizontal="center"/>
    </xf>
    <xf numFmtId="0" fontId="10" fillId="0" borderId="27" xfId="0" applyFont="1" applyFill="1" applyBorder="1">
      <alignment vertical="center"/>
    </xf>
    <xf numFmtId="0" fontId="10" fillId="0" borderId="12" xfId="0" applyFont="1" applyFill="1" applyBorder="1">
      <alignment vertical="center"/>
    </xf>
    <xf numFmtId="0" fontId="10" fillId="0" borderId="28" xfId="0" applyFont="1" applyFill="1" applyBorder="1">
      <alignment vertical="center"/>
    </xf>
    <xf numFmtId="0" fontId="10" fillId="0" borderId="29" xfId="0" applyFont="1" applyFill="1" applyBorder="1">
      <alignment vertical="center"/>
    </xf>
    <xf numFmtId="0" fontId="23" fillId="0" borderId="0" xfId="0" applyFont="1">
      <alignment vertical="center"/>
    </xf>
    <xf numFmtId="0" fontId="7" fillId="0" borderId="6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178" fontId="7" fillId="0" borderId="2" xfId="0" applyNumberFormat="1" applyFont="1" applyFill="1" applyBorder="1" applyProtection="1">
      <alignment vertical="center"/>
    </xf>
    <xf numFmtId="178" fontId="7" fillId="0" borderId="2" xfId="0" applyNumberFormat="1" applyFont="1" applyFill="1" applyBorder="1">
      <alignment vertical="center"/>
    </xf>
    <xf numFmtId="178" fontId="7" fillId="0" borderId="2" xfId="0" applyNumberFormat="1" applyFont="1" applyFill="1" applyBorder="1" applyProtection="1">
      <alignment vertical="center"/>
      <protection locked="0"/>
    </xf>
    <xf numFmtId="0" fontId="20" fillId="0" borderId="4" xfId="0" applyFont="1" applyBorder="1" applyAlignment="1" applyProtection="1">
      <alignment horizontal="center"/>
    </xf>
    <xf numFmtId="0" fontId="20" fillId="0" borderId="12" xfId="0" applyFont="1" applyBorder="1" applyAlignment="1" applyProtection="1">
      <alignment horizontal="center"/>
    </xf>
    <xf numFmtId="0" fontId="20" fillId="0" borderId="9" xfId="0" applyFont="1" applyBorder="1">
      <alignment vertical="center"/>
    </xf>
    <xf numFmtId="0" fontId="7" fillId="0" borderId="2" xfId="0" applyFont="1" applyBorder="1" applyAlignment="1" applyProtection="1">
      <alignment horizontal="center" shrinkToFit="1"/>
    </xf>
    <xf numFmtId="0" fontId="7" fillId="0" borderId="7" xfId="0" applyFont="1" applyBorder="1" applyAlignment="1" applyProtection="1">
      <alignment horizontal="center" shrinkToFit="1"/>
    </xf>
    <xf numFmtId="177" fontId="7" fillId="0" borderId="30" xfId="0" quotePrefix="1" applyNumberFormat="1" applyFont="1" applyBorder="1" applyAlignment="1" applyProtection="1">
      <alignment vertical="center"/>
      <protection locked="0"/>
    </xf>
    <xf numFmtId="177" fontId="7" fillId="0" borderId="30" xfId="0" applyNumberFormat="1" applyFont="1" applyFill="1" applyBorder="1" applyAlignment="1" applyProtection="1">
      <alignment vertical="center"/>
      <protection locked="0"/>
    </xf>
    <xf numFmtId="177" fontId="7" fillId="0" borderId="30" xfId="0" applyNumberFormat="1" applyFont="1" applyBorder="1" applyAlignment="1">
      <alignment vertical="center"/>
    </xf>
    <xf numFmtId="177" fontId="7" fillId="0" borderId="31" xfId="0" applyNumberFormat="1" applyFont="1" applyBorder="1" applyAlignment="1">
      <alignment vertical="center"/>
    </xf>
    <xf numFmtId="177" fontId="7" fillId="0" borderId="4" xfId="0" quotePrefix="1" applyNumberFormat="1" applyFont="1" applyBorder="1" applyAlignment="1" applyProtection="1">
      <alignment vertical="center"/>
      <protection locked="0"/>
    </xf>
    <xf numFmtId="177" fontId="7" fillId="0" borderId="4" xfId="0" applyNumberFormat="1" applyFont="1" applyFill="1" applyBorder="1" applyAlignment="1" applyProtection="1">
      <alignment vertical="center"/>
      <protection locked="0"/>
    </xf>
    <xf numFmtId="177" fontId="7" fillId="0" borderId="4" xfId="0" applyNumberFormat="1" applyFont="1" applyBorder="1" applyAlignment="1">
      <alignment vertical="center"/>
    </xf>
    <xf numFmtId="177" fontId="7" fillId="0" borderId="3" xfId="0" applyNumberFormat="1" applyFont="1" applyBorder="1" applyAlignment="1">
      <alignment vertical="center"/>
    </xf>
    <xf numFmtId="41" fontId="7" fillId="0" borderId="0" xfId="0" applyNumberFormat="1" applyFont="1" applyBorder="1" applyAlignment="1" applyProtection="1">
      <alignment vertical="center"/>
      <protection locked="0"/>
    </xf>
    <xf numFmtId="177" fontId="7" fillId="0" borderId="2" xfId="0" applyNumberFormat="1" applyFont="1" applyBorder="1" applyAlignment="1">
      <alignment vertical="center"/>
    </xf>
    <xf numFmtId="41" fontId="7" fillId="0" borderId="0" xfId="0" applyNumberFormat="1" applyFont="1" applyBorder="1" applyAlignment="1" applyProtection="1">
      <alignment vertical="center"/>
    </xf>
    <xf numFmtId="177" fontId="7" fillId="0" borderId="0" xfId="0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>
      <alignment vertical="center"/>
    </xf>
    <xf numFmtId="177" fontId="7" fillId="0" borderId="32" xfId="0" quotePrefix="1" applyNumberFormat="1" applyFont="1" applyBorder="1" applyAlignment="1" applyProtection="1">
      <alignment vertical="center"/>
      <protection locked="0"/>
    </xf>
    <xf numFmtId="177" fontId="7" fillId="0" borderId="32" xfId="0" applyNumberFormat="1" applyFont="1" applyFill="1" applyBorder="1" applyAlignment="1" applyProtection="1">
      <alignment vertical="center"/>
    </xf>
    <xf numFmtId="177" fontId="7" fillId="0" borderId="32" xfId="0" applyNumberFormat="1" applyFont="1" applyBorder="1" applyAlignment="1">
      <alignment vertical="center"/>
    </xf>
    <xf numFmtId="177" fontId="7" fillId="0" borderId="33" xfId="0" applyNumberFormat="1" applyFont="1" applyBorder="1" applyAlignment="1">
      <alignment vertical="center"/>
    </xf>
    <xf numFmtId="177" fontId="7" fillId="0" borderId="2" xfId="0" applyNumberFormat="1" applyFont="1" applyBorder="1" applyAlignment="1" applyProtection="1">
      <alignment horizontal="right" vertical="center"/>
      <protection locked="0"/>
    </xf>
    <xf numFmtId="41" fontId="7" fillId="0" borderId="2" xfId="0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Fill="1" applyAlignment="1">
      <alignment vertical="center"/>
    </xf>
    <xf numFmtId="177" fontId="7" fillId="0" borderId="2" xfId="0" applyNumberFormat="1" applyFont="1" applyBorder="1" applyAlignment="1" applyProtection="1">
      <alignment vertical="center"/>
    </xf>
    <xf numFmtId="177" fontId="7" fillId="0" borderId="0" xfId="0" applyNumberFormat="1" applyFont="1" applyFill="1" applyAlignment="1" applyProtection="1">
      <alignment vertic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3" xfId="0" applyFont="1" applyBorder="1" applyAlignment="1" applyProtection="1">
      <alignment horizont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5" xfId="0" applyFont="1" applyBorder="1">
      <alignment vertical="center"/>
    </xf>
    <xf numFmtId="0" fontId="7" fillId="0" borderId="0" xfId="0" applyFont="1" applyBorder="1" applyAlignment="1" applyProtection="1">
      <alignment horizontal="right"/>
    </xf>
    <xf numFmtId="177" fontId="7" fillId="0" borderId="28" xfId="0" applyNumberFormat="1" applyFont="1" applyFill="1" applyBorder="1" applyProtection="1">
      <alignment vertical="center"/>
      <protection locked="0"/>
    </xf>
    <xf numFmtId="177" fontId="7" fillId="0" borderId="28" xfId="0" applyNumberFormat="1" applyFont="1" applyFill="1" applyBorder="1">
      <alignment vertical="center"/>
    </xf>
    <xf numFmtId="177" fontId="7" fillId="0" borderId="28" xfId="0" applyNumberFormat="1" applyFont="1" applyFill="1" applyBorder="1" applyProtection="1">
      <alignment vertical="center"/>
    </xf>
    <xf numFmtId="177" fontId="7" fillId="0" borderId="29" xfId="0" applyNumberFormat="1" applyFont="1" applyFill="1" applyBorder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12" fillId="0" borderId="3" xfId="0" applyFont="1" applyBorder="1" applyAlignment="1" applyProtection="1">
      <alignment horizontal="center" shrinkToFit="1"/>
    </xf>
    <xf numFmtId="0" fontId="7" fillId="0" borderId="2" xfId="0" applyFont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7" fillId="0" borderId="37" xfId="0" applyFont="1" applyBorder="1">
      <alignment vertical="center"/>
    </xf>
    <xf numFmtId="0" fontId="7" fillId="0" borderId="14" xfId="0" applyFont="1" applyBorder="1" applyAlignment="1" applyProtection="1">
      <alignment horizontal="center"/>
    </xf>
    <xf numFmtId="0" fontId="7" fillId="0" borderId="2" xfId="0" applyFont="1" applyBorder="1" applyAlignment="1">
      <alignment horizontal="left"/>
    </xf>
    <xf numFmtId="177" fontId="7" fillId="0" borderId="0" xfId="0" applyNumberFormat="1" applyFont="1" applyAlignment="1">
      <alignment horizontal="right" vertical="center"/>
    </xf>
    <xf numFmtId="0" fontId="7" fillId="0" borderId="0" xfId="0" applyFont="1" applyBorder="1" applyAlignment="1" applyProtection="1">
      <alignment horizontal="center"/>
    </xf>
    <xf numFmtId="177" fontId="7" fillId="0" borderId="3" xfId="0" applyNumberFormat="1" applyFont="1" applyBorder="1" applyAlignment="1" applyProtection="1">
      <alignment horizontal="center" shrinkToFit="1"/>
    </xf>
    <xf numFmtId="177" fontId="7" fillId="0" borderId="38" xfId="0" applyNumberFormat="1" applyFont="1" applyFill="1" applyBorder="1" applyProtection="1">
      <alignment vertical="center"/>
    </xf>
    <xf numFmtId="177" fontId="7" fillId="0" borderId="2" xfId="0" applyNumberFormat="1" applyFont="1" applyBorder="1" applyAlignment="1" applyProtection="1">
      <alignment horizontal="right" vertical="center"/>
    </xf>
    <xf numFmtId="177" fontId="11" fillId="0" borderId="0" xfId="0" applyNumberFormat="1" applyFont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0" fillId="0" borderId="28" xfId="0" applyBorder="1" applyAlignment="1"/>
    <xf numFmtId="0" fontId="7" fillId="0" borderId="0" xfId="0" applyFont="1" applyBorder="1" applyAlignment="1" applyProtection="1">
      <alignment horizontal="left" vertical="center" shrinkToFit="1"/>
    </xf>
    <xf numFmtId="0" fontId="7" fillId="0" borderId="28" xfId="0" applyFont="1" applyBorder="1" applyAlignment="1" applyProtection="1">
      <alignment horizontal="left" vertical="center" shrinkToFit="1"/>
    </xf>
    <xf numFmtId="0" fontId="0" fillId="0" borderId="0" xfId="0" applyBorder="1" applyAlignment="1"/>
    <xf numFmtId="0" fontId="7" fillId="0" borderId="0" xfId="0" applyFont="1" applyBorder="1" applyAlignment="1" applyProtection="1">
      <alignment horizontal="left" shrinkToFit="1"/>
    </xf>
    <xf numFmtId="0" fontId="0" fillId="0" borderId="28" xfId="0" applyBorder="1" applyAlignment="1">
      <alignment horizontal="left" shrinkToFit="1"/>
    </xf>
    <xf numFmtId="0" fontId="0" fillId="0" borderId="0" xfId="0" applyAlignment="1">
      <alignment horizontal="center"/>
    </xf>
    <xf numFmtId="0" fontId="7" fillId="0" borderId="26" xfId="0" applyFont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2" fillId="0" borderId="26" xfId="0" applyFont="1" applyBorder="1" applyAlignment="1" applyProtection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7" fillId="0" borderId="36" xfId="0" applyFont="1" applyBorder="1" applyAlignment="1" applyProtection="1">
      <alignment horizontal="center" vertical="center"/>
    </xf>
    <xf numFmtId="0" fontId="0" fillId="0" borderId="36" xfId="0" applyBorder="1" applyAlignment="1">
      <alignment horizontal="center" vertical="center"/>
    </xf>
    <xf numFmtId="177" fontId="3" fillId="0" borderId="0" xfId="0" applyNumberFormat="1" applyFont="1" applyAlignment="1" applyProtection="1">
      <alignment horizontal="center"/>
    </xf>
    <xf numFmtId="177" fontId="7" fillId="0" borderId="3" xfId="0" applyNumberFormat="1" applyFont="1" applyBorder="1" applyAlignment="1" applyProtection="1">
      <alignment horizontal="center" shrinkToFit="1"/>
    </xf>
    <xf numFmtId="177" fontId="7" fillId="0" borderId="12" xfId="0" applyNumberFormat="1" applyFont="1" applyBorder="1" applyAlignment="1" applyProtection="1">
      <alignment horizontal="center" shrinkToFit="1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J84"/>
  <sheetViews>
    <sheetView view="pageBreakPreview" zoomScale="75" zoomScaleNormal="75" zoomScaleSheetLayoutView="75" workbookViewId="0">
      <selection activeCell="E48" sqref="E48"/>
    </sheetView>
  </sheetViews>
  <sheetFormatPr defaultColWidth="15.875" defaultRowHeight="16.5" customHeight="1" x14ac:dyDescent="0.15"/>
  <cols>
    <col min="1" max="1" width="13.375" customWidth="1"/>
    <col min="2" max="2" width="31.5" customWidth="1"/>
    <col min="3" max="3" width="16.375" customWidth="1"/>
    <col min="4" max="4" width="18.25" customWidth="1"/>
    <col min="5" max="8" width="15.75" customWidth="1"/>
  </cols>
  <sheetData>
    <row r="1" spans="1:8" ht="16.5" customHeight="1" x14ac:dyDescent="0.15">
      <c r="A1" s="1"/>
    </row>
    <row r="2" spans="1:8" ht="16.5" customHeight="1" x14ac:dyDescent="0.15">
      <c r="B2" s="11"/>
    </row>
    <row r="6" spans="1:8" ht="28.5" x14ac:dyDescent="0.3">
      <c r="B6" s="455" t="s">
        <v>532</v>
      </c>
      <c r="C6" s="455"/>
      <c r="D6" s="455"/>
      <c r="E6" s="455"/>
      <c r="F6" s="455"/>
      <c r="G6" s="455"/>
      <c r="H6" s="455"/>
    </row>
    <row r="7" spans="1:8" ht="16.5" customHeight="1" x14ac:dyDescent="0.3">
      <c r="C7" s="3"/>
    </row>
    <row r="8" spans="1:8" ht="16.5" customHeight="1" x14ac:dyDescent="0.2">
      <c r="B8" s="456" t="s">
        <v>533</v>
      </c>
      <c r="C8" s="456"/>
      <c r="D8" s="456"/>
      <c r="E8" s="456"/>
      <c r="F8" s="456"/>
      <c r="G8" s="456"/>
      <c r="H8" s="456"/>
    </row>
    <row r="9" spans="1:8" ht="16.5" customHeight="1" thickBot="1" x14ac:dyDescent="0.25">
      <c r="A9" s="2"/>
      <c r="B9" s="5"/>
      <c r="C9" s="6"/>
      <c r="D9" s="329" t="s">
        <v>534</v>
      </c>
      <c r="E9" s="6"/>
      <c r="F9" s="7"/>
      <c r="G9" s="119"/>
      <c r="H9" s="127" t="s">
        <v>19</v>
      </c>
    </row>
    <row r="10" spans="1:8" ht="16.5" customHeight="1" x14ac:dyDescent="0.2">
      <c r="A10" s="2"/>
      <c r="B10" s="2"/>
      <c r="C10" s="57"/>
      <c r="D10" s="171" t="s">
        <v>258</v>
      </c>
      <c r="E10" s="51" t="s">
        <v>261</v>
      </c>
      <c r="F10" s="51" t="s">
        <v>264</v>
      </c>
      <c r="G10" s="51" t="s">
        <v>415</v>
      </c>
      <c r="H10" s="51" t="s">
        <v>536</v>
      </c>
    </row>
    <row r="11" spans="1:8" ht="16.5" customHeight="1" x14ac:dyDescent="0.2">
      <c r="A11" s="2"/>
      <c r="B11" s="71" t="s">
        <v>0</v>
      </c>
      <c r="C11" s="59"/>
      <c r="D11" s="53" t="s">
        <v>259</v>
      </c>
      <c r="E11" s="53" t="s">
        <v>262</v>
      </c>
      <c r="F11" s="53" t="s">
        <v>265</v>
      </c>
      <c r="G11" s="53" t="s">
        <v>416</v>
      </c>
      <c r="H11" s="53" t="s">
        <v>538</v>
      </c>
    </row>
    <row r="12" spans="1:8" ht="16.5" customHeight="1" x14ac:dyDescent="0.15">
      <c r="A12" s="2"/>
      <c r="B12" s="32"/>
      <c r="C12" s="57"/>
      <c r="D12" s="203"/>
      <c r="E12" s="169"/>
      <c r="F12" s="169"/>
      <c r="G12" s="57"/>
      <c r="H12" s="57"/>
    </row>
    <row r="13" spans="1:8" ht="16.5" customHeight="1" x14ac:dyDescent="0.2">
      <c r="A13" s="2"/>
      <c r="B13" s="47" t="s">
        <v>188</v>
      </c>
      <c r="C13" s="57"/>
      <c r="D13" s="137">
        <v>1433122</v>
      </c>
      <c r="E13" s="139">
        <v>1442515</v>
      </c>
      <c r="F13" s="139">
        <v>1464082</v>
      </c>
      <c r="G13" s="138">
        <v>1475762</v>
      </c>
      <c r="H13" s="138">
        <v>1462351</v>
      </c>
    </row>
    <row r="14" spans="1:8" ht="16.5" customHeight="1" x14ac:dyDescent="0.2">
      <c r="A14" s="2"/>
      <c r="B14" s="47" t="s">
        <v>1</v>
      </c>
      <c r="C14" s="57"/>
      <c r="D14" s="137">
        <v>1153379</v>
      </c>
      <c r="E14" s="139">
        <v>1164812</v>
      </c>
      <c r="F14" s="139">
        <v>1065547</v>
      </c>
      <c r="G14" s="138">
        <v>991483</v>
      </c>
      <c r="H14" s="138">
        <v>1171130</v>
      </c>
    </row>
    <row r="15" spans="1:8" ht="16.5" customHeight="1" x14ac:dyDescent="0.2">
      <c r="A15" s="2"/>
      <c r="B15" s="47" t="s">
        <v>2</v>
      </c>
      <c r="C15" s="57"/>
      <c r="D15" s="137">
        <v>767604</v>
      </c>
      <c r="E15" s="139">
        <v>786979</v>
      </c>
      <c r="F15" s="139">
        <v>768957</v>
      </c>
      <c r="G15" s="138">
        <v>765938</v>
      </c>
      <c r="H15" s="138">
        <v>764482</v>
      </c>
    </row>
    <row r="16" spans="1:8" ht="16.5" customHeight="1" x14ac:dyDescent="0.2">
      <c r="A16" s="2"/>
      <c r="B16" s="47" t="s">
        <v>3</v>
      </c>
      <c r="C16" s="57"/>
      <c r="D16" s="137">
        <v>303022</v>
      </c>
      <c r="E16" s="139">
        <v>290378</v>
      </c>
      <c r="F16" s="139">
        <v>319129</v>
      </c>
      <c r="G16" s="138">
        <v>319719</v>
      </c>
      <c r="H16" s="138">
        <v>309908</v>
      </c>
    </row>
    <row r="17" spans="1:10" ht="16.5" customHeight="1" x14ac:dyDescent="0.2">
      <c r="A17" s="2"/>
      <c r="B17" s="61" t="s">
        <v>4</v>
      </c>
      <c r="C17" s="59"/>
      <c r="D17" s="204">
        <v>33017</v>
      </c>
      <c r="E17" s="205">
        <v>33322</v>
      </c>
      <c r="F17" s="205">
        <v>29764</v>
      </c>
      <c r="G17" s="205">
        <v>29338</v>
      </c>
      <c r="H17" s="205">
        <v>31401</v>
      </c>
    </row>
    <row r="18" spans="1:10" ht="16.5" customHeight="1" thickBot="1" x14ac:dyDescent="0.25">
      <c r="A18" s="2"/>
      <c r="B18" s="49" t="s">
        <v>189</v>
      </c>
      <c r="C18" s="58"/>
      <c r="D18" s="206">
        <v>3624109</v>
      </c>
      <c r="E18" s="207">
        <v>3651362</v>
      </c>
      <c r="F18" s="207">
        <v>3587951</v>
      </c>
      <c r="G18" s="207">
        <v>3523566</v>
      </c>
      <c r="H18" s="207">
        <v>3676471</v>
      </c>
    </row>
    <row r="19" spans="1:10" ht="16.5" customHeight="1" x14ac:dyDescent="0.15">
      <c r="A19" s="2"/>
      <c r="B19" s="32"/>
      <c r="C19" s="57"/>
      <c r="D19" s="40"/>
      <c r="E19" s="41"/>
      <c r="F19" s="41"/>
      <c r="G19" s="133"/>
      <c r="H19" s="133"/>
    </row>
    <row r="20" spans="1:10" ht="16.5" customHeight="1" x14ac:dyDescent="0.2">
      <c r="A20" s="2"/>
      <c r="B20" s="47" t="s">
        <v>5</v>
      </c>
      <c r="C20" s="57"/>
      <c r="D20" s="44">
        <v>2087514</v>
      </c>
      <c r="E20" s="45">
        <v>2097676</v>
      </c>
      <c r="F20" s="45">
        <v>2067436</v>
      </c>
      <c r="G20" s="354">
        <v>2053167</v>
      </c>
      <c r="H20" s="354">
        <v>2021245</v>
      </c>
    </row>
    <row r="21" spans="1:10" ht="16.5" customHeight="1" x14ac:dyDescent="0.2">
      <c r="A21" s="2"/>
      <c r="B21" s="47" t="s">
        <v>6</v>
      </c>
      <c r="C21" s="57"/>
      <c r="D21" s="44">
        <v>820897</v>
      </c>
      <c r="E21" s="45">
        <v>812903</v>
      </c>
      <c r="F21" s="45">
        <v>836053</v>
      </c>
      <c r="G21" s="354">
        <v>854720</v>
      </c>
      <c r="H21" s="354">
        <v>851722</v>
      </c>
      <c r="J21" t="s">
        <v>539</v>
      </c>
    </row>
    <row r="22" spans="1:10" ht="16.5" customHeight="1" x14ac:dyDescent="0.2">
      <c r="A22" s="2"/>
      <c r="B22" s="47" t="s">
        <v>540</v>
      </c>
      <c r="C22" s="57"/>
      <c r="D22" s="44">
        <v>979655</v>
      </c>
      <c r="E22" s="45">
        <v>1042367</v>
      </c>
      <c r="F22" s="45">
        <v>1008426</v>
      </c>
      <c r="G22" s="354">
        <v>1017034</v>
      </c>
      <c r="H22" s="354">
        <v>963863</v>
      </c>
    </row>
    <row r="23" spans="1:10" ht="16.5" customHeight="1" x14ac:dyDescent="0.2">
      <c r="A23" s="2"/>
      <c r="B23" s="47" t="s">
        <v>7</v>
      </c>
      <c r="C23" s="57"/>
      <c r="D23" s="44">
        <v>18160</v>
      </c>
      <c r="E23" s="45">
        <v>34967</v>
      </c>
      <c r="F23" s="45">
        <v>-67263</v>
      </c>
      <c r="G23" s="354">
        <v>-38175</v>
      </c>
      <c r="H23" s="354">
        <v>2982</v>
      </c>
    </row>
    <row r="24" spans="1:10" ht="16.5" customHeight="1" x14ac:dyDescent="0.2">
      <c r="A24" s="2"/>
      <c r="B24" s="47" t="s">
        <v>541</v>
      </c>
      <c r="C24" s="57"/>
      <c r="D24" s="44">
        <v>-628675</v>
      </c>
      <c r="E24" s="45">
        <v>-648559</v>
      </c>
      <c r="F24" s="45">
        <v>-597013</v>
      </c>
      <c r="G24" s="354">
        <v>-519464</v>
      </c>
      <c r="H24" s="354">
        <v>-333413</v>
      </c>
    </row>
    <row r="25" spans="1:10" ht="16.5" customHeight="1" x14ac:dyDescent="0.2">
      <c r="A25" s="2"/>
      <c r="B25" s="61" t="s">
        <v>8</v>
      </c>
      <c r="C25" s="59"/>
      <c r="D25" s="172">
        <v>346558</v>
      </c>
      <c r="E25" s="46">
        <v>312008</v>
      </c>
      <c r="F25" s="46">
        <v>340313</v>
      </c>
      <c r="G25" s="355">
        <v>156284</v>
      </c>
      <c r="H25" s="355">
        <v>170072</v>
      </c>
    </row>
    <row r="26" spans="1:10" ht="16.5" customHeight="1" thickBot="1" x14ac:dyDescent="0.25">
      <c r="A26" s="2"/>
      <c r="B26" s="49" t="s">
        <v>203</v>
      </c>
      <c r="C26" s="58"/>
      <c r="D26" s="206">
        <v>3624109</v>
      </c>
      <c r="E26" s="207">
        <v>3651362</v>
      </c>
      <c r="F26" s="207">
        <v>3587951</v>
      </c>
      <c r="G26" s="356">
        <v>3523566</v>
      </c>
      <c r="H26" s="356">
        <v>3676471</v>
      </c>
    </row>
    <row r="27" spans="1:10" ht="16.5" customHeight="1" x14ac:dyDescent="0.2">
      <c r="A27" s="2"/>
      <c r="B27" s="176"/>
      <c r="D27" s="212" t="s">
        <v>542</v>
      </c>
    </row>
    <row r="28" spans="1:10" ht="16.5" customHeight="1" x14ac:dyDescent="0.2">
      <c r="A28" s="2"/>
      <c r="B28" s="176"/>
      <c r="D28" s="212"/>
    </row>
    <row r="29" spans="1:10" s="202" customFormat="1" ht="16.5" customHeight="1" x14ac:dyDescent="0.2">
      <c r="B29" s="214"/>
      <c r="D29" s="215"/>
      <c r="F29" s="216"/>
    </row>
    <row r="30" spans="1:10" s="202" customFormat="1" ht="16.5" customHeight="1" thickBot="1" x14ac:dyDescent="0.25">
      <c r="A30" s="217"/>
      <c r="B30" s="218"/>
      <c r="C30" s="219"/>
      <c r="D30" s="330" t="s">
        <v>9</v>
      </c>
      <c r="E30" s="219"/>
      <c r="F30" s="219"/>
      <c r="G30" s="220"/>
      <c r="H30" s="331" t="s">
        <v>19</v>
      </c>
    </row>
    <row r="31" spans="1:10" s="202" customFormat="1" ht="16.5" customHeight="1" x14ac:dyDescent="0.2">
      <c r="A31" s="217"/>
      <c r="B31" s="131"/>
      <c r="C31" s="221"/>
      <c r="D31" s="171" t="s">
        <v>258</v>
      </c>
      <c r="E31" s="51" t="s">
        <v>261</v>
      </c>
      <c r="F31" s="51" t="s">
        <v>264</v>
      </c>
      <c r="G31" s="51" t="s">
        <v>415</v>
      </c>
      <c r="H31" s="51" t="s">
        <v>543</v>
      </c>
    </row>
    <row r="32" spans="1:10" s="202" customFormat="1" ht="16.5" customHeight="1" x14ac:dyDescent="0.2">
      <c r="A32" s="217"/>
      <c r="B32" s="393" t="s">
        <v>0</v>
      </c>
      <c r="C32" s="222"/>
      <c r="D32" s="53" t="s">
        <v>259</v>
      </c>
      <c r="E32" s="53" t="s">
        <v>262</v>
      </c>
      <c r="F32" s="53" t="s">
        <v>265</v>
      </c>
      <c r="G32" s="53" t="s">
        <v>416</v>
      </c>
      <c r="H32" s="53" t="s">
        <v>544</v>
      </c>
    </row>
    <row r="33" spans="1:8" s="202" customFormat="1" ht="16.5" customHeight="1" x14ac:dyDescent="0.15">
      <c r="A33" s="217"/>
      <c r="B33" s="131"/>
      <c r="C33" s="397"/>
      <c r="D33" s="132"/>
      <c r="E33" s="41"/>
      <c r="F33" s="133"/>
      <c r="G33" s="133"/>
      <c r="H33" s="133"/>
    </row>
    <row r="34" spans="1:8" s="202" customFormat="1" ht="16.5" customHeight="1" x14ac:dyDescent="0.2">
      <c r="A34" s="217"/>
      <c r="B34" s="136" t="s">
        <v>10</v>
      </c>
      <c r="C34" s="396"/>
      <c r="D34" s="44">
        <v>2087514</v>
      </c>
      <c r="E34" s="45">
        <v>2097676</v>
      </c>
      <c r="F34" s="135">
        <v>2067436</v>
      </c>
      <c r="G34" s="135">
        <v>2053167</v>
      </c>
      <c r="H34" s="135">
        <v>2021245</v>
      </c>
    </row>
    <row r="35" spans="1:8" s="202" customFormat="1" ht="16.5" customHeight="1" x14ac:dyDescent="0.2">
      <c r="A35" s="217"/>
      <c r="B35" s="136" t="s">
        <v>11</v>
      </c>
      <c r="C35" s="396"/>
      <c r="D35" s="44">
        <v>820897</v>
      </c>
      <c r="E35" s="45">
        <v>812903</v>
      </c>
      <c r="F35" s="135">
        <v>836053</v>
      </c>
      <c r="G35" s="135">
        <v>854720</v>
      </c>
      <c r="H35" s="135">
        <v>851722</v>
      </c>
    </row>
    <row r="36" spans="1:8" s="202" customFormat="1" ht="16.5" customHeight="1" x14ac:dyDescent="0.2">
      <c r="A36" s="217"/>
      <c r="B36" s="223" t="s">
        <v>12</v>
      </c>
      <c r="C36" s="395"/>
      <c r="D36" s="172">
        <v>461091</v>
      </c>
      <c r="E36" s="46">
        <v>520680</v>
      </c>
      <c r="F36" s="46">
        <v>499367</v>
      </c>
      <c r="G36" s="46">
        <v>455266</v>
      </c>
      <c r="H36" s="46">
        <v>603570</v>
      </c>
    </row>
    <row r="37" spans="1:8" s="202" customFormat="1" ht="16.5" customHeight="1" thickBot="1" x14ac:dyDescent="0.25">
      <c r="A37" s="217"/>
      <c r="B37" s="224" t="s">
        <v>13</v>
      </c>
      <c r="C37" s="394"/>
      <c r="D37" s="206">
        <v>3369502</v>
      </c>
      <c r="E37" s="207">
        <v>3431259</v>
      </c>
      <c r="F37" s="207">
        <v>3402856</v>
      </c>
      <c r="G37" s="207">
        <v>3363153</v>
      </c>
      <c r="H37" s="207">
        <v>3476537</v>
      </c>
    </row>
    <row r="38" spans="1:8" s="202" customFormat="1" ht="16.5" customHeight="1" x14ac:dyDescent="0.15">
      <c r="A38" s="217"/>
      <c r="B38" s="131"/>
      <c r="C38" s="396"/>
      <c r="D38" s="40"/>
      <c r="E38" s="41"/>
      <c r="F38" s="133"/>
      <c r="G38" s="133"/>
      <c r="H38" s="133"/>
    </row>
    <row r="39" spans="1:8" s="202" customFormat="1" ht="16.5" customHeight="1" x14ac:dyDescent="0.2">
      <c r="A39" s="217"/>
      <c r="B39" s="136" t="s">
        <v>257</v>
      </c>
      <c r="C39" s="396"/>
      <c r="D39" s="44">
        <v>1433122</v>
      </c>
      <c r="E39" s="45">
        <v>1442515</v>
      </c>
      <c r="F39" s="135">
        <v>1464082</v>
      </c>
      <c r="G39" s="135">
        <v>1475762</v>
      </c>
      <c r="H39" s="135">
        <v>1462351</v>
      </c>
    </row>
    <row r="40" spans="1:8" s="202" customFormat="1" ht="16.5" customHeight="1" x14ac:dyDescent="0.2">
      <c r="A40" s="217"/>
      <c r="B40" s="136" t="s">
        <v>263</v>
      </c>
      <c r="C40" s="396"/>
      <c r="D40" s="44">
        <v>109385</v>
      </c>
      <c r="E40" s="45">
        <v>107213</v>
      </c>
      <c r="F40" s="135">
        <v>112939</v>
      </c>
      <c r="G40" s="135">
        <v>115162</v>
      </c>
      <c r="H40" s="135">
        <v>115066</v>
      </c>
    </row>
    <row r="41" spans="1:8" s="202" customFormat="1" ht="16.5" customHeight="1" x14ac:dyDescent="0.2">
      <c r="A41" s="217"/>
      <c r="B41" s="136" t="s">
        <v>14</v>
      </c>
      <c r="C41" s="396"/>
      <c r="D41" s="44">
        <v>1153379</v>
      </c>
      <c r="E41" s="45">
        <v>1164812</v>
      </c>
      <c r="F41" s="135">
        <v>1065547</v>
      </c>
      <c r="G41" s="135">
        <v>991483</v>
      </c>
      <c r="H41" s="135">
        <v>1171130</v>
      </c>
    </row>
    <row r="42" spans="1:8" s="202" customFormat="1" ht="16.5" customHeight="1" x14ac:dyDescent="0.2">
      <c r="A42" s="217"/>
      <c r="B42" s="136" t="s">
        <v>545</v>
      </c>
      <c r="C42" s="396"/>
      <c r="D42" s="44">
        <v>23267</v>
      </c>
      <c r="E42" s="45">
        <v>84463</v>
      </c>
      <c r="F42" s="135">
        <v>83293</v>
      </c>
      <c r="G42" s="135">
        <v>94580</v>
      </c>
      <c r="H42" s="135">
        <v>48173</v>
      </c>
    </row>
    <row r="43" spans="1:8" s="202" customFormat="1" ht="16.5" customHeight="1" x14ac:dyDescent="0.2">
      <c r="A43" s="217"/>
      <c r="B43" s="136" t="s">
        <v>15</v>
      </c>
      <c r="C43" s="396"/>
      <c r="D43" s="44">
        <v>303022</v>
      </c>
      <c r="E43" s="45">
        <v>290378</v>
      </c>
      <c r="F43" s="135">
        <v>319129</v>
      </c>
      <c r="G43" s="135">
        <v>319719</v>
      </c>
      <c r="H43" s="135">
        <v>309908</v>
      </c>
    </row>
    <row r="44" spans="1:8" s="202" customFormat="1" ht="16.5" customHeight="1" x14ac:dyDescent="0.2">
      <c r="A44" s="217"/>
      <c r="B44" s="136" t="s">
        <v>16</v>
      </c>
      <c r="C44" s="396"/>
      <c r="D44" s="44">
        <v>33017</v>
      </c>
      <c r="E44" s="45">
        <v>33322</v>
      </c>
      <c r="F44" s="45">
        <v>29764</v>
      </c>
      <c r="G44" s="45">
        <v>29338</v>
      </c>
      <c r="H44" s="45">
        <v>31401</v>
      </c>
    </row>
    <row r="45" spans="1:8" s="202" customFormat="1" ht="16.5" customHeight="1" x14ac:dyDescent="0.2">
      <c r="A45" s="217"/>
      <c r="B45" s="223" t="s">
        <v>546</v>
      </c>
      <c r="C45" s="395"/>
      <c r="D45" s="172">
        <v>380344</v>
      </c>
      <c r="E45" s="46">
        <v>375200</v>
      </c>
      <c r="F45" s="46">
        <v>387630</v>
      </c>
      <c r="G45" s="46">
        <v>395783</v>
      </c>
      <c r="H45" s="46">
        <v>401310</v>
      </c>
    </row>
    <row r="46" spans="1:8" s="202" customFormat="1" ht="16.5" customHeight="1" thickBot="1" x14ac:dyDescent="0.25">
      <c r="A46" s="217"/>
      <c r="B46" s="224" t="s">
        <v>17</v>
      </c>
      <c r="C46" s="394"/>
      <c r="D46" s="142">
        <v>3369502</v>
      </c>
      <c r="E46" s="143">
        <v>3431259</v>
      </c>
      <c r="F46" s="143">
        <v>3402856</v>
      </c>
      <c r="G46" s="143">
        <v>3363153</v>
      </c>
      <c r="H46" s="143">
        <v>3476537</v>
      </c>
    </row>
    <row r="47" spans="1:8" s="202" customFormat="1" ht="16.5" customHeight="1" x14ac:dyDescent="0.2">
      <c r="A47" s="217"/>
      <c r="B47" s="214"/>
      <c r="D47" s="212" t="s">
        <v>547</v>
      </c>
    </row>
    <row r="48" spans="1:8" s="202" customFormat="1" ht="16.5" customHeight="1" x14ac:dyDescent="0.2">
      <c r="A48" s="217"/>
      <c r="B48" s="214"/>
      <c r="D48" s="212"/>
    </row>
    <row r="49" spans="1:9" s="202" customFormat="1" ht="16.5" customHeight="1" x14ac:dyDescent="0.2">
      <c r="B49" s="214"/>
      <c r="D49" s="215"/>
    </row>
    <row r="50" spans="1:9" s="202" customFormat="1" ht="16.5" customHeight="1" thickBot="1" x14ac:dyDescent="0.25">
      <c r="A50" s="217"/>
      <c r="B50" s="218"/>
      <c r="C50" s="225"/>
      <c r="D50" s="330" t="s">
        <v>18</v>
      </c>
      <c r="E50" s="219"/>
      <c r="F50" s="219"/>
      <c r="G50" s="220"/>
      <c r="H50" s="331" t="s">
        <v>19</v>
      </c>
    </row>
    <row r="51" spans="1:9" s="202" customFormat="1" ht="16.5" customHeight="1" x14ac:dyDescent="0.2">
      <c r="A51" s="217"/>
      <c r="B51" s="131"/>
      <c r="C51" s="226"/>
      <c r="D51" s="171" t="s">
        <v>258</v>
      </c>
      <c r="E51" s="51" t="s">
        <v>261</v>
      </c>
      <c r="F51" s="51" t="s">
        <v>264</v>
      </c>
      <c r="G51" s="51" t="s">
        <v>415</v>
      </c>
      <c r="H51" s="51" t="s">
        <v>543</v>
      </c>
    </row>
    <row r="52" spans="1:9" s="202" customFormat="1" ht="16.5" customHeight="1" x14ac:dyDescent="0.2">
      <c r="A52" s="217"/>
      <c r="B52" s="393" t="s">
        <v>0</v>
      </c>
      <c r="C52" s="227"/>
      <c r="D52" s="53" t="s">
        <v>259</v>
      </c>
      <c r="E52" s="53" t="s">
        <v>262</v>
      </c>
      <c r="F52" s="53" t="s">
        <v>265</v>
      </c>
      <c r="G52" s="53" t="s">
        <v>416</v>
      </c>
      <c r="H52" s="53" t="s">
        <v>544</v>
      </c>
    </row>
    <row r="53" spans="1:9" s="202" customFormat="1" ht="16.5" customHeight="1" x14ac:dyDescent="0.15">
      <c r="A53" s="217"/>
      <c r="B53" s="131"/>
      <c r="C53" s="226"/>
      <c r="D53" s="44"/>
      <c r="E53" s="45"/>
      <c r="F53" s="45"/>
      <c r="G53" s="135"/>
      <c r="H53" s="135"/>
    </row>
    <row r="54" spans="1:9" s="202" customFormat="1" ht="16.5" customHeight="1" x14ac:dyDescent="0.2">
      <c r="A54" s="217"/>
      <c r="B54" s="136" t="s">
        <v>320</v>
      </c>
      <c r="C54" s="226"/>
      <c r="D54" s="44">
        <v>-628675</v>
      </c>
      <c r="E54" s="45">
        <v>-648559</v>
      </c>
      <c r="F54" s="45">
        <v>-597013</v>
      </c>
      <c r="G54" s="135">
        <v>-519464</v>
      </c>
      <c r="H54" s="135">
        <v>-333413</v>
      </c>
    </row>
    <row r="55" spans="1:9" s="202" customFormat="1" ht="16.5" customHeight="1" x14ac:dyDescent="0.2">
      <c r="A55" s="217"/>
      <c r="B55" s="136" t="s">
        <v>319</v>
      </c>
      <c r="C55" s="226"/>
      <c r="D55" s="44">
        <v>170168</v>
      </c>
      <c r="E55" s="45">
        <v>169428</v>
      </c>
      <c r="F55" s="45">
        <v>177028</v>
      </c>
      <c r="G55" s="135">
        <v>180107</v>
      </c>
      <c r="H55" s="135">
        <v>179942</v>
      </c>
    </row>
    <row r="56" spans="1:9" s="202" customFormat="1" ht="16.5" customHeight="1" x14ac:dyDescent="0.2">
      <c r="A56" s="217"/>
      <c r="B56" s="228" t="s">
        <v>318</v>
      </c>
      <c r="C56" s="229"/>
      <c r="D56" s="44">
        <v>48908</v>
      </c>
      <c r="E56" s="45">
        <v>97372</v>
      </c>
      <c r="F56" s="45">
        <v>93803</v>
      </c>
      <c r="G56" s="45">
        <v>105157</v>
      </c>
      <c r="H56" s="45">
        <v>59941</v>
      </c>
      <c r="I56" s="230"/>
    </row>
    <row r="57" spans="1:9" s="202" customFormat="1" ht="16.5" customHeight="1" x14ac:dyDescent="0.2">
      <c r="A57" s="217"/>
      <c r="B57" s="228" t="s">
        <v>317</v>
      </c>
      <c r="C57" s="229"/>
      <c r="D57" s="44">
        <v>435090</v>
      </c>
      <c r="E57" s="45">
        <v>432143</v>
      </c>
      <c r="F57" s="45">
        <v>442699</v>
      </c>
      <c r="G57" s="45">
        <v>446219</v>
      </c>
      <c r="H57" s="45">
        <v>451322</v>
      </c>
    </row>
    <row r="58" spans="1:9" s="202" customFormat="1" ht="16.5" customHeight="1" x14ac:dyDescent="0.2">
      <c r="A58" s="217"/>
      <c r="B58" s="223" t="s">
        <v>316</v>
      </c>
      <c r="C58" s="227"/>
      <c r="D58" s="204">
        <v>115678</v>
      </c>
      <c r="E58" s="205">
        <v>81683</v>
      </c>
      <c r="F58" s="205">
        <v>13151</v>
      </c>
      <c r="G58" s="205">
        <v>-96638</v>
      </c>
      <c r="H58" s="205">
        <v>-231136</v>
      </c>
    </row>
    <row r="59" spans="1:9" s="202" customFormat="1" ht="16.5" customHeight="1" thickBot="1" x14ac:dyDescent="0.25">
      <c r="A59" s="217"/>
      <c r="B59" s="231" t="s">
        <v>250</v>
      </c>
      <c r="C59" s="225"/>
      <c r="D59" s="368">
        <v>141169</v>
      </c>
      <c r="E59" s="369">
        <v>132067</v>
      </c>
      <c r="F59" s="369">
        <v>129668</v>
      </c>
      <c r="G59" s="369">
        <v>115381</v>
      </c>
      <c r="H59" s="452">
        <v>126656</v>
      </c>
    </row>
    <row r="60" spans="1:9" s="202" customFormat="1" ht="16.5" customHeight="1" x14ac:dyDescent="0.15">
      <c r="A60" s="217"/>
      <c r="B60" s="131"/>
      <c r="C60" s="226"/>
      <c r="D60" s="232"/>
      <c r="E60" s="233"/>
      <c r="F60" s="233"/>
      <c r="G60" s="234"/>
      <c r="H60" s="234"/>
    </row>
    <row r="61" spans="1:9" s="202" customFormat="1" ht="16.5" customHeight="1" x14ac:dyDescent="0.2">
      <c r="A61" s="217"/>
      <c r="B61" s="136" t="s">
        <v>315</v>
      </c>
      <c r="C61" s="226"/>
      <c r="D61" s="44">
        <v>60783</v>
      </c>
      <c r="E61" s="45">
        <v>62215</v>
      </c>
      <c r="F61" s="45">
        <v>64089</v>
      </c>
      <c r="G61" s="135">
        <v>64945</v>
      </c>
      <c r="H61" s="135">
        <v>64876</v>
      </c>
    </row>
    <row r="62" spans="1:9" s="202" customFormat="1" ht="16.5" customHeight="1" x14ac:dyDescent="0.2">
      <c r="A62" s="217"/>
      <c r="B62" s="136" t="s">
        <v>314</v>
      </c>
      <c r="C62" s="226"/>
      <c r="D62" s="44">
        <v>25640</v>
      </c>
      <c r="E62" s="45">
        <v>12909</v>
      </c>
      <c r="F62" s="45">
        <v>10510</v>
      </c>
      <c r="G62" s="135">
        <v>0</v>
      </c>
      <c r="H62" s="135">
        <v>11768</v>
      </c>
    </row>
    <row r="63" spans="1:9" s="202" customFormat="1" ht="16.5" customHeight="1" x14ac:dyDescent="0.2">
      <c r="A63" s="217"/>
      <c r="B63" s="223" t="s">
        <v>313</v>
      </c>
      <c r="C63" s="227"/>
      <c r="D63" s="172">
        <v>54746</v>
      </c>
      <c r="E63" s="46">
        <v>56943</v>
      </c>
      <c r="F63" s="46">
        <v>55069</v>
      </c>
      <c r="G63" s="46">
        <v>50436</v>
      </c>
      <c r="H63" s="46">
        <v>50012</v>
      </c>
    </row>
    <row r="64" spans="1:9" ht="16.5" customHeight="1" thickBot="1" x14ac:dyDescent="0.25">
      <c r="B64" s="231" t="s">
        <v>249</v>
      </c>
      <c r="C64" s="225"/>
      <c r="D64" s="368">
        <v>141169</v>
      </c>
      <c r="E64" s="369">
        <v>132067</v>
      </c>
      <c r="F64" s="369">
        <v>129668</v>
      </c>
      <c r="G64" s="369">
        <v>115381</v>
      </c>
      <c r="H64" s="452">
        <v>126656</v>
      </c>
    </row>
    <row r="65" spans="1:8" ht="16.5" customHeight="1" x14ac:dyDescent="0.2">
      <c r="A65" s="1"/>
      <c r="B65" s="348"/>
      <c r="C65" s="202"/>
      <c r="D65" s="212" t="s">
        <v>547</v>
      </c>
      <c r="E65" s="202"/>
      <c r="F65" s="202"/>
      <c r="G65" s="202"/>
      <c r="H65" s="202"/>
    </row>
    <row r="66" spans="1:8" ht="16.5" customHeight="1" x14ac:dyDescent="0.15">
      <c r="A66" s="2"/>
      <c r="B66" s="120"/>
      <c r="D66" s="2"/>
      <c r="E66" s="2"/>
      <c r="F66" s="2"/>
      <c r="G66" s="2"/>
      <c r="H66" s="2"/>
    </row>
    <row r="67" spans="1:8" s="202" customFormat="1" ht="16.5" customHeight="1" x14ac:dyDescent="0.2">
      <c r="A67" s="217"/>
      <c r="B67" s="370"/>
      <c r="C67" s="229"/>
      <c r="D67" s="371"/>
      <c r="E67" s="230"/>
      <c r="F67" s="230"/>
      <c r="G67" s="372"/>
      <c r="H67" s="373"/>
    </row>
    <row r="68" spans="1:8" s="202" customFormat="1" ht="16.5" customHeight="1" x14ac:dyDescent="0.15">
      <c r="B68" s="230"/>
      <c r="C68" s="230"/>
      <c r="D68" s="230"/>
      <c r="E68" s="230"/>
      <c r="F68" s="230"/>
      <c r="G68" s="230"/>
      <c r="H68" s="230"/>
    </row>
    <row r="69" spans="1:8" s="202" customFormat="1" ht="16.5" customHeight="1" x14ac:dyDescent="0.15">
      <c r="B69" s="230"/>
      <c r="C69" s="230"/>
      <c r="D69" s="230"/>
      <c r="E69" s="230"/>
      <c r="F69" s="230"/>
      <c r="G69" s="230"/>
      <c r="H69" s="230"/>
    </row>
    <row r="70" spans="1:8" s="202" customFormat="1" ht="16.5" customHeight="1" x14ac:dyDescent="0.15"/>
    <row r="71" spans="1:8" s="202" customFormat="1" ht="16.5" customHeight="1" x14ac:dyDescent="0.15"/>
    <row r="72" spans="1:8" s="202" customFormat="1" ht="16.5" customHeight="1" x14ac:dyDescent="0.15"/>
    <row r="73" spans="1:8" s="202" customFormat="1" ht="16.5" customHeight="1" x14ac:dyDescent="0.15"/>
    <row r="74" spans="1:8" s="202" customFormat="1" ht="16.5" customHeight="1" x14ac:dyDescent="0.15"/>
    <row r="75" spans="1:8" s="202" customFormat="1" ht="16.5" customHeight="1" x14ac:dyDescent="0.15"/>
    <row r="76" spans="1:8" s="202" customFormat="1" ht="16.5" customHeight="1" x14ac:dyDescent="0.15"/>
    <row r="77" spans="1:8" s="202" customFormat="1" ht="16.5" customHeight="1" x14ac:dyDescent="0.15"/>
    <row r="78" spans="1:8" s="202" customFormat="1" ht="16.5" customHeight="1" x14ac:dyDescent="0.15"/>
    <row r="79" spans="1:8" s="202" customFormat="1" ht="16.5" customHeight="1" x14ac:dyDescent="0.15"/>
    <row r="80" spans="1:8" s="202" customFormat="1" ht="16.5" customHeight="1" x14ac:dyDescent="0.15"/>
    <row r="81" spans="1:8" s="202" customFormat="1" ht="16.5" customHeight="1" x14ac:dyDescent="0.15"/>
    <row r="82" spans="1:8" s="202" customFormat="1" ht="16.5" customHeight="1" x14ac:dyDescent="0.15"/>
    <row r="84" spans="1:8" ht="16.5" customHeight="1" x14ac:dyDescent="0.2">
      <c r="A84" s="1"/>
      <c r="B84" s="348"/>
      <c r="C84" s="202"/>
      <c r="D84" s="212"/>
      <c r="E84" s="202"/>
      <c r="F84" s="202"/>
      <c r="G84" s="202"/>
      <c r="H84" s="202"/>
    </row>
  </sheetData>
  <mergeCells count="2">
    <mergeCell ref="B6:H6"/>
    <mergeCell ref="B8:H8"/>
  </mergeCells>
  <phoneticPr fontId="2"/>
  <pageMargins left="0.78740157480314965" right="0.78740157480314965" top="0.98425196850393704" bottom="0.98425196850393704" header="0.51181102362204722" footer="0.51181102362204722"/>
  <pageSetup paperSize="9" scale="65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I67"/>
  <sheetViews>
    <sheetView view="pageBreakPreview" topLeftCell="A52" zoomScale="75" zoomScaleNormal="75" workbookViewId="0">
      <selection activeCell="D25" sqref="D25"/>
    </sheetView>
  </sheetViews>
  <sheetFormatPr defaultColWidth="15.875" defaultRowHeight="17.25" x14ac:dyDescent="0.15"/>
  <cols>
    <col min="1" max="1" width="15.875" style="32" customWidth="1"/>
    <col min="2" max="3" width="25.625" style="32" customWidth="1"/>
    <col min="4" max="5" width="19.875" style="32" customWidth="1"/>
    <col min="6" max="8" width="20" style="32" customWidth="1"/>
    <col min="9" max="16384" width="15.875" style="32"/>
  </cols>
  <sheetData>
    <row r="1" spans="1:9" x14ac:dyDescent="0.2">
      <c r="A1" s="47"/>
    </row>
    <row r="2" spans="1:9" x14ac:dyDescent="0.15">
      <c r="B2" s="11"/>
    </row>
    <row r="6" spans="1:9" x14ac:dyDescent="0.2">
      <c r="B6" s="456" t="s">
        <v>71</v>
      </c>
      <c r="C6" s="456"/>
      <c r="D6" s="456"/>
      <c r="E6" s="456"/>
      <c r="F6" s="456"/>
      <c r="G6" s="456"/>
      <c r="H6" s="456"/>
    </row>
    <row r="7" spans="1:9" ht="18" thickBot="1" x14ac:dyDescent="0.25">
      <c r="B7" s="48"/>
      <c r="C7" s="48"/>
      <c r="D7" s="48"/>
      <c r="E7" s="334" t="s">
        <v>736</v>
      </c>
      <c r="F7" s="48"/>
      <c r="G7" s="48"/>
      <c r="H7" s="49" t="s">
        <v>30</v>
      </c>
    </row>
    <row r="8" spans="1:9" x14ac:dyDescent="0.2">
      <c r="B8" s="280"/>
      <c r="C8" s="280"/>
      <c r="D8" s="408" t="s">
        <v>737</v>
      </c>
      <c r="E8" s="299"/>
      <c r="F8" s="408" t="s">
        <v>204</v>
      </c>
      <c r="G8" s="299"/>
      <c r="H8" s="408" t="s">
        <v>204</v>
      </c>
      <c r="I8" s="60"/>
    </row>
    <row r="9" spans="1:9" x14ac:dyDescent="0.2">
      <c r="B9" s="459" t="s">
        <v>256</v>
      </c>
      <c r="C9" s="460"/>
      <c r="D9" s="51" t="s">
        <v>738</v>
      </c>
      <c r="E9" s="51" t="s">
        <v>72</v>
      </c>
      <c r="F9" s="407" t="s">
        <v>205</v>
      </c>
      <c r="G9" s="51" t="s">
        <v>73</v>
      </c>
      <c r="H9" s="407" t="s">
        <v>206</v>
      </c>
      <c r="I9" s="60"/>
    </row>
    <row r="10" spans="1:9" x14ac:dyDescent="0.2">
      <c r="B10" s="54"/>
      <c r="C10" s="54"/>
      <c r="D10" s="65" t="s">
        <v>74</v>
      </c>
      <c r="E10" s="65" t="s">
        <v>75</v>
      </c>
      <c r="F10" s="65" t="s">
        <v>76</v>
      </c>
      <c r="G10" s="65" t="s">
        <v>77</v>
      </c>
      <c r="H10" s="65" t="s">
        <v>78</v>
      </c>
      <c r="I10" s="60"/>
    </row>
    <row r="11" spans="1:9" x14ac:dyDescent="0.15">
      <c r="B11" s="300"/>
      <c r="C11" s="60"/>
      <c r="D11" s="16"/>
      <c r="E11" s="35"/>
      <c r="F11" s="35"/>
      <c r="G11" s="35"/>
      <c r="H11" s="35"/>
    </row>
    <row r="12" spans="1:9" x14ac:dyDescent="0.15">
      <c r="B12" s="301" t="s">
        <v>482</v>
      </c>
      <c r="C12" s="60"/>
      <c r="D12" s="20">
        <v>137422</v>
      </c>
      <c r="E12" s="24">
        <v>54181</v>
      </c>
      <c r="F12" s="24">
        <v>83240</v>
      </c>
      <c r="G12" s="24">
        <v>21210</v>
      </c>
      <c r="H12" s="24">
        <v>62030</v>
      </c>
    </row>
    <row r="13" spans="1:9" x14ac:dyDescent="0.15">
      <c r="B13" s="300" t="s">
        <v>739</v>
      </c>
      <c r="C13" s="60"/>
      <c r="D13" s="20">
        <v>114369</v>
      </c>
      <c r="E13" s="24">
        <v>43578</v>
      </c>
      <c r="F13" s="24">
        <v>70791</v>
      </c>
      <c r="G13" s="24">
        <v>17895</v>
      </c>
      <c r="H13" s="24">
        <v>52896</v>
      </c>
    </row>
    <row r="14" spans="1:9" x14ac:dyDescent="0.15">
      <c r="B14" s="301" t="s">
        <v>740</v>
      </c>
      <c r="C14" s="60"/>
      <c r="D14" s="20">
        <v>5689</v>
      </c>
      <c r="E14" s="24">
        <v>2988</v>
      </c>
      <c r="F14" s="24">
        <v>2702</v>
      </c>
      <c r="G14" s="24">
        <v>957</v>
      </c>
      <c r="H14" s="24">
        <v>1745</v>
      </c>
    </row>
    <row r="15" spans="1:9" x14ac:dyDescent="0.15">
      <c r="B15" s="301" t="s">
        <v>741</v>
      </c>
      <c r="C15" s="60"/>
      <c r="D15" s="16">
        <v>17363</v>
      </c>
      <c r="E15" s="35">
        <v>7615</v>
      </c>
      <c r="F15" s="35">
        <v>9748</v>
      </c>
      <c r="G15" s="35">
        <v>2358</v>
      </c>
      <c r="H15" s="35">
        <v>7390</v>
      </c>
    </row>
    <row r="16" spans="1:9" x14ac:dyDescent="0.15">
      <c r="B16" s="301"/>
      <c r="C16" s="60"/>
      <c r="D16" s="20"/>
      <c r="E16" s="24"/>
      <c r="F16" s="24"/>
      <c r="G16" s="24"/>
      <c r="H16" s="24"/>
    </row>
    <row r="17" spans="2:8" x14ac:dyDescent="0.15">
      <c r="B17" s="301" t="s">
        <v>481</v>
      </c>
      <c r="C17" s="60"/>
      <c r="D17" s="20">
        <v>2622</v>
      </c>
      <c r="E17" s="24">
        <v>1635</v>
      </c>
      <c r="F17" s="24">
        <v>988</v>
      </c>
      <c r="G17" s="24">
        <v>543</v>
      </c>
      <c r="H17" s="24">
        <v>445</v>
      </c>
    </row>
    <row r="18" spans="2:8" x14ac:dyDescent="0.15">
      <c r="B18" s="301"/>
      <c r="C18" s="60"/>
      <c r="D18" s="12"/>
      <c r="E18" s="26"/>
      <c r="F18" s="24"/>
      <c r="G18" s="26"/>
      <c r="H18" s="24"/>
    </row>
    <row r="19" spans="2:8" x14ac:dyDescent="0.15">
      <c r="B19" s="300" t="s">
        <v>480</v>
      </c>
      <c r="C19" s="60"/>
      <c r="D19" s="16">
        <v>2701641</v>
      </c>
      <c r="E19" s="35">
        <v>1646330</v>
      </c>
      <c r="F19" s="35">
        <v>1055312</v>
      </c>
      <c r="G19" s="35">
        <v>215139</v>
      </c>
      <c r="H19" s="35">
        <v>840173</v>
      </c>
    </row>
    <row r="20" spans="2:8" x14ac:dyDescent="0.15">
      <c r="B20" s="301" t="s">
        <v>742</v>
      </c>
      <c r="C20" s="60"/>
      <c r="D20" s="12">
        <v>215227</v>
      </c>
      <c r="E20" s="26">
        <v>138852</v>
      </c>
      <c r="F20" s="24">
        <v>76374</v>
      </c>
      <c r="G20" s="26">
        <v>10668</v>
      </c>
      <c r="H20" s="24">
        <v>65706</v>
      </c>
    </row>
    <row r="21" spans="2:8" x14ac:dyDescent="0.15">
      <c r="B21" s="301" t="s">
        <v>743</v>
      </c>
      <c r="C21" s="60"/>
      <c r="D21" s="16">
        <v>77452</v>
      </c>
      <c r="E21" s="35">
        <v>47206</v>
      </c>
      <c r="F21" s="35">
        <v>30246</v>
      </c>
      <c r="G21" s="35">
        <v>10657</v>
      </c>
      <c r="H21" s="35">
        <v>19589</v>
      </c>
    </row>
    <row r="22" spans="2:8" x14ac:dyDescent="0.15">
      <c r="B22" s="301" t="s">
        <v>744</v>
      </c>
      <c r="C22" s="60"/>
      <c r="D22" s="16">
        <v>30233</v>
      </c>
      <c r="E22" s="35">
        <v>19917</v>
      </c>
      <c r="F22" s="35">
        <v>10315</v>
      </c>
      <c r="G22" s="35">
        <v>1741</v>
      </c>
      <c r="H22" s="35">
        <v>8574</v>
      </c>
    </row>
    <row r="23" spans="2:8" x14ac:dyDescent="0.15">
      <c r="B23" s="301" t="s">
        <v>745</v>
      </c>
      <c r="C23" s="60"/>
      <c r="D23" s="16">
        <v>391343</v>
      </c>
      <c r="E23" s="35">
        <v>194207</v>
      </c>
      <c r="F23" s="35">
        <v>197136</v>
      </c>
      <c r="G23" s="35">
        <v>57927</v>
      </c>
      <c r="H23" s="35">
        <v>139209</v>
      </c>
    </row>
    <row r="24" spans="2:8" x14ac:dyDescent="0.15">
      <c r="B24" s="301" t="s">
        <v>746</v>
      </c>
      <c r="C24" s="60"/>
      <c r="D24" s="16">
        <v>508238</v>
      </c>
      <c r="E24" s="35">
        <v>340209</v>
      </c>
      <c r="F24" s="35">
        <v>168029</v>
      </c>
      <c r="G24" s="35">
        <v>14368</v>
      </c>
      <c r="H24" s="35">
        <v>153661</v>
      </c>
    </row>
    <row r="25" spans="2:8" x14ac:dyDescent="0.15">
      <c r="B25" s="301" t="s">
        <v>747</v>
      </c>
      <c r="C25" s="60"/>
      <c r="D25" s="16">
        <v>41700</v>
      </c>
      <c r="E25" s="35">
        <v>18094</v>
      </c>
      <c r="F25" s="35">
        <v>23605</v>
      </c>
      <c r="G25" s="35">
        <v>5012</v>
      </c>
      <c r="H25" s="35">
        <v>18593</v>
      </c>
    </row>
    <row r="26" spans="2:8" x14ac:dyDescent="0.15">
      <c r="B26" s="301" t="s">
        <v>748</v>
      </c>
      <c r="C26" s="60"/>
      <c r="D26" s="16">
        <v>692220</v>
      </c>
      <c r="E26" s="35">
        <v>526676</v>
      </c>
      <c r="F26" s="35">
        <v>165545</v>
      </c>
      <c r="G26" s="35">
        <v>37399</v>
      </c>
      <c r="H26" s="35">
        <v>128146</v>
      </c>
    </row>
    <row r="27" spans="2:8" x14ac:dyDescent="0.15">
      <c r="B27" s="301" t="s">
        <v>749</v>
      </c>
      <c r="C27" s="60"/>
      <c r="D27" s="16">
        <v>100492</v>
      </c>
      <c r="E27" s="35">
        <v>60415</v>
      </c>
      <c r="F27" s="35">
        <v>40077</v>
      </c>
      <c r="G27" s="35">
        <v>6428</v>
      </c>
      <c r="H27" s="35">
        <v>33649</v>
      </c>
    </row>
    <row r="28" spans="2:8" x14ac:dyDescent="0.15">
      <c r="B28" s="301" t="s">
        <v>750</v>
      </c>
      <c r="C28" s="60"/>
      <c r="D28" s="12">
        <v>430830</v>
      </c>
      <c r="E28" s="26">
        <v>187284</v>
      </c>
      <c r="F28" s="24">
        <v>243547</v>
      </c>
      <c r="G28" s="26">
        <v>47904</v>
      </c>
      <c r="H28" s="24">
        <v>195643</v>
      </c>
    </row>
    <row r="29" spans="2:8" x14ac:dyDescent="0.15">
      <c r="B29" s="301" t="s">
        <v>751</v>
      </c>
      <c r="C29" s="60"/>
      <c r="D29" s="12">
        <v>17905</v>
      </c>
      <c r="E29" s="26">
        <v>8849</v>
      </c>
      <c r="F29" s="24">
        <v>9056</v>
      </c>
      <c r="G29" s="26">
        <v>3218</v>
      </c>
      <c r="H29" s="24">
        <v>5838</v>
      </c>
    </row>
    <row r="30" spans="2:8" x14ac:dyDescent="0.15">
      <c r="B30" s="301" t="s">
        <v>752</v>
      </c>
      <c r="C30" s="60"/>
      <c r="D30" s="16">
        <v>18195</v>
      </c>
      <c r="E30" s="35">
        <v>8633</v>
      </c>
      <c r="F30" s="35">
        <v>9563</v>
      </c>
      <c r="G30" s="35">
        <v>2636</v>
      </c>
      <c r="H30" s="35">
        <v>6927</v>
      </c>
    </row>
    <row r="31" spans="2:8" x14ac:dyDescent="0.15">
      <c r="B31" s="301" t="s">
        <v>753</v>
      </c>
      <c r="C31" s="60"/>
      <c r="D31" s="16">
        <v>3503</v>
      </c>
      <c r="E31" s="35">
        <v>771</v>
      </c>
      <c r="F31" s="35">
        <v>2732</v>
      </c>
      <c r="G31" s="35">
        <v>1346</v>
      </c>
      <c r="H31" s="35">
        <v>1386</v>
      </c>
    </row>
    <row r="32" spans="2:8" x14ac:dyDescent="0.15">
      <c r="B32" s="301" t="s">
        <v>754</v>
      </c>
      <c r="C32" s="60"/>
      <c r="D32" s="16">
        <v>22874</v>
      </c>
      <c r="E32" s="35">
        <v>9421</v>
      </c>
      <c r="F32" s="35">
        <v>13453</v>
      </c>
      <c r="G32" s="35">
        <v>2077</v>
      </c>
      <c r="H32" s="35">
        <v>11376</v>
      </c>
    </row>
    <row r="33" spans="2:8" x14ac:dyDescent="0.15">
      <c r="B33" s="301" t="s">
        <v>755</v>
      </c>
      <c r="C33" s="60"/>
      <c r="D33" s="12">
        <v>151429</v>
      </c>
      <c r="E33" s="26">
        <v>85794</v>
      </c>
      <c r="F33" s="24">
        <v>65635</v>
      </c>
      <c r="G33" s="26">
        <v>13758</v>
      </c>
      <c r="H33" s="24">
        <v>51877</v>
      </c>
    </row>
    <row r="34" spans="2:8" x14ac:dyDescent="0.15">
      <c r="B34" s="301"/>
      <c r="C34" s="60"/>
      <c r="D34" s="16"/>
      <c r="E34" s="35"/>
      <c r="F34" s="35"/>
      <c r="G34" s="35"/>
      <c r="H34" s="35"/>
    </row>
    <row r="35" spans="2:8" x14ac:dyDescent="0.15">
      <c r="B35" s="300" t="s">
        <v>479</v>
      </c>
      <c r="C35" s="60"/>
      <c r="D35" s="12">
        <v>266519</v>
      </c>
      <c r="E35" s="26">
        <v>139048</v>
      </c>
      <c r="F35" s="24">
        <v>127471</v>
      </c>
      <c r="G35" s="26">
        <v>64785</v>
      </c>
      <c r="H35" s="24">
        <v>62686</v>
      </c>
    </row>
    <row r="36" spans="2:8" x14ac:dyDescent="0.15">
      <c r="B36" s="301"/>
      <c r="C36" s="60"/>
      <c r="D36" s="16"/>
      <c r="E36" s="35"/>
      <c r="F36" s="35"/>
      <c r="G36" s="35"/>
      <c r="H36" s="35"/>
    </row>
    <row r="37" spans="2:8" x14ac:dyDescent="0.15">
      <c r="B37" s="301" t="s">
        <v>478</v>
      </c>
      <c r="C37" s="60"/>
      <c r="D37" s="16">
        <v>420724</v>
      </c>
      <c r="E37" s="35">
        <v>222751</v>
      </c>
      <c r="F37" s="35">
        <v>197973</v>
      </c>
      <c r="G37" s="35">
        <v>16698</v>
      </c>
      <c r="H37" s="35">
        <v>181274</v>
      </c>
    </row>
    <row r="38" spans="2:8" x14ac:dyDescent="0.15">
      <c r="B38" s="301"/>
      <c r="C38" s="60"/>
      <c r="D38" s="16"/>
      <c r="E38" s="35"/>
      <c r="F38" s="35"/>
      <c r="G38" s="35"/>
      <c r="H38" s="35"/>
    </row>
    <row r="39" spans="2:8" x14ac:dyDescent="0.15">
      <c r="B39" s="300" t="s">
        <v>477</v>
      </c>
      <c r="C39" s="60"/>
      <c r="D39" s="12">
        <v>545277</v>
      </c>
      <c r="E39" s="26">
        <v>195638</v>
      </c>
      <c r="F39" s="24">
        <v>349639</v>
      </c>
      <c r="G39" s="26">
        <v>36881</v>
      </c>
      <c r="H39" s="24">
        <v>312758</v>
      </c>
    </row>
    <row r="40" spans="2:8" x14ac:dyDescent="0.15">
      <c r="B40" s="301"/>
      <c r="C40" s="60"/>
      <c r="D40" s="12"/>
      <c r="E40" s="26"/>
      <c r="F40" s="24"/>
      <c r="G40" s="26"/>
      <c r="H40" s="24"/>
    </row>
    <row r="41" spans="2:8" x14ac:dyDescent="0.15">
      <c r="B41" s="301" t="s">
        <v>476</v>
      </c>
      <c r="C41" s="60"/>
      <c r="D41" s="16">
        <v>305989</v>
      </c>
      <c r="E41" s="35">
        <v>123936</v>
      </c>
      <c r="F41" s="35">
        <v>182053</v>
      </c>
      <c r="G41" s="35">
        <v>40047</v>
      </c>
      <c r="H41" s="35">
        <v>142006</v>
      </c>
    </row>
    <row r="42" spans="2:8" x14ac:dyDescent="0.15">
      <c r="B42" s="301"/>
      <c r="C42" s="60"/>
      <c r="D42" s="16"/>
      <c r="E42" s="35"/>
      <c r="F42" s="35"/>
      <c r="G42" s="35"/>
      <c r="H42" s="35"/>
    </row>
    <row r="43" spans="2:8" x14ac:dyDescent="0.15">
      <c r="B43" s="301" t="s">
        <v>475</v>
      </c>
      <c r="C43" s="60"/>
      <c r="D43" s="16">
        <v>241545</v>
      </c>
      <c r="E43" s="35">
        <v>141962</v>
      </c>
      <c r="F43" s="35">
        <v>99583</v>
      </c>
      <c r="G43" s="35">
        <v>13165</v>
      </c>
      <c r="H43" s="35">
        <v>86418</v>
      </c>
    </row>
    <row r="44" spans="2:8" x14ac:dyDescent="0.15">
      <c r="B44" s="301"/>
      <c r="C44" s="60"/>
      <c r="D44" s="12"/>
      <c r="E44" s="26"/>
      <c r="F44" s="24"/>
      <c r="G44" s="26"/>
      <c r="H44" s="24"/>
    </row>
    <row r="45" spans="2:8" x14ac:dyDescent="0.15">
      <c r="B45" s="300" t="s">
        <v>474</v>
      </c>
      <c r="C45" s="60"/>
      <c r="D45" s="12">
        <v>173973</v>
      </c>
      <c r="E45" s="26">
        <v>89226</v>
      </c>
      <c r="F45" s="24">
        <v>84747</v>
      </c>
      <c r="G45" s="26">
        <v>23793</v>
      </c>
      <c r="H45" s="24">
        <v>60954</v>
      </c>
    </row>
    <row r="46" spans="2:8" x14ac:dyDescent="0.15">
      <c r="B46" s="301"/>
      <c r="C46" s="60"/>
      <c r="D46" s="16"/>
      <c r="E46" s="35"/>
      <c r="F46" s="35"/>
      <c r="G46" s="26"/>
      <c r="H46" s="35"/>
    </row>
    <row r="47" spans="2:8" x14ac:dyDescent="0.15">
      <c r="B47" s="301" t="s">
        <v>473</v>
      </c>
      <c r="C47" s="60"/>
      <c r="D47" s="16">
        <v>187265</v>
      </c>
      <c r="E47" s="35">
        <v>66492</v>
      </c>
      <c r="F47" s="35">
        <v>120773</v>
      </c>
      <c r="G47" s="26">
        <v>12916</v>
      </c>
      <c r="H47" s="35">
        <v>107857</v>
      </c>
    </row>
    <row r="48" spans="2:8" x14ac:dyDescent="0.15">
      <c r="B48" s="301"/>
      <c r="C48" s="60"/>
      <c r="D48" s="16"/>
      <c r="E48" s="35"/>
      <c r="F48" s="35"/>
      <c r="G48" s="35"/>
      <c r="H48" s="35"/>
    </row>
    <row r="49" spans="2:8" x14ac:dyDescent="0.15">
      <c r="B49" s="301" t="s">
        <v>472</v>
      </c>
      <c r="C49" s="60"/>
      <c r="D49" s="12">
        <v>450949</v>
      </c>
      <c r="E49" s="26">
        <v>83495</v>
      </c>
      <c r="F49" s="24">
        <v>367454</v>
      </c>
      <c r="G49" s="26">
        <v>129751</v>
      </c>
      <c r="H49" s="24">
        <v>237703</v>
      </c>
    </row>
    <row r="50" spans="2:8" x14ac:dyDescent="0.15">
      <c r="B50" s="301"/>
      <c r="C50" s="60"/>
      <c r="D50" s="16"/>
      <c r="E50" s="35"/>
      <c r="F50" s="35"/>
      <c r="G50" s="35"/>
      <c r="H50" s="35"/>
    </row>
    <row r="51" spans="2:8" x14ac:dyDescent="0.15">
      <c r="B51" s="461" t="s">
        <v>471</v>
      </c>
      <c r="C51" s="462"/>
      <c r="D51" s="16">
        <v>206921</v>
      </c>
      <c r="E51" s="35">
        <v>63935</v>
      </c>
      <c r="F51" s="35">
        <v>142987</v>
      </c>
      <c r="G51" s="35">
        <v>23286</v>
      </c>
      <c r="H51" s="35">
        <v>119701</v>
      </c>
    </row>
    <row r="52" spans="2:8" x14ac:dyDescent="0.15">
      <c r="B52" s="301"/>
      <c r="C52" s="60"/>
      <c r="D52" s="16"/>
      <c r="E52" s="35"/>
      <c r="F52" s="35"/>
      <c r="G52" s="35"/>
      <c r="H52" s="35"/>
    </row>
    <row r="53" spans="2:8" x14ac:dyDescent="0.15">
      <c r="B53" s="301" t="s">
        <v>470</v>
      </c>
      <c r="C53" s="60"/>
      <c r="D53" s="16">
        <v>240942</v>
      </c>
      <c r="E53" s="35">
        <v>49757</v>
      </c>
      <c r="F53" s="35">
        <v>191186</v>
      </c>
      <c r="G53" s="35">
        <v>61106</v>
      </c>
      <c r="H53" s="35">
        <v>130080</v>
      </c>
    </row>
    <row r="54" spans="2:8" x14ac:dyDescent="0.15">
      <c r="B54" s="301"/>
      <c r="C54" s="60"/>
      <c r="D54" s="16"/>
      <c r="E54" s="35"/>
      <c r="F54" s="35"/>
      <c r="G54" s="35"/>
      <c r="H54" s="35"/>
    </row>
    <row r="55" spans="2:8" x14ac:dyDescent="0.15">
      <c r="B55" s="301" t="s">
        <v>469</v>
      </c>
      <c r="C55" s="60"/>
      <c r="D55" s="16">
        <v>195735</v>
      </c>
      <c r="E55" s="35">
        <v>31411</v>
      </c>
      <c r="F55" s="35">
        <v>164324</v>
      </c>
      <c r="G55" s="35">
        <v>35315</v>
      </c>
      <c r="H55" s="35">
        <v>129009</v>
      </c>
    </row>
    <row r="56" spans="2:8" x14ac:dyDescent="0.15">
      <c r="B56" s="301"/>
      <c r="C56" s="60"/>
      <c r="D56" s="16"/>
      <c r="E56" s="35"/>
      <c r="F56" s="35"/>
      <c r="G56" s="35"/>
      <c r="H56" s="35"/>
    </row>
    <row r="57" spans="2:8" x14ac:dyDescent="0.15">
      <c r="B57" s="301" t="s">
        <v>468</v>
      </c>
      <c r="C57" s="60"/>
      <c r="D57" s="16">
        <v>547372</v>
      </c>
      <c r="E57" s="35">
        <v>216173</v>
      </c>
      <c r="F57" s="35">
        <v>331199</v>
      </c>
      <c r="G57" s="35">
        <v>41243</v>
      </c>
      <c r="H57" s="35">
        <v>289956</v>
      </c>
    </row>
    <row r="58" spans="2:8" x14ac:dyDescent="0.15">
      <c r="B58" s="301"/>
      <c r="C58" s="60"/>
      <c r="D58" s="16"/>
      <c r="E58" s="35"/>
      <c r="F58" s="35"/>
      <c r="G58" s="35"/>
      <c r="H58" s="35"/>
    </row>
    <row r="59" spans="2:8" x14ac:dyDescent="0.15">
      <c r="B59" s="301" t="s">
        <v>467</v>
      </c>
      <c r="C59" s="60"/>
      <c r="D59" s="12">
        <v>282464</v>
      </c>
      <c r="E59" s="26">
        <v>119141</v>
      </c>
      <c r="F59" s="24">
        <v>163322</v>
      </c>
      <c r="G59" s="26">
        <v>28604</v>
      </c>
      <c r="H59" s="24">
        <v>134719</v>
      </c>
    </row>
    <row r="60" spans="2:8" x14ac:dyDescent="0.15">
      <c r="B60" s="301"/>
      <c r="C60" s="60"/>
      <c r="D60" s="12"/>
      <c r="E60" s="26"/>
      <c r="F60" s="24"/>
      <c r="G60" s="26"/>
      <c r="H60" s="24"/>
    </row>
    <row r="61" spans="2:8" ht="25.5" customHeight="1" x14ac:dyDescent="0.15">
      <c r="B61" s="303" t="s">
        <v>756</v>
      </c>
      <c r="C61" s="306"/>
      <c r="D61" s="254">
        <v>6907361</v>
      </c>
      <c r="E61" s="249">
        <v>3245110</v>
      </c>
      <c r="F61" s="249">
        <v>3662251</v>
      </c>
      <c r="G61" s="249">
        <v>764482</v>
      </c>
      <c r="H61" s="249">
        <v>2897768</v>
      </c>
    </row>
    <row r="62" spans="2:8" x14ac:dyDescent="0.15">
      <c r="B62" s="304"/>
      <c r="C62" s="60"/>
      <c r="D62" s="12"/>
      <c r="E62" s="26"/>
      <c r="F62" s="24"/>
      <c r="G62" s="26"/>
      <c r="H62" s="24"/>
    </row>
    <row r="63" spans="2:8" x14ac:dyDescent="0.15">
      <c r="B63" s="349" t="s">
        <v>242</v>
      </c>
      <c r="C63" s="60"/>
      <c r="D63" s="20">
        <v>52615</v>
      </c>
      <c r="E63" s="346">
        <v>0</v>
      </c>
      <c r="F63" s="24">
        <v>52615</v>
      </c>
      <c r="G63" s="346">
        <v>0</v>
      </c>
      <c r="H63" s="24">
        <v>52615</v>
      </c>
    </row>
    <row r="64" spans="2:8" x14ac:dyDescent="0.15">
      <c r="B64" s="349" t="s">
        <v>243</v>
      </c>
      <c r="C64" s="60"/>
      <c r="D64" s="12">
        <v>38395</v>
      </c>
      <c r="E64" s="347">
        <v>0</v>
      </c>
      <c r="F64" s="24">
        <v>38395</v>
      </c>
      <c r="G64" s="347">
        <v>0</v>
      </c>
      <c r="H64" s="24">
        <v>38395</v>
      </c>
    </row>
    <row r="65" spans="2:8" x14ac:dyDescent="0.15">
      <c r="B65" s="302"/>
      <c r="C65" s="54"/>
      <c r="D65" s="14"/>
      <c r="E65" s="15"/>
      <c r="F65" s="23"/>
      <c r="G65" s="15"/>
      <c r="H65" s="23"/>
    </row>
    <row r="66" spans="2:8" ht="24.75" customHeight="1" thickBot="1" x14ac:dyDescent="0.2">
      <c r="B66" s="305" t="s">
        <v>757</v>
      </c>
      <c r="C66" s="48"/>
      <c r="D66" s="198">
        <v>6921581</v>
      </c>
      <c r="E66" s="199">
        <v>3245110</v>
      </c>
      <c r="F66" s="19">
        <v>3676471</v>
      </c>
      <c r="G66" s="199">
        <v>764482</v>
      </c>
      <c r="H66" s="19">
        <v>2911989</v>
      </c>
    </row>
    <row r="67" spans="2:8" x14ac:dyDescent="0.2">
      <c r="D67" s="212" t="s">
        <v>542</v>
      </c>
    </row>
  </sheetData>
  <mergeCells count="3">
    <mergeCell ref="B6:H6"/>
    <mergeCell ref="B9:C9"/>
    <mergeCell ref="B51:C51"/>
  </mergeCells>
  <phoneticPr fontId="2"/>
  <pageMargins left="0.78740157480314965" right="0.59055118110236227" top="0.98425196850393704" bottom="0.98425196850393704" header="0.51181102362204722" footer="0.51181102362204722"/>
  <pageSetup paperSize="9" scale="57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H76"/>
  <sheetViews>
    <sheetView view="pageBreakPreview" topLeftCell="A46" zoomScale="75" zoomScaleNormal="75" workbookViewId="0">
      <selection activeCell="D25" sqref="D25"/>
    </sheetView>
  </sheetViews>
  <sheetFormatPr defaultColWidth="15.875" defaultRowHeight="17.25" x14ac:dyDescent="0.15"/>
  <cols>
    <col min="1" max="1" width="15.875" style="60" customWidth="1"/>
    <col min="2" max="3" width="25.625" style="32" customWidth="1"/>
    <col min="4" max="4" width="27.5" style="32" customWidth="1"/>
    <col min="5" max="7" width="20" style="32" customWidth="1"/>
    <col min="8" max="16384" width="15.875" style="32"/>
  </cols>
  <sheetData>
    <row r="1" spans="1:8" x14ac:dyDescent="0.2">
      <c r="A1" s="62"/>
    </row>
    <row r="2" spans="1:8" x14ac:dyDescent="0.15">
      <c r="B2" s="11"/>
      <c r="D2" s="11"/>
    </row>
    <row r="6" spans="1:8" x14ac:dyDescent="0.2">
      <c r="B6" s="456" t="s">
        <v>202</v>
      </c>
      <c r="C6" s="456"/>
      <c r="D6" s="456"/>
      <c r="E6" s="456"/>
      <c r="F6" s="456"/>
      <c r="G6" s="456"/>
    </row>
    <row r="7" spans="1:8" ht="18" thickBot="1" x14ac:dyDescent="0.25">
      <c r="B7" s="48"/>
      <c r="C7" s="48"/>
      <c r="D7" s="335" t="s">
        <v>758</v>
      </c>
      <c r="E7" s="48"/>
      <c r="G7" s="333" t="s">
        <v>30</v>
      </c>
    </row>
    <row r="8" spans="1:8" x14ac:dyDescent="0.2">
      <c r="B8" s="280"/>
      <c r="C8" s="280"/>
      <c r="D8" s="433" t="s">
        <v>485</v>
      </c>
      <c r="E8" s="67" t="s">
        <v>79</v>
      </c>
      <c r="F8" s="68"/>
      <c r="G8" s="432"/>
      <c r="H8" s="60"/>
    </row>
    <row r="9" spans="1:8" x14ac:dyDescent="0.2">
      <c r="B9" s="459" t="s">
        <v>256</v>
      </c>
      <c r="C9" s="463"/>
      <c r="D9" s="358" t="s">
        <v>484</v>
      </c>
      <c r="E9" s="70" t="s">
        <v>80</v>
      </c>
      <c r="F9" s="70" t="s">
        <v>81</v>
      </c>
      <c r="G9" s="357" t="s">
        <v>483</v>
      </c>
      <c r="H9" s="60"/>
    </row>
    <row r="10" spans="1:8" x14ac:dyDescent="0.2">
      <c r="B10" s="54"/>
      <c r="C10" s="54"/>
      <c r="D10" s="431" t="s">
        <v>759</v>
      </c>
      <c r="E10" s="72" t="s">
        <v>760</v>
      </c>
      <c r="F10" s="116" t="s">
        <v>761</v>
      </c>
      <c r="G10" s="71" t="s">
        <v>762</v>
      </c>
      <c r="H10" s="60"/>
    </row>
    <row r="11" spans="1:8" x14ac:dyDescent="0.15">
      <c r="B11" s="300"/>
      <c r="C11" s="60"/>
      <c r="D11" s="418"/>
      <c r="E11" s="421"/>
      <c r="F11" s="291"/>
      <c r="G11" s="421"/>
    </row>
    <row r="12" spans="1:8" x14ac:dyDescent="0.15">
      <c r="B12" s="301" t="s">
        <v>482</v>
      </c>
      <c r="C12" s="60"/>
      <c r="D12" s="418">
        <v>-5986</v>
      </c>
      <c r="E12" s="421">
        <v>68016</v>
      </c>
      <c r="F12" s="430">
        <v>25075</v>
      </c>
      <c r="G12" s="208">
        <v>42941</v>
      </c>
    </row>
    <row r="13" spans="1:8" x14ac:dyDescent="0.15">
      <c r="B13" s="300" t="s">
        <v>739</v>
      </c>
      <c r="C13" s="60"/>
      <c r="D13" s="418">
        <v>-6817</v>
      </c>
      <c r="E13" s="208">
        <v>59713</v>
      </c>
      <c r="F13" s="430">
        <v>20374</v>
      </c>
      <c r="G13" s="208">
        <v>39339</v>
      </c>
    </row>
    <row r="14" spans="1:8" x14ac:dyDescent="0.15">
      <c r="B14" s="301" t="s">
        <v>740</v>
      </c>
      <c r="C14" s="60"/>
      <c r="D14" s="418">
        <v>262</v>
      </c>
      <c r="E14" s="421">
        <v>1483</v>
      </c>
      <c r="F14" s="428">
        <v>2115</v>
      </c>
      <c r="G14" s="208">
        <v>-632</v>
      </c>
    </row>
    <row r="15" spans="1:8" x14ac:dyDescent="0.15">
      <c r="B15" s="301" t="s">
        <v>741</v>
      </c>
      <c r="C15" s="60"/>
      <c r="D15" s="418">
        <v>569</v>
      </c>
      <c r="E15" s="421">
        <v>6820</v>
      </c>
      <c r="F15" s="428">
        <v>2586</v>
      </c>
      <c r="G15" s="208">
        <v>4234</v>
      </c>
    </row>
    <row r="16" spans="1:8" x14ac:dyDescent="0.15">
      <c r="B16" s="301"/>
      <c r="C16" s="60"/>
      <c r="D16" s="418"/>
      <c r="E16" s="421"/>
      <c r="F16" s="428"/>
      <c r="G16" s="208"/>
    </row>
    <row r="17" spans="2:7" x14ac:dyDescent="0.15">
      <c r="B17" s="301" t="s">
        <v>481</v>
      </c>
      <c r="C17" s="60"/>
      <c r="D17" s="418">
        <v>71</v>
      </c>
      <c r="E17" s="421">
        <v>374</v>
      </c>
      <c r="F17" s="428">
        <v>369</v>
      </c>
      <c r="G17" s="208">
        <v>5</v>
      </c>
    </row>
    <row r="18" spans="2:7" x14ac:dyDescent="0.15">
      <c r="B18" s="301"/>
      <c r="C18" s="60"/>
      <c r="D18" s="418"/>
      <c r="E18" s="421"/>
      <c r="F18" s="428"/>
      <c r="G18" s="208"/>
    </row>
    <row r="19" spans="2:7" x14ac:dyDescent="0.15">
      <c r="B19" s="300" t="s">
        <v>480</v>
      </c>
      <c r="C19" s="60"/>
      <c r="D19" s="418">
        <v>152726</v>
      </c>
      <c r="E19" s="421">
        <v>687446</v>
      </c>
      <c r="F19" s="428">
        <v>283308</v>
      </c>
      <c r="G19" s="208">
        <v>404138</v>
      </c>
    </row>
    <row r="20" spans="2:7" x14ac:dyDescent="0.15">
      <c r="B20" s="301" t="s">
        <v>742</v>
      </c>
      <c r="C20" s="60"/>
      <c r="D20" s="418">
        <v>13558</v>
      </c>
      <c r="E20" s="421">
        <v>52148</v>
      </c>
      <c r="F20" s="428">
        <v>34160</v>
      </c>
      <c r="G20" s="208">
        <v>17988</v>
      </c>
    </row>
    <row r="21" spans="2:7" x14ac:dyDescent="0.15">
      <c r="B21" s="301" t="s">
        <v>743</v>
      </c>
      <c r="C21" s="60"/>
      <c r="D21" s="418">
        <v>2085</v>
      </c>
      <c r="E21" s="421">
        <v>17504</v>
      </c>
      <c r="F21" s="428">
        <v>17604</v>
      </c>
      <c r="G21" s="208">
        <v>-100</v>
      </c>
    </row>
    <row r="22" spans="2:7" x14ac:dyDescent="0.15">
      <c r="B22" s="301" t="s">
        <v>744</v>
      </c>
      <c r="C22" s="60"/>
      <c r="D22" s="418">
        <v>669</v>
      </c>
      <c r="E22" s="421">
        <v>7905</v>
      </c>
      <c r="F22" s="428">
        <v>5417</v>
      </c>
      <c r="G22" s="208">
        <v>2488</v>
      </c>
    </row>
    <row r="23" spans="2:7" x14ac:dyDescent="0.15">
      <c r="B23" s="301" t="s">
        <v>745</v>
      </c>
      <c r="C23" s="60"/>
      <c r="D23" s="429">
        <v>12647</v>
      </c>
      <c r="E23" s="421">
        <v>126562</v>
      </c>
      <c r="F23" s="428">
        <v>39796</v>
      </c>
      <c r="G23" s="208">
        <v>86766</v>
      </c>
    </row>
    <row r="24" spans="2:7" x14ac:dyDescent="0.15">
      <c r="B24" s="301" t="s">
        <v>746</v>
      </c>
      <c r="C24" s="60"/>
      <c r="D24" s="418">
        <v>86307</v>
      </c>
      <c r="E24" s="421">
        <v>67354</v>
      </c>
      <c r="F24" s="292">
        <v>7211</v>
      </c>
      <c r="G24" s="208">
        <v>60143</v>
      </c>
    </row>
    <row r="25" spans="2:7" x14ac:dyDescent="0.15">
      <c r="B25" s="301" t="s">
        <v>747</v>
      </c>
      <c r="C25" s="60"/>
      <c r="D25" s="418">
        <v>1585</v>
      </c>
      <c r="E25" s="421">
        <v>17008</v>
      </c>
      <c r="F25" s="294">
        <v>7549</v>
      </c>
      <c r="G25" s="208">
        <v>9459</v>
      </c>
    </row>
    <row r="26" spans="2:7" x14ac:dyDescent="0.15">
      <c r="B26" s="301" t="s">
        <v>748</v>
      </c>
      <c r="C26" s="60"/>
      <c r="D26" s="418">
        <v>10552</v>
      </c>
      <c r="E26" s="421">
        <v>117594</v>
      </c>
      <c r="F26" s="294">
        <v>38472</v>
      </c>
      <c r="G26" s="208">
        <v>79122</v>
      </c>
    </row>
    <row r="27" spans="2:7" x14ac:dyDescent="0.15">
      <c r="B27" s="301" t="s">
        <v>749</v>
      </c>
      <c r="C27" s="60"/>
      <c r="D27" s="418">
        <v>2733</v>
      </c>
      <c r="E27" s="208">
        <v>30916</v>
      </c>
      <c r="F27" s="294">
        <v>18113</v>
      </c>
      <c r="G27" s="208">
        <v>12803</v>
      </c>
    </row>
    <row r="28" spans="2:7" x14ac:dyDescent="0.15">
      <c r="B28" s="301" t="s">
        <v>750</v>
      </c>
      <c r="C28" s="60"/>
      <c r="D28" s="418">
        <v>15672</v>
      </c>
      <c r="E28" s="208">
        <v>179971</v>
      </c>
      <c r="F28" s="294">
        <v>58036</v>
      </c>
      <c r="G28" s="208">
        <v>121935</v>
      </c>
    </row>
    <row r="29" spans="2:7" x14ac:dyDescent="0.15">
      <c r="B29" s="301" t="s">
        <v>751</v>
      </c>
      <c r="C29" s="60"/>
      <c r="D29" s="418">
        <v>575</v>
      </c>
      <c r="E29" s="208">
        <v>5263</v>
      </c>
      <c r="F29" s="294">
        <v>6564</v>
      </c>
      <c r="G29" s="208">
        <v>-1301</v>
      </c>
    </row>
    <row r="30" spans="2:7" x14ac:dyDescent="0.15">
      <c r="B30" s="301" t="s">
        <v>752</v>
      </c>
      <c r="C30" s="60"/>
      <c r="D30" s="418">
        <v>611</v>
      </c>
      <c r="E30" s="421">
        <v>6316</v>
      </c>
      <c r="F30" s="294">
        <v>10154</v>
      </c>
      <c r="G30" s="208">
        <v>-3838</v>
      </c>
    </row>
    <row r="31" spans="2:7" x14ac:dyDescent="0.15">
      <c r="B31" s="301" t="s">
        <v>753</v>
      </c>
      <c r="C31" s="60"/>
      <c r="D31" s="418">
        <v>173</v>
      </c>
      <c r="E31" s="208">
        <v>1213</v>
      </c>
      <c r="F31" s="294">
        <v>1508</v>
      </c>
      <c r="G31" s="208">
        <v>-295</v>
      </c>
    </row>
    <row r="32" spans="2:7" x14ac:dyDescent="0.15">
      <c r="B32" s="301" t="s">
        <v>754</v>
      </c>
      <c r="C32" s="60"/>
      <c r="D32" s="418">
        <v>853</v>
      </c>
      <c r="E32" s="208">
        <v>10523</v>
      </c>
      <c r="F32" s="294">
        <v>5196</v>
      </c>
      <c r="G32" s="208">
        <v>5327</v>
      </c>
    </row>
    <row r="33" spans="2:7" x14ac:dyDescent="0.15">
      <c r="B33" s="301" t="s">
        <v>755</v>
      </c>
      <c r="C33" s="60"/>
      <c r="D33" s="418">
        <v>4706</v>
      </c>
      <c r="E33" s="208">
        <v>47171</v>
      </c>
      <c r="F33" s="294">
        <v>33528</v>
      </c>
      <c r="G33" s="208">
        <v>13643</v>
      </c>
    </row>
    <row r="34" spans="2:7" x14ac:dyDescent="0.15">
      <c r="B34" s="301"/>
      <c r="C34" s="60"/>
      <c r="D34" s="418"/>
      <c r="E34" s="208"/>
      <c r="F34" s="294"/>
      <c r="G34" s="208"/>
    </row>
    <row r="35" spans="2:7" x14ac:dyDescent="0.15">
      <c r="B35" s="300" t="s">
        <v>479</v>
      </c>
      <c r="C35" s="60"/>
      <c r="D35" s="418">
        <v>5514</v>
      </c>
      <c r="E35" s="421">
        <v>57172</v>
      </c>
      <c r="F35" s="294">
        <v>27846</v>
      </c>
      <c r="G35" s="208">
        <v>29326</v>
      </c>
    </row>
    <row r="36" spans="2:7" x14ac:dyDescent="0.15">
      <c r="B36" s="301"/>
      <c r="C36" s="60"/>
      <c r="D36" s="418"/>
      <c r="E36" s="208"/>
      <c r="F36" s="294"/>
      <c r="G36" s="208"/>
    </row>
    <row r="37" spans="2:7" x14ac:dyDescent="0.15">
      <c r="B37" s="301" t="s">
        <v>478</v>
      </c>
      <c r="C37" s="60"/>
      <c r="D37" s="418">
        <v>12192</v>
      </c>
      <c r="E37" s="208">
        <v>169082</v>
      </c>
      <c r="F37" s="294">
        <v>88159</v>
      </c>
      <c r="G37" s="208">
        <v>80923</v>
      </c>
    </row>
    <row r="38" spans="2:7" x14ac:dyDescent="0.15">
      <c r="B38" s="301"/>
      <c r="C38" s="60"/>
      <c r="D38" s="418"/>
      <c r="E38" s="208"/>
      <c r="F38" s="294"/>
      <c r="G38" s="208"/>
    </row>
    <row r="39" spans="2:7" x14ac:dyDescent="0.15">
      <c r="B39" s="300" t="s">
        <v>477</v>
      </c>
      <c r="C39" s="60"/>
      <c r="D39" s="418">
        <v>29622</v>
      </c>
      <c r="E39" s="421">
        <v>283136</v>
      </c>
      <c r="F39" s="294">
        <v>123875</v>
      </c>
      <c r="G39" s="208">
        <v>159261</v>
      </c>
    </row>
    <row r="40" spans="2:7" x14ac:dyDescent="0.15">
      <c r="B40" s="301"/>
      <c r="C40" s="60"/>
      <c r="D40" s="418"/>
      <c r="E40" s="208"/>
      <c r="F40" s="294"/>
      <c r="G40" s="208"/>
    </row>
    <row r="41" spans="2:7" x14ac:dyDescent="0.15">
      <c r="B41" s="301" t="s">
        <v>476</v>
      </c>
      <c r="C41" s="60"/>
      <c r="D41" s="418">
        <v>11568</v>
      </c>
      <c r="E41" s="208">
        <v>130438</v>
      </c>
      <c r="F41" s="294">
        <v>103504</v>
      </c>
      <c r="G41" s="208">
        <v>26933</v>
      </c>
    </row>
    <row r="42" spans="2:7" x14ac:dyDescent="0.15">
      <c r="B42" s="301"/>
      <c r="C42" s="60"/>
      <c r="D42" s="418"/>
      <c r="E42" s="208"/>
      <c r="F42" s="294"/>
      <c r="G42" s="208"/>
    </row>
    <row r="43" spans="2:7" x14ac:dyDescent="0.15">
      <c r="B43" s="301" t="s">
        <v>475</v>
      </c>
      <c r="C43" s="60"/>
      <c r="D43" s="418">
        <v>6610</v>
      </c>
      <c r="E43" s="208">
        <v>79808</v>
      </c>
      <c r="F43" s="294">
        <v>38142</v>
      </c>
      <c r="G43" s="208">
        <v>41666</v>
      </c>
    </row>
    <row r="44" spans="2:7" x14ac:dyDescent="0.15">
      <c r="B44" s="301"/>
      <c r="C44" s="60"/>
      <c r="D44" s="418"/>
      <c r="E44" s="421"/>
      <c r="F44" s="294"/>
      <c r="G44" s="208"/>
    </row>
    <row r="45" spans="2:7" x14ac:dyDescent="0.15">
      <c r="B45" s="300" t="s">
        <v>474</v>
      </c>
      <c r="C45" s="60"/>
      <c r="D45" s="418">
        <v>6071</v>
      </c>
      <c r="E45" s="208">
        <v>54883</v>
      </c>
      <c r="F45" s="294">
        <v>12813</v>
      </c>
      <c r="G45" s="208">
        <v>42070</v>
      </c>
    </row>
    <row r="46" spans="2:7" x14ac:dyDescent="0.15">
      <c r="B46" s="301"/>
      <c r="C46" s="60"/>
      <c r="D46" s="418"/>
      <c r="E46" s="208"/>
      <c r="F46" s="294"/>
      <c r="G46" s="419"/>
    </row>
    <row r="47" spans="2:7" x14ac:dyDescent="0.15">
      <c r="B47" s="301" t="s">
        <v>473</v>
      </c>
      <c r="C47" s="60"/>
      <c r="D47" s="427">
        <v>1907</v>
      </c>
      <c r="E47" s="208">
        <v>105950</v>
      </c>
      <c r="F47" s="294">
        <v>48152</v>
      </c>
      <c r="G47" s="417">
        <v>57798</v>
      </c>
    </row>
    <row r="48" spans="2:7" x14ac:dyDescent="0.15">
      <c r="B48" s="301"/>
      <c r="C48" s="60"/>
      <c r="D48" s="418"/>
      <c r="E48" s="421"/>
      <c r="F48" s="294"/>
      <c r="G48" s="419"/>
    </row>
    <row r="49" spans="2:8" x14ac:dyDescent="0.15">
      <c r="B49" s="301" t="s">
        <v>472</v>
      </c>
      <c r="C49" s="60"/>
      <c r="D49" s="418">
        <v>24525</v>
      </c>
      <c r="E49" s="208">
        <v>213178</v>
      </c>
      <c r="F49" s="294">
        <v>7785</v>
      </c>
      <c r="G49" s="417">
        <v>205393</v>
      </c>
    </row>
    <row r="50" spans="2:8" x14ac:dyDescent="0.15">
      <c r="B50" s="301"/>
      <c r="C50" s="60"/>
      <c r="D50" s="418"/>
      <c r="E50" s="208"/>
      <c r="F50" s="294"/>
      <c r="G50" s="208"/>
    </row>
    <row r="51" spans="2:8" x14ac:dyDescent="0.2">
      <c r="B51" s="464" t="s">
        <v>471</v>
      </c>
      <c r="C51" s="465"/>
      <c r="D51" s="426">
        <v>8852</v>
      </c>
      <c r="E51" s="208">
        <v>110848</v>
      </c>
      <c r="F51" s="294">
        <v>71484</v>
      </c>
      <c r="G51" s="419">
        <v>39365</v>
      </c>
    </row>
    <row r="52" spans="2:8" x14ac:dyDescent="0.15">
      <c r="B52" s="301"/>
      <c r="C52" s="60"/>
      <c r="D52" s="418"/>
      <c r="E52" s="208"/>
      <c r="F52" s="294"/>
      <c r="G52" s="417"/>
    </row>
    <row r="53" spans="2:8" x14ac:dyDescent="0.15">
      <c r="B53" s="301" t="s">
        <v>470</v>
      </c>
      <c r="C53" s="60"/>
      <c r="D53" s="418">
        <v>417</v>
      </c>
      <c r="E53" s="208">
        <v>129662</v>
      </c>
      <c r="F53" s="292">
        <v>129662</v>
      </c>
      <c r="G53" s="420">
        <v>0</v>
      </c>
    </row>
    <row r="54" spans="2:8" x14ac:dyDescent="0.15">
      <c r="B54" s="301"/>
      <c r="C54" s="60"/>
      <c r="D54" s="418"/>
      <c r="E54" s="208"/>
      <c r="F54" s="292"/>
      <c r="G54" s="420"/>
    </row>
    <row r="55" spans="2:8" x14ac:dyDescent="0.15">
      <c r="B55" s="301" t="s">
        <v>469</v>
      </c>
      <c r="C55" s="60"/>
      <c r="D55" s="418">
        <v>629</v>
      </c>
      <c r="E55" s="208">
        <v>128380</v>
      </c>
      <c r="F55" s="292">
        <v>94540</v>
      </c>
      <c r="G55" s="420">
        <v>33841</v>
      </c>
    </row>
    <row r="56" spans="2:8" x14ac:dyDescent="0.15">
      <c r="B56" s="301"/>
      <c r="C56" s="60"/>
      <c r="D56" s="418"/>
      <c r="E56" s="208"/>
      <c r="F56" s="292"/>
      <c r="G56" s="420"/>
    </row>
    <row r="57" spans="2:8" x14ac:dyDescent="0.15">
      <c r="B57" s="301" t="s">
        <v>468</v>
      </c>
      <c r="C57" s="60"/>
      <c r="D57" s="418">
        <v>-2449</v>
      </c>
      <c r="E57" s="208">
        <v>292405</v>
      </c>
      <c r="F57" s="292">
        <v>309940</v>
      </c>
      <c r="G57" s="420">
        <v>-17535</v>
      </c>
    </row>
    <row r="58" spans="2:8" x14ac:dyDescent="0.15">
      <c r="B58" s="301"/>
      <c r="C58" s="60"/>
      <c r="D58" s="418"/>
      <c r="E58" s="208"/>
      <c r="F58" s="292"/>
      <c r="G58" s="420"/>
    </row>
    <row r="59" spans="2:8" x14ac:dyDescent="0.15">
      <c r="B59" s="301" t="s">
        <v>467</v>
      </c>
      <c r="C59" s="60"/>
      <c r="D59" s="418">
        <v>12017</v>
      </c>
      <c r="E59" s="208">
        <v>122702</v>
      </c>
      <c r="F59" s="292">
        <v>97697</v>
      </c>
      <c r="G59" s="420">
        <v>25005</v>
      </c>
    </row>
    <row r="60" spans="2:8" x14ac:dyDescent="0.15">
      <c r="B60" s="301"/>
      <c r="C60" s="60"/>
      <c r="D60" s="418"/>
      <c r="E60" s="208"/>
      <c r="F60" s="292"/>
      <c r="G60" s="420"/>
    </row>
    <row r="61" spans="2:8" ht="25.5" customHeight="1" x14ac:dyDescent="0.15">
      <c r="B61" s="303" t="s">
        <v>763</v>
      </c>
      <c r="C61" s="306"/>
      <c r="D61" s="425">
        <v>264287</v>
      </c>
      <c r="E61" s="424">
        <v>2633482</v>
      </c>
      <c r="F61" s="423">
        <v>1462351</v>
      </c>
      <c r="G61" s="422">
        <v>1171130</v>
      </c>
      <c r="H61" s="60"/>
    </row>
    <row r="62" spans="2:8" x14ac:dyDescent="0.15">
      <c r="B62" s="304"/>
      <c r="C62" s="60"/>
      <c r="D62" s="418"/>
      <c r="E62" s="421"/>
      <c r="F62" s="292"/>
      <c r="G62" s="420"/>
    </row>
    <row r="63" spans="2:8" x14ac:dyDescent="0.15">
      <c r="B63" s="349" t="s">
        <v>242</v>
      </c>
      <c r="C63" s="60"/>
      <c r="D63" s="418">
        <v>52615</v>
      </c>
      <c r="E63" s="419">
        <v>0</v>
      </c>
      <c r="F63" s="419">
        <v>0</v>
      </c>
      <c r="G63" s="419">
        <v>0</v>
      </c>
    </row>
    <row r="64" spans="2:8" x14ac:dyDescent="0.15">
      <c r="B64" s="349" t="s">
        <v>243</v>
      </c>
      <c r="C64" s="60"/>
      <c r="D64" s="418">
        <v>38395</v>
      </c>
      <c r="E64" s="417">
        <v>0</v>
      </c>
      <c r="F64" s="417">
        <v>0</v>
      </c>
      <c r="G64" s="417">
        <v>0</v>
      </c>
    </row>
    <row r="65" spans="2:8" x14ac:dyDescent="0.15">
      <c r="B65" s="302"/>
      <c r="C65" s="54"/>
      <c r="D65" s="416"/>
      <c r="E65" s="415"/>
      <c r="F65" s="414"/>
      <c r="G65" s="413"/>
      <c r="H65" s="60"/>
    </row>
    <row r="66" spans="2:8" ht="24.75" customHeight="1" thickBot="1" x14ac:dyDescent="0.2">
      <c r="B66" s="305" t="s">
        <v>764</v>
      </c>
      <c r="C66" s="48"/>
      <c r="D66" s="412">
        <v>278507</v>
      </c>
      <c r="E66" s="411">
        <v>2633482</v>
      </c>
      <c r="F66" s="410">
        <v>1462351</v>
      </c>
      <c r="G66" s="409">
        <v>1171130</v>
      </c>
      <c r="H66" s="60"/>
    </row>
    <row r="67" spans="2:8" x14ac:dyDescent="0.2">
      <c r="D67" s="47" t="str">
        <f>'D06'!D67</f>
        <v>資料：県調査統計課「平成28年度　県民経済計算年報（暫定版）」</v>
      </c>
      <c r="E67" s="17"/>
      <c r="F67" s="17"/>
      <c r="G67" s="185"/>
    </row>
    <row r="68" spans="2:8" x14ac:dyDescent="0.15">
      <c r="D68" s="21"/>
      <c r="E68" s="21"/>
      <c r="F68" s="17"/>
      <c r="G68" s="17"/>
    </row>
    <row r="69" spans="2:8" x14ac:dyDescent="0.15">
      <c r="D69" s="17"/>
      <c r="E69" s="17"/>
      <c r="F69" s="17"/>
      <c r="G69" s="17"/>
    </row>
    <row r="70" spans="2:8" x14ac:dyDescent="0.15">
      <c r="D70" s="17"/>
      <c r="E70" s="17"/>
      <c r="F70" s="17"/>
      <c r="G70" s="17"/>
    </row>
    <row r="72" spans="2:8" x14ac:dyDescent="0.15">
      <c r="D72" s="60"/>
      <c r="E72" s="60"/>
      <c r="F72" s="60"/>
      <c r="G72" s="60"/>
    </row>
    <row r="73" spans="2:8" x14ac:dyDescent="0.2">
      <c r="D73" s="450"/>
      <c r="E73" s="60"/>
      <c r="F73" s="450"/>
      <c r="G73" s="60"/>
    </row>
    <row r="74" spans="2:8" x14ac:dyDescent="0.2">
      <c r="D74" s="450"/>
      <c r="E74" s="450"/>
      <c r="F74" s="450"/>
      <c r="G74" s="450"/>
    </row>
    <row r="75" spans="2:8" x14ac:dyDescent="0.2">
      <c r="D75" s="60"/>
      <c r="E75" s="450"/>
      <c r="F75" s="60"/>
      <c r="G75" s="60"/>
    </row>
    <row r="76" spans="2:8" x14ac:dyDescent="0.15">
      <c r="D76" s="60"/>
      <c r="E76" s="60"/>
      <c r="F76" s="60"/>
      <c r="G76" s="60"/>
    </row>
  </sheetData>
  <mergeCells count="3">
    <mergeCell ref="B6:G6"/>
    <mergeCell ref="B9:C9"/>
    <mergeCell ref="B51:C51"/>
  </mergeCells>
  <phoneticPr fontId="2"/>
  <pageMargins left="0.78740157480314965" right="0.59055118110236227" top="0.99" bottom="0.98425196850393704" header="0.51181102362204722" footer="0.51181102362204722"/>
  <pageSetup paperSize="9" scale="62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M60"/>
  <sheetViews>
    <sheetView view="pageBreakPreview" zoomScale="75" zoomScaleNormal="75" workbookViewId="0">
      <selection activeCell="G54" sqref="G54"/>
    </sheetView>
  </sheetViews>
  <sheetFormatPr defaultColWidth="11.625" defaultRowHeight="17.25" x14ac:dyDescent="0.15"/>
  <cols>
    <col min="1" max="1" width="10.125" style="32" customWidth="1"/>
    <col min="2" max="2" width="16.25" style="32" customWidth="1"/>
    <col min="3" max="6" width="11.625" style="32" customWidth="1"/>
    <col min="7" max="7" width="14.625" style="32" customWidth="1"/>
    <col min="8" max="8" width="15.25" style="32" customWidth="1"/>
    <col min="9" max="9" width="11.75" style="32" customWidth="1"/>
    <col min="10" max="10" width="14.5" style="32" customWidth="1"/>
    <col min="11" max="13" width="15.125" style="32" customWidth="1"/>
    <col min="14" max="16384" width="11.625" style="32"/>
  </cols>
  <sheetData>
    <row r="1" spans="1:13" x14ac:dyDescent="0.2">
      <c r="A1" s="47"/>
    </row>
    <row r="2" spans="1:13" x14ac:dyDescent="0.15">
      <c r="B2" s="11"/>
    </row>
    <row r="6" spans="1:13" x14ac:dyDescent="0.2">
      <c r="A6" s="74"/>
      <c r="B6" s="456" t="s">
        <v>82</v>
      </c>
      <c r="C6" s="456"/>
      <c r="D6" s="456"/>
      <c r="E6" s="456"/>
      <c r="F6" s="456"/>
      <c r="G6" s="456"/>
      <c r="H6" s="456"/>
      <c r="I6" s="456"/>
      <c r="J6" s="456"/>
      <c r="K6" s="456"/>
      <c r="L6" s="466"/>
      <c r="M6" s="466"/>
    </row>
    <row r="7" spans="1:13" ht="18" thickBot="1" x14ac:dyDescent="0.25">
      <c r="B7" s="48"/>
      <c r="C7" s="48"/>
      <c r="D7" s="75"/>
      <c r="E7" s="392"/>
      <c r="F7" s="392"/>
      <c r="G7" s="392"/>
      <c r="H7" s="336" t="s">
        <v>685</v>
      </c>
      <c r="I7" s="392"/>
      <c r="J7" s="49"/>
      <c r="K7" s="333"/>
      <c r="L7" s="437"/>
      <c r="M7" s="333" t="s">
        <v>686</v>
      </c>
    </row>
    <row r="8" spans="1:13" x14ac:dyDescent="0.15">
      <c r="C8" s="436"/>
      <c r="D8" s="54"/>
      <c r="E8" s="54"/>
      <c r="F8" s="54"/>
      <c r="G8" s="54"/>
      <c r="H8" s="54"/>
      <c r="I8" s="54"/>
      <c r="J8" s="54"/>
      <c r="K8" s="76"/>
      <c r="L8" s="76"/>
      <c r="M8" s="76"/>
    </row>
    <row r="9" spans="1:13" x14ac:dyDescent="0.2">
      <c r="C9" s="358"/>
      <c r="D9" s="358"/>
      <c r="E9" s="358"/>
      <c r="F9" s="358"/>
      <c r="G9" s="358"/>
      <c r="H9" s="435" t="s">
        <v>498</v>
      </c>
      <c r="I9" s="381"/>
      <c r="J9" s="51"/>
      <c r="K9" s="82"/>
      <c r="L9" s="467" t="s">
        <v>497</v>
      </c>
      <c r="M9" s="82"/>
    </row>
    <row r="10" spans="1:13" x14ac:dyDescent="0.2">
      <c r="C10" s="358" t="s">
        <v>496</v>
      </c>
      <c r="D10" s="358" t="s">
        <v>495</v>
      </c>
      <c r="E10" s="358" t="s">
        <v>494</v>
      </c>
      <c r="F10" s="358" t="s">
        <v>493</v>
      </c>
      <c r="G10" s="358" t="s">
        <v>492</v>
      </c>
      <c r="H10" s="435" t="s">
        <v>491</v>
      </c>
      <c r="I10" s="381" t="s">
        <v>490</v>
      </c>
      <c r="J10" s="407" t="s">
        <v>489</v>
      </c>
      <c r="K10" s="407" t="s">
        <v>488</v>
      </c>
      <c r="L10" s="468"/>
      <c r="M10" s="51" t="s">
        <v>487</v>
      </c>
    </row>
    <row r="11" spans="1:13" x14ac:dyDescent="0.2">
      <c r="B11" s="54"/>
      <c r="C11" s="65"/>
      <c r="D11" s="65"/>
      <c r="E11" s="65"/>
      <c r="F11" s="65"/>
      <c r="G11" s="65"/>
      <c r="H11" s="434" t="s">
        <v>486</v>
      </c>
      <c r="I11" s="175"/>
      <c r="J11" s="65"/>
      <c r="K11" s="65"/>
      <c r="L11" s="469"/>
      <c r="M11" s="65"/>
    </row>
    <row r="12" spans="1:13" s="131" customFormat="1" x14ac:dyDescent="0.15">
      <c r="C12" s="132"/>
      <c r="D12" s="133"/>
      <c r="E12" s="133"/>
      <c r="F12" s="133"/>
      <c r="G12" s="133"/>
      <c r="H12" s="133"/>
      <c r="I12" s="133"/>
      <c r="J12" s="133"/>
      <c r="K12" s="41"/>
      <c r="L12" s="41"/>
      <c r="M12" s="41"/>
    </row>
    <row r="13" spans="1:13" s="131" customFormat="1" x14ac:dyDescent="0.2">
      <c r="B13" s="134" t="s">
        <v>687</v>
      </c>
      <c r="C13" s="44">
        <v>70790.828329901356</v>
      </c>
      <c r="D13" s="135">
        <v>2701.5837320242244</v>
      </c>
      <c r="E13" s="135">
        <v>9748.0869475513718</v>
      </c>
      <c r="F13" s="135">
        <v>987.62602127331581</v>
      </c>
      <c r="G13" s="135">
        <v>1055311.879588064</v>
      </c>
      <c r="H13" s="135">
        <v>127471.06602987317</v>
      </c>
      <c r="I13" s="135">
        <v>197972.50448990008</v>
      </c>
      <c r="J13" s="135">
        <v>349638.79528893641</v>
      </c>
      <c r="K13" s="45">
        <v>182052.74325647255</v>
      </c>
      <c r="L13" s="45">
        <v>99583.383336402068</v>
      </c>
      <c r="M13" s="45">
        <v>84747.062251526906</v>
      </c>
    </row>
    <row r="14" spans="1:13" s="131" customFormat="1" x14ac:dyDescent="0.2">
      <c r="B14" s="134"/>
      <c r="C14" s="44"/>
      <c r="D14" s="135"/>
      <c r="E14" s="135"/>
      <c r="F14" s="135"/>
      <c r="G14" s="135"/>
      <c r="H14" s="135"/>
      <c r="I14" s="135"/>
      <c r="J14" s="135"/>
      <c r="K14" s="45"/>
      <c r="L14" s="45"/>
      <c r="M14" s="45"/>
    </row>
    <row r="15" spans="1:13" s="131" customFormat="1" x14ac:dyDescent="0.2">
      <c r="B15" s="47" t="s">
        <v>688</v>
      </c>
      <c r="C15" s="137">
        <v>4315.4272920107296</v>
      </c>
      <c r="D15" s="138">
        <v>85.62480691309149</v>
      </c>
      <c r="E15" s="138">
        <v>313.11401219591221</v>
      </c>
      <c r="F15" s="138">
        <v>0</v>
      </c>
      <c r="G15" s="138">
        <v>647761.76841299969</v>
      </c>
      <c r="H15" s="138">
        <v>63051.473829217168</v>
      </c>
      <c r="I15" s="138">
        <v>70146.426731002619</v>
      </c>
      <c r="J15" s="138">
        <v>179803.48422736966</v>
      </c>
      <c r="K15" s="139">
        <v>85568.589955344491</v>
      </c>
      <c r="L15" s="139">
        <v>33313.113915150447</v>
      </c>
      <c r="M15" s="139">
        <v>57298.554252688831</v>
      </c>
    </row>
    <row r="16" spans="1:13" s="131" customFormat="1" x14ac:dyDescent="0.2">
      <c r="B16" s="47" t="s">
        <v>689</v>
      </c>
      <c r="C16" s="137">
        <v>5074.630179723049</v>
      </c>
      <c r="D16" s="138">
        <v>19.730264513272765</v>
      </c>
      <c r="E16" s="138">
        <v>112.50325624369229</v>
      </c>
      <c r="F16" s="140">
        <v>0</v>
      </c>
      <c r="G16" s="138">
        <v>104470.17803403945</v>
      </c>
      <c r="H16" s="138">
        <v>8669.0772672919356</v>
      </c>
      <c r="I16" s="138">
        <v>12102.043505479929</v>
      </c>
      <c r="J16" s="138">
        <v>16416.7538960081</v>
      </c>
      <c r="K16" s="139">
        <v>18675.407394073733</v>
      </c>
      <c r="L16" s="139">
        <v>2155.7508612053371</v>
      </c>
      <c r="M16" s="139">
        <v>1251.2633629160803</v>
      </c>
    </row>
    <row r="17" spans="2:13" s="131" customFormat="1" x14ac:dyDescent="0.2">
      <c r="B17" s="47" t="s">
        <v>690</v>
      </c>
      <c r="C17" s="137">
        <v>2851.4701110886535</v>
      </c>
      <c r="D17" s="138">
        <v>78.161550044746846</v>
      </c>
      <c r="E17" s="138">
        <v>0</v>
      </c>
      <c r="F17" s="140">
        <v>208.39815127785567</v>
      </c>
      <c r="G17" s="138">
        <v>19634.175022623091</v>
      </c>
      <c r="H17" s="138">
        <v>7108.1173075103197</v>
      </c>
      <c r="I17" s="138">
        <v>7402.0133852989329</v>
      </c>
      <c r="J17" s="138">
        <v>15502.643432792393</v>
      </c>
      <c r="K17" s="139">
        <v>6230.1995525647053</v>
      </c>
      <c r="L17" s="139">
        <v>4088.8586981916906</v>
      </c>
      <c r="M17" s="139">
        <v>4165.9485793878821</v>
      </c>
    </row>
    <row r="18" spans="2:13" s="131" customFormat="1" x14ac:dyDescent="0.2">
      <c r="B18" s="47" t="s">
        <v>691</v>
      </c>
      <c r="C18" s="137">
        <v>4012.5118986625253</v>
      </c>
      <c r="D18" s="138">
        <v>5.9684538201949664</v>
      </c>
      <c r="E18" s="138">
        <v>781.42800121136622</v>
      </c>
      <c r="F18" s="140">
        <v>0</v>
      </c>
      <c r="G18" s="138">
        <v>85092.298612200073</v>
      </c>
      <c r="H18" s="138">
        <v>2015.3011805461724</v>
      </c>
      <c r="I18" s="138">
        <v>4539.9352537716259</v>
      </c>
      <c r="J18" s="138">
        <v>6009.0159083787566</v>
      </c>
      <c r="K18" s="139">
        <v>3618.6775963689233</v>
      </c>
      <c r="L18" s="139">
        <v>1307.6797081321354</v>
      </c>
      <c r="M18" s="139">
        <v>599.76618803870156</v>
      </c>
    </row>
    <row r="19" spans="2:13" s="131" customFormat="1" x14ac:dyDescent="0.2">
      <c r="B19" s="47" t="s">
        <v>692</v>
      </c>
      <c r="C19" s="137">
        <v>2489.9375988158631</v>
      </c>
      <c r="D19" s="138">
        <v>21.280104586044228</v>
      </c>
      <c r="E19" s="138">
        <v>461.9254008178192</v>
      </c>
      <c r="F19" s="140">
        <v>0</v>
      </c>
      <c r="G19" s="138">
        <v>13083.597967247944</v>
      </c>
      <c r="H19" s="138">
        <v>7024.7029880229456</v>
      </c>
      <c r="I19" s="138">
        <v>4394.8551822950894</v>
      </c>
      <c r="J19" s="138">
        <v>9743.269283822814</v>
      </c>
      <c r="K19" s="139">
        <v>4229.0894234174284</v>
      </c>
      <c r="L19" s="139">
        <v>3135.9557854524101</v>
      </c>
      <c r="M19" s="139">
        <v>932.52743471926442</v>
      </c>
    </row>
    <row r="20" spans="2:13" s="131" customFormat="1" x14ac:dyDescent="0.2">
      <c r="B20" s="47" t="s">
        <v>693</v>
      </c>
      <c r="C20" s="137">
        <v>6717.7839265975854</v>
      </c>
      <c r="D20" s="138">
        <v>729.14368353396151</v>
      </c>
      <c r="E20" s="138">
        <v>1115.3554206960625</v>
      </c>
      <c r="F20" s="140">
        <v>72.486313487949772</v>
      </c>
      <c r="G20" s="138">
        <v>19487.369759117868</v>
      </c>
      <c r="H20" s="138">
        <v>10553.598345229029</v>
      </c>
      <c r="I20" s="138">
        <v>14474.240882545828</v>
      </c>
      <c r="J20" s="138">
        <v>28592.901158037806</v>
      </c>
      <c r="K20" s="139">
        <v>10483.987507389484</v>
      </c>
      <c r="L20" s="139">
        <v>9983.1187440616668</v>
      </c>
      <c r="M20" s="139">
        <v>5559.5493257964854</v>
      </c>
    </row>
    <row r="21" spans="2:13" s="131" customFormat="1" x14ac:dyDescent="0.2">
      <c r="B21" s="47" t="s">
        <v>694</v>
      </c>
      <c r="C21" s="137">
        <v>136.76994521106079</v>
      </c>
      <c r="D21" s="138">
        <v>189.12069143750946</v>
      </c>
      <c r="E21" s="138">
        <v>89.704041867037645</v>
      </c>
      <c r="F21" s="138">
        <v>208.39815127785567</v>
      </c>
      <c r="G21" s="138">
        <v>3957.053935745339</v>
      </c>
      <c r="H21" s="138">
        <v>6551.9929760174391</v>
      </c>
      <c r="I21" s="138">
        <v>9963.5679443535737</v>
      </c>
      <c r="J21" s="138">
        <v>16029.018141086326</v>
      </c>
      <c r="K21" s="139">
        <v>5531.5900616771105</v>
      </c>
      <c r="L21" s="139">
        <v>4573.6892098155795</v>
      </c>
      <c r="M21" s="139">
        <v>1833.1396798622886</v>
      </c>
    </row>
    <row r="22" spans="2:13" s="131" customFormat="1" x14ac:dyDescent="0.2">
      <c r="B22" s="47" t="s">
        <v>186</v>
      </c>
      <c r="C22" s="137">
        <v>11623.602880481609</v>
      </c>
      <c r="D22" s="138">
        <v>72.219142038940646</v>
      </c>
      <c r="E22" s="138">
        <v>199.13853117926774</v>
      </c>
      <c r="F22" s="138">
        <v>0</v>
      </c>
      <c r="G22" s="138">
        <v>49391.651539426923</v>
      </c>
      <c r="H22" s="138">
        <v>4281.3069253858421</v>
      </c>
      <c r="I22" s="138">
        <v>8837.8343991640995</v>
      </c>
      <c r="J22" s="138">
        <v>16946.311411241368</v>
      </c>
      <c r="K22" s="139">
        <v>9879.6037576534745</v>
      </c>
      <c r="L22" s="139">
        <v>2030.0654834543934</v>
      </c>
      <c r="M22" s="139">
        <v>1311.4789586754994</v>
      </c>
    </row>
    <row r="23" spans="2:13" s="131" customFormat="1" x14ac:dyDescent="0.2">
      <c r="B23" s="47" t="s">
        <v>200</v>
      </c>
      <c r="C23" s="137">
        <v>689.31516838664322</v>
      </c>
      <c r="D23" s="138">
        <v>9.0170760173502593</v>
      </c>
      <c r="E23" s="138">
        <v>49.440427508197239</v>
      </c>
      <c r="F23" s="138">
        <v>434.91788092769866</v>
      </c>
      <c r="G23" s="138">
        <v>7284.56728101109</v>
      </c>
      <c r="H23" s="138">
        <v>2154.9842565108434</v>
      </c>
      <c r="I23" s="138">
        <v>14691.883931221451</v>
      </c>
      <c r="J23" s="138">
        <v>13256.908739973829</v>
      </c>
      <c r="K23" s="139">
        <v>8308.9057765167618</v>
      </c>
      <c r="L23" s="139">
        <v>3802.8921822134917</v>
      </c>
      <c r="M23" s="139">
        <v>3461.5348473969038</v>
      </c>
    </row>
    <row r="24" spans="2:13" s="131" customFormat="1" x14ac:dyDescent="0.2">
      <c r="B24" s="47"/>
      <c r="C24" s="137"/>
      <c r="D24" s="138"/>
      <c r="E24" s="138"/>
      <c r="F24" s="138"/>
      <c r="G24" s="138"/>
      <c r="H24" s="138"/>
      <c r="I24" s="138"/>
      <c r="J24" s="138"/>
      <c r="K24" s="139"/>
      <c r="L24" s="139"/>
      <c r="M24" s="139"/>
    </row>
    <row r="25" spans="2:13" s="131" customFormat="1" x14ac:dyDescent="0.2">
      <c r="B25" s="47" t="s">
        <v>185</v>
      </c>
      <c r="C25" s="137">
        <v>1049.1391051284581</v>
      </c>
      <c r="D25" s="138">
        <v>52.34252625026275</v>
      </c>
      <c r="E25" s="138">
        <v>49.440427508197239</v>
      </c>
      <c r="F25" s="138">
        <v>0</v>
      </c>
      <c r="G25" s="138">
        <v>4187.4716821589918</v>
      </c>
      <c r="H25" s="138">
        <v>410.03281969989416</v>
      </c>
      <c r="I25" s="138">
        <v>2174.1108192859647</v>
      </c>
      <c r="J25" s="138">
        <v>1189.647473255249</v>
      </c>
      <c r="K25" s="139">
        <v>678.12518040047894</v>
      </c>
      <c r="L25" s="139">
        <v>412.77432637549015</v>
      </c>
      <c r="M25" s="139">
        <v>324.06764304994681</v>
      </c>
    </row>
    <row r="26" spans="2:13" s="131" customFormat="1" x14ac:dyDescent="0.2">
      <c r="B26" s="47"/>
      <c r="C26" s="137"/>
      <c r="D26" s="138"/>
      <c r="E26" s="138"/>
      <c r="F26" s="138"/>
      <c r="G26" s="138"/>
      <c r="H26" s="138"/>
      <c r="I26" s="138"/>
      <c r="J26" s="138"/>
      <c r="K26" s="139"/>
      <c r="L26" s="139"/>
      <c r="M26" s="139"/>
    </row>
    <row r="27" spans="2:13" s="131" customFormat="1" x14ac:dyDescent="0.2">
      <c r="B27" s="47" t="s">
        <v>695</v>
      </c>
      <c r="C27" s="137">
        <v>4193.3450982627101</v>
      </c>
      <c r="D27" s="138">
        <v>61.001038013472666</v>
      </c>
      <c r="E27" s="138">
        <v>0</v>
      </c>
      <c r="F27" s="138">
        <v>45.303945929968606</v>
      </c>
      <c r="G27" s="138">
        <v>21908.146472986806</v>
      </c>
      <c r="H27" s="138">
        <v>1346.4320250678629</v>
      </c>
      <c r="I27" s="138">
        <v>5086.7391556406728</v>
      </c>
      <c r="J27" s="138">
        <v>3256.4841608241913</v>
      </c>
      <c r="K27" s="139">
        <v>1938.6291378137294</v>
      </c>
      <c r="L27" s="139">
        <v>879.4191664002883</v>
      </c>
      <c r="M27" s="139">
        <v>1563.2025162531211</v>
      </c>
    </row>
    <row r="28" spans="2:13" s="131" customFormat="1" x14ac:dyDescent="0.2">
      <c r="B28" s="47" t="s">
        <v>696</v>
      </c>
      <c r="C28" s="137">
        <v>931.77098035170536</v>
      </c>
      <c r="D28" s="138">
        <v>17.845955897434838</v>
      </c>
      <c r="E28" s="140">
        <v>0</v>
      </c>
      <c r="F28" s="140">
        <v>0</v>
      </c>
      <c r="G28" s="138">
        <v>431.30495431723784</v>
      </c>
      <c r="H28" s="138">
        <v>252.26300187550891</v>
      </c>
      <c r="I28" s="138">
        <v>998.29437676783209</v>
      </c>
      <c r="J28" s="138">
        <v>711.25325815775977</v>
      </c>
      <c r="K28" s="139">
        <v>595.36763526375978</v>
      </c>
      <c r="L28" s="139">
        <v>76.132994470039236</v>
      </c>
      <c r="M28" s="139">
        <v>108.02353477944142</v>
      </c>
    </row>
    <row r="29" spans="2:13" s="131" customFormat="1" x14ac:dyDescent="0.2">
      <c r="B29" s="47" t="s">
        <v>697</v>
      </c>
      <c r="C29" s="137">
        <v>55.951341222706695</v>
      </c>
      <c r="D29" s="138">
        <v>59.54794232884673</v>
      </c>
      <c r="E29" s="140">
        <v>0</v>
      </c>
      <c r="F29" s="140">
        <v>0</v>
      </c>
      <c r="G29" s="138">
        <v>785.6583880147756</v>
      </c>
      <c r="H29" s="138">
        <v>259.76019934122525</v>
      </c>
      <c r="I29" s="138">
        <v>710.23874973269687</v>
      </c>
      <c r="J29" s="138">
        <v>850.85143870696868</v>
      </c>
      <c r="K29" s="139">
        <v>642.68417030830426</v>
      </c>
      <c r="L29" s="139">
        <v>2030.4084135395378</v>
      </c>
      <c r="M29" s="139">
        <v>244.01440259612846</v>
      </c>
    </row>
    <row r="30" spans="2:13" s="131" customFormat="1" x14ac:dyDescent="0.2">
      <c r="B30" s="47"/>
      <c r="C30" s="137"/>
      <c r="D30" s="138"/>
      <c r="E30" s="140"/>
      <c r="F30" s="140"/>
      <c r="G30" s="138"/>
      <c r="H30" s="138"/>
      <c r="I30" s="138"/>
      <c r="J30" s="138"/>
      <c r="K30" s="139"/>
      <c r="L30" s="139"/>
      <c r="M30" s="139"/>
    </row>
    <row r="31" spans="2:13" s="131" customFormat="1" x14ac:dyDescent="0.2">
      <c r="B31" s="47" t="s">
        <v>698</v>
      </c>
      <c r="C31" s="137">
        <v>2089.0559011252135</v>
      </c>
      <c r="D31" s="138">
        <v>6.436297843846484</v>
      </c>
      <c r="E31" s="138">
        <v>196.74673391974372</v>
      </c>
      <c r="F31" s="140">
        <v>0</v>
      </c>
      <c r="G31" s="138">
        <v>3390.9272644353114</v>
      </c>
      <c r="H31" s="138">
        <v>817.03817291570419</v>
      </c>
      <c r="I31" s="138">
        <v>1325.1430090744252</v>
      </c>
      <c r="J31" s="138">
        <v>3572.4899578043969</v>
      </c>
      <c r="K31" s="139">
        <v>1731.9070186334163</v>
      </c>
      <c r="L31" s="139">
        <v>899.66490159247246</v>
      </c>
      <c r="M31" s="139">
        <v>534.63710924561553</v>
      </c>
    </row>
    <row r="32" spans="2:13" s="131" customFormat="1" x14ac:dyDescent="0.2">
      <c r="B32" s="47" t="s">
        <v>699</v>
      </c>
      <c r="C32" s="137">
        <v>1895.3774125205427</v>
      </c>
      <c r="D32" s="138">
        <v>44.178113015462159</v>
      </c>
      <c r="E32" s="138">
        <v>311.24043945853811</v>
      </c>
      <c r="F32" s="140">
        <v>0</v>
      </c>
      <c r="G32" s="138">
        <v>2454.8521626203965</v>
      </c>
      <c r="H32" s="138">
        <v>400.30934837991271</v>
      </c>
      <c r="I32" s="138">
        <v>1634.1845400496045</v>
      </c>
      <c r="J32" s="138">
        <v>618.86206696626755</v>
      </c>
      <c r="K32" s="139">
        <v>1140.3141427622445</v>
      </c>
      <c r="L32" s="139">
        <v>205.35276565988656</v>
      </c>
      <c r="M32" s="139">
        <v>208.32070660994268</v>
      </c>
    </row>
    <row r="33" spans="2:13" s="131" customFormat="1" x14ac:dyDescent="0.2">
      <c r="B33" s="47" t="s">
        <v>184</v>
      </c>
      <c r="C33" s="137">
        <v>8569.6436292782455</v>
      </c>
      <c r="D33" s="138">
        <v>166.51514127251662</v>
      </c>
      <c r="E33" s="140">
        <v>102.30430219142291</v>
      </c>
      <c r="F33" s="140">
        <v>0</v>
      </c>
      <c r="G33" s="138">
        <v>11726.026103307526</v>
      </c>
      <c r="H33" s="138">
        <v>1695.4088799794777</v>
      </c>
      <c r="I33" s="138">
        <v>6234.4626662975888</v>
      </c>
      <c r="J33" s="138">
        <v>9143.8103188876994</v>
      </c>
      <c r="K33" s="139">
        <v>6325.4675932484079</v>
      </c>
      <c r="L33" s="139">
        <v>1301.8256601875655</v>
      </c>
      <c r="M33" s="139">
        <v>684.04021411851249</v>
      </c>
    </row>
    <row r="34" spans="2:13" s="131" customFormat="1" x14ac:dyDescent="0.2">
      <c r="B34" s="47"/>
      <c r="C34" s="137"/>
      <c r="D34" s="138"/>
      <c r="E34" s="140"/>
      <c r="F34" s="140"/>
      <c r="G34" s="138"/>
      <c r="H34" s="138"/>
      <c r="I34" s="138"/>
      <c r="J34" s="138"/>
      <c r="K34" s="139"/>
      <c r="L34" s="139"/>
      <c r="M34" s="139"/>
    </row>
    <row r="35" spans="2:13" s="131" customFormat="1" x14ac:dyDescent="0.2">
      <c r="B35" s="47" t="s">
        <v>700</v>
      </c>
      <c r="C35" s="137">
        <v>261.10625903929781</v>
      </c>
      <c r="D35" s="138">
        <v>7.6057309698362907</v>
      </c>
      <c r="E35" s="138">
        <v>46.782590776257216</v>
      </c>
      <c r="F35" s="138">
        <v>0</v>
      </c>
      <c r="G35" s="138">
        <v>1697.6756187205046</v>
      </c>
      <c r="H35" s="138">
        <v>462.41793491201645</v>
      </c>
      <c r="I35" s="138">
        <v>1087.4575835641003</v>
      </c>
      <c r="J35" s="138">
        <v>930.02191729198648</v>
      </c>
      <c r="K35" s="139">
        <v>191.0520038309534</v>
      </c>
      <c r="L35" s="139">
        <v>246.5521530972641</v>
      </c>
      <c r="M35" s="139">
        <v>157.67766488506578</v>
      </c>
    </row>
    <row r="36" spans="2:13" s="131" customFormat="1" x14ac:dyDescent="0.2">
      <c r="B36" s="47" t="s">
        <v>701</v>
      </c>
      <c r="C36" s="137">
        <v>756.19739427202819</v>
      </c>
      <c r="D36" s="138">
        <v>18.874770800499316</v>
      </c>
      <c r="E36" s="138">
        <v>443.18310057698136</v>
      </c>
      <c r="F36" s="140">
        <v>0</v>
      </c>
      <c r="G36" s="138">
        <v>1632.5396156262611</v>
      </c>
      <c r="H36" s="138">
        <v>541.57832951671924</v>
      </c>
      <c r="I36" s="138">
        <v>1407.1104697868441</v>
      </c>
      <c r="J36" s="138">
        <v>1219.3883520874865</v>
      </c>
      <c r="K36" s="139">
        <v>618.17114783653665</v>
      </c>
      <c r="L36" s="139">
        <v>388.75947733894543</v>
      </c>
      <c r="M36" s="139">
        <v>140.89496466019745</v>
      </c>
    </row>
    <row r="37" spans="2:13" s="131" customFormat="1" x14ac:dyDescent="0.2">
      <c r="B37" s="47" t="s">
        <v>702</v>
      </c>
      <c r="C37" s="137">
        <v>620.17882242104008</v>
      </c>
      <c r="D37" s="138">
        <v>8.8716921160304576</v>
      </c>
      <c r="E37" s="138">
        <v>299.92365763978944</v>
      </c>
      <c r="F37" s="138">
        <v>0</v>
      </c>
      <c r="G37" s="138">
        <v>10117.0341774714</v>
      </c>
      <c r="H37" s="138">
        <v>539.65551010780564</v>
      </c>
      <c r="I37" s="138">
        <v>1362.3491631446514</v>
      </c>
      <c r="J37" s="138">
        <v>801.42708473526579</v>
      </c>
      <c r="K37" s="139">
        <v>1001.3863862625807</v>
      </c>
      <c r="L37" s="139">
        <v>413.02293537257503</v>
      </c>
      <c r="M37" s="139">
        <v>128.20627588472985</v>
      </c>
    </row>
    <row r="38" spans="2:13" s="131" customFormat="1" x14ac:dyDescent="0.2">
      <c r="B38" s="47" t="s">
        <v>191</v>
      </c>
      <c r="C38" s="137">
        <v>2932.8342596262496</v>
      </c>
      <c r="D38" s="138">
        <v>56.570199477373237</v>
      </c>
      <c r="E38" s="140">
        <v>43.832337303880642</v>
      </c>
      <c r="F38" s="140">
        <v>0</v>
      </c>
      <c r="G38" s="138">
        <v>9195.1285935929154</v>
      </c>
      <c r="H38" s="138">
        <v>300.94108539797082</v>
      </c>
      <c r="I38" s="138">
        <v>3258.4736267380581</v>
      </c>
      <c r="J38" s="138">
        <v>1245.2383852894345</v>
      </c>
      <c r="K38" s="139">
        <v>1226.3047546472362</v>
      </c>
      <c r="L38" s="139">
        <v>196.29613746892014</v>
      </c>
      <c r="M38" s="139">
        <v>181.64466994759576</v>
      </c>
    </row>
    <row r="39" spans="2:13" s="131" customFormat="1" x14ac:dyDescent="0.2">
      <c r="B39" s="47" t="s">
        <v>182</v>
      </c>
      <c r="C39" s="137">
        <v>4491.0008780904072</v>
      </c>
      <c r="D39" s="138">
        <v>87.791102980924251</v>
      </c>
      <c r="E39" s="140">
        <v>659.51069911749755</v>
      </c>
      <c r="F39" s="140">
        <v>0</v>
      </c>
      <c r="G39" s="138">
        <v>13014.202953531538</v>
      </c>
      <c r="H39" s="138">
        <v>691.95306343468667</v>
      </c>
      <c r="I39" s="138">
        <v>3325.6767894275258</v>
      </c>
      <c r="J39" s="138">
        <v>3637.6300113781954</v>
      </c>
      <c r="K39" s="139">
        <v>2076.2873682629133</v>
      </c>
      <c r="L39" s="139">
        <v>1594.5788599795601</v>
      </c>
      <c r="M39" s="139">
        <v>301.55844256568503</v>
      </c>
    </row>
    <row r="40" spans="2:13" s="131" customFormat="1" x14ac:dyDescent="0.2">
      <c r="B40" s="47" t="s">
        <v>183</v>
      </c>
      <c r="C40" s="137">
        <v>2173.6313719139312</v>
      </c>
      <c r="D40" s="138">
        <v>246.4894013385055</v>
      </c>
      <c r="E40" s="138">
        <v>100.77863551559504</v>
      </c>
      <c r="F40" s="140">
        <v>0</v>
      </c>
      <c r="G40" s="138">
        <v>6726.3917602700367</v>
      </c>
      <c r="H40" s="138">
        <v>771.45882510678837</v>
      </c>
      <c r="I40" s="138">
        <v>4361.7658181488805</v>
      </c>
      <c r="J40" s="138">
        <v>1041.7530383522339</v>
      </c>
      <c r="K40" s="139">
        <v>1241.1719121507442</v>
      </c>
      <c r="L40" s="139">
        <v>343.53489008397912</v>
      </c>
      <c r="M40" s="139">
        <v>383.07947340115334</v>
      </c>
    </row>
    <row r="41" spans="2:13" s="131" customFormat="1" x14ac:dyDescent="0.2">
      <c r="B41" s="47"/>
      <c r="C41" s="137"/>
      <c r="D41" s="138"/>
      <c r="E41" s="138"/>
      <c r="F41" s="140"/>
      <c r="G41" s="138"/>
      <c r="H41" s="138"/>
      <c r="I41" s="138"/>
      <c r="J41" s="138"/>
      <c r="K41" s="139"/>
      <c r="L41" s="139"/>
      <c r="M41" s="139"/>
    </row>
    <row r="42" spans="2:13" s="131" customFormat="1" x14ac:dyDescent="0.2">
      <c r="B42" s="47" t="s">
        <v>703</v>
      </c>
      <c r="C42" s="137">
        <v>645.04608518668761</v>
      </c>
      <c r="D42" s="138">
        <v>86.558611163384171</v>
      </c>
      <c r="E42" s="138">
        <v>798.19082058630863</v>
      </c>
      <c r="F42" s="140">
        <v>0</v>
      </c>
      <c r="G42" s="138">
        <v>4356.823746565211</v>
      </c>
      <c r="H42" s="138">
        <v>1833.9015942007788</v>
      </c>
      <c r="I42" s="138">
        <v>5261.6081493156189</v>
      </c>
      <c r="J42" s="138">
        <v>4292.7060954991066</v>
      </c>
      <c r="K42" s="139">
        <v>3490.3938363450452</v>
      </c>
      <c r="L42" s="139">
        <v>16384.792404286854</v>
      </c>
      <c r="M42" s="139">
        <v>1356.3531769756796</v>
      </c>
    </row>
    <row r="43" spans="2:13" s="131" customFormat="1" x14ac:dyDescent="0.2">
      <c r="B43" s="47" t="s">
        <v>704</v>
      </c>
      <c r="C43" s="137">
        <v>818.36555118614672</v>
      </c>
      <c r="D43" s="138">
        <v>67.65231345997357</v>
      </c>
      <c r="E43" s="140">
        <v>49.440427508197239</v>
      </c>
      <c r="F43" s="140">
        <v>0</v>
      </c>
      <c r="G43" s="138">
        <v>9279.8959806192688</v>
      </c>
      <c r="H43" s="138">
        <v>864.95279856382012</v>
      </c>
      <c r="I43" s="138">
        <v>2809.5124701469358</v>
      </c>
      <c r="J43" s="138">
        <v>4452.5100683783585</v>
      </c>
      <c r="K43" s="139">
        <v>2455.2115998896356</v>
      </c>
      <c r="L43" s="139">
        <v>604.80728957931706</v>
      </c>
      <c r="M43" s="139">
        <v>316.11637270283086</v>
      </c>
    </row>
    <row r="44" spans="2:13" s="131" customFormat="1" x14ac:dyDescent="0.2">
      <c r="B44" s="47" t="s">
        <v>705</v>
      </c>
      <c r="C44" s="137">
        <v>167.10265030804743</v>
      </c>
      <c r="D44" s="138">
        <v>86.617222446801819</v>
      </c>
      <c r="E44" s="138">
        <v>141.10901754275534</v>
      </c>
      <c r="F44" s="140">
        <v>0</v>
      </c>
      <c r="G44" s="138">
        <v>1741.3407552930164</v>
      </c>
      <c r="H44" s="138">
        <v>329.47798819844996</v>
      </c>
      <c r="I44" s="138">
        <v>1187.007193723512</v>
      </c>
      <c r="J44" s="138">
        <v>849.0462130050629</v>
      </c>
      <c r="K44" s="139">
        <v>236.45265898906121</v>
      </c>
      <c r="L44" s="139">
        <v>397.73918940702612</v>
      </c>
      <c r="M44" s="139">
        <v>148.73304098613113</v>
      </c>
    </row>
    <row r="45" spans="2:13" s="131" customFormat="1" x14ac:dyDescent="0.2">
      <c r="B45" s="47"/>
      <c r="C45" s="137"/>
      <c r="D45" s="138"/>
      <c r="E45" s="138"/>
      <c r="F45" s="140"/>
      <c r="G45" s="138"/>
      <c r="H45" s="138"/>
      <c r="I45" s="138"/>
      <c r="J45" s="138"/>
      <c r="K45" s="139"/>
      <c r="L45" s="139"/>
      <c r="M45" s="139"/>
    </row>
    <row r="46" spans="2:13" s="131" customFormat="1" x14ac:dyDescent="0.2">
      <c r="B46" s="47" t="s">
        <v>706</v>
      </c>
      <c r="C46" s="137">
        <v>325.73436484446501</v>
      </c>
      <c r="D46" s="138">
        <v>116.31745785973939</v>
      </c>
      <c r="E46" s="138">
        <v>396.26145113089876</v>
      </c>
      <c r="F46" s="140">
        <v>0</v>
      </c>
      <c r="G46" s="138">
        <v>1340.9510413526355</v>
      </c>
      <c r="H46" s="138">
        <v>855.22494220931958</v>
      </c>
      <c r="I46" s="138">
        <v>4371.6196167534672</v>
      </c>
      <c r="J46" s="138">
        <v>5121.0712691982717</v>
      </c>
      <c r="K46" s="139">
        <v>1869.3140993880525</v>
      </c>
      <c r="L46" s="139">
        <v>6054.1098575959859</v>
      </c>
      <c r="M46" s="139">
        <v>475.16587534638148</v>
      </c>
    </row>
    <row r="47" spans="2:13" s="131" customFormat="1" x14ac:dyDescent="0.2">
      <c r="B47" s="47" t="s">
        <v>707</v>
      </c>
      <c r="C47" s="137">
        <v>6.2168156914118544</v>
      </c>
      <c r="D47" s="138">
        <v>9.7045844524462996</v>
      </c>
      <c r="E47" s="138">
        <v>335.23383125992439</v>
      </c>
      <c r="F47" s="140">
        <v>0</v>
      </c>
      <c r="G47" s="138">
        <v>111.67802740795241</v>
      </c>
      <c r="H47" s="138">
        <v>182.42703192189254</v>
      </c>
      <c r="I47" s="138">
        <v>569.70470439973326</v>
      </c>
      <c r="J47" s="138">
        <v>258.9632688454019</v>
      </c>
      <c r="K47" s="139">
        <v>41.847345448655147</v>
      </c>
      <c r="L47" s="139">
        <v>193.54648454869996</v>
      </c>
      <c r="M47" s="139">
        <v>96.479634565019495</v>
      </c>
    </row>
    <row r="48" spans="2:13" s="131" customFormat="1" x14ac:dyDescent="0.2">
      <c r="B48" s="47" t="s">
        <v>708</v>
      </c>
      <c r="C48" s="137">
        <v>657.47971656951131</v>
      </c>
      <c r="D48" s="138">
        <v>156.20942386301022</v>
      </c>
      <c r="E48" s="138">
        <v>0</v>
      </c>
      <c r="F48" s="140">
        <v>18.121578371987443</v>
      </c>
      <c r="G48" s="138">
        <v>103.64232685604483</v>
      </c>
      <c r="H48" s="138">
        <v>80.688211374590239</v>
      </c>
      <c r="I48" s="138">
        <v>948.26732543068169</v>
      </c>
      <c r="J48" s="138">
        <v>227.83965640601409</v>
      </c>
      <c r="K48" s="139">
        <v>52.957147770072964</v>
      </c>
      <c r="L48" s="139">
        <v>62.236023866434891</v>
      </c>
      <c r="M48" s="139">
        <v>167.80331194166371</v>
      </c>
    </row>
    <row r="49" spans="2:13" s="131" customFormat="1" x14ac:dyDescent="0.2">
      <c r="B49" s="47" t="s">
        <v>709</v>
      </c>
      <c r="C49" s="137">
        <v>36.549520788398468</v>
      </c>
      <c r="D49" s="138">
        <v>26.398365010063223</v>
      </c>
      <c r="E49" s="140">
        <v>0</v>
      </c>
      <c r="F49" s="140">
        <v>0</v>
      </c>
      <c r="G49" s="138">
        <v>135.06320428195255</v>
      </c>
      <c r="H49" s="138">
        <v>1967.4787502723304</v>
      </c>
      <c r="I49" s="138">
        <v>550.76139967912411</v>
      </c>
      <c r="J49" s="138">
        <v>3.9570192262142112</v>
      </c>
      <c r="K49" s="139">
        <v>18.913267060740342</v>
      </c>
      <c r="L49" s="139">
        <v>55.521446412427082</v>
      </c>
      <c r="M49" s="139">
        <v>19.380018447691722</v>
      </c>
    </row>
    <row r="50" spans="2:13" s="131" customFormat="1" x14ac:dyDescent="0.2">
      <c r="B50" s="47" t="s">
        <v>190</v>
      </c>
      <c r="C50" s="137">
        <v>203.6521710964459</v>
      </c>
      <c r="D50" s="138">
        <v>107.79006855868202</v>
      </c>
      <c r="E50" s="140">
        <v>2651.4993837960305</v>
      </c>
      <c r="F50" s="140">
        <v>0</v>
      </c>
      <c r="G50" s="138">
        <v>812.46419422272891</v>
      </c>
      <c r="H50" s="138">
        <v>1457.1104416646954</v>
      </c>
      <c r="I50" s="138">
        <v>2755.2156476589957</v>
      </c>
      <c r="J50" s="138">
        <v>3913.4233818732928</v>
      </c>
      <c r="K50" s="139">
        <v>1954.7338251538445</v>
      </c>
      <c r="L50" s="139">
        <v>2451.1833714616369</v>
      </c>
      <c r="M50" s="139">
        <v>793.90057308243217</v>
      </c>
    </row>
    <row r="51" spans="2:13" s="131" customFormat="1" ht="18" thickBot="1" x14ac:dyDescent="0.2">
      <c r="B51" s="141"/>
      <c r="C51" s="142"/>
      <c r="D51" s="143"/>
      <c r="E51" s="143"/>
      <c r="F51" s="143"/>
      <c r="G51" s="143"/>
      <c r="H51" s="143"/>
      <c r="I51" s="143"/>
      <c r="J51" s="143"/>
      <c r="K51" s="143"/>
      <c r="L51" s="143"/>
      <c r="M51" s="143"/>
    </row>
    <row r="52" spans="2:13" s="131" customFormat="1" x14ac:dyDescent="0.2">
      <c r="C52" s="212" t="s">
        <v>765</v>
      </c>
      <c r="D52" s="133"/>
      <c r="E52" s="133"/>
      <c r="G52" s="212"/>
      <c r="H52" s="133"/>
      <c r="I52" s="133"/>
      <c r="J52" s="133"/>
      <c r="K52" s="133"/>
      <c r="L52" s="133"/>
      <c r="M52" s="133"/>
    </row>
    <row r="53" spans="2:13" x14ac:dyDescent="0.15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2:13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2:13" x14ac:dyDescent="0.15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2:13" x14ac:dyDescent="0.15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2:13" x14ac:dyDescent="0.15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2:13" x14ac:dyDescent="0.15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</row>
    <row r="59" spans="2:13" x14ac:dyDescent="0.15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2:13" x14ac:dyDescent="0.1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</sheetData>
  <mergeCells count="2">
    <mergeCell ref="B6:M6"/>
    <mergeCell ref="L9:L11"/>
  </mergeCells>
  <phoneticPr fontId="2"/>
  <pageMargins left="0.59055118110236227" right="0.78740157480314965" top="0.98425196850393704" bottom="0.59055118110236227" header="0.51181102362204722" footer="0.51181102362204722"/>
  <pageSetup paperSize="9" scale="53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N52"/>
  <sheetViews>
    <sheetView tabSelected="1" view="pageBreakPreview" zoomScale="75" zoomScaleNormal="75" zoomScaleSheetLayoutView="75" workbookViewId="0">
      <selection activeCell="B24" sqref="B24"/>
    </sheetView>
  </sheetViews>
  <sheetFormatPr defaultColWidth="11.625" defaultRowHeight="17.25" x14ac:dyDescent="0.15"/>
  <cols>
    <col min="1" max="1" width="9.625" style="32" customWidth="1"/>
    <col min="2" max="2" width="16.625" style="32" customWidth="1"/>
    <col min="3" max="3" width="15" style="32" customWidth="1"/>
    <col min="4" max="4" width="11.625" style="32" customWidth="1"/>
    <col min="5" max="5" width="18" style="32" customWidth="1"/>
    <col min="6" max="8" width="11.625" style="32" customWidth="1"/>
    <col min="9" max="9" width="11.75" style="32" customWidth="1"/>
    <col min="10" max="10" width="17.625" style="32" bestFit="1" customWidth="1"/>
    <col min="11" max="11" width="11.625" style="32" customWidth="1"/>
    <col min="12" max="12" width="12.125" style="32" customWidth="1"/>
    <col min="13" max="13" width="14.75" style="32" customWidth="1"/>
    <col min="14" max="16384" width="11.625" style="32"/>
  </cols>
  <sheetData>
    <row r="1" spans="1:14" x14ac:dyDescent="0.2">
      <c r="A1" s="47"/>
    </row>
    <row r="2" spans="1:14" x14ac:dyDescent="0.15">
      <c r="B2" s="11"/>
    </row>
    <row r="6" spans="1:14" x14ac:dyDescent="0.2">
      <c r="A6" s="74"/>
      <c r="B6" s="456" t="s">
        <v>83</v>
      </c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</row>
    <row r="7" spans="1:14" ht="18" thickBot="1" x14ac:dyDescent="0.25">
      <c r="B7" s="48"/>
      <c r="C7" s="48"/>
      <c r="D7" s="48"/>
      <c r="E7" s="48"/>
      <c r="F7" s="75"/>
      <c r="G7" s="48"/>
      <c r="H7" s="392" t="s">
        <v>710</v>
      </c>
      <c r="I7" s="392"/>
      <c r="J7" s="392"/>
      <c r="K7" s="48"/>
      <c r="L7" s="48"/>
      <c r="M7" s="333" t="s">
        <v>711</v>
      </c>
    </row>
    <row r="8" spans="1:14" x14ac:dyDescent="0.2">
      <c r="B8" s="77"/>
      <c r="C8" s="78"/>
      <c r="D8" s="52"/>
      <c r="E8" s="54"/>
      <c r="F8" s="54"/>
      <c r="G8" s="54"/>
      <c r="H8" s="447"/>
      <c r="I8" s="447"/>
      <c r="J8" s="446"/>
      <c r="K8" s="79"/>
      <c r="L8" s="67"/>
      <c r="M8" s="81"/>
    </row>
    <row r="9" spans="1:14" x14ac:dyDescent="0.2">
      <c r="C9" s="33"/>
      <c r="D9" s="33"/>
      <c r="E9" s="445" t="s">
        <v>507</v>
      </c>
      <c r="F9" s="444"/>
      <c r="G9" s="358"/>
      <c r="H9" s="470" t="s">
        <v>506</v>
      </c>
      <c r="I9" s="470" t="s">
        <v>505</v>
      </c>
      <c r="J9" s="473" t="s">
        <v>86</v>
      </c>
      <c r="K9" s="83" t="s">
        <v>84</v>
      </c>
      <c r="L9" s="84" t="s">
        <v>85</v>
      </c>
      <c r="M9" s="85" t="s">
        <v>712</v>
      </c>
    </row>
    <row r="10" spans="1:14" x14ac:dyDescent="0.2">
      <c r="C10" s="435" t="s">
        <v>504</v>
      </c>
      <c r="D10" s="358" t="s">
        <v>503</v>
      </c>
      <c r="E10" s="445" t="s">
        <v>502</v>
      </c>
      <c r="F10" s="444" t="s">
        <v>501</v>
      </c>
      <c r="G10" s="358" t="s">
        <v>500</v>
      </c>
      <c r="H10" s="471"/>
      <c r="I10" s="468"/>
      <c r="J10" s="474"/>
      <c r="K10" s="83" t="s">
        <v>87</v>
      </c>
      <c r="L10" s="84" t="s">
        <v>88</v>
      </c>
      <c r="M10" s="85" t="s">
        <v>91</v>
      </c>
    </row>
    <row r="11" spans="1:14" x14ac:dyDescent="0.2">
      <c r="B11" s="54"/>
      <c r="C11" s="434"/>
      <c r="D11" s="434"/>
      <c r="E11" s="443" t="s">
        <v>499</v>
      </c>
      <c r="F11" s="442"/>
      <c r="G11" s="442"/>
      <c r="H11" s="472"/>
      <c r="I11" s="469"/>
      <c r="J11" s="352"/>
      <c r="K11" s="87" t="s">
        <v>89</v>
      </c>
      <c r="L11" s="174" t="s">
        <v>90</v>
      </c>
      <c r="M11" s="88"/>
    </row>
    <row r="12" spans="1:14" x14ac:dyDescent="0.15">
      <c r="B12" s="131"/>
      <c r="C12" s="132"/>
      <c r="D12" s="41"/>
      <c r="E12" s="41"/>
      <c r="F12" s="133"/>
      <c r="G12" s="133"/>
      <c r="H12" s="277"/>
      <c r="I12" s="441"/>
      <c r="J12" s="40"/>
      <c r="K12" s="144"/>
      <c r="L12" s="145"/>
      <c r="M12" s="146"/>
      <c r="N12" s="17"/>
    </row>
    <row r="13" spans="1:14" x14ac:dyDescent="0.2">
      <c r="B13" s="134" t="s">
        <v>713</v>
      </c>
      <c r="C13" s="44">
        <v>120772.83773922698</v>
      </c>
      <c r="D13" s="45">
        <v>367454.14773412369</v>
      </c>
      <c r="E13" s="45">
        <v>142987.28073454008</v>
      </c>
      <c r="F13" s="45">
        <v>191185.60839899402</v>
      </c>
      <c r="G13" s="45">
        <v>164324.08975066053</v>
      </c>
      <c r="H13" s="45">
        <v>331198.86396263028</v>
      </c>
      <c r="I13" s="440">
        <v>163322.24912019717</v>
      </c>
      <c r="J13" s="44">
        <v>3662250.6367122983</v>
      </c>
      <c r="K13" s="144">
        <v>52614.985633151518</v>
      </c>
      <c r="L13" s="145">
        <v>38394.505581646314</v>
      </c>
      <c r="M13" s="147">
        <v>3676471.1167638032</v>
      </c>
      <c r="N13" s="17"/>
    </row>
    <row r="14" spans="1:14" x14ac:dyDescent="0.2">
      <c r="B14" s="134"/>
      <c r="C14" s="44"/>
      <c r="D14" s="45"/>
      <c r="E14" s="45"/>
      <c r="F14" s="45"/>
      <c r="G14" s="45"/>
      <c r="H14" s="45"/>
      <c r="I14" s="440"/>
      <c r="J14" s="44"/>
      <c r="K14" s="146"/>
      <c r="L14" s="145"/>
      <c r="M14" s="147"/>
      <c r="N14" s="17"/>
    </row>
    <row r="15" spans="1:14" x14ac:dyDescent="0.2">
      <c r="B15" s="47" t="s">
        <v>714</v>
      </c>
      <c r="C15" s="40">
        <v>69431.365508103379</v>
      </c>
      <c r="D15" s="41">
        <v>174431.64333504438</v>
      </c>
      <c r="E15" s="41">
        <v>76292.950182109227</v>
      </c>
      <c r="F15" s="133">
        <v>80983.725020985672</v>
      </c>
      <c r="G15" s="133">
        <v>72703.645866871069</v>
      </c>
      <c r="H15" s="41">
        <v>132134.54806894102</v>
      </c>
      <c r="I15" s="439">
        <v>63811.922966644641</v>
      </c>
      <c r="J15" s="40">
        <v>1811957.2817172229</v>
      </c>
      <c r="K15" s="146">
        <v>26032.115721915066</v>
      </c>
      <c r="L15" s="145">
        <v>18996.303056241348</v>
      </c>
      <c r="M15" s="146">
        <v>1818993.0943828968</v>
      </c>
      <c r="N15" s="17"/>
    </row>
    <row r="16" spans="1:14" x14ac:dyDescent="0.2">
      <c r="B16" s="47" t="s">
        <v>715</v>
      </c>
      <c r="C16" s="137">
        <v>3874.0540686768527</v>
      </c>
      <c r="D16" s="139">
        <v>20934.894392008508</v>
      </c>
      <c r="E16" s="139">
        <v>6186.9664583484728</v>
      </c>
      <c r="F16" s="138">
        <v>7318.7417476102219</v>
      </c>
      <c r="G16" s="138">
        <v>6918.6063083549825</v>
      </c>
      <c r="H16" s="139">
        <v>17706.363737278745</v>
      </c>
      <c r="I16" s="438">
        <v>8619.2981974967079</v>
      </c>
      <c r="J16" s="44">
        <v>240551.8517280269</v>
      </c>
      <c r="K16" s="144">
        <v>3455.9720057915915</v>
      </c>
      <c r="L16" s="145">
        <v>2521.9114833849439</v>
      </c>
      <c r="M16" s="147">
        <v>241485.91225043355</v>
      </c>
      <c r="N16" s="17"/>
    </row>
    <row r="17" spans="2:14" x14ac:dyDescent="0.2">
      <c r="B17" s="47" t="s">
        <v>716</v>
      </c>
      <c r="C17" s="137">
        <v>5269.285878833889</v>
      </c>
      <c r="D17" s="139">
        <v>21930.084339001871</v>
      </c>
      <c r="E17" s="139">
        <v>5794.1400757356732</v>
      </c>
      <c r="F17" s="138">
        <v>9702.4921979274677</v>
      </c>
      <c r="G17" s="138">
        <v>10878.181821822585</v>
      </c>
      <c r="H17" s="139">
        <v>21607.721168430882</v>
      </c>
      <c r="I17" s="438">
        <v>10574.767681162219</v>
      </c>
      <c r="J17" s="44">
        <v>153026.65895369486</v>
      </c>
      <c r="K17" s="144">
        <v>2198.5108228629333</v>
      </c>
      <c r="L17" s="145">
        <v>1604.3097806442318</v>
      </c>
      <c r="M17" s="147">
        <v>153620.85999591358</v>
      </c>
      <c r="N17" s="17"/>
    </row>
    <row r="18" spans="2:14" x14ac:dyDescent="0.2">
      <c r="B18" s="47" t="s">
        <v>717</v>
      </c>
      <c r="C18" s="137">
        <v>2264.2482663316341</v>
      </c>
      <c r="D18" s="139">
        <v>10174.880329304242</v>
      </c>
      <c r="E18" s="139">
        <v>4436.498732801113</v>
      </c>
      <c r="F18" s="138">
        <v>3404.0763356122429</v>
      </c>
      <c r="G18" s="138">
        <v>3369.2580296557912</v>
      </c>
      <c r="H18" s="139">
        <v>8630.8985151538836</v>
      </c>
      <c r="I18" s="438">
        <v>3601.5549994117659</v>
      </c>
      <c r="J18" s="44">
        <v>143863.99800940117</v>
      </c>
      <c r="K18" s="144">
        <v>2066.8722613862119</v>
      </c>
      <c r="L18" s="145">
        <v>1508.2497433267774</v>
      </c>
      <c r="M18" s="147">
        <v>144422.62052746062</v>
      </c>
      <c r="N18" s="17"/>
    </row>
    <row r="19" spans="2:14" x14ac:dyDescent="0.2">
      <c r="B19" s="47" t="s">
        <v>718</v>
      </c>
      <c r="C19" s="137">
        <v>4078.4398742394687</v>
      </c>
      <c r="D19" s="139">
        <v>7742.8919832963602</v>
      </c>
      <c r="E19" s="139">
        <v>4089.6493863370638</v>
      </c>
      <c r="F19" s="138">
        <v>7248.3762053882483</v>
      </c>
      <c r="G19" s="138">
        <v>8583.3914576830502</v>
      </c>
      <c r="H19" s="139">
        <v>13488.605330624874</v>
      </c>
      <c r="I19" s="438">
        <v>4409.7515887532863</v>
      </c>
      <c r="J19" s="44">
        <v>95158.246995519963</v>
      </c>
      <c r="K19" s="144">
        <v>1367.1241163777854</v>
      </c>
      <c r="L19" s="145">
        <v>997.62556019776548</v>
      </c>
      <c r="M19" s="147">
        <v>95527.745551699991</v>
      </c>
      <c r="N19" s="17"/>
    </row>
    <row r="20" spans="2:14" x14ac:dyDescent="0.2">
      <c r="B20" s="47" t="s">
        <v>719</v>
      </c>
      <c r="C20" s="137">
        <v>11764.415486180418</v>
      </c>
      <c r="D20" s="139">
        <v>23068.489091834621</v>
      </c>
      <c r="E20" s="139">
        <v>14733.65144277881</v>
      </c>
      <c r="F20" s="138">
        <v>16279.295715080236</v>
      </c>
      <c r="G20" s="138">
        <v>13974.400294399351</v>
      </c>
      <c r="H20" s="139">
        <v>29284.557721271154</v>
      </c>
      <c r="I20" s="438">
        <v>14527.72143726397</v>
      </c>
      <c r="J20" s="44">
        <v>231504.47655401813</v>
      </c>
      <c r="K20" s="144">
        <v>3325.9897375086616</v>
      </c>
      <c r="L20" s="145">
        <v>2427.0600857261079</v>
      </c>
      <c r="M20" s="147">
        <v>232403.40620580068</v>
      </c>
      <c r="N20" s="17"/>
    </row>
    <row r="21" spans="2:14" x14ac:dyDescent="0.2">
      <c r="B21" s="47" t="s">
        <v>720</v>
      </c>
      <c r="C21" s="137">
        <v>5851.5050368389639</v>
      </c>
      <c r="D21" s="139">
        <v>9246.0816523749927</v>
      </c>
      <c r="E21" s="139">
        <v>5831.4772598097688</v>
      </c>
      <c r="F21" s="138">
        <v>7537.2155633960801</v>
      </c>
      <c r="G21" s="138">
        <v>6224.5383405392313</v>
      </c>
      <c r="H21" s="139">
        <v>12475.999223279538</v>
      </c>
      <c r="I21" s="438">
        <v>5836.8102437070374</v>
      </c>
      <c r="J21" s="44">
        <v>102126.35511417965</v>
      </c>
      <c r="K21" s="144">
        <v>1467.2338699233294</v>
      </c>
      <c r="L21" s="145">
        <v>1070.6782170602205</v>
      </c>
      <c r="M21" s="147">
        <v>102522.91076704275</v>
      </c>
      <c r="N21" s="17"/>
    </row>
    <row r="22" spans="2:14" x14ac:dyDescent="0.2">
      <c r="B22" s="47" t="s">
        <v>186</v>
      </c>
      <c r="C22" s="137">
        <v>2982.5414272951425</v>
      </c>
      <c r="D22" s="139">
        <v>18760.150430748792</v>
      </c>
      <c r="E22" s="139">
        <v>3401.8639213569704</v>
      </c>
      <c r="F22" s="138">
        <v>8889.0747622924919</v>
      </c>
      <c r="G22" s="138">
        <v>7944.5323525478834</v>
      </c>
      <c r="H22" s="139">
        <v>19400.092912571043</v>
      </c>
      <c r="I22" s="438">
        <v>7306.9255039378786</v>
      </c>
      <c r="J22" s="44">
        <v>173308.39286781495</v>
      </c>
      <c r="K22" s="144">
        <v>2489.8954209551634</v>
      </c>
      <c r="L22" s="145">
        <v>1816.9406013739228</v>
      </c>
      <c r="M22" s="147">
        <v>173981.34768739619</v>
      </c>
      <c r="N22" s="17"/>
    </row>
    <row r="23" spans="2:14" x14ac:dyDescent="0.2">
      <c r="B23" s="47" t="s">
        <v>200</v>
      </c>
      <c r="C23" s="137">
        <v>3914.479947082662</v>
      </c>
      <c r="D23" s="139">
        <v>17493.41008462153</v>
      </c>
      <c r="E23" s="139">
        <v>4359.3011286733981</v>
      </c>
      <c r="F23" s="138">
        <v>5766.0814871866323</v>
      </c>
      <c r="G23" s="138">
        <v>4088.6904248516685</v>
      </c>
      <c r="H23" s="139">
        <v>11266.361276224947</v>
      </c>
      <c r="I23" s="438">
        <v>7071.538035542847</v>
      </c>
      <c r="J23" s="44">
        <v>108104.22995186795</v>
      </c>
      <c r="K23" s="144">
        <v>1553.1170919595274</v>
      </c>
      <c r="L23" s="145">
        <v>1133.3494087018835</v>
      </c>
      <c r="M23" s="147">
        <v>108523.9976351256</v>
      </c>
      <c r="N23" s="17"/>
    </row>
    <row r="24" spans="2:14" x14ac:dyDescent="0.2">
      <c r="B24" s="47"/>
      <c r="C24" s="137"/>
      <c r="D24" s="139"/>
      <c r="E24" s="139"/>
      <c r="F24" s="138"/>
      <c r="G24" s="138"/>
      <c r="H24" s="139"/>
      <c r="I24" s="438"/>
      <c r="J24" s="44"/>
      <c r="K24" s="144"/>
      <c r="L24" s="145"/>
      <c r="M24" s="147"/>
      <c r="N24" s="17"/>
    </row>
    <row r="25" spans="2:14" x14ac:dyDescent="0.2">
      <c r="B25" s="47" t="s">
        <v>185</v>
      </c>
      <c r="C25" s="137">
        <v>363.45719981374259</v>
      </c>
      <c r="D25" s="139">
        <v>2455.7246952137075</v>
      </c>
      <c r="E25" s="139">
        <v>490.81551797171812</v>
      </c>
      <c r="F25" s="138">
        <v>2082.7262797111357</v>
      </c>
      <c r="G25" s="138">
        <v>953.12043327448089</v>
      </c>
      <c r="H25" s="139">
        <v>3980.9928699179686</v>
      </c>
      <c r="I25" s="438">
        <v>1796.9750805671704</v>
      </c>
      <c r="J25" s="44">
        <v>22650.96407958286</v>
      </c>
      <c r="K25" s="144">
        <v>325.42296889793045</v>
      </c>
      <c r="L25" s="145">
        <v>237.46949363177305</v>
      </c>
      <c r="M25" s="147">
        <v>22738.91755484902</v>
      </c>
      <c r="N25" s="17"/>
    </row>
    <row r="26" spans="2:14" x14ac:dyDescent="0.2">
      <c r="B26" s="47"/>
      <c r="C26" s="137"/>
      <c r="D26" s="139"/>
      <c r="E26" s="139"/>
      <c r="F26" s="138"/>
      <c r="G26" s="138"/>
      <c r="H26" s="139"/>
      <c r="I26" s="438"/>
      <c r="J26" s="44"/>
      <c r="K26" s="144"/>
      <c r="L26" s="145"/>
      <c r="M26" s="147"/>
      <c r="N26" s="17"/>
    </row>
    <row r="27" spans="2:14" x14ac:dyDescent="0.2">
      <c r="B27" s="47" t="s">
        <v>721</v>
      </c>
      <c r="C27" s="137">
        <v>998.70352440318618</v>
      </c>
      <c r="D27" s="139">
        <v>5664.4964568755395</v>
      </c>
      <c r="E27" s="139">
        <v>1080.6645420511375</v>
      </c>
      <c r="F27" s="138">
        <v>3643.2698946533769</v>
      </c>
      <c r="G27" s="138">
        <v>5789.141944565753</v>
      </c>
      <c r="H27" s="139">
        <v>5402.2885069167805</v>
      </c>
      <c r="I27" s="438">
        <v>2756.6754645939905</v>
      </c>
      <c r="J27" s="44">
        <v>65613.943051252587</v>
      </c>
      <c r="K27" s="144">
        <v>942.6655781104206</v>
      </c>
      <c r="L27" s="145">
        <v>687.88726946989573</v>
      </c>
      <c r="M27" s="147">
        <v>65868.721359893112</v>
      </c>
      <c r="N27" s="17"/>
    </row>
    <row r="28" spans="2:14" x14ac:dyDescent="0.2">
      <c r="B28" s="47" t="s">
        <v>722</v>
      </c>
      <c r="C28" s="137">
        <v>198.21726070568548</v>
      </c>
      <c r="D28" s="139">
        <v>1336.2500384224165</v>
      </c>
      <c r="E28" s="139">
        <v>95.28950997113671</v>
      </c>
      <c r="F28" s="138">
        <v>909.48139846680101</v>
      </c>
      <c r="G28" s="138">
        <v>140.9819359021613</v>
      </c>
      <c r="H28" s="139">
        <v>1896.5615860507326</v>
      </c>
      <c r="I28" s="438">
        <v>544.73047779660988</v>
      </c>
      <c r="J28" s="44">
        <v>8844.8124716893435</v>
      </c>
      <c r="K28" s="144">
        <v>127.07208063064462</v>
      </c>
      <c r="L28" s="145">
        <v>92.727759027850595</v>
      </c>
      <c r="M28" s="147">
        <v>8879.1567932921389</v>
      </c>
      <c r="N28" s="17"/>
    </row>
    <row r="29" spans="2:14" x14ac:dyDescent="0.2">
      <c r="B29" s="47" t="s">
        <v>723</v>
      </c>
      <c r="C29" s="137">
        <v>227.26688132700357</v>
      </c>
      <c r="D29" s="139">
        <v>1034.5512601152964</v>
      </c>
      <c r="E29" s="139">
        <v>66.747802779506657</v>
      </c>
      <c r="F29" s="138">
        <v>1097.6881392743858</v>
      </c>
      <c r="G29" s="138">
        <v>2957.5535986342452</v>
      </c>
      <c r="H29" s="139">
        <v>831.07905165795682</v>
      </c>
      <c r="I29" s="438">
        <v>3966.0724005290667</v>
      </c>
      <c r="J29" s="44">
        <v>15862.950125662965</v>
      </c>
      <c r="K29" s="144">
        <v>227.9006009296584</v>
      </c>
      <c r="L29" s="145">
        <v>166.30491844021446</v>
      </c>
      <c r="M29" s="147">
        <v>15924.545808152408</v>
      </c>
      <c r="N29" s="17"/>
    </row>
    <row r="30" spans="2:14" x14ac:dyDescent="0.2">
      <c r="B30" s="47"/>
      <c r="C30" s="137"/>
      <c r="D30" s="139"/>
      <c r="E30" s="139"/>
      <c r="F30" s="138"/>
      <c r="G30" s="138"/>
      <c r="H30" s="139"/>
      <c r="I30" s="438"/>
      <c r="J30" s="44"/>
      <c r="K30" s="144"/>
      <c r="L30" s="145"/>
      <c r="M30" s="147"/>
      <c r="N30" s="17"/>
    </row>
    <row r="31" spans="2:14" x14ac:dyDescent="0.2">
      <c r="B31" s="47" t="s">
        <v>724</v>
      </c>
      <c r="C31" s="137">
        <v>1449.2887801808276</v>
      </c>
      <c r="D31" s="139">
        <v>3889.5840351956294</v>
      </c>
      <c r="E31" s="139">
        <v>627.14587134585054</v>
      </c>
      <c r="F31" s="138">
        <v>4111.9661089365673</v>
      </c>
      <c r="G31" s="138">
        <v>3176.3410067532327</v>
      </c>
      <c r="H31" s="139">
        <v>4841.1670312149608</v>
      </c>
      <c r="I31" s="438">
        <v>1836.1953992295394</v>
      </c>
      <c r="J31" s="44">
        <v>34495.734599446761</v>
      </c>
      <c r="K31" s="144">
        <v>495.59499225843803</v>
      </c>
      <c r="L31" s="145">
        <v>361.64838719471908</v>
      </c>
      <c r="M31" s="147">
        <v>34629.681204510482</v>
      </c>
      <c r="N31" s="17"/>
    </row>
    <row r="32" spans="2:14" x14ac:dyDescent="0.2">
      <c r="B32" s="47" t="s">
        <v>725</v>
      </c>
      <c r="C32" s="137">
        <v>179.71360212663078</v>
      </c>
      <c r="D32" s="139">
        <v>1945.8808979395315</v>
      </c>
      <c r="E32" s="139">
        <v>531.14767442093409</v>
      </c>
      <c r="F32" s="138">
        <v>1550.2174092185992</v>
      </c>
      <c r="G32" s="138">
        <v>532.26583474017207</v>
      </c>
      <c r="H32" s="139">
        <v>1448.0393274108146</v>
      </c>
      <c r="I32" s="438">
        <v>550.3445599128313</v>
      </c>
      <c r="J32" s="44">
        <v>15650.601003812313</v>
      </c>
      <c r="K32" s="144">
        <v>224.84981327078805</v>
      </c>
      <c r="L32" s="145">
        <v>164.07868037538617</v>
      </c>
      <c r="M32" s="147">
        <v>15711.372136707716</v>
      </c>
      <c r="N32" s="17"/>
    </row>
    <row r="33" spans="2:14" x14ac:dyDescent="0.2">
      <c r="B33" s="47" t="s">
        <v>184</v>
      </c>
      <c r="C33" s="137">
        <v>1494.7204936741675</v>
      </c>
      <c r="D33" s="139">
        <v>9225.4569980911365</v>
      </c>
      <c r="E33" s="139">
        <v>2330.1703993928536</v>
      </c>
      <c r="F33" s="138">
        <v>4535.9279456163022</v>
      </c>
      <c r="G33" s="138">
        <v>3692.7932955988995</v>
      </c>
      <c r="H33" s="139">
        <v>9043.3930078696685</v>
      </c>
      <c r="I33" s="438">
        <v>4641.8024561941857</v>
      </c>
      <c r="J33" s="44">
        <v>80913.769105206171</v>
      </c>
      <c r="K33" s="144">
        <v>1162.4758608253794</v>
      </c>
      <c r="L33" s="145">
        <v>848.28847503983889</v>
      </c>
      <c r="M33" s="147">
        <v>81227.95649099171</v>
      </c>
      <c r="N33" s="17"/>
    </row>
    <row r="34" spans="2:14" x14ac:dyDescent="0.2">
      <c r="B34" s="47"/>
      <c r="C34" s="137"/>
      <c r="D34" s="139"/>
      <c r="E34" s="139"/>
      <c r="F34" s="138"/>
      <c r="G34" s="138"/>
      <c r="H34" s="139"/>
      <c r="I34" s="438"/>
      <c r="J34" s="44"/>
      <c r="K34" s="144"/>
      <c r="L34" s="145"/>
      <c r="M34" s="147"/>
      <c r="N34" s="17"/>
    </row>
    <row r="35" spans="2:14" x14ac:dyDescent="0.2">
      <c r="B35" s="47" t="s">
        <v>726</v>
      </c>
      <c r="C35" s="137">
        <v>393.53793280293343</v>
      </c>
      <c r="D35" s="139">
        <v>2045.2627322172152</v>
      </c>
      <c r="E35" s="139">
        <v>483.53441939348124</v>
      </c>
      <c r="F35" s="138">
        <v>2583.9693659291647</v>
      </c>
      <c r="G35" s="138">
        <v>372.04599418951148</v>
      </c>
      <c r="H35" s="139">
        <v>3314.3373461831679</v>
      </c>
      <c r="I35" s="438">
        <v>1385.9379482770969</v>
      </c>
      <c r="J35" s="44">
        <v>15666.975196079853</v>
      </c>
      <c r="K35" s="144">
        <v>225.08505881010757</v>
      </c>
      <c r="L35" s="145">
        <v>164.25034508390544</v>
      </c>
      <c r="M35" s="147">
        <v>15727.809909806056</v>
      </c>
      <c r="N35" s="17"/>
    </row>
    <row r="36" spans="2:14" x14ac:dyDescent="0.2">
      <c r="B36" s="47" t="s">
        <v>727</v>
      </c>
      <c r="C36" s="137">
        <v>203.51220890373486</v>
      </c>
      <c r="D36" s="139">
        <v>2213.8592526828643</v>
      </c>
      <c r="E36" s="139">
        <v>403.49072491176548</v>
      </c>
      <c r="F36" s="138">
        <v>980.94249638549627</v>
      </c>
      <c r="G36" s="138">
        <v>119.06214300615345</v>
      </c>
      <c r="H36" s="139">
        <v>1476.86625537081</v>
      </c>
      <c r="I36" s="438">
        <v>514.60894836787566</v>
      </c>
      <c r="J36" s="44">
        <v>13079.039652131198</v>
      </c>
      <c r="K36" s="144">
        <v>187.90458096954751</v>
      </c>
      <c r="L36" s="145">
        <v>137.11879602427388</v>
      </c>
      <c r="M36" s="147">
        <v>13129.825437076472</v>
      </c>
      <c r="N36" s="17"/>
    </row>
    <row r="37" spans="2:14" x14ac:dyDescent="0.2">
      <c r="B37" s="47" t="s">
        <v>728</v>
      </c>
      <c r="C37" s="137">
        <v>257.4658012778749</v>
      </c>
      <c r="D37" s="139">
        <v>1694.1281436444172</v>
      </c>
      <c r="E37" s="139">
        <v>151.88996639917184</v>
      </c>
      <c r="F37" s="138">
        <v>1247.5248599634772</v>
      </c>
      <c r="G37" s="138">
        <v>93.102920930757335</v>
      </c>
      <c r="H37" s="139">
        <v>1868.5933890741035</v>
      </c>
      <c r="I37" s="438">
        <v>876.53334609235344</v>
      </c>
      <c r="J37" s="44">
        <v>21481.294132538023</v>
      </c>
      <c r="K37" s="144">
        <v>308.61849799502897</v>
      </c>
      <c r="L37" s="145">
        <v>225.20683986281455</v>
      </c>
      <c r="M37" s="147">
        <v>21564.705790670239</v>
      </c>
      <c r="N37" s="17"/>
    </row>
    <row r="38" spans="2:14" x14ac:dyDescent="0.2">
      <c r="B38" s="47" t="s">
        <v>191</v>
      </c>
      <c r="C38" s="137">
        <v>319.2054889455415</v>
      </c>
      <c r="D38" s="139">
        <v>2109.0513696447647</v>
      </c>
      <c r="E38" s="139">
        <v>144.04061862872919</v>
      </c>
      <c r="F38" s="138">
        <v>1088.6290739790668</v>
      </c>
      <c r="G38" s="138">
        <v>107.81619663944134</v>
      </c>
      <c r="H38" s="139">
        <v>1462.0081041728947</v>
      </c>
      <c r="I38" s="438">
        <v>1548.7158076231781</v>
      </c>
      <c r="J38" s="44">
        <v>25416.730709123254</v>
      </c>
      <c r="K38" s="144">
        <v>365.15831900053996</v>
      </c>
      <c r="L38" s="145">
        <v>266.46539856160456</v>
      </c>
      <c r="M38" s="147">
        <v>25515.423629562189</v>
      </c>
      <c r="N38" s="17"/>
    </row>
    <row r="39" spans="2:14" x14ac:dyDescent="0.2">
      <c r="B39" s="47" t="s">
        <v>182</v>
      </c>
      <c r="C39" s="137">
        <v>563.44565020687344</v>
      </c>
      <c r="D39" s="139">
        <v>3871.6326237552184</v>
      </c>
      <c r="E39" s="139">
        <v>622.17755398015572</v>
      </c>
      <c r="F39" s="138">
        <v>1981.4723784145172</v>
      </c>
      <c r="G39" s="138">
        <v>3690.5864884882449</v>
      </c>
      <c r="H39" s="139">
        <v>2577.5871602200864</v>
      </c>
      <c r="I39" s="438">
        <v>1657.2638065335075</v>
      </c>
      <c r="J39" s="44">
        <v>44844.355830367531</v>
      </c>
      <c r="K39" s="144">
        <v>644.27206547855565</v>
      </c>
      <c r="L39" s="145">
        <v>470.14186388999576</v>
      </c>
      <c r="M39" s="147">
        <v>45018.486031956098</v>
      </c>
      <c r="N39" s="17"/>
    </row>
    <row r="40" spans="2:14" x14ac:dyDescent="0.2">
      <c r="B40" s="47" t="s">
        <v>183</v>
      </c>
      <c r="C40" s="137">
        <v>298.52883726974972</v>
      </c>
      <c r="D40" s="139">
        <v>2267.7585345648399</v>
      </c>
      <c r="E40" s="139">
        <v>529.10193672593959</v>
      </c>
      <c r="F40" s="138">
        <v>1930.6842130976408</v>
      </c>
      <c r="G40" s="138">
        <v>967.99738257465447</v>
      </c>
      <c r="H40" s="139">
        <v>1848.3389594652185</v>
      </c>
      <c r="I40" s="438">
        <v>1629.7851797266205</v>
      </c>
      <c r="J40" s="44">
        <v>26862.250169706509</v>
      </c>
      <c r="K40" s="144">
        <v>385.92587806822451</v>
      </c>
      <c r="L40" s="145">
        <v>281.6200194922427</v>
      </c>
      <c r="M40" s="147">
        <v>26966.556028282492</v>
      </c>
      <c r="N40" s="17"/>
    </row>
    <row r="41" spans="2:14" x14ac:dyDescent="0.2">
      <c r="B41" s="47"/>
      <c r="C41" s="137"/>
      <c r="D41" s="139"/>
      <c r="E41" s="139"/>
      <c r="F41" s="138"/>
      <c r="G41" s="138"/>
      <c r="H41" s="139"/>
      <c r="I41" s="438"/>
      <c r="J41" s="44"/>
      <c r="K41" s="144"/>
      <c r="L41" s="145"/>
      <c r="M41" s="147"/>
      <c r="N41" s="17"/>
    </row>
    <row r="42" spans="2:14" x14ac:dyDescent="0.2">
      <c r="B42" s="47" t="s">
        <v>729</v>
      </c>
      <c r="C42" s="137">
        <v>830.0208172320805</v>
      </c>
      <c r="D42" s="139">
        <v>6325.08087209723</v>
      </c>
      <c r="E42" s="139">
        <v>4223.5550287021097</v>
      </c>
      <c r="F42" s="138">
        <v>3422.8053506625529</v>
      </c>
      <c r="G42" s="138">
        <v>279.36026901084057</v>
      </c>
      <c r="H42" s="139">
        <v>7055.8351292875741</v>
      </c>
      <c r="I42" s="438">
        <v>3018.3711815189522</v>
      </c>
      <c r="J42" s="44">
        <v>63661.40316863601</v>
      </c>
      <c r="K42" s="144">
        <v>914.61373346220807</v>
      </c>
      <c r="L42" s="145">
        <v>667.41711837205617</v>
      </c>
      <c r="M42" s="147">
        <v>63908.599783726168</v>
      </c>
      <c r="N42" s="17"/>
    </row>
    <row r="43" spans="2:14" x14ac:dyDescent="0.2">
      <c r="B43" s="47" t="s">
        <v>730</v>
      </c>
      <c r="C43" s="137">
        <v>506.96252871412855</v>
      </c>
      <c r="D43" s="139">
        <v>5250.7280058164761</v>
      </c>
      <c r="E43" s="139">
        <v>1049.8956655002694</v>
      </c>
      <c r="F43" s="138">
        <v>2627.2585487075703</v>
      </c>
      <c r="G43" s="138">
        <v>3685.2602997889917</v>
      </c>
      <c r="H43" s="139">
        <v>4041.830010004272</v>
      </c>
      <c r="I43" s="438">
        <v>2140.1396333303906</v>
      </c>
      <c r="J43" s="44">
        <v>41020.539563896578</v>
      </c>
      <c r="K43" s="144">
        <v>589.33587655594727</v>
      </c>
      <c r="L43" s="145">
        <v>430.05351668545956</v>
      </c>
      <c r="M43" s="147">
        <v>41179.821923767064</v>
      </c>
      <c r="N43" s="17"/>
    </row>
    <row r="44" spans="2:14" x14ac:dyDescent="0.2">
      <c r="B44" s="47" t="s">
        <v>731</v>
      </c>
      <c r="C44" s="137">
        <v>229.39829645800987</v>
      </c>
      <c r="D44" s="139">
        <v>1735.1941116880648</v>
      </c>
      <c r="E44" s="139">
        <v>362.11944576478732</v>
      </c>
      <c r="F44" s="138">
        <v>868.37349850836915</v>
      </c>
      <c r="G44" s="138">
        <v>60.924686351822594</v>
      </c>
      <c r="H44" s="139">
        <v>1300.8681491155164</v>
      </c>
      <c r="I44" s="438">
        <v>729.48243625192595</v>
      </c>
      <c r="J44" s="44">
        <v>10160.597716696557</v>
      </c>
      <c r="K44" s="144">
        <v>145.97576788024375</v>
      </c>
      <c r="L44" s="145">
        <v>106.5222648494225</v>
      </c>
      <c r="M44" s="147">
        <v>10200.051219727378</v>
      </c>
      <c r="N44" s="17"/>
    </row>
    <row r="45" spans="2:14" x14ac:dyDescent="0.2">
      <c r="B45" s="47"/>
      <c r="C45" s="137"/>
      <c r="D45" s="139"/>
      <c r="E45" s="139"/>
      <c r="F45" s="138"/>
      <c r="G45" s="138"/>
      <c r="H45" s="139"/>
      <c r="I45" s="438"/>
      <c r="J45" s="44"/>
      <c r="K45" s="144"/>
      <c r="L45" s="145"/>
      <c r="M45" s="147"/>
      <c r="N45" s="17"/>
    </row>
    <row r="46" spans="2:14" x14ac:dyDescent="0.2">
      <c r="B46" s="47" t="s">
        <v>732</v>
      </c>
      <c r="C46" s="137">
        <v>1002.6549830949949</v>
      </c>
      <c r="D46" s="139">
        <v>4327.6215317939441</v>
      </c>
      <c r="E46" s="139">
        <v>2757.4966192521156</v>
      </c>
      <c r="F46" s="138">
        <v>1963.756752355682</v>
      </c>
      <c r="G46" s="138">
        <v>241.31340928168299</v>
      </c>
      <c r="H46" s="139">
        <v>5050.1515730803585</v>
      </c>
      <c r="I46" s="438">
        <v>3422.6453539622676</v>
      </c>
      <c r="J46" s="44">
        <v>39691.410198500271</v>
      </c>
      <c r="K46" s="144">
        <v>570.24047635059526</v>
      </c>
      <c r="L46" s="145">
        <v>416.11911299902744</v>
      </c>
      <c r="M46" s="147">
        <v>39845.531561851843</v>
      </c>
      <c r="N46" s="17"/>
    </row>
    <row r="47" spans="2:14" x14ac:dyDescent="0.2">
      <c r="B47" s="47" t="s">
        <v>733</v>
      </c>
      <c r="C47" s="137">
        <v>146.0701657138431</v>
      </c>
      <c r="D47" s="139">
        <v>830.7435905069533</v>
      </c>
      <c r="E47" s="139">
        <v>90.384724556388448</v>
      </c>
      <c r="F47" s="138">
        <v>491.60750529733855</v>
      </c>
      <c r="G47" s="138">
        <v>61.368111320023658</v>
      </c>
      <c r="H47" s="139">
        <v>559.96906956618056</v>
      </c>
      <c r="I47" s="438">
        <v>510.88831685456978</v>
      </c>
      <c r="J47" s="44">
        <v>4496.8332123564342</v>
      </c>
      <c r="K47" s="144">
        <v>64.605321409824867</v>
      </c>
      <c r="L47" s="145">
        <v>47.144161375778737</v>
      </c>
      <c r="M47" s="147">
        <v>4514.29437239048</v>
      </c>
      <c r="N47" s="17"/>
    </row>
    <row r="48" spans="2:14" x14ac:dyDescent="0.2">
      <c r="B48" s="47" t="s">
        <v>734</v>
      </c>
      <c r="C48" s="137">
        <v>126.73347371170861</v>
      </c>
      <c r="D48" s="139">
        <v>698.86736152549429</v>
      </c>
      <c r="E48" s="139">
        <v>101.89342155370939</v>
      </c>
      <c r="F48" s="138">
        <v>554.45934582051916</v>
      </c>
      <c r="G48" s="138">
        <v>104.38623105778204</v>
      </c>
      <c r="H48" s="139">
        <v>673.49086050452468</v>
      </c>
      <c r="I48" s="438">
        <v>221.30685808265122</v>
      </c>
      <c r="J48" s="44">
        <v>4956.3822747064005</v>
      </c>
      <c r="K48" s="144">
        <v>71.20759315855743</v>
      </c>
      <c r="L48" s="145">
        <v>51.962008543421774</v>
      </c>
      <c r="M48" s="147">
        <v>4975.6278593215366</v>
      </c>
      <c r="N48" s="17"/>
    </row>
    <row r="49" spans="2:14" x14ac:dyDescent="0.2">
      <c r="B49" s="47" t="s">
        <v>735</v>
      </c>
      <c r="C49" s="137">
        <v>18.626648177230763</v>
      </c>
      <c r="D49" s="139">
        <v>103.60727894128823</v>
      </c>
      <c r="E49" s="139">
        <v>0</v>
      </c>
      <c r="F49" s="138">
        <v>225.82603268823775</v>
      </c>
      <c r="G49" s="138">
        <v>30.766347716993927</v>
      </c>
      <c r="H49" s="139">
        <v>134.67223073811644</v>
      </c>
      <c r="I49" s="438">
        <v>326.14939588041335</v>
      </c>
      <c r="J49" s="44">
        <v>3653.670925321223</v>
      </c>
      <c r="K49" s="144">
        <v>52.491736586426903</v>
      </c>
      <c r="L49" s="145">
        <v>38.304567588592498</v>
      </c>
      <c r="M49" s="147">
        <v>3667.8580943190577</v>
      </c>
      <c r="N49" s="17"/>
    </row>
    <row r="50" spans="2:14" x14ac:dyDescent="0.2">
      <c r="B50" s="47" t="s">
        <v>190</v>
      </c>
      <c r="C50" s="137">
        <v>1534.9716709046079</v>
      </c>
      <c r="D50" s="139">
        <v>4646.1423051563643</v>
      </c>
      <c r="E50" s="139">
        <v>1718.2207032879019</v>
      </c>
      <c r="F50" s="138">
        <v>6157.942765827911</v>
      </c>
      <c r="G50" s="138">
        <v>2582.6563241090544</v>
      </c>
      <c r="H50" s="139">
        <v>6395.6463910326975</v>
      </c>
      <c r="I50" s="438">
        <v>3487.3344149516547</v>
      </c>
      <c r="J50" s="44">
        <v>43623.887633838982</v>
      </c>
      <c r="K50" s="144">
        <v>626.7377838221812</v>
      </c>
      <c r="L50" s="145">
        <v>457.34664848083969</v>
      </c>
      <c r="M50" s="147">
        <v>43793.278769180324</v>
      </c>
      <c r="N50" s="17"/>
    </row>
    <row r="51" spans="2:14" ht="18" thickBot="1" x14ac:dyDescent="0.2">
      <c r="B51" s="48"/>
      <c r="C51" s="55"/>
      <c r="D51" s="25"/>
      <c r="E51" s="25"/>
      <c r="F51" s="25"/>
      <c r="G51" s="25"/>
      <c r="H51" s="25"/>
      <c r="I51" s="197"/>
      <c r="J51" s="55"/>
      <c r="K51" s="91"/>
      <c r="L51" s="90"/>
      <c r="M51" s="92"/>
      <c r="N51" s="17"/>
    </row>
    <row r="52" spans="2:14" s="131" customFormat="1" x14ac:dyDescent="0.2">
      <c r="C52" s="212" t="s">
        <v>765</v>
      </c>
      <c r="D52" s="136"/>
      <c r="E52" s="136"/>
    </row>
  </sheetData>
  <mergeCells count="4">
    <mergeCell ref="B6:M6"/>
    <mergeCell ref="H9:H11"/>
    <mergeCell ref="I9:I11"/>
    <mergeCell ref="J9:J10"/>
  </mergeCells>
  <phoneticPr fontId="2"/>
  <pageMargins left="0.78740157480314965" right="0.59055118110236227" top="0.98425196850393704" bottom="0.59055118110236227" header="0.51181102362204722" footer="0.51181102362204722"/>
  <pageSetup paperSize="9" scale="53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J45"/>
  <sheetViews>
    <sheetView view="pageBreakPreview" topLeftCell="A10" zoomScale="75" zoomScaleNormal="75" zoomScaleSheetLayoutView="75" workbookViewId="0">
      <selection activeCell="D25" sqref="D25"/>
    </sheetView>
  </sheetViews>
  <sheetFormatPr defaultColWidth="13.375" defaultRowHeight="17.25" customHeight="1" x14ac:dyDescent="0.2"/>
  <cols>
    <col min="1" max="1" width="8.875" style="152" customWidth="1"/>
    <col min="2" max="2" width="19" style="152" customWidth="1"/>
    <col min="3" max="9" width="15.5" style="152" customWidth="1"/>
    <col min="10" max="11" width="15.25" style="152" customWidth="1"/>
    <col min="12" max="16384" width="13.375" style="152"/>
  </cols>
  <sheetData>
    <row r="1" spans="1:10" ht="17.25" customHeight="1" x14ac:dyDescent="0.2">
      <c r="A1" s="47"/>
    </row>
    <row r="2" spans="1:10" ht="17.25" customHeight="1" x14ac:dyDescent="0.2">
      <c r="B2" s="166"/>
    </row>
    <row r="6" spans="1:10" ht="17.25" customHeight="1" x14ac:dyDescent="0.2">
      <c r="B6" s="456" t="s">
        <v>92</v>
      </c>
      <c r="C6" s="456"/>
      <c r="D6" s="456"/>
      <c r="E6" s="456"/>
      <c r="F6" s="456"/>
      <c r="G6" s="456"/>
      <c r="H6" s="456"/>
      <c r="I6" s="456"/>
    </row>
    <row r="7" spans="1:10" ht="17.25" customHeight="1" thickBot="1" x14ac:dyDescent="0.25">
      <c r="B7" s="154"/>
      <c r="C7" s="154"/>
      <c r="D7" s="154"/>
      <c r="E7" s="336" t="s">
        <v>629</v>
      </c>
      <c r="F7" s="154"/>
      <c r="G7" s="154"/>
      <c r="H7" s="49"/>
      <c r="I7" s="333" t="s">
        <v>630</v>
      </c>
      <c r="J7" s="69"/>
    </row>
    <row r="8" spans="1:10" ht="17.25" customHeight="1" x14ac:dyDescent="0.2">
      <c r="C8" s="63" t="s">
        <v>192</v>
      </c>
      <c r="D8" s="155"/>
      <c r="E8" s="155"/>
      <c r="F8" s="167" t="s">
        <v>94</v>
      </c>
      <c r="G8" s="168"/>
      <c r="H8" s="155"/>
      <c r="I8" s="168"/>
      <c r="J8" s="69"/>
    </row>
    <row r="9" spans="1:10" ht="17.25" customHeight="1" x14ac:dyDescent="0.2">
      <c r="C9" s="63"/>
      <c r="D9" s="167" t="s">
        <v>631</v>
      </c>
      <c r="E9" s="167" t="s">
        <v>631</v>
      </c>
      <c r="F9" s="186" t="s">
        <v>207</v>
      </c>
      <c r="G9" s="448" t="s">
        <v>631</v>
      </c>
      <c r="H9" s="63" t="s">
        <v>631</v>
      </c>
      <c r="I9" s="187" t="s">
        <v>208</v>
      </c>
      <c r="J9" s="69"/>
    </row>
    <row r="10" spans="1:10" ht="17.25" customHeight="1" x14ac:dyDescent="0.2">
      <c r="C10" s="157"/>
      <c r="D10" s="149" t="s">
        <v>253</v>
      </c>
      <c r="E10" s="149" t="s">
        <v>251</v>
      </c>
      <c r="F10" s="167"/>
      <c r="G10" s="80" t="s">
        <v>180</v>
      </c>
      <c r="H10" s="51" t="s">
        <v>181</v>
      </c>
      <c r="I10" s="188" t="s">
        <v>254</v>
      </c>
      <c r="J10" s="69"/>
    </row>
    <row r="11" spans="1:10" ht="17.25" customHeight="1" x14ac:dyDescent="0.2">
      <c r="B11" s="155"/>
      <c r="C11" s="159"/>
      <c r="D11" s="65" t="s">
        <v>632</v>
      </c>
      <c r="E11" s="65" t="s">
        <v>252</v>
      </c>
      <c r="F11" s="65"/>
      <c r="G11" s="65"/>
      <c r="H11" s="65"/>
      <c r="I11" s="189" t="s">
        <v>255</v>
      </c>
      <c r="J11" s="450"/>
    </row>
    <row r="12" spans="1:10" ht="17.25" customHeight="1" x14ac:dyDescent="0.2">
      <c r="C12" s="160"/>
      <c r="D12" s="161"/>
      <c r="E12" s="73"/>
      <c r="F12" s="161"/>
      <c r="G12" s="161"/>
      <c r="H12" s="73"/>
      <c r="I12" s="162"/>
      <c r="J12" s="162"/>
    </row>
    <row r="13" spans="1:10" ht="17.25" customHeight="1" x14ac:dyDescent="0.2">
      <c r="B13" s="134" t="s">
        <v>633</v>
      </c>
      <c r="C13" s="359">
        <v>1594065.8945052677</v>
      </c>
      <c r="D13" s="359">
        <v>1337572.30595978</v>
      </c>
      <c r="E13" s="360">
        <v>256493.58854548735</v>
      </c>
      <c r="F13" s="359">
        <v>118629.91004089642</v>
      </c>
      <c r="G13" s="359">
        <v>-20654.716049012124</v>
      </c>
      <c r="H13" s="360">
        <v>136931.62608990856</v>
      </c>
      <c r="I13" s="353">
        <v>2353</v>
      </c>
      <c r="J13" s="163"/>
    </row>
    <row r="14" spans="1:10" ht="39.950000000000003" customHeight="1" x14ac:dyDescent="0.2">
      <c r="B14" s="47" t="s">
        <v>634</v>
      </c>
      <c r="C14" s="359">
        <v>618892.61962226173</v>
      </c>
      <c r="D14" s="359">
        <v>518608.93332811538</v>
      </c>
      <c r="E14" s="360">
        <v>100283.61505179365</v>
      </c>
      <c r="F14" s="359">
        <v>41262.684058523126</v>
      </c>
      <c r="G14" s="359">
        <v>-13301.631546378259</v>
      </c>
      <c r="H14" s="360">
        <v>53260.776702883566</v>
      </c>
      <c r="I14" s="353">
        <v>1303.5389020178147</v>
      </c>
      <c r="J14" s="163"/>
    </row>
    <row r="15" spans="1:10" ht="17.25" customHeight="1" x14ac:dyDescent="0.2">
      <c r="B15" s="47" t="s">
        <v>635</v>
      </c>
      <c r="C15" s="359">
        <v>87508.57619718113</v>
      </c>
      <c r="D15" s="361">
        <v>74072.097888722041</v>
      </c>
      <c r="E15" s="362">
        <v>13435.939338647115</v>
      </c>
      <c r="F15" s="361">
        <v>5778.632691478897</v>
      </c>
      <c r="G15" s="361">
        <v>-1581.855911051478</v>
      </c>
      <c r="H15" s="362">
        <v>7286.7033816614412</v>
      </c>
      <c r="I15" s="363">
        <v>73.785220868932925</v>
      </c>
      <c r="J15" s="164"/>
    </row>
    <row r="16" spans="1:10" ht="17.25" customHeight="1" x14ac:dyDescent="0.2">
      <c r="B16" s="47" t="s">
        <v>636</v>
      </c>
      <c r="C16" s="359">
        <v>113436.88275687929</v>
      </c>
      <c r="D16" s="361">
        <v>95221.136548721406</v>
      </c>
      <c r="E16" s="362">
        <v>18216.06316732732</v>
      </c>
      <c r="F16" s="361">
        <v>6400.3115886063169</v>
      </c>
      <c r="G16" s="361">
        <v>-2525.4024962602402</v>
      </c>
      <c r="H16" s="362">
        <v>8818.7789821579572</v>
      </c>
      <c r="I16" s="363">
        <v>106.93510270859844</v>
      </c>
      <c r="J16" s="164"/>
    </row>
    <row r="17" spans="2:10" ht="17.25" customHeight="1" x14ac:dyDescent="0.2">
      <c r="B17" s="47" t="s">
        <v>637</v>
      </c>
      <c r="C17" s="359">
        <v>44447.696895258101</v>
      </c>
      <c r="D17" s="361">
        <v>37305.210713605986</v>
      </c>
      <c r="E17" s="362">
        <v>7141.8093980650265</v>
      </c>
      <c r="F17" s="361">
        <v>3006.4468051840331</v>
      </c>
      <c r="G17" s="361">
        <v>-862.42466152772488</v>
      </c>
      <c r="H17" s="362">
        <v>3841.2822102129394</v>
      </c>
      <c r="I17" s="363">
        <v>27.589256498818401</v>
      </c>
      <c r="J17" s="164"/>
    </row>
    <row r="18" spans="2:10" ht="17.25" customHeight="1" x14ac:dyDescent="0.2">
      <c r="B18" s="47" t="s">
        <v>638</v>
      </c>
      <c r="C18" s="359">
        <v>39592.670920053548</v>
      </c>
      <c r="D18" s="361">
        <v>32641.103431273696</v>
      </c>
      <c r="E18" s="362">
        <v>6951.5166569125295</v>
      </c>
      <c r="F18" s="361">
        <v>3774.4909527082691</v>
      </c>
      <c r="G18" s="361">
        <v>142.32541768883311</v>
      </c>
      <c r="H18" s="362">
        <v>3561.5883672317605</v>
      </c>
      <c r="I18" s="363">
        <v>70.577167787674966</v>
      </c>
      <c r="J18" s="164"/>
    </row>
    <row r="19" spans="2:10" ht="17.25" customHeight="1" x14ac:dyDescent="0.2">
      <c r="B19" s="47" t="s">
        <v>639</v>
      </c>
      <c r="C19" s="359">
        <v>117263.66769724633</v>
      </c>
      <c r="D19" s="361">
        <v>98072.935125736185</v>
      </c>
      <c r="E19" s="362">
        <v>19191.003593646172</v>
      </c>
      <c r="F19" s="361">
        <v>13519.053131374778</v>
      </c>
      <c r="G19" s="361">
        <v>2667.4433533939514</v>
      </c>
      <c r="H19" s="362">
        <v>10732.270203358032</v>
      </c>
      <c r="I19" s="363">
        <v>119.33957462279587</v>
      </c>
      <c r="J19" s="164"/>
    </row>
    <row r="20" spans="2:10" ht="17.25" customHeight="1" x14ac:dyDescent="0.2">
      <c r="B20" s="47" t="s">
        <v>640</v>
      </c>
      <c r="C20" s="359">
        <v>44469.617670128508</v>
      </c>
      <c r="D20" s="361">
        <v>36951.614903983427</v>
      </c>
      <c r="E20" s="362">
        <v>7517.8463275386093</v>
      </c>
      <c r="F20" s="361">
        <v>3208.8495967870567</v>
      </c>
      <c r="G20" s="361">
        <v>-820.54349115174853</v>
      </c>
      <c r="H20" s="362">
        <v>3976.7810174061747</v>
      </c>
      <c r="I20" s="363">
        <v>52.612070532630433</v>
      </c>
      <c r="J20" s="164"/>
    </row>
    <row r="21" spans="2:10" ht="17.25" customHeight="1" x14ac:dyDescent="0.2">
      <c r="B21" s="47" t="s">
        <v>193</v>
      </c>
      <c r="C21" s="359">
        <v>104900.46896130215</v>
      </c>
      <c r="D21" s="361">
        <v>88560.298490001631</v>
      </c>
      <c r="E21" s="362">
        <v>16339.896594309152</v>
      </c>
      <c r="F21" s="361">
        <v>7377.397709983883</v>
      </c>
      <c r="G21" s="361">
        <v>-1632.6156846158167</v>
      </c>
      <c r="H21" s="362">
        <v>8910.9914894915364</v>
      </c>
      <c r="I21" s="363">
        <v>99.021905108162144</v>
      </c>
      <c r="J21" s="164"/>
    </row>
    <row r="22" spans="2:10" ht="17.25" customHeight="1" x14ac:dyDescent="0.2">
      <c r="B22" s="47" t="s">
        <v>201</v>
      </c>
      <c r="C22" s="359">
        <v>95677.694689706113</v>
      </c>
      <c r="D22" s="361">
        <v>80825.098733500461</v>
      </c>
      <c r="E22" s="362">
        <v>14853.111693440482</v>
      </c>
      <c r="F22" s="361">
        <v>5777.678454398615</v>
      </c>
      <c r="G22" s="361">
        <v>-1038.5144512118854</v>
      </c>
      <c r="H22" s="362">
        <v>6784.326245003338</v>
      </c>
      <c r="I22" s="363">
        <v>31.866660607162338</v>
      </c>
      <c r="J22" s="164"/>
    </row>
    <row r="23" spans="2:10" ht="35.1" customHeight="1" x14ac:dyDescent="0.2">
      <c r="B23" s="47" t="s">
        <v>194</v>
      </c>
      <c r="C23" s="359">
        <v>15122.585790401545</v>
      </c>
      <c r="D23" s="361">
        <v>12745.280562972863</v>
      </c>
      <c r="E23" s="362">
        <v>2377.401182272321</v>
      </c>
      <c r="F23" s="361">
        <v>973.39778921201992</v>
      </c>
      <c r="G23" s="361">
        <v>-364.49506208196567</v>
      </c>
      <c r="H23" s="362">
        <v>1326.12998999604</v>
      </c>
      <c r="I23" s="363">
        <v>11.762861297945827</v>
      </c>
      <c r="J23" s="164"/>
    </row>
    <row r="24" spans="2:10" ht="35.1" customHeight="1" x14ac:dyDescent="0.2">
      <c r="B24" s="47" t="s">
        <v>641</v>
      </c>
      <c r="C24" s="359">
        <v>27060.213292454042</v>
      </c>
      <c r="D24" s="361">
        <v>22590.069717237751</v>
      </c>
      <c r="E24" s="362">
        <v>4470.0808224959837</v>
      </c>
      <c r="F24" s="364">
        <v>2140.6194861901608</v>
      </c>
      <c r="G24" s="361">
        <v>-377.32573801602007</v>
      </c>
      <c r="H24" s="362">
        <v>2505.3268820865669</v>
      </c>
      <c r="I24" s="363">
        <v>12.618342119614617</v>
      </c>
      <c r="J24" s="164"/>
    </row>
    <row r="25" spans="2:10" ht="17.25" customHeight="1" x14ac:dyDescent="0.2">
      <c r="B25" s="47" t="s">
        <v>642</v>
      </c>
      <c r="C25" s="359">
        <v>6458.9008980903827</v>
      </c>
      <c r="D25" s="361">
        <v>5466.2078675905523</v>
      </c>
      <c r="E25" s="362">
        <v>992.55118107371993</v>
      </c>
      <c r="F25" s="361">
        <v>508.39464115814565</v>
      </c>
      <c r="G25" s="361">
        <v>-144.48588281477237</v>
      </c>
      <c r="H25" s="362">
        <v>643.89797534539571</v>
      </c>
      <c r="I25" s="363">
        <v>8.9825486275222683</v>
      </c>
      <c r="J25" s="164"/>
    </row>
    <row r="26" spans="2:10" ht="17.25" customHeight="1" x14ac:dyDescent="0.2">
      <c r="B26" s="47" t="s">
        <v>643</v>
      </c>
      <c r="C26" s="359">
        <v>5525.3389588487598</v>
      </c>
      <c r="D26" s="361">
        <v>4598.7542837158153</v>
      </c>
      <c r="E26" s="362">
        <v>926.5288905700246</v>
      </c>
      <c r="F26" s="361">
        <v>482.41171510913489</v>
      </c>
      <c r="G26" s="361">
        <v>-198.06556238052536</v>
      </c>
      <c r="H26" s="362">
        <v>452.2777683095112</v>
      </c>
      <c r="I26" s="363">
        <v>228.19950918014908</v>
      </c>
      <c r="J26" s="164"/>
    </row>
    <row r="27" spans="2:10" ht="35.1" customHeight="1" x14ac:dyDescent="0.2">
      <c r="B27" s="47" t="s">
        <v>644</v>
      </c>
      <c r="C27" s="359">
        <v>18426.809788149516</v>
      </c>
      <c r="D27" s="361">
        <v>15171.461557858376</v>
      </c>
      <c r="E27" s="362">
        <v>3255.6300768757364</v>
      </c>
      <c r="F27" s="361">
        <v>1676.5294302457357</v>
      </c>
      <c r="G27" s="361">
        <v>46.890948872872741</v>
      </c>
      <c r="H27" s="362">
        <v>1604.6156673390512</v>
      </c>
      <c r="I27" s="363">
        <v>25.022814033812036</v>
      </c>
      <c r="J27" s="164"/>
    </row>
    <row r="28" spans="2:10" ht="17.25" customHeight="1" x14ac:dyDescent="0.2">
      <c r="B28" s="47" t="s">
        <v>645</v>
      </c>
      <c r="C28" s="359">
        <v>10511.788070570357</v>
      </c>
      <c r="D28" s="361">
        <v>8744.6398908596639</v>
      </c>
      <c r="E28" s="362">
        <v>1766.8908195477852</v>
      </c>
      <c r="F28" s="361">
        <v>838.07997133112713</v>
      </c>
      <c r="G28" s="361">
        <v>-104.07681124974346</v>
      </c>
      <c r="H28" s="362">
        <v>930.82166169375932</v>
      </c>
      <c r="I28" s="363">
        <v>11.335120887111433</v>
      </c>
      <c r="J28" s="164"/>
    </row>
    <row r="29" spans="2:10" ht="17.25" customHeight="1" x14ac:dyDescent="0.2">
      <c r="B29" s="47" t="s">
        <v>195</v>
      </c>
      <c r="C29" s="359">
        <v>41249.520634394838</v>
      </c>
      <c r="D29" s="361">
        <v>34587.950106363387</v>
      </c>
      <c r="E29" s="362">
        <v>6661.3884166303751</v>
      </c>
      <c r="F29" s="364">
        <v>2957.2535165847862</v>
      </c>
      <c r="G29" s="361">
        <v>-1015.3901831956662</v>
      </c>
      <c r="H29" s="362">
        <v>3948.9041069791438</v>
      </c>
      <c r="I29" s="363">
        <v>23.739592801308852</v>
      </c>
      <c r="J29" s="164"/>
    </row>
    <row r="30" spans="2:10" ht="35.1" customHeight="1" x14ac:dyDescent="0.2">
      <c r="B30" s="47" t="s">
        <v>646</v>
      </c>
      <c r="C30" s="359">
        <v>13391.271812247256</v>
      </c>
      <c r="D30" s="361">
        <v>11061.015384200075</v>
      </c>
      <c r="E30" s="362">
        <v>2330.3125159116057</v>
      </c>
      <c r="F30" s="361">
        <v>3586.9270593120914</v>
      </c>
      <c r="G30" s="361">
        <v>2550.2571955807607</v>
      </c>
      <c r="H30" s="362">
        <v>1034.5311616771585</v>
      </c>
      <c r="I30" s="363">
        <v>2.1387020541719686</v>
      </c>
      <c r="J30" s="164"/>
    </row>
    <row r="31" spans="2:10" ht="17.25" customHeight="1" x14ac:dyDescent="0.2">
      <c r="B31" s="47" t="s">
        <v>647</v>
      </c>
      <c r="C31" s="359">
        <v>13391.546709008568</v>
      </c>
      <c r="D31" s="361">
        <v>11392.887833259689</v>
      </c>
      <c r="E31" s="362">
        <v>1998.6624291294499</v>
      </c>
      <c r="F31" s="364">
        <v>846.83203605005133</v>
      </c>
      <c r="G31" s="361">
        <v>-260.54168311257746</v>
      </c>
      <c r="H31" s="362">
        <v>1101.5992236163645</v>
      </c>
      <c r="I31" s="363">
        <v>5.7744955462643155</v>
      </c>
      <c r="J31" s="164"/>
    </row>
    <row r="32" spans="2:10" ht="17.25" customHeight="1" x14ac:dyDescent="0.2">
      <c r="B32" s="47" t="s">
        <v>648</v>
      </c>
      <c r="C32" s="359">
        <v>9436.1494292828866</v>
      </c>
      <c r="D32" s="361">
        <v>8019.7499621473908</v>
      </c>
      <c r="E32" s="362">
        <v>1416.5178227893616</v>
      </c>
      <c r="F32" s="361">
        <v>741.0169599382798</v>
      </c>
      <c r="G32" s="361">
        <v>-130.07124956153308</v>
      </c>
      <c r="H32" s="362">
        <v>859.75308861270162</v>
      </c>
      <c r="I32" s="363">
        <v>11.335120887111433</v>
      </c>
      <c r="J32" s="164"/>
    </row>
    <row r="33" spans="1:10" ht="17.25" customHeight="1" x14ac:dyDescent="0.2">
      <c r="B33" s="47" t="s">
        <v>196</v>
      </c>
      <c r="C33" s="359">
        <v>11910.979997367511</v>
      </c>
      <c r="D33" s="361">
        <v>10079.051495702599</v>
      </c>
      <c r="E33" s="362">
        <v>1832.0941544816733</v>
      </c>
      <c r="F33" s="361">
        <v>1026.5321231094506</v>
      </c>
      <c r="G33" s="361">
        <v>-250.77679008510995</v>
      </c>
      <c r="H33" s="362">
        <v>1268.1124943616212</v>
      </c>
      <c r="I33" s="363">
        <v>9.1964188329394645</v>
      </c>
      <c r="J33" s="164"/>
    </row>
    <row r="34" spans="1:10" ht="17.25" customHeight="1" x14ac:dyDescent="0.2">
      <c r="B34" s="47" t="s">
        <v>197</v>
      </c>
      <c r="C34" s="359">
        <v>19915.614739262954</v>
      </c>
      <c r="D34" s="361">
        <v>16641.100091210843</v>
      </c>
      <c r="E34" s="362">
        <v>3274.4685691065579</v>
      </c>
      <c r="F34" s="361">
        <v>1557.5620666247339</v>
      </c>
      <c r="G34" s="361">
        <v>-473.25363590026188</v>
      </c>
      <c r="H34" s="362">
        <v>2016.058658351209</v>
      </c>
      <c r="I34" s="363">
        <v>14.757044173786586</v>
      </c>
      <c r="J34" s="164"/>
    </row>
    <row r="35" spans="1:10" ht="17.25" customHeight="1" x14ac:dyDescent="0.2">
      <c r="B35" s="47" t="s">
        <v>198</v>
      </c>
      <c r="C35" s="359">
        <v>15847.67804629083</v>
      </c>
      <c r="D35" s="361">
        <v>13377.588968222621</v>
      </c>
      <c r="E35" s="362">
        <v>2470.2176784296894</v>
      </c>
      <c r="F35" s="364">
        <v>1195.6830076535664</v>
      </c>
      <c r="G35" s="361">
        <v>-332.85295658799919</v>
      </c>
      <c r="H35" s="362">
        <v>1516.1314923273681</v>
      </c>
      <c r="I35" s="363">
        <v>12.404471914197417</v>
      </c>
      <c r="J35" s="164"/>
    </row>
    <row r="36" spans="1:10" ht="34.5" customHeight="1" x14ac:dyDescent="0.2">
      <c r="B36" s="47" t="s">
        <v>649</v>
      </c>
      <c r="C36" s="359">
        <v>31902.754620190564</v>
      </c>
      <c r="D36" s="361">
        <v>26986.509223380392</v>
      </c>
      <c r="E36" s="362">
        <v>4916.2783325002056</v>
      </c>
      <c r="F36" s="364">
        <v>2384.6765069912203</v>
      </c>
      <c r="G36" s="361">
        <v>-476.41721263666034</v>
      </c>
      <c r="H36" s="362">
        <v>2840.1344394969947</v>
      </c>
      <c r="I36" s="363">
        <v>20.95928013088529</v>
      </c>
      <c r="J36" s="164"/>
    </row>
    <row r="37" spans="1:10" ht="17.25" customHeight="1" x14ac:dyDescent="0.2">
      <c r="B37" s="47" t="s">
        <v>650</v>
      </c>
      <c r="C37" s="359">
        <v>26427.136327191223</v>
      </c>
      <c r="D37" s="361">
        <v>22155.00258937915</v>
      </c>
      <c r="E37" s="362">
        <v>4272.3987325710359</v>
      </c>
      <c r="F37" s="364">
        <v>1896.389820384436</v>
      </c>
      <c r="G37" s="361">
        <v>-259.06469351161411</v>
      </c>
      <c r="H37" s="362">
        <v>2140.2697293114293</v>
      </c>
      <c r="I37" s="363">
        <v>15.18478458462098</v>
      </c>
      <c r="J37" s="164"/>
    </row>
    <row r="38" spans="1:10" ht="17.25" customHeight="1" x14ac:dyDescent="0.2">
      <c r="B38" s="47" t="s">
        <v>651</v>
      </c>
      <c r="C38" s="359">
        <v>5763.1289479101006</v>
      </c>
      <c r="D38" s="361">
        <v>4869.2661917217183</v>
      </c>
      <c r="E38" s="362">
        <v>893.82571879179454</v>
      </c>
      <c r="F38" s="364">
        <v>404.21485446677946</v>
      </c>
      <c r="G38" s="361">
        <v>-139.13372760334747</v>
      </c>
      <c r="H38" s="140">
        <v>537.3602163184454</v>
      </c>
      <c r="I38" s="363">
        <v>5.9883657516815125</v>
      </c>
      <c r="J38" s="164"/>
    </row>
    <row r="39" spans="1:10" ht="35.1" customHeight="1" x14ac:dyDescent="0.2">
      <c r="B39" s="47" t="s">
        <v>652</v>
      </c>
      <c r="C39" s="359">
        <v>22396.707559901384</v>
      </c>
      <c r="D39" s="361">
        <v>19063.280790091751</v>
      </c>
      <c r="E39" s="362">
        <v>3333.519348117668</v>
      </c>
      <c r="F39" s="364">
        <v>1642.6914372196986</v>
      </c>
      <c r="G39" s="361">
        <v>-430.90895920503641</v>
      </c>
      <c r="H39" s="140">
        <v>2048.1498419800887</v>
      </c>
      <c r="I39" s="363">
        <v>25.450554444646425</v>
      </c>
      <c r="J39" s="164"/>
    </row>
    <row r="40" spans="1:10" ht="17.25" customHeight="1" x14ac:dyDescent="0.2">
      <c r="B40" s="47" t="s">
        <v>653</v>
      </c>
      <c r="C40" s="359">
        <v>4820.6949926220732</v>
      </c>
      <c r="D40" s="361">
        <v>4106.2316233046204</v>
      </c>
      <c r="E40" s="362">
        <v>714.49944741127649</v>
      </c>
      <c r="F40" s="361">
        <v>306.8152531194699</v>
      </c>
      <c r="G40" s="361">
        <v>-123.15500851965808</v>
      </c>
      <c r="H40" s="362">
        <v>427.61768937953877</v>
      </c>
      <c r="I40" s="363">
        <v>2.3525722595891656</v>
      </c>
      <c r="J40" s="164"/>
    </row>
    <row r="41" spans="1:10" ht="17.25" customHeight="1" x14ac:dyDescent="0.2">
      <c r="B41" s="47" t="s">
        <v>654</v>
      </c>
      <c r="C41" s="359">
        <v>3758.4858237587528</v>
      </c>
      <c r="D41" s="361">
        <v>3169.0839953105378</v>
      </c>
      <c r="E41" s="362">
        <v>589.41876578872916</v>
      </c>
      <c r="F41" s="361">
        <v>298.75336554498153</v>
      </c>
      <c r="G41" s="361">
        <v>-36.305191279756286</v>
      </c>
      <c r="H41" s="362">
        <v>330.13954210014225</v>
      </c>
      <c r="I41" s="363">
        <v>4.9190147245955282</v>
      </c>
      <c r="J41" s="164"/>
    </row>
    <row r="42" spans="1:10" ht="17.25" customHeight="1" x14ac:dyDescent="0.2">
      <c r="B42" s="47" t="s">
        <v>655</v>
      </c>
      <c r="C42" s="359">
        <v>767.28084877214906</v>
      </c>
      <c r="D42" s="361">
        <v>654.92767912521344</v>
      </c>
      <c r="E42" s="362">
        <v>112.3728625218249</v>
      </c>
      <c r="F42" s="364">
        <v>36.854140542970697</v>
      </c>
      <c r="G42" s="361">
        <v>-12.641889295603963</v>
      </c>
      <c r="H42" s="362">
        <v>49.068289427740268</v>
      </c>
      <c r="I42" s="363">
        <v>0.42774041083439374</v>
      </c>
      <c r="J42" s="164"/>
    </row>
    <row r="43" spans="1:10" ht="17.25" customHeight="1" x14ac:dyDescent="0.2">
      <c r="B43" s="47" t="s">
        <v>199</v>
      </c>
      <c r="C43" s="359">
        <v>23791.411807143442</v>
      </c>
      <c r="D43" s="361">
        <v>19833.816982464792</v>
      </c>
      <c r="E43" s="362">
        <v>3957.7289567905236</v>
      </c>
      <c r="F43" s="361">
        <v>3022.7298710626446</v>
      </c>
      <c r="G43" s="361">
        <v>830.31751468645871</v>
      </c>
      <c r="H43" s="362">
        <v>2177.2275717915654</v>
      </c>
      <c r="I43" s="363">
        <v>15.18478458462098</v>
      </c>
      <c r="J43" s="164"/>
    </row>
    <row r="44" spans="1:10" ht="17.25" customHeight="1" thickBot="1" x14ac:dyDescent="0.25">
      <c r="B44" s="350"/>
      <c r="C44" s="351"/>
      <c r="D44" s="154"/>
      <c r="E44" s="350"/>
      <c r="F44" s="351"/>
      <c r="G44" s="154"/>
      <c r="H44" s="154"/>
      <c r="I44" s="154"/>
    </row>
    <row r="45" spans="1:10" ht="17.25" customHeight="1" x14ac:dyDescent="0.2">
      <c r="A45" s="47"/>
      <c r="C45" s="89" t="s">
        <v>656</v>
      </c>
    </row>
  </sheetData>
  <mergeCells count="1">
    <mergeCell ref="B6:I6"/>
  </mergeCells>
  <phoneticPr fontId="2"/>
  <pageMargins left="0.78740157480314965" right="0.78740157480314965" top="0.98425196850393704" bottom="0.98425196850393704" header="0.51181102362204722" footer="0.51181102362204722"/>
  <pageSetup paperSize="9" scale="66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/>
  </sheetPr>
  <dimension ref="A1:I55"/>
  <sheetViews>
    <sheetView view="pageBreakPreview" topLeftCell="A28" zoomScale="75" zoomScaleNormal="75" zoomScaleSheetLayoutView="75" workbookViewId="0">
      <selection activeCell="D25" sqref="D25"/>
    </sheetView>
  </sheetViews>
  <sheetFormatPr defaultColWidth="13.375" defaultRowHeight="17.25" customHeight="1" x14ac:dyDescent="0.2"/>
  <cols>
    <col min="1" max="1" width="9.25" style="152" customWidth="1"/>
    <col min="2" max="2" width="19" style="152" customWidth="1"/>
    <col min="3" max="3" width="15.5" style="152" customWidth="1"/>
    <col min="4" max="4" width="16.5" style="152" customWidth="1"/>
    <col min="5" max="6" width="15.5" style="152" customWidth="1"/>
    <col min="7" max="7" width="19.375" style="152" customWidth="1"/>
    <col min="8" max="8" width="7.875" style="152" customWidth="1"/>
    <col min="9" max="9" width="15.5" style="152" customWidth="1"/>
    <col min="10" max="11" width="15.25" style="152" customWidth="1"/>
    <col min="12" max="16384" width="13.375" style="152"/>
  </cols>
  <sheetData>
    <row r="1" spans="1:9" ht="17.25" customHeight="1" x14ac:dyDescent="0.2">
      <c r="A1" s="47"/>
    </row>
    <row r="2" spans="1:9" ht="17.25" customHeight="1" x14ac:dyDescent="0.2">
      <c r="B2" s="153"/>
    </row>
    <row r="6" spans="1:9" ht="17.25" customHeight="1" x14ac:dyDescent="0.2">
      <c r="B6" s="456" t="s">
        <v>93</v>
      </c>
      <c r="C6" s="456"/>
      <c r="D6" s="456"/>
      <c r="E6" s="456"/>
      <c r="F6" s="456"/>
      <c r="G6" s="456"/>
      <c r="H6" s="456"/>
      <c r="I6" s="456"/>
    </row>
    <row r="7" spans="1:9" ht="17.25" customHeight="1" thickBot="1" x14ac:dyDescent="0.25">
      <c r="B7" s="154"/>
      <c r="C7" s="154"/>
      <c r="D7" s="154"/>
      <c r="E7" s="336" t="s">
        <v>657</v>
      </c>
      <c r="F7" s="49"/>
      <c r="G7" s="333" t="s">
        <v>658</v>
      </c>
      <c r="H7" s="69"/>
    </row>
    <row r="8" spans="1:9" ht="17.25" customHeight="1" x14ac:dyDescent="0.2">
      <c r="B8" s="66"/>
      <c r="C8" s="63" t="s">
        <v>95</v>
      </c>
      <c r="D8" s="155"/>
      <c r="E8" s="155"/>
      <c r="F8" s="155"/>
      <c r="G8" s="156"/>
      <c r="H8" s="69"/>
    </row>
    <row r="9" spans="1:9" ht="17.25" customHeight="1" x14ac:dyDescent="0.2">
      <c r="C9" s="186" t="s">
        <v>209</v>
      </c>
      <c r="D9" s="167" t="s">
        <v>659</v>
      </c>
      <c r="E9" s="167" t="s">
        <v>659</v>
      </c>
      <c r="F9" s="63" t="s">
        <v>659</v>
      </c>
      <c r="G9" s="51" t="s">
        <v>96</v>
      </c>
      <c r="H9" s="158"/>
    </row>
    <row r="10" spans="1:9" ht="17.25" customHeight="1" x14ac:dyDescent="0.2">
      <c r="C10" s="64" t="s">
        <v>210</v>
      </c>
      <c r="D10" s="80" t="s">
        <v>177</v>
      </c>
      <c r="E10" s="80" t="s">
        <v>178</v>
      </c>
      <c r="F10" s="51" t="s">
        <v>179</v>
      </c>
      <c r="G10" s="51" t="s">
        <v>660</v>
      </c>
      <c r="H10" s="158"/>
    </row>
    <row r="11" spans="1:9" ht="17.25" customHeight="1" x14ac:dyDescent="0.2">
      <c r="B11" s="155"/>
      <c r="C11" s="159"/>
      <c r="D11" s="93"/>
      <c r="E11" s="93"/>
      <c r="F11" s="65"/>
      <c r="G11" s="86"/>
      <c r="H11" s="148"/>
    </row>
    <row r="12" spans="1:9" ht="17.25" customHeight="1" x14ac:dyDescent="0.2">
      <c r="C12" s="160"/>
      <c r="D12" s="161"/>
      <c r="E12" s="161"/>
      <c r="F12" s="161"/>
      <c r="G12" s="160"/>
      <c r="H12" s="162"/>
    </row>
    <row r="13" spans="1:9" ht="17.25" customHeight="1" x14ac:dyDescent="0.2">
      <c r="B13" s="134" t="s">
        <v>661</v>
      </c>
      <c r="C13" s="150">
        <v>1100673.0614360683</v>
      </c>
      <c r="D13" s="150">
        <v>803964.15041102993</v>
      </c>
      <c r="E13" s="150">
        <v>14842.611791766303</v>
      </c>
      <c r="F13" s="150">
        <v>281865.99923327204</v>
      </c>
      <c r="G13" s="150">
        <v>2813368.8659822326</v>
      </c>
      <c r="H13" s="163"/>
    </row>
    <row r="14" spans="1:9" ht="39.950000000000003" customHeight="1" x14ac:dyDescent="0.2">
      <c r="B14" s="47" t="s">
        <v>662</v>
      </c>
      <c r="C14" s="150">
        <v>570839.02141673828</v>
      </c>
      <c r="D14" s="150">
        <v>463620.7444420114</v>
      </c>
      <c r="E14" s="150">
        <v>4010.6987065420208</v>
      </c>
      <c r="F14" s="150">
        <v>103207.57826818485</v>
      </c>
      <c r="G14" s="150">
        <v>1230994.3264177574</v>
      </c>
      <c r="H14" s="163"/>
    </row>
    <row r="15" spans="1:9" ht="17.25" customHeight="1" x14ac:dyDescent="0.2">
      <c r="B15" s="47" t="s">
        <v>663</v>
      </c>
      <c r="C15" s="150">
        <v>60889.755826594148</v>
      </c>
      <c r="D15" s="151">
        <v>41921.662117182546</v>
      </c>
      <c r="E15" s="151">
        <v>2242.5963424226211</v>
      </c>
      <c r="F15" s="151">
        <v>16725.497366988981</v>
      </c>
      <c r="G15" s="151">
        <v>154176.97470314975</v>
      </c>
      <c r="H15" s="164"/>
    </row>
    <row r="16" spans="1:9" ht="17.25" customHeight="1" x14ac:dyDescent="0.2">
      <c r="B16" s="47" t="s">
        <v>664</v>
      </c>
      <c r="C16" s="150">
        <v>42433.81154089226</v>
      </c>
      <c r="D16" s="151">
        <v>25282.08072366886</v>
      </c>
      <c r="E16" s="94">
        <v>833.29018800135384</v>
      </c>
      <c r="F16" s="151">
        <v>16318.440629222052</v>
      </c>
      <c r="G16" s="151">
        <v>162271.00001266546</v>
      </c>
      <c r="H16" s="164"/>
    </row>
    <row r="17" spans="2:8" ht="17.25" customHeight="1" x14ac:dyDescent="0.2">
      <c r="B17" s="47" t="s">
        <v>665</v>
      </c>
      <c r="C17" s="150">
        <v>39739.18328492438</v>
      </c>
      <c r="D17" s="151">
        <v>29638.1757540418</v>
      </c>
      <c r="E17" s="94">
        <v>477.0711938441292</v>
      </c>
      <c r="F17" s="151">
        <v>9623.936337038449</v>
      </c>
      <c r="G17" s="151">
        <v>87193.339527151009</v>
      </c>
      <c r="H17" s="164"/>
    </row>
    <row r="18" spans="2:8" ht="17.25" customHeight="1" x14ac:dyDescent="0.2">
      <c r="B18" s="47" t="s">
        <v>666</v>
      </c>
      <c r="C18" s="150">
        <v>29026.869126313224</v>
      </c>
      <c r="D18" s="151">
        <v>20463.235470009637</v>
      </c>
      <c r="E18" s="94">
        <v>1139.6456687309028</v>
      </c>
      <c r="F18" s="151">
        <v>7423.9879875726838</v>
      </c>
      <c r="G18" s="151">
        <v>72394.03194106408</v>
      </c>
      <c r="H18" s="164"/>
    </row>
    <row r="19" spans="2:8" ht="17.25" customHeight="1" x14ac:dyDescent="0.2">
      <c r="B19" s="47" t="s">
        <v>667</v>
      </c>
      <c r="C19" s="150">
        <v>67786.199949579503</v>
      </c>
      <c r="D19" s="151">
        <v>46474.003981600465</v>
      </c>
      <c r="E19" s="94">
        <v>123.77839702692047</v>
      </c>
      <c r="F19" s="151">
        <v>21188.117570952109</v>
      </c>
      <c r="G19" s="151">
        <v>198568.91575576834</v>
      </c>
      <c r="H19" s="164"/>
    </row>
    <row r="20" spans="2:8" ht="17.25" customHeight="1" x14ac:dyDescent="0.2">
      <c r="B20" s="47" t="s">
        <v>668</v>
      </c>
      <c r="C20" s="150">
        <v>29067.320578222956</v>
      </c>
      <c r="D20" s="151">
        <v>21613.462589109455</v>
      </c>
      <c r="E20" s="94">
        <v>318.7684601084926</v>
      </c>
      <c r="F20" s="151">
        <v>7135.0895290050121</v>
      </c>
      <c r="G20" s="151">
        <v>76745.790744174039</v>
      </c>
      <c r="H20" s="164"/>
    </row>
    <row r="21" spans="2:8" ht="17.25" customHeight="1" x14ac:dyDescent="0.2">
      <c r="B21" s="47" t="s">
        <v>186</v>
      </c>
      <c r="C21" s="150">
        <v>52952.090170518364</v>
      </c>
      <c r="D21" s="151">
        <v>32520.297686806305</v>
      </c>
      <c r="E21" s="151">
        <v>1090.179059837664</v>
      </c>
      <c r="F21" s="151">
        <v>19341.613423874402</v>
      </c>
      <c r="G21" s="151">
        <v>165229.96191714489</v>
      </c>
      <c r="H21" s="164"/>
    </row>
    <row r="22" spans="2:8" ht="17.25" customHeight="1" x14ac:dyDescent="0.2">
      <c r="B22" s="47" t="s">
        <v>200</v>
      </c>
      <c r="C22" s="150">
        <v>37028.858420367353</v>
      </c>
      <c r="D22" s="151">
        <v>24294.433874580365</v>
      </c>
      <c r="E22" s="151">
        <v>823.98888533154548</v>
      </c>
      <c r="F22" s="151">
        <v>11910.435660455443</v>
      </c>
      <c r="G22" s="151">
        <v>138484.22200711284</v>
      </c>
      <c r="H22" s="164"/>
    </row>
    <row r="23" spans="2:8" ht="35.1" customHeight="1" x14ac:dyDescent="0.2">
      <c r="B23" s="47" t="s">
        <v>185</v>
      </c>
      <c r="C23" s="150">
        <v>4575.5833524417731</v>
      </c>
      <c r="D23" s="151">
        <v>1594.3051304010419</v>
      </c>
      <c r="E23" s="151">
        <v>231.35045733908996</v>
      </c>
      <c r="F23" s="151">
        <v>2749.9277647016411</v>
      </c>
      <c r="G23" s="151">
        <v>20671.565153872834</v>
      </c>
      <c r="H23" s="164"/>
    </row>
    <row r="24" spans="2:8" ht="35.1" customHeight="1" x14ac:dyDescent="0.2">
      <c r="B24" s="47" t="s">
        <v>669</v>
      </c>
      <c r="C24" s="150">
        <v>15952.046011657989</v>
      </c>
      <c r="D24" s="151">
        <v>9509.7198423501413</v>
      </c>
      <c r="E24" s="94">
        <v>287.89596734175461</v>
      </c>
      <c r="F24" s="151">
        <v>6154.4302019660936</v>
      </c>
      <c r="G24" s="151">
        <v>45152.879953201787</v>
      </c>
      <c r="H24" s="164"/>
    </row>
    <row r="25" spans="2:8" ht="17.25" customHeight="1" x14ac:dyDescent="0.2">
      <c r="B25" s="47" t="s">
        <v>670</v>
      </c>
      <c r="C25" s="150">
        <v>2481.5129139606142</v>
      </c>
      <c r="D25" s="151">
        <v>985.94937527167247</v>
      </c>
      <c r="E25" s="94">
        <v>79.610843413606176</v>
      </c>
      <c r="F25" s="151">
        <v>1415.9526952753356</v>
      </c>
      <c r="G25" s="151">
        <v>9448.8110818853311</v>
      </c>
      <c r="H25" s="164"/>
    </row>
    <row r="26" spans="2:8" ht="17.25" customHeight="1" x14ac:dyDescent="0.2">
      <c r="B26" s="47" t="s">
        <v>671</v>
      </c>
      <c r="C26" s="150">
        <v>3369.9721822915726</v>
      </c>
      <c r="D26" s="151">
        <v>2312.053642614595</v>
      </c>
      <c r="E26" s="94">
        <v>43.273220376803181</v>
      </c>
      <c r="F26" s="151">
        <v>1014.6453193001746</v>
      </c>
      <c r="G26" s="151">
        <v>9377.7238900186057</v>
      </c>
      <c r="H26" s="164"/>
    </row>
    <row r="27" spans="2:8" ht="35.1" customHeight="1" x14ac:dyDescent="0.2">
      <c r="B27" s="47" t="s">
        <v>672</v>
      </c>
      <c r="C27" s="150">
        <v>10097.302959954162</v>
      </c>
      <c r="D27" s="151">
        <v>5642.2143589195757</v>
      </c>
      <c r="E27" s="94">
        <v>110.73717066969894</v>
      </c>
      <c r="F27" s="151">
        <v>4344.3514303648881</v>
      </c>
      <c r="G27" s="151">
        <v>30200.636955322778</v>
      </c>
      <c r="H27" s="164"/>
    </row>
    <row r="28" spans="2:8" ht="17.25" customHeight="1" x14ac:dyDescent="0.2">
      <c r="B28" s="47" t="s">
        <v>673</v>
      </c>
      <c r="C28" s="150">
        <v>6423.4528709641536</v>
      </c>
      <c r="D28" s="151">
        <v>3255.1889560619406</v>
      </c>
      <c r="E28" s="94">
        <v>538.04877826807342</v>
      </c>
      <c r="F28" s="151">
        <v>2630.2151366341395</v>
      </c>
      <c r="G28" s="151">
        <v>17773.325682123777</v>
      </c>
      <c r="H28" s="164"/>
    </row>
    <row r="29" spans="2:8" ht="17.25" customHeight="1" x14ac:dyDescent="0.2">
      <c r="B29" s="47" t="s">
        <v>184</v>
      </c>
      <c r="C29" s="150">
        <v>25993.22867457971</v>
      </c>
      <c r="D29" s="151">
        <v>14016.418521915704</v>
      </c>
      <c r="E29" s="94">
        <v>1328.7890042541617</v>
      </c>
      <c r="F29" s="151">
        <v>10648.021148409845</v>
      </c>
      <c r="G29" s="151">
        <v>70200.006200349046</v>
      </c>
      <c r="H29" s="164"/>
    </row>
    <row r="30" spans="2:8" ht="35.1" customHeight="1" x14ac:dyDescent="0.2">
      <c r="B30" s="47" t="s">
        <v>674</v>
      </c>
      <c r="C30" s="150">
        <v>2018.6211659593796</v>
      </c>
      <c r="D30" s="151">
        <v>1396.7380389429688</v>
      </c>
      <c r="E30" s="94">
        <v>-996.631978915795</v>
      </c>
      <c r="F30" s="151">
        <v>1618.5151059322056</v>
      </c>
      <c r="G30" s="151">
        <v>18996.818998129267</v>
      </c>
      <c r="H30" s="164"/>
    </row>
    <row r="31" spans="2:8" ht="17.25" customHeight="1" x14ac:dyDescent="0.2">
      <c r="B31" s="47" t="s">
        <v>675</v>
      </c>
      <c r="C31" s="150">
        <v>3952.697281365311</v>
      </c>
      <c r="D31" s="151">
        <v>1593.8336098963687</v>
      </c>
      <c r="E31" s="151">
        <v>75.593218773807862</v>
      </c>
      <c r="F31" s="151">
        <v>2283.2704526951343</v>
      </c>
      <c r="G31" s="151">
        <v>18191.075960574839</v>
      </c>
      <c r="H31" s="164"/>
    </row>
    <row r="32" spans="2:8" ht="17.25" customHeight="1" x14ac:dyDescent="0.2">
      <c r="B32" s="47" t="s">
        <v>676</v>
      </c>
      <c r="C32" s="150">
        <v>6171.7757065069909</v>
      </c>
      <c r="D32" s="151">
        <v>4306.8682896850578</v>
      </c>
      <c r="E32" s="151">
        <v>87.597363465822468</v>
      </c>
      <c r="F32" s="151">
        <v>1777.3100533561105</v>
      </c>
      <c r="G32" s="151">
        <v>16348.939902425986</v>
      </c>
      <c r="H32" s="164"/>
    </row>
    <row r="33" spans="1:8" ht="17.25" customHeight="1" x14ac:dyDescent="0.2">
      <c r="B33" s="47" t="s">
        <v>191</v>
      </c>
      <c r="C33" s="150">
        <v>7192.0949894089345</v>
      </c>
      <c r="D33" s="151">
        <v>3609.3951591724526</v>
      </c>
      <c r="E33" s="151">
        <v>349.2571755119032</v>
      </c>
      <c r="F33" s="151">
        <v>3233.4426547245785</v>
      </c>
      <c r="G33" s="151">
        <v>20129.604040098591</v>
      </c>
      <c r="H33" s="164"/>
    </row>
    <row r="34" spans="1:8" ht="17.25" customHeight="1" x14ac:dyDescent="0.2">
      <c r="B34" s="47" t="s">
        <v>182</v>
      </c>
      <c r="C34" s="150">
        <v>10607.81354378472</v>
      </c>
      <c r="D34" s="151">
        <v>4830.9161785788592</v>
      </c>
      <c r="E34" s="94">
        <v>515.01947620138503</v>
      </c>
      <c r="F34" s="151">
        <v>5261.877889004475</v>
      </c>
      <c r="G34" s="151">
        <v>32080.991203582602</v>
      </c>
      <c r="H34" s="164"/>
    </row>
    <row r="35" spans="1:8" ht="17.25" customHeight="1" x14ac:dyDescent="0.2">
      <c r="B35" s="47" t="s">
        <v>183</v>
      </c>
      <c r="C35" s="150">
        <v>7222.624829635306</v>
      </c>
      <c r="D35" s="151">
        <v>3841.0060310679319</v>
      </c>
      <c r="E35" s="94">
        <v>278.24314744908355</v>
      </c>
      <c r="F35" s="151">
        <v>3103.375651118291</v>
      </c>
      <c r="G35" s="151">
        <v>24265.983500428309</v>
      </c>
      <c r="H35" s="164"/>
    </row>
    <row r="36" spans="1:8" ht="35.1" customHeight="1" x14ac:dyDescent="0.2">
      <c r="B36" s="47" t="s">
        <v>677</v>
      </c>
      <c r="C36" s="150">
        <v>26937.142892942058</v>
      </c>
      <c r="D36" s="151">
        <v>20954.182619475374</v>
      </c>
      <c r="E36" s="94">
        <v>309.05432540345134</v>
      </c>
      <c r="F36" s="151">
        <v>5673.9059480632295</v>
      </c>
      <c r="G36" s="151">
        <v>61224.573409778139</v>
      </c>
      <c r="H36" s="164"/>
    </row>
    <row r="37" spans="1:8" ht="17.25" customHeight="1" x14ac:dyDescent="0.2">
      <c r="B37" s="47" t="s">
        <v>678</v>
      </c>
      <c r="C37" s="150">
        <v>12974.282195594653</v>
      </c>
      <c r="D37" s="151">
        <v>8396.5542349176376</v>
      </c>
      <c r="E37" s="94">
        <v>677.06894763074047</v>
      </c>
      <c r="F37" s="94">
        <v>3900.659013046275</v>
      </c>
      <c r="G37" s="151">
        <v>41297.803432432607</v>
      </c>
      <c r="H37" s="164"/>
    </row>
    <row r="38" spans="1:8" ht="17.25" customHeight="1" x14ac:dyDescent="0.2">
      <c r="B38" s="47" t="s">
        <v>679</v>
      </c>
      <c r="C38" s="150">
        <v>2579.7397827847517</v>
      </c>
      <c r="D38" s="151">
        <v>1312.6187809092692</v>
      </c>
      <c r="E38" s="94">
        <v>61.147274147557567</v>
      </c>
      <c r="F38" s="94">
        <v>1205.9737277279251</v>
      </c>
      <c r="G38" s="151">
        <v>8747.0842715185299</v>
      </c>
      <c r="H38" s="164"/>
    </row>
    <row r="39" spans="1:8" ht="35.1" customHeight="1" x14ac:dyDescent="0.2">
      <c r="B39" s="47" t="s">
        <v>680</v>
      </c>
      <c r="C39" s="150">
        <v>8597.7374277637464</v>
      </c>
      <c r="D39" s="151">
        <v>4336.856993782274</v>
      </c>
      <c r="E39" s="94">
        <v>35.085513578392593</v>
      </c>
      <c r="F39" s="151">
        <v>4225.7949204030801</v>
      </c>
      <c r="G39" s="151">
        <v>32637.13470927456</v>
      </c>
      <c r="H39" s="164"/>
    </row>
    <row r="40" spans="1:8" ht="17.25" customHeight="1" x14ac:dyDescent="0.2">
      <c r="B40" s="47" t="s">
        <v>681</v>
      </c>
      <c r="C40" s="150">
        <v>1420.5412778775135</v>
      </c>
      <c r="D40" s="151">
        <v>496.41678731995052</v>
      </c>
      <c r="E40" s="94">
        <v>-21.369515100426234</v>
      </c>
      <c r="F40" s="151">
        <v>945.49400565798919</v>
      </c>
      <c r="G40" s="151">
        <v>6548.050855039608</v>
      </c>
      <c r="H40" s="164"/>
    </row>
    <row r="41" spans="1:8" ht="17.25" customHeight="1" x14ac:dyDescent="0.2">
      <c r="B41" s="47" t="s">
        <v>682</v>
      </c>
      <c r="C41" s="150">
        <v>1379.9851728101114</v>
      </c>
      <c r="D41" s="151">
        <v>409.93992676288474</v>
      </c>
      <c r="E41" s="94">
        <v>10.207525917672363</v>
      </c>
      <c r="F41" s="151">
        <v>959.83772012955433</v>
      </c>
      <c r="G41" s="151">
        <v>5437.2240482403677</v>
      </c>
      <c r="H41" s="164"/>
    </row>
    <row r="42" spans="1:8" ht="17.25" customHeight="1" x14ac:dyDescent="0.2">
      <c r="B42" s="47" t="s">
        <v>683</v>
      </c>
      <c r="C42" s="150">
        <v>237.8241246832099</v>
      </c>
      <c r="D42" s="151">
        <v>145.13401133841262</v>
      </c>
      <c r="E42" s="94">
        <v>3.3075590683765057</v>
      </c>
      <c r="F42" s="151">
        <v>89.382554276420763</v>
      </c>
      <c r="G42" s="151">
        <v>1041.958749060741</v>
      </c>
      <c r="H42" s="164"/>
    </row>
    <row r="43" spans="1:8" ht="17.25" customHeight="1" x14ac:dyDescent="0.2">
      <c r="B43" s="47" t="s">
        <v>190</v>
      </c>
      <c r="C43" s="150">
        <v>10723.971764951348</v>
      </c>
      <c r="D43" s="151">
        <v>5189.7432826351678</v>
      </c>
      <c r="E43" s="94">
        <v>-220.69058487450565</v>
      </c>
      <c r="F43" s="151">
        <v>5754.9190671906854</v>
      </c>
      <c r="G43" s="151">
        <v>37538.110957494813</v>
      </c>
      <c r="H43" s="164"/>
    </row>
    <row r="44" spans="1:8" ht="17.25" customHeight="1" thickBot="1" x14ac:dyDescent="0.25">
      <c r="B44" s="183" t="s">
        <v>684</v>
      </c>
      <c r="C44" s="165"/>
      <c r="D44" s="165"/>
      <c r="E44" s="165"/>
      <c r="F44" s="165"/>
      <c r="G44" s="165"/>
      <c r="H44" s="162"/>
    </row>
    <row r="45" spans="1:8" ht="17.25" customHeight="1" x14ac:dyDescent="0.2">
      <c r="C45" s="454" t="str">
        <f>'D08'!C45</f>
        <v>資料:県調査統計課「平成28年度　市町村民経済計算推計報告書（暫定版）」</v>
      </c>
      <c r="D45" s="73"/>
      <c r="E45" s="73"/>
      <c r="F45" s="73"/>
      <c r="G45" s="73"/>
      <c r="H45" s="73"/>
    </row>
    <row r="46" spans="1:8" ht="17.25" customHeight="1" x14ac:dyDescent="0.2">
      <c r="A46" s="47"/>
      <c r="C46" s="73"/>
      <c r="D46" s="73"/>
      <c r="E46" s="73"/>
      <c r="F46" s="73"/>
      <c r="G46" s="73"/>
      <c r="H46" s="73"/>
    </row>
    <row r="47" spans="1:8" ht="17.25" customHeight="1" x14ac:dyDescent="0.2">
      <c r="C47" s="73"/>
      <c r="D47" s="73"/>
      <c r="E47" s="73"/>
      <c r="F47" s="73"/>
      <c r="G47" s="73"/>
      <c r="H47" s="73"/>
    </row>
    <row r="48" spans="1:8" ht="17.25" customHeight="1" x14ac:dyDescent="0.2">
      <c r="C48" s="73"/>
      <c r="D48" s="73"/>
      <c r="E48" s="73"/>
      <c r="F48" s="73"/>
      <c r="G48" s="73"/>
      <c r="H48" s="73"/>
    </row>
    <row r="49" spans="3:8" ht="17.25" customHeight="1" x14ac:dyDescent="0.2">
      <c r="C49" s="73"/>
      <c r="D49" s="73"/>
      <c r="E49" s="73"/>
      <c r="F49" s="73"/>
      <c r="G49" s="73"/>
      <c r="H49" s="73"/>
    </row>
    <row r="50" spans="3:8" ht="17.25" customHeight="1" x14ac:dyDescent="0.2">
      <c r="C50" s="73"/>
      <c r="D50" s="73"/>
      <c r="E50" s="73"/>
      <c r="F50" s="73"/>
      <c r="G50" s="73"/>
      <c r="H50" s="73"/>
    </row>
    <row r="51" spans="3:8" ht="17.25" customHeight="1" x14ac:dyDescent="0.2">
      <c r="C51" s="73"/>
      <c r="D51" s="73"/>
      <c r="E51" s="73"/>
      <c r="F51" s="73"/>
      <c r="G51" s="73"/>
      <c r="H51" s="73"/>
    </row>
    <row r="52" spans="3:8" ht="17.25" customHeight="1" x14ac:dyDescent="0.2">
      <c r="C52" s="73"/>
      <c r="D52" s="73"/>
      <c r="E52" s="73"/>
      <c r="F52" s="73"/>
      <c r="G52" s="73"/>
      <c r="H52" s="73"/>
    </row>
    <row r="53" spans="3:8" ht="17.25" customHeight="1" x14ac:dyDescent="0.2">
      <c r="C53" s="73"/>
      <c r="D53" s="73"/>
      <c r="E53" s="73"/>
      <c r="F53" s="73"/>
      <c r="G53" s="73"/>
      <c r="H53" s="73"/>
    </row>
    <row r="54" spans="3:8" ht="17.25" customHeight="1" x14ac:dyDescent="0.2">
      <c r="C54" s="73"/>
      <c r="D54" s="73"/>
      <c r="E54" s="73"/>
      <c r="F54" s="73"/>
      <c r="G54" s="73"/>
      <c r="H54" s="73"/>
    </row>
    <row r="55" spans="3:8" ht="17.25" customHeight="1" x14ac:dyDescent="0.2">
      <c r="C55" s="73"/>
      <c r="D55" s="73"/>
      <c r="E55" s="73"/>
      <c r="F55" s="73"/>
      <c r="G55" s="73"/>
      <c r="H55" s="73"/>
    </row>
  </sheetData>
  <mergeCells count="1">
    <mergeCell ref="B6:I6"/>
  </mergeCells>
  <phoneticPr fontId="2"/>
  <pageMargins left="0.78740157480314965" right="0.78740157480314965" top="0.98425196850393704" bottom="0.98425196850393704" header="0.51181102362204722" footer="0.51181102362204722"/>
  <pageSetup paperSize="9" scale="66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K75"/>
  <sheetViews>
    <sheetView view="pageBreakPreview" zoomScale="75" zoomScaleNormal="75" workbookViewId="0">
      <selection activeCell="D25" sqref="D25"/>
    </sheetView>
  </sheetViews>
  <sheetFormatPr defaultColWidth="13.375" defaultRowHeight="17.25" x14ac:dyDescent="0.15"/>
  <cols>
    <col min="1" max="1" width="13.375" style="17"/>
    <col min="2" max="2" width="5.125" style="17" customWidth="1"/>
    <col min="3" max="3" width="28.75" style="17" customWidth="1"/>
    <col min="4" max="10" width="14.875" style="17" customWidth="1"/>
    <col min="11" max="16384" width="13.375" style="17"/>
  </cols>
  <sheetData>
    <row r="1" spans="1:11" x14ac:dyDescent="0.2">
      <c r="A1" s="89"/>
    </row>
    <row r="6" spans="1:11" x14ac:dyDescent="0.2">
      <c r="B6" s="475" t="s">
        <v>521</v>
      </c>
      <c r="C6" s="475"/>
      <c r="D6" s="475"/>
      <c r="E6" s="475"/>
      <c r="F6" s="475"/>
      <c r="G6" s="475"/>
      <c r="H6" s="475"/>
      <c r="I6" s="475"/>
      <c r="J6" s="475"/>
    </row>
    <row r="7" spans="1:11" ht="18" thickBot="1" x14ac:dyDescent="0.25">
      <c r="B7" s="35"/>
      <c r="C7" s="35"/>
      <c r="D7" s="35"/>
      <c r="E7" s="35"/>
      <c r="F7" s="35"/>
      <c r="G7" s="35"/>
      <c r="H7" s="35"/>
      <c r="I7" s="35"/>
      <c r="J7" s="382"/>
      <c r="K7" s="449" t="s">
        <v>520</v>
      </c>
    </row>
    <row r="8" spans="1:11" x14ac:dyDescent="0.2">
      <c r="B8" s="39"/>
      <c r="C8" s="39"/>
      <c r="D8" s="345" t="s">
        <v>98</v>
      </c>
      <c r="E8" s="345" t="s">
        <v>99</v>
      </c>
      <c r="F8" s="345" t="s">
        <v>100</v>
      </c>
      <c r="G8" s="345" t="s">
        <v>101</v>
      </c>
      <c r="H8" s="345" t="s">
        <v>102</v>
      </c>
      <c r="I8" s="345" t="s">
        <v>103</v>
      </c>
      <c r="J8" s="345" t="s">
        <v>104</v>
      </c>
      <c r="K8" s="345" t="s">
        <v>134</v>
      </c>
    </row>
    <row r="9" spans="1:11" x14ac:dyDescent="0.2">
      <c r="B9" s="35"/>
      <c r="C9" s="35"/>
      <c r="D9" s="209" t="s">
        <v>105</v>
      </c>
      <c r="E9" s="209" t="s">
        <v>106</v>
      </c>
      <c r="F9" s="209" t="s">
        <v>212</v>
      </c>
      <c r="G9" s="209" t="s">
        <v>107</v>
      </c>
      <c r="H9" s="209" t="s">
        <v>519</v>
      </c>
      <c r="I9" s="209" t="s">
        <v>108</v>
      </c>
      <c r="J9" s="341" t="s">
        <v>109</v>
      </c>
      <c r="K9" s="209" t="s">
        <v>518</v>
      </c>
    </row>
    <row r="10" spans="1:11" x14ac:dyDescent="0.2">
      <c r="B10" s="37"/>
      <c r="C10" s="37"/>
      <c r="D10" s="342"/>
      <c r="E10" s="342"/>
      <c r="F10" s="342"/>
      <c r="G10" s="342"/>
      <c r="H10" s="343" t="s">
        <v>517</v>
      </c>
      <c r="I10" s="342"/>
      <c r="J10" s="451" t="s">
        <v>110</v>
      </c>
      <c r="K10" s="451" t="s">
        <v>516</v>
      </c>
    </row>
    <row r="11" spans="1:11" ht="21.75" customHeight="1" x14ac:dyDescent="0.15">
      <c r="B11" s="35"/>
      <c r="C11" s="35"/>
      <c r="D11" s="16"/>
      <c r="E11" s="35"/>
      <c r="F11" s="35"/>
      <c r="G11" s="35"/>
      <c r="H11" s="35"/>
      <c r="I11" s="35"/>
      <c r="J11" s="35"/>
      <c r="K11" s="35"/>
    </row>
    <row r="12" spans="1:11" ht="21.75" customHeight="1" x14ac:dyDescent="0.2">
      <c r="B12" s="96" t="s">
        <v>111</v>
      </c>
      <c r="C12" s="96" t="s">
        <v>105</v>
      </c>
      <c r="D12" s="12">
        <v>9882</v>
      </c>
      <c r="E12" s="26">
        <v>0</v>
      </c>
      <c r="F12" s="26">
        <v>36547</v>
      </c>
      <c r="G12" s="26">
        <v>367</v>
      </c>
      <c r="H12" s="26">
        <v>4533</v>
      </c>
      <c r="I12" s="26">
        <v>166</v>
      </c>
      <c r="J12" s="26">
        <v>0</v>
      </c>
      <c r="K12" s="35">
        <v>614</v>
      </c>
    </row>
    <row r="13" spans="1:11" ht="21.75" customHeight="1" x14ac:dyDescent="0.2">
      <c r="B13" s="96" t="s">
        <v>112</v>
      </c>
      <c r="C13" s="96" t="s">
        <v>106</v>
      </c>
      <c r="D13" s="12">
        <v>2</v>
      </c>
      <c r="E13" s="26">
        <v>0</v>
      </c>
      <c r="F13" s="26">
        <v>6</v>
      </c>
      <c r="G13" s="26">
        <v>1</v>
      </c>
      <c r="H13" s="26">
        <v>7</v>
      </c>
      <c r="I13" s="26">
        <v>966</v>
      </c>
      <c r="J13" s="26">
        <v>500938</v>
      </c>
      <c r="K13" s="35">
        <v>2</v>
      </c>
    </row>
    <row r="14" spans="1:11" ht="21.75" customHeight="1" x14ac:dyDescent="0.2">
      <c r="B14" s="96" t="s">
        <v>113</v>
      </c>
      <c r="C14" s="96" t="s">
        <v>266</v>
      </c>
      <c r="D14" s="12">
        <v>4420</v>
      </c>
      <c r="E14" s="26">
        <v>0</v>
      </c>
      <c r="F14" s="26">
        <v>33839</v>
      </c>
      <c r="G14" s="26">
        <v>67</v>
      </c>
      <c r="H14" s="26">
        <v>82</v>
      </c>
      <c r="I14" s="26">
        <v>7546</v>
      </c>
      <c r="J14" s="26">
        <v>3</v>
      </c>
      <c r="K14" s="35">
        <v>1</v>
      </c>
    </row>
    <row r="15" spans="1:11" ht="21.75" customHeight="1" x14ac:dyDescent="0.2">
      <c r="B15" s="96" t="s">
        <v>114</v>
      </c>
      <c r="C15" s="96" t="s">
        <v>107</v>
      </c>
      <c r="D15" s="12">
        <v>861</v>
      </c>
      <c r="E15" s="26">
        <v>11</v>
      </c>
      <c r="F15" s="26">
        <v>228</v>
      </c>
      <c r="G15" s="26">
        <v>14155</v>
      </c>
      <c r="H15" s="26">
        <v>278</v>
      </c>
      <c r="I15" s="26">
        <v>237</v>
      </c>
      <c r="J15" s="26">
        <v>17</v>
      </c>
      <c r="K15" s="35">
        <v>205</v>
      </c>
    </row>
    <row r="16" spans="1:11" ht="21.75" customHeight="1" x14ac:dyDescent="0.2">
      <c r="B16" s="96"/>
      <c r="C16" s="96"/>
      <c r="D16" s="12"/>
      <c r="E16" s="26"/>
      <c r="F16" s="26"/>
      <c r="G16" s="26"/>
      <c r="H16" s="26"/>
      <c r="I16" s="26"/>
      <c r="J16" s="26"/>
      <c r="K16" s="35"/>
    </row>
    <row r="17" spans="2:11" ht="21.75" customHeight="1" x14ac:dyDescent="0.2">
      <c r="B17" s="96" t="s">
        <v>115</v>
      </c>
      <c r="C17" s="96" t="s">
        <v>267</v>
      </c>
      <c r="D17" s="16">
        <v>5277</v>
      </c>
      <c r="E17" s="35">
        <v>5</v>
      </c>
      <c r="F17" s="35">
        <v>3385</v>
      </c>
      <c r="G17" s="35">
        <v>384</v>
      </c>
      <c r="H17" s="35">
        <v>20295</v>
      </c>
      <c r="I17" s="35">
        <v>7556</v>
      </c>
      <c r="J17" s="35">
        <v>9</v>
      </c>
      <c r="K17" s="35">
        <v>369</v>
      </c>
    </row>
    <row r="18" spans="2:11" ht="21.75" customHeight="1" x14ac:dyDescent="0.2">
      <c r="B18" s="96" t="s">
        <v>116</v>
      </c>
      <c r="C18" s="96" t="s">
        <v>108</v>
      </c>
      <c r="D18" s="12">
        <v>9769</v>
      </c>
      <c r="E18" s="26">
        <v>31</v>
      </c>
      <c r="F18" s="26">
        <v>2186</v>
      </c>
      <c r="G18" s="26">
        <v>9108</v>
      </c>
      <c r="H18" s="26">
        <v>2066</v>
      </c>
      <c r="I18" s="26">
        <v>164002</v>
      </c>
      <c r="J18" s="26">
        <v>705</v>
      </c>
      <c r="K18" s="35">
        <v>10394</v>
      </c>
    </row>
    <row r="19" spans="2:11" ht="21.75" customHeight="1" x14ac:dyDescent="0.2">
      <c r="B19" s="96" t="s">
        <v>117</v>
      </c>
      <c r="C19" s="96" t="s">
        <v>268</v>
      </c>
      <c r="D19" s="12">
        <v>3676</v>
      </c>
      <c r="E19" s="26">
        <v>102</v>
      </c>
      <c r="F19" s="26">
        <v>971</v>
      </c>
      <c r="G19" s="26">
        <v>834</v>
      </c>
      <c r="H19" s="26">
        <v>247</v>
      </c>
      <c r="I19" s="26">
        <v>40014</v>
      </c>
      <c r="J19" s="26">
        <v>45753</v>
      </c>
      <c r="K19" s="35">
        <v>121</v>
      </c>
    </row>
    <row r="20" spans="2:11" ht="21.75" customHeight="1" x14ac:dyDescent="0.2">
      <c r="B20" s="96" t="s">
        <v>118</v>
      </c>
      <c r="C20" s="96" t="s">
        <v>269</v>
      </c>
      <c r="D20" s="12">
        <v>1689</v>
      </c>
      <c r="E20" s="26">
        <v>8</v>
      </c>
      <c r="F20" s="26">
        <v>6678</v>
      </c>
      <c r="G20" s="26">
        <v>421</v>
      </c>
      <c r="H20" s="26">
        <v>981</v>
      </c>
      <c r="I20" s="26">
        <v>11029</v>
      </c>
      <c r="J20" s="26">
        <v>81</v>
      </c>
      <c r="K20" s="35">
        <v>10726</v>
      </c>
    </row>
    <row r="21" spans="2:11" ht="21.75" customHeight="1" x14ac:dyDescent="0.2">
      <c r="B21" s="96"/>
      <c r="C21" s="96"/>
      <c r="D21" s="12"/>
      <c r="E21" s="26"/>
      <c r="F21" s="26"/>
      <c r="G21" s="26"/>
      <c r="H21" s="26"/>
      <c r="I21" s="26"/>
      <c r="J21" s="26"/>
      <c r="K21" s="35"/>
    </row>
    <row r="22" spans="2:11" ht="21.75" customHeight="1" x14ac:dyDescent="0.2">
      <c r="B22" s="96" t="s">
        <v>119</v>
      </c>
      <c r="C22" s="96" t="s">
        <v>270</v>
      </c>
      <c r="D22" s="12">
        <v>335</v>
      </c>
      <c r="E22" s="26">
        <v>0</v>
      </c>
      <c r="F22" s="26">
        <v>459</v>
      </c>
      <c r="G22" s="26">
        <v>28</v>
      </c>
      <c r="H22" s="26">
        <v>529</v>
      </c>
      <c r="I22" s="26">
        <v>1624</v>
      </c>
      <c r="J22" s="26">
        <v>41</v>
      </c>
      <c r="K22" s="35">
        <v>214</v>
      </c>
    </row>
    <row r="23" spans="2:11" ht="21.75" customHeight="1" x14ac:dyDescent="0.2">
      <c r="B23" s="96">
        <v>10</v>
      </c>
      <c r="C23" s="96" t="s">
        <v>120</v>
      </c>
      <c r="D23" s="16">
        <v>7</v>
      </c>
      <c r="E23" s="35">
        <v>2</v>
      </c>
      <c r="F23" s="35">
        <v>0</v>
      </c>
      <c r="G23" s="35">
        <v>5</v>
      </c>
      <c r="H23" s="35">
        <v>487</v>
      </c>
      <c r="I23" s="35">
        <v>3</v>
      </c>
      <c r="J23" s="35">
        <v>0</v>
      </c>
      <c r="K23" s="35">
        <v>144</v>
      </c>
    </row>
    <row r="24" spans="2:11" ht="21.75" customHeight="1" x14ac:dyDescent="0.2">
      <c r="B24" s="96">
        <v>11</v>
      </c>
      <c r="C24" s="96" t="s">
        <v>121</v>
      </c>
      <c r="D24" s="12">
        <v>0</v>
      </c>
      <c r="E24" s="26">
        <v>0</v>
      </c>
      <c r="F24" s="26">
        <v>260</v>
      </c>
      <c r="G24" s="26">
        <v>0</v>
      </c>
      <c r="H24" s="26">
        <v>177</v>
      </c>
      <c r="I24" s="26">
        <v>1752</v>
      </c>
      <c r="J24" s="26">
        <v>8</v>
      </c>
      <c r="K24" s="35">
        <v>123</v>
      </c>
    </row>
    <row r="25" spans="2:11" ht="21.75" customHeight="1" x14ac:dyDescent="0.2">
      <c r="B25" s="96">
        <v>12</v>
      </c>
      <c r="C25" s="96" t="s">
        <v>122</v>
      </c>
      <c r="D25" s="12">
        <v>133</v>
      </c>
      <c r="E25" s="26">
        <v>69</v>
      </c>
      <c r="F25" s="26">
        <v>4339</v>
      </c>
      <c r="G25" s="26">
        <v>64</v>
      </c>
      <c r="H25" s="26">
        <v>876</v>
      </c>
      <c r="I25" s="26">
        <v>3304</v>
      </c>
      <c r="J25" s="26">
        <v>394</v>
      </c>
      <c r="K25" s="35">
        <v>472</v>
      </c>
    </row>
    <row r="26" spans="2:11" ht="21.75" customHeight="1" x14ac:dyDescent="0.2">
      <c r="B26" s="96"/>
      <c r="C26" s="96"/>
      <c r="D26" s="12"/>
      <c r="E26" s="26"/>
      <c r="F26" s="26"/>
      <c r="G26" s="26"/>
      <c r="H26" s="26"/>
      <c r="I26" s="26"/>
      <c r="J26" s="26"/>
      <c r="K26" s="35"/>
    </row>
    <row r="27" spans="2:11" ht="21.75" customHeight="1" x14ac:dyDescent="0.2">
      <c r="B27" s="96">
        <v>13</v>
      </c>
      <c r="C27" s="96" t="s">
        <v>271</v>
      </c>
      <c r="D27" s="12">
        <v>0</v>
      </c>
      <c r="E27" s="26">
        <v>7</v>
      </c>
      <c r="F27" s="26">
        <v>0</v>
      </c>
      <c r="G27" s="26">
        <v>0</v>
      </c>
      <c r="H27" s="26">
        <v>73</v>
      </c>
      <c r="I27" s="26">
        <v>16</v>
      </c>
      <c r="J27" s="26">
        <v>0</v>
      </c>
      <c r="K27" s="35">
        <v>18</v>
      </c>
    </row>
    <row r="28" spans="2:11" ht="21.75" customHeight="1" x14ac:dyDescent="0.2">
      <c r="B28" s="96">
        <v>14</v>
      </c>
      <c r="C28" s="35" t="s">
        <v>272</v>
      </c>
      <c r="D28" s="12">
        <v>0</v>
      </c>
      <c r="E28" s="26">
        <v>5</v>
      </c>
      <c r="F28" s="26">
        <v>0</v>
      </c>
      <c r="G28" s="26">
        <v>0</v>
      </c>
      <c r="H28" s="26">
        <v>6</v>
      </c>
      <c r="I28" s="26">
        <v>0</v>
      </c>
      <c r="J28" s="26">
        <v>7</v>
      </c>
      <c r="K28" s="35">
        <v>125</v>
      </c>
    </row>
    <row r="29" spans="2:11" ht="21.75" customHeight="1" x14ac:dyDescent="0.2">
      <c r="B29" s="96">
        <v>15</v>
      </c>
      <c r="C29" s="35" t="s">
        <v>273</v>
      </c>
      <c r="D29" s="16">
        <v>15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</row>
    <row r="30" spans="2:11" ht="21.75" customHeight="1" x14ac:dyDescent="0.2">
      <c r="B30" s="96">
        <v>16</v>
      </c>
      <c r="C30" s="35" t="s">
        <v>274</v>
      </c>
      <c r="D30" s="12">
        <v>0</v>
      </c>
      <c r="E30" s="26">
        <v>0</v>
      </c>
      <c r="F30" s="26">
        <v>0</v>
      </c>
      <c r="G30" s="26">
        <v>0</v>
      </c>
      <c r="H30" s="26">
        <v>0</v>
      </c>
      <c r="I30" s="26">
        <v>1</v>
      </c>
      <c r="J30" s="26">
        <v>0</v>
      </c>
      <c r="K30" s="35">
        <v>0</v>
      </c>
    </row>
    <row r="31" spans="2:11" ht="21.75" customHeight="1" x14ac:dyDescent="0.2">
      <c r="B31" s="96"/>
      <c r="C31" s="35"/>
      <c r="D31" s="12"/>
      <c r="E31" s="26"/>
      <c r="F31" s="26"/>
      <c r="G31" s="26"/>
      <c r="H31" s="26"/>
      <c r="I31" s="26"/>
      <c r="J31" s="26"/>
      <c r="K31" s="35"/>
    </row>
    <row r="32" spans="2:11" ht="21.75" customHeight="1" x14ac:dyDescent="0.2">
      <c r="B32" s="96">
        <v>17</v>
      </c>
      <c r="C32" s="35" t="s">
        <v>123</v>
      </c>
      <c r="D32" s="12">
        <v>22</v>
      </c>
      <c r="E32" s="26">
        <v>0</v>
      </c>
      <c r="F32" s="26">
        <v>0</v>
      </c>
      <c r="G32" s="26">
        <v>0</v>
      </c>
      <c r="H32" s="26">
        <v>10</v>
      </c>
      <c r="I32" s="26">
        <v>0</v>
      </c>
      <c r="J32" s="26">
        <v>0</v>
      </c>
      <c r="K32" s="35">
        <v>1</v>
      </c>
    </row>
    <row r="33" spans="2:11" ht="21.75" customHeight="1" x14ac:dyDescent="0.2">
      <c r="B33" s="96">
        <v>18</v>
      </c>
      <c r="C33" s="35" t="s">
        <v>275</v>
      </c>
      <c r="D33" s="12">
        <v>1</v>
      </c>
      <c r="E33" s="26">
        <v>0</v>
      </c>
      <c r="F33" s="26">
        <v>2</v>
      </c>
      <c r="G33" s="26">
        <v>0</v>
      </c>
      <c r="H33" s="26">
        <v>1</v>
      </c>
      <c r="I33" s="26">
        <v>5</v>
      </c>
      <c r="J33" s="26">
        <v>2</v>
      </c>
      <c r="K33" s="35">
        <v>1</v>
      </c>
    </row>
    <row r="34" spans="2:11" ht="21.75" customHeight="1" x14ac:dyDescent="0.2">
      <c r="B34" s="96">
        <v>19</v>
      </c>
      <c r="C34" s="35" t="s">
        <v>124</v>
      </c>
      <c r="D34" s="12">
        <v>707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35">
        <v>0</v>
      </c>
    </row>
    <row r="35" spans="2:11" ht="21.75" customHeight="1" x14ac:dyDescent="0.2">
      <c r="B35" s="96">
        <v>20</v>
      </c>
      <c r="C35" s="35" t="s">
        <v>125</v>
      </c>
      <c r="D35" s="16">
        <v>211</v>
      </c>
      <c r="E35" s="35">
        <v>13</v>
      </c>
      <c r="F35" s="35">
        <v>1758</v>
      </c>
      <c r="G35" s="35">
        <v>537</v>
      </c>
      <c r="H35" s="35">
        <v>393</v>
      </c>
      <c r="I35" s="35">
        <v>1793</v>
      </c>
      <c r="J35" s="35">
        <v>2156</v>
      </c>
      <c r="K35" s="35">
        <v>635</v>
      </c>
    </row>
    <row r="36" spans="2:11" ht="21.75" customHeight="1" x14ac:dyDescent="0.2">
      <c r="B36" s="96"/>
      <c r="C36" s="35"/>
      <c r="D36" s="16"/>
      <c r="E36" s="35"/>
      <c r="F36" s="35"/>
      <c r="G36" s="35"/>
      <c r="H36" s="35"/>
      <c r="I36" s="35"/>
      <c r="J36" s="35"/>
      <c r="K36" s="35"/>
    </row>
    <row r="37" spans="2:11" ht="21.75" customHeight="1" x14ac:dyDescent="0.2">
      <c r="B37" s="96">
        <v>21</v>
      </c>
      <c r="C37" s="35" t="s">
        <v>126</v>
      </c>
      <c r="D37" s="12">
        <v>552</v>
      </c>
      <c r="E37" s="26">
        <v>12</v>
      </c>
      <c r="F37" s="26">
        <v>104</v>
      </c>
      <c r="G37" s="26">
        <v>175</v>
      </c>
      <c r="H37" s="26">
        <v>217</v>
      </c>
      <c r="I37" s="26">
        <v>1655</v>
      </c>
      <c r="J37" s="26">
        <v>262</v>
      </c>
      <c r="K37" s="35">
        <v>205</v>
      </c>
    </row>
    <row r="38" spans="2:11" ht="21.75" customHeight="1" x14ac:dyDescent="0.2">
      <c r="B38" s="96">
        <v>22</v>
      </c>
      <c r="C38" s="35" t="s">
        <v>214</v>
      </c>
      <c r="D38" s="12">
        <v>811</v>
      </c>
      <c r="E38" s="26">
        <v>48</v>
      </c>
      <c r="F38" s="26">
        <v>2462</v>
      </c>
      <c r="G38" s="26">
        <v>1673</v>
      </c>
      <c r="H38" s="26">
        <v>816</v>
      </c>
      <c r="I38" s="26">
        <v>11266</v>
      </c>
      <c r="J38" s="26">
        <v>4493</v>
      </c>
      <c r="K38" s="35">
        <v>1075</v>
      </c>
    </row>
    <row r="39" spans="2:11" ht="21.75" customHeight="1" x14ac:dyDescent="0.2">
      <c r="B39" s="96">
        <v>23</v>
      </c>
      <c r="C39" s="35" t="s">
        <v>276</v>
      </c>
      <c r="D39" s="12">
        <v>65</v>
      </c>
      <c r="E39" s="26">
        <v>6</v>
      </c>
      <c r="F39" s="26">
        <v>459</v>
      </c>
      <c r="G39" s="26">
        <v>116</v>
      </c>
      <c r="H39" s="26">
        <v>59</v>
      </c>
      <c r="I39" s="26">
        <v>885</v>
      </c>
      <c r="J39" s="26">
        <v>392</v>
      </c>
      <c r="K39" s="35">
        <v>65</v>
      </c>
    </row>
    <row r="40" spans="2:11" ht="21.75" customHeight="1" x14ac:dyDescent="0.2">
      <c r="B40" s="96">
        <v>24</v>
      </c>
      <c r="C40" s="35" t="s">
        <v>277</v>
      </c>
      <c r="D40" s="12">
        <v>11</v>
      </c>
      <c r="E40" s="26">
        <v>3</v>
      </c>
      <c r="F40" s="26">
        <v>55</v>
      </c>
      <c r="G40" s="26">
        <v>31</v>
      </c>
      <c r="H40" s="26">
        <v>18</v>
      </c>
      <c r="I40" s="26">
        <v>698</v>
      </c>
      <c r="J40" s="26">
        <v>17</v>
      </c>
      <c r="K40" s="35">
        <v>2</v>
      </c>
    </row>
    <row r="41" spans="2:11" ht="21.75" customHeight="1" x14ac:dyDescent="0.2">
      <c r="B41" s="96"/>
      <c r="C41" s="35"/>
      <c r="D41" s="12"/>
      <c r="E41" s="26"/>
      <c r="F41" s="26"/>
      <c r="G41" s="26"/>
      <c r="H41" s="26"/>
      <c r="I41" s="26"/>
      <c r="J41" s="26"/>
      <c r="K41" s="35"/>
    </row>
    <row r="42" spans="2:11" ht="21.75" customHeight="1" x14ac:dyDescent="0.2">
      <c r="B42" s="96">
        <v>25</v>
      </c>
      <c r="C42" s="35" t="s">
        <v>127</v>
      </c>
      <c r="D42" s="16">
        <v>8750</v>
      </c>
      <c r="E42" s="35">
        <v>79</v>
      </c>
      <c r="F42" s="35">
        <v>19288</v>
      </c>
      <c r="G42" s="35">
        <v>6243</v>
      </c>
      <c r="H42" s="35">
        <v>8103</v>
      </c>
      <c r="I42" s="35">
        <v>22849</v>
      </c>
      <c r="J42" s="35">
        <v>5726</v>
      </c>
      <c r="K42" s="35">
        <v>4163</v>
      </c>
    </row>
    <row r="43" spans="2:11" ht="21.75" customHeight="1" x14ac:dyDescent="0.2">
      <c r="B43" s="96">
        <v>26</v>
      </c>
      <c r="C43" s="35" t="s">
        <v>215</v>
      </c>
      <c r="D43" s="12">
        <v>621</v>
      </c>
      <c r="E43" s="26">
        <v>103</v>
      </c>
      <c r="F43" s="26">
        <v>895</v>
      </c>
      <c r="G43" s="26">
        <v>1112</v>
      </c>
      <c r="H43" s="26">
        <v>708</v>
      </c>
      <c r="I43" s="26">
        <v>2687</v>
      </c>
      <c r="J43" s="26">
        <v>2196</v>
      </c>
      <c r="K43" s="35">
        <v>151</v>
      </c>
    </row>
    <row r="44" spans="2:11" ht="21.75" customHeight="1" x14ac:dyDescent="0.2">
      <c r="B44" s="96">
        <v>27</v>
      </c>
      <c r="C44" s="35" t="s">
        <v>128</v>
      </c>
      <c r="D44" s="12">
        <v>187</v>
      </c>
      <c r="E44" s="26">
        <v>14</v>
      </c>
      <c r="F44" s="26">
        <v>293</v>
      </c>
      <c r="G44" s="26">
        <v>194</v>
      </c>
      <c r="H44" s="26">
        <v>205</v>
      </c>
      <c r="I44" s="26">
        <v>779</v>
      </c>
      <c r="J44" s="26">
        <v>190</v>
      </c>
      <c r="K44" s="35">
        <v>181</v>
      </c>
    </row>
    <row r="45" spans="2:11" ht="21.75" customHeight="1" x14ac:dyDescent="0.2">
      <c r="B45" s="96">
        <v>28</v>
      </c>
      <c r="C45" s="35" t="s">
        <v>278</v>
      </c>
      <c r="D45" s="12">
        <v>8485</v>
      </c>
      <c r="E45" s="26">
        <v>803</v>
      </c>
      <c r="F45" s="26">
        <v>6495</v>
      </c>
      <c r="G45" s="26">
        <v>1736</v>
      </c>
      <c r="H45" s="26">
        <v>3325</v>
      </c>
      <c r="I45" s="26">
        <v>10723</v>
      </c>
      <c r="J45" s="26">
        <v>16452</v>
      </c>
      <c r="K45" s="35">
        <v>1008</v>
      </c>
    </row>
    <row r="46" spans="2:11" ht="21.75" customHeight="1" x14ac:dyDescent="0.2">
      <c r="B46" s="96"/>
      <c r="C46" s="35"/>
      <c r="D46" s="12"/>
      <c r="E46" s="26"/>
      <c r="F46" s="26"/>
      <c r="G46" s="26"/>
      <c r="H46" s="26"/>
      <c r="I46" s="26"/>
      <c r="J46" s="26"/>
      <c r="K46" s="35"/>
    </row>
    <row r="47" spans="2:11" ht="21.75" customHeight="1" x14ac:dyDescent="0.2">
      <c r="B47" s="96">
        <v>29</v>
      </c>
      <c r="C47" s="366" t="s">
        <v>279</v>
      </c>
      <c r="D47" s="12">
        <v>523</v>
      </c>
      <c r="E47" s="26">
        <v>9</v>
      </c>
      <c r="F47" s="26">
        <v>978</v>
      </c>
      <c r="G47" s="26">
        <v>338</v>
      </c>
      <c r="H47" s="26">
        <v>434</v>
      </c>
      <c r="I47" s="26">
        <v>2626</v>
      </c>
      <c r="J47" s="26">
        <v>482</v>
      </c>
      <c r="K47" s="35">
        <v>311</v>
      </c>
    </row>
    <row r="48" spans="2:11" ht="21.75" customHeight="1" x14ac:dyDescent="0.2">
      <c r="B48" s="96">
        <v>30</v>
      </c>
      <c r="C48" s="35" t="s">
        <v>129</v>
      </c>
      <c r="D48" s="16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</row>
    <row r="49" spans="2:11" ht="21.75" customHeight="1" x14ac:dyDescent="0.2">
      <c r="B49" s="96">
        <v>31</v>
      </c>
      <c r="C49" s="35" t="s">
        <v>216</v>
      </c>
      <c r="D49" s="12">
        <v>185</v>
      </c>
      <c r="E49" s="26">
        <v>2</v>
      </c>
      <c r="F49" s="26">
        <v>965</v>
      </c>
      <c r="G49" s="26">
        <v>963</v>
      </c>
      <c r="H49" s="26">
        <v>294</v>
      </c>
      <c r="I49" s="26">
        <v>26120</v>
      </c>
      <c r="J49" s="26">
        <v>2205</v>
      </c>
      <c r="K49" s="35">
        <v>1213</v>
      </c>
    </row>
    <row r="50" spans="2:11" ht="21.75" customHeight="1" x14ac:dyDescent="0.2">
      <c r="B50" s="96">
        <v>32</v>
      </c>
      <c r="C50" s="35" t="s">
        <v>280</v>
      </c>
      <c r="D50" s="12">
        <v>16</v>
      </c>
      <c r="E50" s="26">
        <v>0</v>
      </c>
      <c r="F50" s="26">
        <v>0</v>
      </c>
      <c r="G50" s="26">
        <v>0</v>
      </c>
      <c r="H50" s="26">
        <v>0</v>
      </c>
      <c r="I50" s="26">
        <v>1</v>
      </c>
      <c r="J50" s="26">
        <v>0</v>
      </c>
      <c r="K50" s="35">
        <v>0</v>
      </c>
    </row>
    <row r="51" spans="2:11" ht="21.75" customHeight="1" x14ac:dyDescent="0.2">
      <c r="B51" s="96"/>
      <c r="C51" s="35"/>
      <c r="D51" s="12"/>
      <c r="E51" s="26"/>
      <c r="F51" s="26"/>
      <c r="G51" s="26"/>
      <c r="H51" s="26"/>
      <c r="I51" s="26"/>
      <c r="J51" s="26"/>
      <c r="K51" s="35"/>
    </row>
    <row r="52" spans="2:11" ht="21.75" customHeight="1" x14ac:dyDescent="0.2">
      <c r="B52" s="98">
        <v>33</v>
      </c>
      <c r="C52" s="366" t="s">
        <v>281</v>
      </c>
      <c r="D52" s="12">
        <v>97</v>
      </c>
      <c r="E52" s="26">
        <v>5</v>
      </c>
      <c r="F52" s="26">
        <v>116</v>
      </c>
      <c r="G52" s="26">
        <v>75</v>
      </c>
      <c r="H52" s="26">
        <v>62</v>
      </c>
      <c r="I52" s="26">
        <v>470</v>
      </c>
      <c r="J52" s="26">
        <v>108</v>
      </c>
      <c r="K52" s="35">
        <v>24</v>
      </c>
    </row>
    <row r="53" spans="2:11" ht="21.75" customHeight="1" x14ac:dyDescent="0.2">
      <c r="B53" s="96">
        <v>34</v>
      </c>
      <c r="C53" s="35" t="s">
        <v>217</v>
      </c>
      <c r="D53" s="12">
        <v>1698</v>
      </c>
      <c r="E53" s="26">
        <v>84</v>
      </c>
      <c r="F53" s="26">
        <v>6031</v>
      </c>
      <c r="G53" s="26">
        <v>1238</v>
      </c>
      <c r="H53" s="26">
        <v>1933</v>
      </c>
      <c r="I53" s="26">
        <v>19873</v>
      </c>
      <c r="J53" s="26">
        <v>2927</v>
      </c>
      <c r="K53" s="35">
        <v>2008</v>
      </c>
    </row>
    <row r="54" spans="2:11" ht="21.75" customHeight="1" x14ac:dyDescent="0.2">
      <c r="B54" s="96">
        <v>35</v>
      </c>
      <c r="C54" s="35" t="s">
        <v>218</v>
      </c>
      <c r="D54" s="12">
        <v>28</v>
      </c>
      <c r="E54" s="26">
        <v>0</v>
      </c>
      <c r="F54" s="26">
        <v>626</v>
      </c>
      <c r="G54" s="26">
        <v>6</v>
      </c>
      <c r="H54" s="26">
        <v>8</v>
      </c>
      <c r="I54" s="26">
        <v>40</v>
      </c>
      <c r="J54" s="26">
        <v>10</v>
      </c>
      <c r="K54" s="35">
        <v>6</v>
      </c>
    </row>
    <row r="55" spans="2:11" ht="21.75" customHeight="1" x14ac:dyDescent="0.2">
      <c r="B55" s="96">
        <v>36</v>
      </c>
      <c r="C55" s="35" t="s">
        <v>130</v>
      </c>
      <c r="D55" s="12">
        <v>60</v>
      </c>
      <c r="E55" s="26">
        <v>1</v>
      </c>
      <c r="F55" s="26">
        <v>119</v>
      </c>
      <c r="G55" s="26">
        <v>60</v>
      </c>
      <c r="H55" s="26">
        <v>60</v>
      </c>
      <c r="I55" s="26">
        <v>275</v>
      </c>
      <c r="J55" s="26">
        <v>12</v>
      </c>
      <c r="K55" s="35">
        <v>9</v>
      </c>
    </row>
    <row r="56" spans="2:11" ht="21.75" customHeight="1" x14ac:dyDescent="0.2">
      <c r="B56" s="96">
        <v>37</v>
      </c>
      <c r="C56" s="35" t="s">
        <v>131</v>
      </c>
      <c r="D56" s="12">
        <v>2210</v>
      </c>
      <c r="E56" s="26">
        <v>11</v>
      </c>
      <c r="F56" s="26">
        <v>265</v>
      </c>
      <c r="G56" s="26">
        <v>105</v>
      </c>
      <c r="H56" s="26">
        <v>229</v>
      </c>
      <c r="I56" s="26">
        <v>518</v>
      </c>
      <c r="J56" s="26">
        <v>219</v>
      </c>
      <c r="K56" s="35">
        <v>126</v>
      </c>
    </row>
    <row r="57" spans="2:11" ht="21.75" customHeight="1" x14ac:dyDescent="0.2">
      <c r="B57" s="97"/>
      <c r="C57" s="37"/>
      <c r="D57" s="14"/>
      <c r="E57" s="15"/>
      <c r="F57" s="15"/>
      <c r="G57" s="15"/>
      <c r="H57" s="15"/>
      <c r="I57" s="15"/>
      <c r="J57" s="15"/>
      <c r="K57" s="35"/>
    </row>
    <row r="58" spans="2:11" x14ac:dyDescent="0.2">
      <c r="B58" s="98"/>
      <c r="C58" s="35"/>
      <c r="D58" s="12"/>
      <c r="E58" s="26"/>
      <c r="F58" s="26"/>
      <c r="G58" s="26"/>
      <c r="H58" s="26"/>
      <c r="I58" s="26"/>
      <c r="J58" s="26"/>
      <c r="K58" s="31"/>
    </row>
    <row r="59" spans="2:11" x14ac:dyDescent="0.2">
      <c r="B59" s="96">
        <v>38</v>
      </c>
      <c r="C59" s="35" t="s">
        <v>515</v>
      </c>
      <c r="D59" s="12">
        <v>61306</v>
      </c>
      <c r="E59" s="26">
        <v>1433</v>
      </c>
      <c r="F59" s="26">
        <v>129809</v>
      </c>
      <c r="G59" s="26">
        <v>40036</v>
      </c>
      <c r="H59" s="26">
        <v>47512</v>
      </c>
      <c r="I59" s="26">
        <v>341479</v>
      </c>
      <c r="J59" s="26">
        <v>585805</v>
      </c>
      <c r="K59" s="35">
        <v>34712</v>
      </c>
    </row>
    <row r="60" spans="2:11" x14ac:dyDescent="0.2">
      <c r="B60" s="192"/>
      <c r="C60" s="37"/>
      <c r="D60" s="36"/>
      <c r="E60" s="37"/>
      <c r="F60" s="37"/>
      <c r="G60" s="37"/>
      <c r="H60" s="37"/>
      <c r="I60" s="37"/>
      <c r="J60" s="37"/>
      <c r="K60" s="37"/>
    </row>
    <row r="61" spans="2:11" x14ac:dyDescent="0.2">
      <c r="B61" s="96"/>
      <c r="C61" s="35"/>
      <c r="D61" s="16"/>
      <c r="E61" s="35"/>
      <c r="F61" s="35"/>
      <c r="G61" s="35"/>
      <c r="H61" s="35"/>
      <c r="I61" s="35"/>
      <c r="J61" s="35"/>
      <c r="K61" s="35"/>
    </row>
    <row r="62" spans="2:11" x14ac:dyDescent="0.2">
      <c r="B62" s="96">
        <v>39</v>
      </c>
      <c r="C62" s="35" t="s">
        <v>514</v>
      </c>
      <c r="D62" s="20">
        <v>821</v>
      </c>
      <c r="E62" s="24">
        <v>125</v>
      </c>
      <c r="F62" s="24">
        <v>2507</v>
      </c>
      <c r="G62" s="24">
        <v>835</v>
      </c>
      <c r="H62" s="24">
        <v>1022</v>
      </c>
      <c r="I62" s="24">
        <v>5955</v>
      </c>
      <c r="J62" s="24">
        <v>1489</v>
      </c>
      <c r="K62" s="35">
        <v>894</v>
      </c>
    </row>
    <row r="63" spans="2:11" x14ac:dyDescent="0.2">
      <c r="B63" s="96">
        <v>40</v>
      </c>
      <c r="C63" s="35" t="s">
        <v>513</v>
      </c>
      <c r="D63" s="16">
        <v>15282</v>
      </c>
      <c r="E63" s="35">
        <v>521</v>
      </c>
      <c r="F63" s="35">
        <v>29844</v>
      </c>
      <c r="G63" s="35">
        <v>8678</v>
      </c>
      <c r="H63" s="35">
        <v>15918</v>
      </c>
      <c r="I63" s="35">
        <v>33846</v>
      </c>
      <c r="J63" s="35">
        <v>11057</v>
      </c>
      <c r="K63" s="35">
        <v>11668</v>
      </c>
    </row>
    <row r="64" spans="2:11" x14ac:dyDescent="0.2">
      <c r="B64" s="96">
        <v>41</v>
      </c>
      <c r="C64" s="35" t="s">
        <v>512</v>
      </c>
      <c r="D64" s="16">
        <v>34926</v>
      </c>
      <c r="E64" s="35">
        <v>12</v>
      </c>
      <c r="F64" s="35">
        <v>21448</v>
      </c>
      <c r="G64" s="35">
        <v>469</v>
      </c>
      <c r="H64" s="35">
        <v>2947</v>
      </c>
      <c r="I64" s="35">
        <v>16286</v>
      </c>
      <c r="J64" s="35">
        <v>23888</v>
      </c>
      <c r="K64" s="35">
        <v>-1344</v>
      </c>
    </row>
    <row r="65" spans="1:11" x14ac:dyDescent="0.2">
      <c r="B65" s="96">
        <v>42</v>
      </c>
      <c r="C65" s="35" t="s">
        <v>511</v>
      </c>
      <c r="D65" s="99">
        <v>22354</v>
      </c>
      <c r="E65" s="100">
        <v>136</v>
      </c>
      <c r="F65" s="100">
        <v>6475</v>
      </c>
      <c r="G65" s="100">
        <v>8731</v>
      </c>
      <c r="H65" s="100">
        <v>2694</v>
      </c>
      <c r="I65" s="100">
        <v>25100</v>
      </c>
      <c r="J65" s="100">
        <v>16567</v>
      </c>
      <c r="K65" s="35">
        <v>3905</v>
      </c>
    </row>
    <row r="66" spans="1:11" x14ac:dyDescent="0.2">
      <c r="B66" s="96">
        <v>43</v>
      </c>
      <c r="C66" s="35" t="s">
        <v>260</v>
      </c>
      <c r="D66" s="99">
        <v>7716</v>
      </c>
      <c r="E66" s="100">
        <v>118</v>
      </c>
      <c r="F66" s="100">
        <v>4459</v>
      </c>
      <c r="G66" s="100">
        <v>2635</v>
      </c>
      <c r="H66" s="100">
        <v>1879</v>
      </c>
      <c r="I66" s="100">
        <v>9275</v>
      </c>
      <c r="J66" s="100">
        <v>159764</v>
      </c>
      <c r="K66" s="35">
        <v>1678</v>
      </c>
    </row>
    <row r="67" spans="1:11" x14ac:dyDescent="0.2">
      <c r="B67" s="96">
        <v>44</v>
      </c>
      <c r="C67" s="35" t="s">
        <v>510</v>
      </c>
      <c r="D67" s="99">
        <v>-1823</v>
      </c>
      <c r="E67" s="100">
        <v>0</v>
      </c>
      <c r="F67" s="100">
        <v>-192</v>
      </c>
      <c r="G67" s="100">
        <v>-3</v>
      </c>
      <c r="H67" s="100">
        <v>-3</v>
      </c>
      <c r="I67" s="100">
        <v>-3</v>
      </c>
      <c r="J67" s="100">
        <v>-2017</v>
      </c>
      <c r="K67" s="35">
        <v>-1</v>
      </c>
    </row>
    <row r="68" spans="1:11" x14ac:dyDescent="0.2">
      <c r="B68" s="97"/>
      <c r="C68" s="37"/>
      <c r="D68" s="194"/>
      <c r="E68" s="195"/>
      <c r="F68" s="195"/>
      <c r="G68" s="195"/>
      <c r="H68" s="195"/>
      <c r="I68" s="195"/>
      <c r="J68" s="195"/>
      <c r="K68" s="35"/>
    </row>
    <row r="69" spans="1:11" x14ac:dyDescent="0.2">
      <c r="B69" s="98"/>
      <c r="C69" s="35"/>
      <c r="D69" s="99"/>
      <c r="E69" s="100"/>
      <c r="F69" s="100"/>
      <c r="G69" s="100"/>
      <c r="H69" s="100"/>
      <c r="I69" s="100"/>
      <c r="J69" s="100"/>
      <c r="K69" s="31"/>
    </row>
    <row r="70" spans="1:11" x14ac:dyDescent="0.2">
      <c r="B70" s="96">
        <v>45</v>
      </c>
      <c r="C70" s="35" t="s">
        <v>509</v>
      </c>
      <c r="D70" s="99">
        <v>79276</v>
      </c>
      <c r="E70" s="100">
        <v>912</v>
      </c>
      <c r="F70" s="100">
        <v>64541</v>
      </c>
      <c r="G70" s="100">
        <v>21345</v>
      </c>
      <c r="H70" s="100">
        <v>24457</v>
      </c>
      <c r="I70" s="100">
        <v>90459</v>
      </c>
      <c r="J70" s="100">
        <v>210748</v>
      </c>
      <c r="K70" s="35">
        <v>16800</v>
      </c>
    </row>
    <row r="71" spans="1:11" x14ac:dyDescent="0.2">
      <c r="B71" s="192"/>
      <c r="C71" s="193"/>
      <c r="D71" s="36"/>
      <c r="E71" s="37"/>
      <c r="F71" s="37"/>
      <c r="G71" s="37"/>
      <c r="H71" s="37"/>
      <c r="I71" s="37"/>
      <c r="J71" s="37"/>
      <c r="K71" s="37"/>
    </row>
    <row r="72" spans="1:11" x14ac:dyDescent="0.2">
      <c r="B72" s="96"/>
      <c r="C72" s="35"/>
      <c r="D72" s="16"/>
      <c r="E72" s="35"/>
      <c r="F72" s="35"/>
      <c r="G72" s="35"/>
      <c r="H72" s="35"/>
      <c r="I72" s="35"/>
      <c r="J72" s="35"/>
      <c r="K72" s="35"/>
    </row>
    <row r="73" spans="1:11" x14ac:dyDescent="0.2">
      <c r="B73" s="96">
        <v>46</v>
      </c>
      <c r="C73" s="35" t="s">
        <v>508</v>
      </c>
      <c r="D73" s="20">
        <v>140582</v>
      </c>
      <c r="E73" s="24">
        <v>2345</v>
      </c>
      <c r="F73" s="24">
        <v>194350</v>
      </c>
      <c r="G73" s="24">
        <v>61381</v>
      </c>
      <c r="H73" s="24">
        <v>71969</v>
      </c>
      <c r="I73" s="24">
        <v>431938</v>
      </c>
      <c r="J73" s="24">
        <v>796553</v>
      </c>
      <c r="K73" s="35">
        <v>51512</v>
      </c>
    </row>
    <row r="74" spans="1:11" ht="18" thickBot="1" x14ac:dyDescent="0.25">
      <c r="A74" s="89"/>
      <c r="B74" s="25"/>
      <c r="C74" s="25"/>
      <c r="D74" s="55"/>
      <c r="E74" s="25"/>
      <c r="F74" s="25"/>
      <c r="G74" s="25"/>
      <c r="H74" s="25"/>
      <c r="I74" s="25"/>
      <c r="J74" s="25"/>
      <c r="K74" s="25"/>
    </row>
    <row r="75" spans="1:11" x14ac:dyDescent="0.2">
      <c r="D75" s="89" t="s">
        <v>187</v>
      </c>
    </row>
  </sheetData>
  <mergeCells count="1">
    <mergeCell ref="B6:J6"/>
  </mergeCells>
  <phoneticPr fontId="2"/>
  <pageMargins left="0.59055118110236227" right="0.59055118110236227" top="0.98425196850393704" bottom="0.59055118110236227" header="0.51181102362204722" footer="0.51181102362204722"/>
  <pageSetup paperSize="9" scale="53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K75"/>
  <sheetViews>
    <sheetView view="pageBreakPreview" zoomScale="75" zoomScaleNormal="75" workbookViewId="0">
      <selection activeCell="D25" sqref="D25"/>
    </sheetView>
  </sheetViews>
  <sheetFormatPr defaultColWidth="13.375" defaultRowHeight="17.25" x14ac:dyDescent="0.15"/>
  <cols>
    <col min="1" max="1" width="13.375" style="17"/>
    <col min="2" max="2" width="5.125" style="17" customWidth="1"/>
    <col min="3" max="3" width="28.75" style="17" customWidth="1"/>
    <col min="4" max="10" width="15.25" style="17" customWidth="1"/>
    <col min="11" max="16384" width="13.375" style="17"/>
  </cols>
  <sheetData>
    <row r="1" spans="1:11" x14ac:dyDescent="0.2">
      <c r="A1" s="89"/>
    </row>
    <row r="6" spans="1:11" x14ac:dyDescent="0.2">
      <c r="B6" s="475" t="s">
        <v>524</v>
      </c>
      <c r="C6" s="475"/>
      <c r="D6" s="475"/>
      <c r="E6" s="475"/>
      <c r="F6" s="475"/>
      <c r="G6" s="475"/>
      <c r="H6" s="475"/>
      <c r="I6" s="475"/>
      <c r="J6" s="475"/>
    </row>
    <row r="7" spans="1:11" ht="18" thickBot="1" x14ac:dyDescent="0.25">
      <c r="B7" s="25"/>
      <c r="C7" s="25"/>
      <c r="D7" s="25"/>
      <c r="E7" s="25"/>
      <c r="F7" s="25"/>
      <c r="G7" s="25"/>
      <c r="H7" s="25"/>
      <c r="I7" s="25"/>
      <c r="J7" s="337"/>
      <c r="K7" s="337" t="s">
        <v>520</v>
      </c>
    </row>
    <row r="8" spans="1:11" x14ac:dyDescent="0.2">
      <c r="B8" s="39"/>
      <c r="C8" s="39"/>
      <c r="D8" s="383" t="s">
        <v>523</v>
      </c>
      <c r="E8" s="383" t="s">
        <v>135</v>
      </c>
      <c r="F8" s="383" t="s">
        <v>136</v>
      </c>
      <c r="G8" s="383" t="s">
        <v>137</v>
      </c>
      <c r="H8" s="383" t="s">
        <v>138</v>
      </c>
      <c r="I8" s="383" t="s">
        <v>139</v>
      </c>
      <c r="J8" s="383" t="s">
        <v>140</v>
      </c>
      <c r="K8" s="383" t="s">
        <v>141</v>
      </c>
    </row>
    <row r="9" spans="1:11" x14ac:dyDescent="0.2">
      <c r="B9" s="35"/>
      <c r="C9" s="35"/>
      <c r="D9" s="209" t="s">
        <v>522</v>
      </c>
      <c r="E9" s="209" t="s">
        <v>120</v>
      </c>
      <c r="F9" s="209" t="s">
        <v>121</v>
      </c>
      <c r="G9" s="209" t="s">
        <v>122</v>
      </c>
      <c r="H9" s="209" t="s">
        <v>282</v>
      </c>
      <c r="I9" s="209" t="s">
        <v>283</v>
      </c>
      <c r="J9" s="384" t="s">
        <v>284</v>
      </c>
      <c r="K9" s="367" t="s">
        <v>213</v>
      </c>
    </row>
    <row r="10" spans="1:11" x14ac:dyDescent="0.2">
      <c r="B10" s="37"/>
      <c r="C10" s="37"/>
      <c r="D10" s="451" t="s">
        <v>285</v>
      </c>
      <c r="E10" s="342"/>
      <c r="F10" s="342"/>
      <c r="G10" s="342"/>
      <c r="H10" s="342"/>
      <c r="I10" s="342"/>
      <c r="J10" s="385"/>
      <c r="K10" s="35"/>
    </row>
    <row r="11" spans="1:11" ht="22.5" customHeight="1" x14ac:dyDescent="0.15">
      <c r="B11" s="35"/>
      <c r="C11" s="35"/>
      <c r="D11" s="16"/>
      <c r="E11" s="35"/>
      <c r="F11" s="35"/>
      <c r="G11" s="35"/>
      <c r="H11" s="35"/>
      <c r="I11" s="35"/>
      <c r="J11" s="35"/>
      <c r="K11" s="31"/>
    </row>
    <row r="12" spans="1:11" ht="22.5" customHeight="1" x14ac:dyDescent="0.2">
      <c r="B12" s="96" t="s">
        <v>111</v>
      </c>
      <c r="C12" s="96" t="s">
        <v>105</v>
      </c>
      <c r="D12" s="12">
        <v>6</v>
      </c>
      <c r="E12" s="26">
        <v>0</v>
      </c>
      <c r="F12" s="26">
        <v>6</v>
      </c>
      <c r="G12" s="26">
        <v>0</v>
      </c>
      <c r="H12" s="26">
        <v>0</v>
      </c>
      <c r="I12" s="26">
        <v>0</v>
      </c>
      <c r="J12" s="26">
        <v>0</v>
      </c>
      <c r="K12" s="35">
        <v>0</v>
      </c>
    </row>
    <row r="13" spans="1:11" ht="22.5" customHeight="1" x14ac:dyDescent="0.2">
      <c r="B13" s="96" t="s">
        <v>112</v>
      </c>
      <c r="C13" s="96" t="s">
        <v>106</v>
      </c>
      <c r="D13" s="12">
        <v>3307</v>
      </c>
      <c r="E13" s="26">
        <v>80674</v>
      </c>
      <c r="F13" s="26">
        <v>233</v>
      </c>
      <c r="G13" s="26">
        <v>8</v>
      </c>
      <c r="H13" s="26">
        <v>2</v>
      </c>
      <c r="I13" s="26">
        <v>2</v>
      </c>
      <c r="J13" s="26">
        <v>0</v>
      </c>
      <c r="K13" s="35">
        <v>1</v>
      </c>
    </row>
    <row r="14" spans="1:11" ht="22.5" customHeight="1" x14ac:dyDescent="0.2">
      <c r="B14" s="96" t="s">
        <v>113</v>
      </c>
      <c r="C14" s="96" t="s">
        <v>266</v>
      </c>
      <c r="D14" s="12">
        <v>25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35">
        <v>0</v>
      </c>
    </row>
    <row r="15" spans="1:11" ht="22.5" customHeight="1" x14ac:dyDescent="0.2">
      <c r="B15" s="96" t="s">
        <v>114</v>
      </c>
      <c r="C15" s="96" t="s">
        <v>107</v>
      </c>
      <c r="D15" s="12">
        <v>58</v>
      </c>
      <c r="E15" s="26">
        <v>200</v>
      </c>
      <c r="F15" s="26">
        <v>58</v>
      </c>
      <c r="G15" s="26">
        <v>64</v>
      </c>
      <c r="H15" s="26">
        <v>345</v>
      </c>
      <c r="I15" s="26">
        <v>76</v>
      </c>
      <c r="J15" s="26">
        <v>12</v>
      </c>
      <c r="K15" s="35">
        <v>45</v>
      </c>
    </row>
    <row r="16" spans="1:11" ht="22.5" customHeight="1" x14ac:dyDescent="0.2">
      <c r="B16" s="96"/>
      <c r="C16" s="96"/>
      <c r="D16" s="12"/>
      <c r="E16" s="26"/>
      <c r="F16" s="26"/>
      <c r="G16" s="26"/>
      <c r="H16" s="26"/>
      <c r="I16" s="26"/>
      <c r="J16" s="26"/>
      <c r="K16" s="35"/>
    </row>
    <row r="17" spans="2:11" ht="22.5" customHeight="1" x14ac:dyDescent="0.2">
      <c r="B17" s="96" t="s">
        <v>115</v>
      </c>
      <c r="C17" s="96" t="s">
        <v>267</v>
      </c>
      <c r="D17" s="12">
        <v>238</v>
      </c>
      <c r="E17" s="26">
        <v>228</v>
      </c>
      <c r="F17" s="26">
        <v>185</v>
      </c>
      <c r="G17" s="26">
        <v>138</v>
      </c>
      <c r="H17" s="26">
        <v>573</v>
      </c>
      <c r="I17" s="26">
        <v>122</v>
      </c>
      <c r="J17" s="26">
        <v>41</v>
      </c>
      <c r="K17" s="35">
        <v>99</v>
      </c>
    </row>
    <row r="18" spans="2:11" ht="22.5" customHeight="1" x14ac:dyDescent="0.2">
      <c r="B18" s="96" t="s">
        <v>116</v>
      </c>
      <c r="C18" s="96" t="s">
        <v>108</v>
      </c>
      <c r="D18" s="16">
        <v>572</v>
      </c>
      <c r="E18" s="35">
        <v>2228</v>
      </c>
      <c r="F18" s="35">
        <v>674</v>
      </c>
      <c r="G18" s="35">
        <v>924</v>
      </c>
      <c r="H18" s="35">
        <v>2311</v>
      </c>
      <c r="I18" s="35">
        <v>348</v>
      </c>
      <c r="J18" s="35">
        <v>142</v>
      </c>
      <c r="K18" s="35">
        <v>130</v>
      </c>
    </row>
    <row r="19" spans="2:11" ht="22.5" customHeight="1" x14ac:dyDescent="0.2">
      <c r="B19" s="96" t="s">
        <v>117</v>
      </c>
      <c r="C19" s="96" t="s">
        <v>268</v>
      </c>
      <c r="D19" s="12">
        <v>734</v>
      </c>
      <c r="E19" s="26">
        <v>58056</v>
      </c>
      <c r="F19" s="26">
        <v>100</v>
      </c>
      <c r="G19" s="26">
        <v>185</v>
      </c>
      <c r="H19" s="26">
        <v>199</v>
      </c>
      <c r="I19" s="26">
        <v>157</v>
      </c>
      <c r="J19" s="26">
        <v>13</v>
      </c>
      <c r="K19" s="35">
        <v>20</v>
      </c>
    </row>
    <row r="20" spans="2:11" ht="22.5" customHeight="1" x14ac:dyDescent="0.2">
      <c r="B20" s="96" t="s">
        <v>118</v>
      </c>
      <c r="C20" s="96" t="s">
        <v>269</v>
      </c>
      <c r="D20" s="12">
        <v>133</v>
      </c>
      <c r="E20" s="26">
        <v>967</v>
      </c>
      <c r="F20" s="26">
        <v>431</v>
      </c>
      <c r="G20" s="26">
        <v>179</v>
      </c>
      <c r="H20" s="26">
        <v>5417</v>
      </c>
      <c r="I20" s="26">
        <v>1579</v>
      </c>
      <c r="J20" s="26">
        <v>512</v>
      </c>
      <c r="K20" s="35">
        <v>164</v>
      </c>
    </row>
    <row r="21" spans="2:11" ht="22.5" customHeight="1" x14ac:dyDescent="0.2">
      <c r="B21" s="96"/>
      <c r="C21" s="96"/>
      <c r="D21" s="12"/>
      <c r="E21" s="26"/>
      <c r="F21" s="26"/>
      <c r="G21" s="26"/>
      <c r="H21" s="26"/>
      <c r="I21" s="26"/>
      <c r="J21" s="26"/>
      <c r="K21" s="35"/>
    </row>
    <row r="22" spans="2:11" ht="22.5" customHeight="1" x14ac:dyDescent="0.2">
      <c r="B22" s="96" t="s">
        <v>119</v>
      </c>
      <c r="C22" s="96" t="s">
        <v>270</v>
      </c>
      <c r="D22" s="12">
        <v>3350</v>
      </c>
      <c r="E22" s="26">
        <v>3543</v>
      </c>
      <c r="F22" s="26">
        <v>182</v>
      </c>
      <c r="G22" s="26">
        <v>283</v>
      </c>
      <c r="H22" s="26">
        <v>1252</v>
      </c>
      <c r="I22" s="26">
        <v>516</v>
      </c>
      <c r="J22" s="26">
        <v>1056</v>
      </c>
      <c r="K22" s="35">
        <v>820</v>
      </c>
    </row>
    <row r="23" spans="2:11" ht="22.5" customHeight="1" x14ac:dyDescent="0.2">
      <c r="B23" s="96">
        <v>10</v>
      </c>
      <c r="C23" s="96" t="s">
        <v>120</v>
      </c>
      <c r="D23" s="12">
        <v>440</v>
      </c>
      <c r="E23" s="26">
        <v>594053</v>
      </c>
      <c r="F23" s="26">
        <v>49</v>
      </c>
      <c r="G23" s="26">
        <v>21223</v>
      </c>
      <c r="H23" s="26">
        <v>17600</v>
      </c>
      <c r="I23" s="26">
        <v>8487</v>
      </c>
      <c r="J23" s="26">
        <v>130</v>
      </c>
      <c r="K23" s="35">
        <v>129</v>
      </c>
    </row>
    <row r="24" spans="2:11" ht="22.5" customHeight="1" x14ac:dyDescent="0.2">
      <c r="B24" s="96">
        <v>11</v>
      </c>
      <c r="C24" s="96" t="s">
        <v>121</v>
      </c>
      <c r="D24" s="12">
        <v>110</v>
      </c>
      <c r="E24" s="26">
        <v>3924</v>
      </c>
      <c r="F24" s="26">
        <v>24605</v>
      </c>
      <c r="G24" s="26">
        <v>2315</v>
      </c>
      <c r="H24" s="26">
        <v>12474</v>
      </c>
      <c r="I24" s="26">
        <v>1579</v>
      </c>
      <c r="J24" s="26">
        <v>360</v>
      </c>
      <c r="K24" s="35">
        <v>999</v>
      </c>
    </row>
    <row r="25" spans="2:11" ht="22.5" customHeight="1" x14ac:dyDescent="0.2">
      <c r="B25" s="96">
        <v>12</v>
      </c>
      <c r="C25" s="96" t="s">
        <v>122</v>
      </c>
      <c r="D25" s="16">
        <v>334</v>
      </c>
      <c r="E25" s="35">
        <v>71</v>
      </c>
      <c r="F25" s="35">
        <v>96</v>
      </c>
      <c r="G25" s="35">
        <v>3657</v>
      </c>
      <c r="H25" s="35">
        <v>5747</v>
      </c>
      <c r="I25" s="35">
        <v>2587</v>
      </c>
      <c r="J25" s="35">
        <v>339</v>
      </c>
      <c r="K25" s="35">
        <v>317</v>
      </c>
    </row>
    <row r="26" spans="2:11" ht="22.5" customHeight="1" x14ac:dyDescent="0.2">
      <c r="B26" s="96"/>
      <c r="C26" s="96"/>
      <c r="D26" s="16"/>
      <c r="E26" s="35"/>
      <c r="F26" s="35"/>
      <c r="G26" s="35"/>
      <c r="H26" s="35"/>
      <c r="I26" s="35"/>
      <c r="J26" s="35"/>
      <c r="K26" s="35"/>
    </row>
    <row r="27" spans="2:11" ht="22.5" customHeight="1" x14ac:dyDescent="0.2">
      <c r="B27" s="96">
        <v>13</v>
      </c>
      <c r="C27" s="96" t="s">
        <v>271</v>
      </c>
      <c r="D27" s="12">
        <v>23</v>
      </c>
      <c r="E27" s="26">
        <v>4</v>
      </c>
      <c r="F27" s="26">
        <v>0</v>
      </c>
      <c r="G27" s="26">
        <v>82</v>
      </c>
      <c r="H27" s="26">
        <v>31658</v>
      </c>
      <c r="I27" s="26">
        <v>2606</v>
      </c>
      <c r="J27" s="26">
        <v>80</v>
      </c>
      <c r="K27" s="35">
        <v>29</v>
      </c>
    </row>
    <row r="28" spans="2:11" ht="22.5" customHeight="1" x14ac:dyDescent="0.2">
      <c r="B28" s="96">
        <v>14</v>
      </c>
      <c r="C28" s="35" t="s">
        <v>272</v>
      </c>
      <c r="D28" s="12">
        <v>32</v>
      </c>
      <c r="E28" s="26">
        <v>5</v>
      </c>
      <c r="F28" s="26">
        <v>3</v>
      </c>
      <c r="G28" s="26">
        <v>17</v>
      </c>
      <c r="H28" s="26">
        <v>782</v>
      </c>
      <c r="I28" s="26">
        <v>10177</v>
      </c>
      <c r="J28" s="26">
        <v>13</v>
      </c>
      <c r="K28" s="35">
        <v>30</v>
      </c>
    </row>
    <row r="29" spans="2:11" ht="22.5" customHeight="1" x14ac:dyDescent="0.2">
      <c r="B29" s="96">
        <v>15</v>
      </c>
      <c r="C29" s="35" t="s">
        <v>273</v>
      </c>
      <c r="D29" s="12">
        <v>0</v>
      </c>
      <c r="E29" s="26">
        <v>0</v>
      </c>
      <c r="F29" s="26">
        <v>0</v>
      </c>
      <c r="G29" s="26">
        <v>2</v>
      </c>
      <c r="H29" s="26">
        <v>1122</v>
      </c>
      <c r="I29" s="26">
        <v>346</v>
      </c>
      <c r="J29" s="26">
        <v>1199</v>
      </c>
      <c r="K29" s="35">
        <v>0</v>
      </c>
    </row>
    <row r="30" spans="2:11" ht="22.5" customHeight="1" x14ac:dyDescent="0.2">
      <c r="B30" s="96">
        <v>16</v>
      </c>
      <c r="C30" s="35" t="s">
        <v>274</v>
      </c>
      <c r="D30" s="12">
        <v>0</v>
      </c>
      <c r="E30" s="26">
        <v>0</v>
      </c>
      <c r="F30" s="26">
        <v>13</v>
      </c>
      <c r="G30" s="26">
        <v>3</v>
      </c>
      <c r="H30" s="26">
        <v>5183</v>
      </c>
      <c r="I30" s="26">
        <v>448</v>
      </c>
      <c r="J30" s="26">
        <v>1607</v>
      </c>
      <c r="K30" s="35">
        <v>3394</v>
      </c>
    </row>
    <row r="31" spans="2:11" ht="22.5" customHeight="1" x14ac:dyDescent="0.2">
      <c r="B31" s="96"/>
      <c r="C31" s="35"/>
      <c r="D31" s="12"/>
      <c r="E31" s="26"/>
      <c r="F31" s="26"/>
      <c r="G31" s="26"/>
      <c r="H31" s="26"/>
      <c r="I31" s="26"/>
      <c r="J31" s="26"/>
      <c r="K31" s="35"/>
    </row>
    <row r="32" spans="2:11" ht="22.5" customHeight="1" x14ac:dyDescent="0.2">
      <c r="B32" s="96">
        <v>17</v>
      </c>
      <c r="C32" s="35" t="s">
        <v>123</v>
      </c>
      <c r="D32" s="12">
        <v>4</v>
      </c>
      <c r="E32" s="26">
        <v>0</v>
      </c>
      <c r="F32" s="26">
        <v>2</v>
      </c>
      <c r="G32" s="26">
        <v>17</v>
      </c>
      <c r="H32" s="26">
        <v>14376</v>
      </c>
      <c r="I32" s="26">
        <v>2193</v>
      </c>
      <c r="J32" s="26">
        <v>200</v>
      </c>
      <c r="K32" s="35">
        <v>128</v>
      </c>
    </row>
    <row r="33" spans="2:11" ht="22.5" customHeight="1" x14ac:dyDescent="0.2">
      <c r="B33" s="96">
        <v>18</v>
      </c>
      <c r="C33" s="35" t="s">
        <v>275</v>
      </c>
      <c r="D33" s="16">
        <v>1</v>
      </c>
      <c r="E33" s="35">
        <v>0</v>
      </c>
      <c r="F33" s="35">
        <v>0</v>
      </c>
      <c r="G33" s="35">
        <v>7</v>
      </c>
      <c r="H33" s="35">
        <v>17</v>
      </c>
      <c r="I33" s="35">
        <v>25</v>
      </c>
      <c r="J33" s="35">
        <v>1</v>
      </c>
      <c r="K33" s="35">
        <v>1</v>
      </c>
    </row>
    <row r="34" spans="2:11" ht="22.5" customHeight="1" x14ac:dyDescent="0.2">
      <c r="B34" s="96">
        <v>19</v>
      </c>
      <c r="C34" s="35" t="s">
        <v>124</v>
      </c>
      <c r="D34" s="12">
        <v>0</v>
      </c>
      <c r="E34" s="26">
        <v>0</v>
      </c>
      <c r="F34" s="26">
        <v>0</v>
      </c>
      <c r="G34" s="26">
        <v>0</v>
      </c>
      <c r="H34" s="26">
        <v>0</v>
      </c>
      <c r="I34" s="26">
        <v>16</v>
      </c>
      <c r="J34" s="26">
        <v>0</v>
      </c>
      <c r="K34" s="35">
        <v>0</v>
      </c>
    </row>
    <row r="35" spans="2:11" ht="22.5" customHeight="1" x14ac:dyDescent="0.2">
      <c r="B35" s="96">
        <v>20</v>
      </c>
      <c r="C35" s="35" t="s">
        <v>125</v>
      </c>
      <c r="D35" s="12">
        <v>201</v>
      </c>
      <c r="E35" s="26">
        <v>11583</v>
      </c>
      <c r="F35" s="26">
        <v>887</v>
      </c>
      <c r="G35" s="26">
        <v>64</v>
      </c>
      <c r="H35" s="26">
        <v>671</v>
      </c>
      <c r="I35" s="26">
        <v>108</v>
      </c>
      <c r="J35" s="26">
        <v>166</v>
      </c>
      <c r="K35" s="35">
        <v>40</v>
      </c>
    </row>
    <row r="36" spans="2:11" ht="22.5" customHeight="1" x14ac:dyDescent="0.2">
      <c r="B36" s="96"/>
      <c r="C36" s="35"/>
      <c r="D36" s="12"/>
      <c r="E36" s="26"/>
      <c r="F36" s="26"/>
      <c r="G36" s="26"/>
      <c r="H36" s="26"/>
      <c r="I36" s="26"/>
      <c r="J36" s="26"/>
      <c r="K36" s="35"/>
    </row>
    <row r="37" spans="2:11" ht="22.5" customHeight="1" x14ac:dyDescent="0.2">
      <c r="B37" s="96">
        <v>21</v>
      </c>
      <c r="C37" s="35" t="s">
        <v>126</v>
      </c>
      <c r="D37" s="12">
        <v>280</v>
      </c>
      <c r="E37" s="26">
        <v>4086</v>
      </c>
      <c r="F37" s="26">
        <v>135</v>
      </c>
      <c r="G37" s="26">
        <v>248</v>
      </c>
      <c r="H37" s="26">
        <v>478</v>
      </c>
      <c r="I37" s="26">
        <v>212</v>
      </c>
      <c r="J37" s="26">
        <v>21</v>
      </c>
      <c r="K37" s="35">
        <v>72</v>
      </c>
    </row>
    <row r="38" spans="2:11" ht="22.5" customHeight="1" x14ac:dyDescent="0.2">
      <c r="B38" s="96">
        <v>22</v>
      </c>
      <c r="C38" s="35" t="s">
        <v>214</v>
      </c>
      <c r="D38" s="12">
        <v>1818</v>
      </c>
      <c r="E38" s="26">
        <v>18738</v>
      </c>
      <c r="F38" s="26">
        <v>1109</v>
      </c>
      <c r="G38" s="26">
        <v>956</v>
      </c>
      <c r="H38" s="26">
        <v>2523</v>
      </c>
      <c r="I38" s="26">
        <v>762</v>
      </c>
      <c r="J38" s="26">
        <v>198</v>
      </c>
      <c r="K38" s="35">
        <v>302</v>
      </c>
    </row>
    <row r="39" spans="2:11" ht="22.5" customHeight="1" x14ac:dyDescent="0.2">
      <c r="B39" s="96">
        <v>23</v>
      </c>
      <c r="C39" s="35" t="s">
        <v>276</v>
      </c>
      <c r="D39" s="12">
        <v>52</v>
      </c>
      <c r="E39" s="26">
        <v>881</v>
      </c>
      <c r="F39" s="26">
        <v>45</v>
      </c>
      <c r="G39" s="26">
        <v>45</v>
      </c>
      <c r="H39" s="26">
        <v>178</v>
      </c>
      <c r="I39" s="26">
        <v>78</v>
      </c>
      <c r="J39" s="26">
        <v>9</v>
      </c>
      <c r="K39" s="35">
        <v>17</v>
      </c>
    </row>
    <row r="40" spans="2:11" ht="22.5" customHeight="1" x14ac:dyDescent="0.2">
      <c r="B40" s="96">
        <v>24</v>
      </c>
      <c r="C40" s="35" t="s">
        <v>277</v>
      </c>
      <c r="D40" s="16">
        <v>106</v>
      </c>
      <c r="E40" s="35">
        <v>136</v>
      </c>
      <c r="F40" s="35">
        <v>11</v>
      </c>
      <c r="G40" s="35">
        <v>4</v>
      </c>
      <c r="H40" s="35">
        <v>122</v>
      </c>
      <c r="I40" s="35">
        <v>2</v>
      </c>
      <c r="J40" s="35">
        <v>1</v>
      </c>
      <c r="K40" s="35">
        <v>5</v>
      </c>
    </row>
    <row r="41" spans="2:11" ht="22.5" customHeight="1" x14ac:dyDescent="0.2">
      <c r="B41" s="96"/>
      <c r="C41" s="35"/>
      <c r="D41" s="16"/>
      <c r="E41" s="35"/>
      <c r="F41" s="35"/>
      <c r="G41" s="35"/>
      <c r="H41" s="35"/>
      <c r="I41" s="35"/>
      <c r="J41" s="35"/>
      <c r="K41" s="35"/>
    </row>
    <row r="42" spans="2:11" ht="22.5" customHeight="1" x14ac:dyDescent="0.2">
      <c r="B42" s="96">
        <v>25</v>
      </c>
      <c r="C42" s="35" t="s">
        <v>127</v>
      </c>
      <c r="D42" s="16">
        <v>1480</v>
      </c>
      <c r="E42" s="35">
        <v>25892</v>
      </c>
      <c r="F42" s="35">
        <v>2773</v>
      </c>
      <c r="G42" s="35">
        <v>4870</v>
      </c>
      <c r="H42" s="35">
        <v>12736</v>
      </c>
      <c r="I42" s="35">
        <v>3814</v>
      </c>
      <c r="J42" s="35">
        <v>814</v>
      </c>
      <c r="K42" s="35">
        <v>581</v>
      </c>
    </row>
    <row r="43" spans="2:11" ht="22.5" customHeight="1" x14ac:dyDescent="0.2">
      <c r="B43" s="96">
        <v>26</v>
      </c>
      <c r="C43" s="35" t="s">
        <v>215</v>
      </c>
      <c r="D43" s="12">
        <v>348</v>
      </c>
      <c r="E43" s="26">
        <v>3843</v>
      </c>
      <c r="F43" s="26">
        <v>280</v>
      </c>
      <c r="G43" s="26">
        <v>681</v>
      </c>
      <c r="H43" s="26">
        <v>1135</v>
      </c>
      <c r="I43" s="26">
        <v>679</v>
      </c>
      <c r="J43" s="26">
        <v>147</v>
      </c>
      <c r="K43" s="35">
        <v>65</v>
      </c>
    </row>
    <row r="44" spans="2:11" ht="22.5" customHeight="1" x14ac:dyDescent="0.2">
      <c r="B44" s="96">
        <v>27</v>
      </c>
      <c r="C44" s="35" t="s">
        <v>128</v>
      </c>
      <c r="D44" s="12">
        <v>128</v>
      </c>
      <c r="E44" s="26">
        <v>1060</v>
      </c>
      <c r="F44" s="26">
        <v>39</v>
      </c>
      <c r="G44" s="26">
        <v>422</v>
      </c>
      <c r="H44" s="26">
        <v>411</v>
      </c>
      <c r="I44" s="26">
        <v>230</v>
      </c>
      <c r="J44" s="26">
        <v>40</v>
      </c>
      <c r="K44" s="35">
        <v>19</v>
      </c>
    </row>
    <row r="45" spans="2:11" ht="22.5" customHeight="1" x14ac:dyDescent="0.2">
      <c r="B45" s="96">
        <v>28</v>
      </c>
      <c r="C45" s="35" t="s">
        <v>278</v>
      </c>
      <c r="D45" s="12">
        <v>2612</v>
      </c>
      <c r="E45" s="26">
        <v>18745</v>
      </c>
      <c r="F45" s="26">
        <v>881</v>
      </c>
      <c r="G45" s="26">
        <v>2365</v>
      </c>
      <c r="H45" s="26">
        <v>4322</v>
      </c>
      <c r="I45" s="26">
        <v>1692</v>
      </c>
      <c r="J45" s="26">
        <v>346</v>
      </c>
      <c r="K45" s="35">
        <v>199</v>
      </c>
    </row>
    <row r="46" spans="2:11" ht="22.5" customHeight="1" x14ac:dyDescent="0.2">
      <c r="B46" s="96"/>
      <c r="C46" s="35"/>
      <c r="D46" s="12"/>
      <c r="E46" s="26"/>
      <c r="F46" s="26"/>
      <c r="G46" s="26"/>
      <c r="H46" s="26"/>
      <c r="I46" s="26"/>
      <c r="J46" s="26"/>
      <c r="K46" s="35"/>
    </row>
    <row r="47" spans="2:11" ht="22.5" customHeight="1" x14ac:dyDescent="0.2">
      <c r="B47" s="96">
        <v>29</v>
      </c>
      <c r="C47" s="366" t="s">
        <v>279</v>
      </c>
      <c r="D47" s="12">
        <v>224</v>
      </c>
      <c r="E47" s="26">
        <v>2263</v>
      </c>
      <c r="F47" s="26">
        <v>176</v>
      </c>
      <c r="G47" s="26">
        <v>551</v>
      </c>
      <c r="H47" s="26">
        <v>1813</v>
      </c>
      <c r="I47" s="26">
        <v>697</v>
      </c>
      <c r="J47" s="26">
        <v>81</v>
      </c>
      <c r="K47" s="35">
        <v>133</v>
      </c>
    </row>
    <row r="48" spans="2:11" ht="22.5" customHeight="1" x14ac:dyDescent="0.2">
      <c r="B48" s="96">
        <v>30</v>
      </c>
      <c r="C48" s="35" t="s">
        <v>129</v>
      </c>
      <c r="D48" s="12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35">
        <v>0</v>
      </c>
    </row>
    <row r="49" spans="2:11" ht="22.5" customHeight="1" x14ac:dyDescent="0.2">
      <c r="B49" s="96">
        <v>31</v>
      </c>
      <c r="C49" s="35" t="s">
        <v>216</v>
      </c>
      <c r="D49" s="12">
        <v>426</v>
      </c>
      <c r="E49" s="26">
        <v>7282</v>
      </c>
      <c r="F49" s="26">
        <v>877</v>
      </c>
      <c r="G49" s="26">
        <v>629</v>
      </c>
      <c r="H49" s="26">
        <v>9557</v>
      </c>
      <c r="I49" s="26">
        <v>1889</v>
      </c>
      <c r="J49" s="26">
        <v>591</v>
      </c>
      <c r="K49" s="35">
        <v>945</v>
      </c>
    </row>
    <row r="50" spans="2:11" ht="22.5" customHeight="1" x14ac:dyDescent="0.2">
      <c r="B50" s="96">
        <v>32</v>
      </c>
      <c r="C50" s="35" t="s">
        <v>280</v>
      </c>
      <c r="D50" s="12">
        <v>0</v>
      </c>
      <c r="E50" s="26">
        <v>1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35">
        <v>0</v>
      </c>
    </row>
    <row r="51" spans="2:11" ht="22.5" customHeight="1" x14ac:dyDescent="0.2">
      <c r="B51" s="96"/>
      <c r="C51" s="35"/>
      <c r="D51" s="12"/>
      <c r="E51" s="26"/>
      <c r="F51" s="26"/>
      <c r="G51" s="26"/>
      <c r="H51" s="26"/>
      <c r="I51" s="26"/>
      <c r="J51" s="26"/>
      <c r="K51" s="35"/>
    </row>
    <row r="52" spans="2:11" ht="22.5" customHeight="1" x14ac:dyDescent="0.2">
      <c r="B52" s="98">
        <v>33</v>
      </c>
      <c r="C52" s="366" t="s">
        <v>281</v>
      </c>
      <c r="D52" s="12">
        <v>52</v>
      </c>
      <c r="E52" s="26">
        <v>857</v>
      </c>
      <c r="F52" s="26">
        <v>16</v>
      </c>
      <c r="G52" s="26">
        <v>69</v>
      </c>
      <c r="H52" s="26">
        <v>858</v>
      </c>
      <c r="I52" s="26">
        <v>161</v>
      </c>
      <c r="J52" s="26">
        <v>13</v>
      </c>
      <c r="K52" s="35">
        <v>8</v>
      </c>
    </row>
    <row r="53" spans="2:11" ht="22.5" customHeight="1" x14ac:dyDescent="0.2">
      <c r="B53" s="96">
        <v>34</v>
      </c>
      <c r="C53" s="35" t="s">
        <v>217</v>
      </c>
      <c r="D53" s="12">
        <v>2040</v>
      </c>
      <c r="E53" s="26">
        <v>8662</v>
      </c>
      <c r="F53" s="26">
        <v>753</v>
      </c>
      <c r="G53" s="26">
        <v>1753</v>
      </c>
      <c r="H53" s="26">
        <v>10129</v>
      </c>
      <c r="I53" s="26">
        <v>4018</v>
      </c>
      <c r="J53" s="26">
        <v>413</v>
      </c>
      <c r="K53" s="35">
        <v>509</v>
      </c>
    </row>
    <row r="54" spans="2:11" ht="22.5" customHeight="1" x14ac:dyDescent="0.2">
      <c r="B54" s="96">
        <v>35</v>
      </c>
      <c r="C54" s="35" t="s">
        <v>218</v>
      </c>
      <c r="D54" s="12">
        <v>2</v>
      </c>
      <c r="E54" s="26">
        <v>66</v>
      </c>
      <c r="F54" s="26">
        <v>4</v>
      </c>
      <c r="G54" s="26">
        <v>7</v>
      </c>
      <c r="H54" s="26">
        <v>25</v>
      </c>
      <c r="I54" s="26">
        <v>14</v>
      </c>
      <c r="J54" s="26">
        <v>2</v>
      </c>
      <c r="K54" s="35">
        <v>2</v>
      </c>
    </row>
    <row r="55" spans="2:11" ht="22.5" customHeight="1" x14ac:dyDescent="0.2">
      <c r="B55" s="96">
        <v>36</v>
      </c>
      <c r="C55" s="35" t="s">
        <v>130</v>
      </c>
      <c r="D55" s="12">
        <v>24</v>
      </c>
      <c r="E55" s="26">
        <v>117</v>
      </c>
      <c r="F55" s="26">
        <v>18</v>
      </c>
      <c r="G55" s="26">
        <v>25</v>
      </c>
      <c r="H55" s="26">
        <v>330</v>
      </c>
      <c r="I55" s="26">
        <v>92</v>
      </c>
      <c r="J55" s="26">
        <v>11</v>
      </c>
      <c r="K55" s="35">
        <v>8</v>
      </c>
    </row>
    <row r="56" spans="2:11" ht="22.5" customHeight="1" x14ac:dyDescent="0.2">
      <c r="B56" s="96">
        <v>37</v>
      </c>
      <c r="C56" s="35" t="s">
        <v>131</v>
      </c>
      <c r="D56" s="12">
        <v>242</v>
      </c>
      <c r="E56" s="26">
        <v>2063</v>
      </c>
      <c r="F56" s="26">
        <v>196</v>
      </c>
      <c r="G56" s="26">
        <v>125</v>
      </c>
      <c r="H56" s="26">
        <v>3315</v>
      </c>
      <c r="I56" s="26">
        <v>686</v>
      </c>
      <c r="J56" s="26">
        <v>58</v>
      </c>
      <c r="K56" s="35">
        <v>10</v>
      </c>
    </row>
    <row r="57" spans="2:11" ht="22.5" customHeight="1" x14ac:dyDescent="0.2">
      <c r="B57" s="97"/>
      <c r="C57" s="37"/>
      <c r="D57" s="12"/>
      <c r="E57" s="26"/>
      <c r="F57" s="26"/>
      <c r="G57" s="26"/>
      <c r="H57" s="26"/>
      <c r="I57" s="26"/>
      <c r="J57" s="26"/>
      <c r="K57" s="37"/>
    </row>
    <row r="58" spans="2:11" x14ac:dyDescent="0.2">
      <c r="B58" s="98"/>
      <c r="C58" s="35"/>
      <c r="D58" s="386"/>
      <c r="E58" s="387"/>
      <c r="F58" s="387"/>
      <c r="G58" s="387"/>
      <c r="H58" s="387"/>
      <c r="I58" s="387"/>
      <c r="J58" s="387"/>
      <c r="K58" s="35"/>
    </row>
    <row r="59" spans="2:11" x14ac:dyDescent="0.2">
      <c r="B59" s="96">
        <v>38</v>
      </c>
      <c r="C59" s="35" t="s">
        <v>515</v>
      </c>
      <c r="D59" s="12">
        <v>19402</v>
      </c>
      <c r="E59" s="26">
        <v>850228</v>
      </c>
      <c r="F59" s="26">
        <v>34837</v>
      </c>
      <c r="G59" s="26">
        <v>41918</v>
      </c>
      <c r="H59" s="26">
        <v>147661</v>
      </c>
      <c r="I59" s="26">
        <v>46398</v>
      </c>
      <c r="J59" s="26">
        <v>8616</v>
      </c>
      <c r="K59" s="35">
        <v>9221</v>
      </c>
    </row>
    <row r="60" spans="2:11" x14ac:dyDescent="0.2">
      <c r="B60" s="192"/>
      <c r="C60" s="37"/>
      <c r="D60" s="36"/>
      <c r="E60" s="37"/>
      <c r="F60" s="37"/>
      <c r="G60" s="37"/>
      <c r="H60" s="37"/>
      <c r="I60" s="37"/>
      <c r="J60" s="37"/>
      <c r="K60" s="35"/>
    </row>
    <row r="61" spans="2:11" x14ac:dyDescent="0.2">
      <c r="B61" s="96"/>
      <c r="C61" s="35"/>
      <c r="D61" s="12"/>
      <c r="E61" s="26"/>
      <c r="F61" s="26"/>
      <c r="G61" s="26"/>
      <c r="H61" s="26"/>
      <c r="I61" s="26"/>
      <c r="J61" s="26"/>
      <c r="K61" s="31"/>
    </row>
    <row r="62" spans="2:11" x14ac:dyDescent="0.2">
      <c r="B62" s="96">
        <v>39</v>
      </c>
      <c r="C62" s="35" t="s">
        <v>514</v>
      </c>
      <c r="D62" s="12">
        <v>611</v>
      </c>
      <c r="E62" s="26">
        <v>6813</v>
      </c>
      <c r="F62" s="26">
        <v>312</v>
      </c>
      <c r="G62" s="26">
        <v>1596</v>
      </c>
      <c r="H62" s="26">
        <v>4206</v>
      </c>
      <c r="I62" s="26">
        <v>1790</v>
      </c>
      <c r="J62" s="26">
        <v>184</v>
      </c>
      <c r="K62" s="35">
        <v>177</v>
      </c>
    </row>
    <row r="63" spans="2:11" x14ac:dyDescent="0.2">
      <c r="B63" s="96">
        <v>40</v>
      </c>
      <c r="C63" s="35" t="s">
        <v>513</v>
      </c>
      <c r="D63" s="12">
        <v>7004</v>
      </c>
      <c r="E63" s="26">
        <v>30904</v>
      </c>
      <c r="F63" s="26">
        <v>5303</v>
      </c>
      <c r="G63" s="26">
        <v>18768</v>
      </c>
      <c r="H63" s="26">
        <v>26468</v>
      </c>
      <c r="I63" s="26">
        <v>17697</v>
      </c>
      <c r="J63" s="26">
        <v>2897</v>
      </c>
      <c r="K63" s="35">
        <v>3158</v>
      </c>
    </row>
    <row r="64" spans="2:11" x14ac:dyDescent="0.2">
      <c r="B64" s="96">
        <v>41</v>
      </c>
      <c r="C64" s="35" t="s">
        <v>512</v>
      </c>
      <c r="D64" s="12">
        <v>3938</v>
      </c>
      <c r="E64" s="26">
        <v>120639</v>
      </c>
      <c r="F64" s="26">
        <v>1877</v>
      </c>
      <c r="G64" s="26">
        <v>-4836</v>
      </c>
      <c r="H64" s="26">
        <v>31976</v>
      </c>
      <c r="I64" s="26">
        <v>6541</v>
      </c>
      <c r="J64" s="26">
        <v>522</v>
      </c>
      <c r="K64" s="35">
        <v>-900</v>
      </c>
    </row>
    <row r="65" spans="1:11" x14ac:dyDescent="0.2">
      <c r="B65" s="96">
        <v>42</v>
      </c>
      <c r="C65" s="35" t="s">
        <v>511</v>
      </c>
      <c r="D65" s="12">
        <v>2556</v>
      </c>
      <c r="E65" s="26">
        <v>56207</v>
      </c>
      <c r="F65" s="26">
        <v>734</v>
      </c>
      <c r="G65" s="26">
        <v>3591</v>
      </c>
      <c r="H65" s="26">
        <v>17387</v>
      </c>
      <c r="I65" s="26">
        <v>4894</v>
      </c>
      <c r="J65" s="26">
        <v>1132</v>
      </c>
      <c r="K65" s="35">
        <v>700</v>
      </c>
    </row>
    <row r="66" spans="1:11" x14ac:dyDescent="0.2">
      <c r="B66" s="96">
        <v>43</v>
      </c>
      <c r="C66" s="35" t="s">
        <v>260</v>
      </c>
      <c r="D66" s="12">
        <v>1121</v>
      </c>
      <c r="E66" s="26">
        <v>12864</v>
      </c>
      <c r="F66" s="26">
        <v>436</v>
      </c>
      <c r="G66" s="26">
        <v>1734</v>
      </c>
      <c r="H66" s="26">
        <v>3109</v>
      </c>
      <c r="I66" s="26">
        <v>451</v>
      </c>
      <c r="J66" s="26">
        <v>163</v>
      </c>
      <c r="K66" s="35">
        <v>169</v>
      </c>
    </row>
    <row r="67" spans="1:11" x14ac:dyDescent="0.2">
      <c r="B67" s="96">
        <v>44</v>
      </c>
      <c r="C67" s="35" t="s">
        <v>510</v>
      </c>
      <c r="D67" s="12">
        <v>-1</v>
      </c>
      <c r="E67" s="26">
        <v>-8</v>
      </c>
      <c r="F67" s="26">
        <v>0</v>
      </c>
      <c r="G67" s="26">
        <v>-2</v>
      </c>
      <c r="H67" s="26">
        <v>-4</v>
      </c>
      <c r="I67" s="26">
        <v>-1</v>
      </c>
      <c r="J67" s="26">
        <v>0</v>
      </c>
      <c r="K67" s="35">
        <v>0</v>
      </c>
    </row>
    <row r="68" spans="1:11" x14ac:dyDescent="0.2">
      <c r="B68" s="97"/>
      <c r="C68" s="37"/>
      <c r="D68" s="12"/>
      <c r="E68" s="26"/>
      <c r="F68" s="26"/>
      <c r="G68" s="26"/>
      <c r="H68" s="26"/>
      <c r="I68" s="26"/>
      <c r="J68" s="26"/>
      <c r="K68" s="37"/>
    </row>
    <row r="69" spans="1:11" x14ac:dyDescent="0.2">
      <c r="B69" s="98"/>
      <c r="C69" s="35"/>
      <c r="D69" s="386"/>
      <c r="E69" s="387"/>
      <c r="F69" s="387"/>
      <c r="G69" s="387"/>
      <c r="H69" s="387"/>
      <c r="I69" s="387"/>
      <c r="J69" s="387"/>
      <c r="K69" s="31"/>
    </row>
    <row r="70" spans="1:11" x14ac:dyDescent="0.2">
      <c r="A70" s="89"/>
      <c r="B70" s="96">
        <v>45</v>
      </c>
      <c r="C70" s="35" t="s">
        <v>509</v>
      </c>
      <c r="D70" s="16">
        <v>15229</v>
      </c>
      <c r="E70" s="35">
        <v>227419</v>
      </c>
      <c r="F70" s="35">
        <v>8662</v>
      </c>
      <c r="G70" s="35">
        <v>20851</v>
      </c>
      <c r="H70" s="35">
        <v>83142</v>
      </c>
      <c r="I70" s="35">
        <v>31372</v>
      </c>
      <c r="J70" s="35">
        <v>4898</v>
      </c>
      <c r="K70" s="35">
        <v>3304</v>
      </c>
    </row>
    <row r="71" spans="1:11" x14ac:dyDescent="0.2">
      <c r="A71" s="89"/>
      <c r="B71" s="192"/>
      <c r="C71" s="37"/>
      <c r="D71" s="14"/>
      <c r="E71" s="15"/>
      <c r="F71" s="15"/>
      <c r="G71" s="15"/>
      <c r="H71" s="15"/>
      <c r="I71" s="15"/>
      <c r="J71" s="15"/>
      <c r="K71" s="37"/>
    </row>
    <row r="72" spans="1:11" x14ac:dyDescent="0.2">
      <c r="B72" s="96"/>
      <c r="C72" s="35"/>
      <c r="D72" s="95"/>
      <c r="E72" s="96"/>
      <c r="F72" s="35"/>
      <c r="G72" s="35"/>
      <c r="H72" s="35"/>
      <c r="I72" s="35"/>
      <c r="J72" s="35"/>
      <c r="K72" s="35"/>
    </row>
    <row r="73" spans="1:11" x14ac:dyDescent="0.2">
      <c r="B73" s="96">
        <v>46</v>
      </c>
      <c r="C73" s="35" t="s">
        <v>508</v>
      </c>
      <c r="D73" s="16">
        <v>34631</v>
      </c>
      <c r="E73" s="35">
        <v>1077647</v>
      </c>
      <c r="F73" s="35">
        <v>43499</v>
      </c>
      <c r="G73" s="35">
        <v>62769</v>
      </c>
      <c r="H73" s="35">
        <v>230803</v>
      </c>
      <c r="I73" s="35">
        <v>77770</v>
      </c>
      <c r="J73" s="35">
        <v>13514</v>
      </c>
      <c r="K73" s="35">
        <v>12525</v>
      </c>
    </row>
    <row r="74" spans="1:11" ht="18" thickBot="1" x14ac:dyDescent="0.2">
      <c r="B74" s="25"/>
      <c r="C74" s="25"/>
      <c r="D74" s="55"/>
      <c r="E74" s="25"/>
      <c r="F74" s="25"/>
      <c r="G74" s="25"/>
      <c r="H74" s="25"/>
      <c r="I74" s="25"/>
      <c r="J74" s="25"/>
      <c r="K74" s="25"/>
    </row>
    <row r="75" spans="1:11" x14ac:dyDescent="0.2">
      <c r="D75" s="89" t="s">
        <v>187</v>
      </c>
    </row>
  </sheetData>
  <mergeCells count="1">
    <mergeCell ref="B6:J6"/>
  </mergeCells>
  <phoneticPr fontId="2"/>
  <pageMargins left="0.59055118110236227" right="0.59055118110236227" top="0.98425196850393704" bottom="0.59055118110236227" header="0.51181102362204722" footer="0.51181102362204722"/>
  <pageSetup paperSize="9" scale="51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K75"/>
  <sheetViews>
    <sheetView view="pageBreakPreview" zoomScale="75" zoomScaleNormal="75" workbookViewId="0">
      <selection activeCell="D25" sqref="D25"/>
    </sheetView>
  </sheetViews>
  <sheetFormatPr defaultColWidth="13.375" defaultRowHeight="17.25" x14ac:dyDescent="0.15"/>
  <cols>
    <col min="1" max="1" width="13.375" style="17"/>
    <col min="2" max="2" width="5.125" style="17" customWidth="1"/>
    <col min="3" max="3" width="28.75" style="17" customWidth="1"/>
    <col min="4" max="10" width="15.25" style="17" customWidth="1"/>
    <col min="11" max="16384" width="13.375" style="17"/>
  </cols>
  <sheetData>
    <row r="1" spans="1:11" x14ac:dyDescent="0.2">
      <c r="A1" s="89"/>
    </row>
    <row r="6" spans="1:11" x14ac:dyDescent="0.2">
      <c r="B6" s="475" t="s">
        <v>524</v>
      </c>
      <c r="C6" s="475"/>
      <c r="D6" s="475"/>
      <c r="E6" s="475"/>
      <c r="F6" s="475"/>
      <c r="G6" s="475"/>
      <c r="H6" s="475"/>
      <c r="I6" s="475"/>
      <c r="J6" s="475"/>
    </row>
    <row r="7" spans="1:11" ht="18" thickBot="1" x14ac:dyDescent="0.25">
      <c r="B7" s="25"/>
      <c r="C7" s="25"/>
      <c r="D7" s="25"/>
      <c r="E7" s="25"/>
      <c r="F7" s="25"/>
      <c r="G7" s="25"/>
      <c r="H7" s="25"/>
      <c r="I7" s="25"/>
      <c r="J7" s="337"/>
      <c r="K7" s="337" t="s">
        <v>520</v>
      </c>
    </row>
    <row r="8" spans="1:11" x14ac:dyDescent="0.2">
      <c r="B8" s="39"/>
      <c r="C8" s="39"/>
      <c r="D8" s="383" t="s">
        <v>525</v>
      </c>
      <c r="E8" s="383" t="s">
        <v>142</v>
      </c>
      <c r="F8" s="383" t="s">
        <v>143</v>
      </c>
      <c r="G8" s="383" t="s">
        <v>144</v>
      </c>
      <c r="H8" s="383" t="s">
        <v>145</v>
      </c>
      <c r="I8" s="383" t="s">
        <v>146</v>
      </c>
      <c r="J8" s="383" t="s">
        <v>147</v>
      </c>
      <c r="K8" s="383" t="s">
        <v>148</v>
      </c>
    </row>
    <row r="9" spans="1:11" x14ac:dyDescent="0.2">
      <c r="B9" s="35"/>
      <c r="C9" s="35"/>
      <c r="D9" s="209" t="s">
        <v>286</v>
      </c>
      <c r="E9" s="209" t="s">
        <v>287</v>
      </c>
      <c r="F9" s="209" t="s">
        <v>288</v>
      </c>
      <c r="G9" s="209" t="s">
        <v>289</v>
      </c>
      <c r="H9" s="209" t="s">
        <v>126</v>
      </c>
      <c r="I9" s="209" t="s">
        <v>290</v>
      </c>
      <c r="J9" s="209" t="s">
        <v>291</v>
      </c>
      <c r="K9" s="209" t="s">
        <v>292</v>
      </c>
    </row>
    <row r="10" spans="1:11" x14ac:dyDescent="0.2">
      <c r="B10" s="37"/>
      <c r="C10" s="37"/>
      <c r="D10" s="451"/>
      <c r="E10" s="342" t="s">
        <v>293</v>
      </c>
      <c r="F10" s="342"/>
      <c r="G10" s="342" t="s">
        <v>294</v>
      </c>
      <c r="H10" s="342"/>
      <c r="I10" s="342" t="s">
        <v>295</v>
      </c>
      <c r="J10" s="342"/>
      <c r="K10" s="344"/>
    </row>
    <row r="11" spans="1:11" ht="22.5" customHeight="1" x14ac:dyDescent="0.15">
      <c r="B11" s="35"/>
      <c r="C11" s="35"/>
      <c r="D11" s="16"/>
      <c r="E11" s="35"/>
      <c r="F11" s="35"/>
      <c r="G11" s="35"/>
      <c r="H11" s="35"/>
      <c r="I11" s="35"/>
      <c r="J11" s="35"/>
      <c r="K11" s="31"/>
    </row>
    <row r="12" spans="1:11" ht="22.5" customHeight="1" x14ac:dyDescent="0.2">
      <c r="B12" s="96" t="s">
        <v>111</v>
      </c>
      <c r="C12" s="96" t="s">
        <v>105</v>
      </c>
      <c r="D12" s="12">
        <v>0</v>
      </c>
      <c r="E12" s="26">
        <v>0</v>
      </c>
      <c r="F12" s="26">
        <v>0</v>
      </c>
      <c r="G12" s="26">
        <v>383</v>
      </c>
      <c r="H12" s="26">
        <v>587</v>
      </c>
      <c r="I12" s="26">
        <v>0</v>
      </c>
      <c r="J12" s="26">
        <v>0</v>
      </c>
      <c r="K12" s="35">
        <v>0</v>
      </c>
    </row>
    <row r="13" spans="1:11" ht="22.5" customHeight="1" x14ac:dyDescent="0.2">
      <c r="B13" s="96" t="s">
        <v>112</v>
      </c>
      <c r="C13" s="96" t="s">
        <v>106</v>
      </c>
      <c r="D13" s="12">
        <v>2</v>
      </c>
      <c r="E13" s="26">
        <v>0</v>
      </c>
      <c r="F13" s="26">
        <v>0</v>
      </c>
      <c r="G13" s="26">
        <v>48</v>
      </c>
      <c r="H13" s="26">
        <v>3237</v>
      </c>
      <c r="I13" s="26">
        <v>79240</v>
      </c>
      <c r="J13" s="26">
        <v>0</v>
      </c>
      <c r="K13" s="35">
        <v>0</v>
      </c>
    </row>
    <row r="14" spans="1:11" ht="22.5" customHeight="1" x14ac:dyDescent="0.2">
      <c r="B14" s="96" t="s">
        <v>113</v>
      </c>
      <c r="C14" s="96" t="s">
        <v>266</v>
      </c>
      <c r="D14" s="12">
        <v>0</v>
      </c>
      <c r="E14" s="26">
        <v>0</v>
      </c>
      <c r="F14" s="26">
        <v>0</v>
      </c>
      <c r="G14" s="26">
        <v>203</v>
      </c>
      <c r="H14" s="26">
        <v>5</v>
      </c>
      <c r="I14" s="26">
        <v>0</v>
      </c>
      <c r="J14" s="26">
        <v>0</v>
      </c>
      <c r="K14" s="35">
        <v>0</v>
      </c>
    </row>
    <row r="15" spans="1:11" ht="22.5" customHeight="1" x14ac:dyDescent="0.2">
      <c r="B15" s="96" t="s">
        <v>114</v>
      </c>
      <c r="C15" s="96" t="s">
        <v>107</v>
      </c>
      <c r="D15" s="12">
        <v>112</v>
      </c>
      <c r="E15" s="26">
        <v>3</v>
      </c>
      <c r="F15" s="26">
        <v>50</v>
      </c>
      <c r="G15" s="26">
        <v>189</v>
      </c>
      <c r="H15" s="26">
        <v>1015</v>
      </c>
      <c r="I15" s="26">
        <v>17</v>
      </c>
      <c r="J15" s="26">
        <v>29</v>
      </c>
      <c r="K15" s="35">
        <v>53</v>
      </c>
    </row>
    <row r="16" spans="1:11" ht="22.5" customHeight="1" x14ac:dyDescent="0.2">
      <c r="B16" s="96"/>
      <c r="C16" s="96"/>
      <c r="D16" s="12"/>
      <c r="E16" s="26"/>
      <c r="F16" s="26"/>
      <c r="G16" s="26"/>
      <c r="H16" s="26"/>
      <c r="I16" s="26"/>
      <c r="J16" s="26"/>
      <c r="K16" s="35"/>
    </row>
    <row r="17" spans="2:11" ht="22.5" customHeight="1" x14ac:dyDescent="0.2">
      <c r="B17" s="96" t="s">
        <v>115</v>
      </c>
      <c r="C17" s="96" t="s">
        <v>267</v>
      </c>
      <c r="D17" s="12">
        <v>330</v>
      </c>
      <c r="E17" s="26">
        <v>4</v>
      </c>
      <c r="F17" s="26">
        <v>78</v>
      </c>
      <c r="G17" s="26">
        <v>2787</v>
      </c>
      <c r="H17" s="26">
        <v>15499</v>
      </c>
      <c r="I17" s="26">
        <v>190</v>
      </c>
      <c r="J17" s="26">
        <v>95</v>
      </c>
      <c r="K17" s="35">
        <v>99</v>
      </c>
    </row>
    <row r="18" spans="2:11" ht="22.5" customHeight="1" x14ac:dyDescent="0.2">
      <c r="B18" s="96" t="s">
        <v>116</v>
      </c>
      <c r="C18" s="96" t="s">
        <v>108</v>
      </c>
      <c r="D18" s="16">
        <v>1709</v>
      </c>
      <c r="E18" s="35">
        <v>3</v>
      </c>
      <c r="F18" s="35">
        <v>478</v>
      </c>
      <c r="G18" s="35">
        <v>1426</v>
      </c>
      <c r="H18" s="35">
        <v>1964</v>
      </c>
      <c r="I18" s="35">
        <v>168</v>
      </c>
      <c r="J18" s="35">
        <v>588</v>
      </c>
      <c r="K18" s="35">
        <v>447</v>
      </c>
    </row>
    <row r="19" spans="2:11" ht="22.5" customHeight="1" x14ac:dyDescent="0.2">
      <c r="B19" s="96" t="s">
        <v>117</v>
      </c>
      <c r="C19" s="96" t="s">
        <v>268</v>
      </c>
      <c r="D19" s="12">
        <v>99</v>
      </c>
      <c r="E19" s="26">
        <v>1</v>
      </c>
      <c r="F19" s="26">
        <v>47</v>
      </c>
      <c r="G19" s="26">
        <v>199</v>
      </c>
      <c r="H19" s="26">
        <v>8712</v>
      </c>
      <c r="I19" s="26">
        <v>13722</v>
      </c>
      <c r="J19" s="26">
        <v>896</v>
      </c>
      <c r="K19" s="35">
        <v>379</v>
      </c>
    </row>
    <row r="20" spans="2:11" ht="22.5" customHeight="1" x14ac:dyDescent="0.2">
      <c r="B20" s="96" t="s">
        <v>118</v>
      </c>
      <c r="C20" s="96" t="s">
        <v>269</v>
      </c>
      <c r="D20" s="12">
        <v>2933</v>
      </c>
      <c r="E20" s="26">
        <v>35</v>
      </c>
      <c r="F20" s="26">
        <v>369</v>
      </c>
      <c r="G20" s="26">
        <v>2253</v>
      </c>
      <c r="H20" s="26">
        <v>5201</v>
      </c>
      <c r="I20" s="26">
        <v>0</v>
      </c>
      <c r="J20" s="26">
        <v>1316</v>
      </c>
      <c r="K20" s="35">
        <v>294</v>
      </c>
    </row>
    <row r="21" spans="2:11" ht="22.5" customHeight="1" x14ac:dyDescent="0.2">
      <c r="B21" s="96"/>
      <c r="C21" s="96"/>
      <c r="D21" s="12"/>
      <c r="E21" s="26"/>
      <c r="F21" s="26"/>
      <c r="G21" s="26"/>
      <c r="H21" s="26"/>
      <c r="I21" s="26"/>
      <c r="J21" s="26"/>
      <c r="K21" s="35"/>
    </row>
    <row r="22" spans="2:11" ht="22.5" customHeight="1" x14ac:dyDescent="0.2">
      <c r="B22" s="96" t="s">
        <v>119</v>
      </c>
      <c r="C22" s="96" t="s">
        <v>270</v>
      </c>
      <c r="D22" s="12">
        <v>705</v>
      </c>
      <c r="E22" s="26">
        <v>2</v>
      </c>
      <c r="F22" s="26">
        <v>50</v>
      </c>
      <c r="G22" s="26">
        <v>307</v>
      </c>
      <c r="H22" s="26">
        <v>23434</v>
      </c>
      <c r="I22" s="26">
        <v>10</v>
      </c>
      <c r="J22" s="26">
        <v>178</v>
      </c>
      <c r="K22" s="35">
        <v>15</v>
      </c>
    </row>
    <row r="23" spans="2:11" ht="22.5" customHeight="1" x14ac:dyDescent="0.2">
      <c r="B23" s="96">
        <v>10</v>
      </c>
      <c r="C23" s="96" t="s">
        <v>120</v>
      </c>
      <c r="D23" s="12">
        <v>1635</v>
      </c>
      <c r="E23" s="26">
        <v>15</v>
      </c>
      <c r="F23" s="26">
        <v>2353</v>
      </c>
      <c r="G23" s="26">
        <v>168</v>
      </c>
      <c r="H23" s="26">
        <v>10742</v>
      </c>
      <c r="I23" s="26">
        <v>0</v>
      </c>
      <c r="J23" s="26">
        <v>21</v>
      </c>
      <c r="K23" s="35">
        <v>0</v>
      </c>
    </row>
    <row r="24" spans="2:11" ht="22.5" customHeight="1" x14ac:dyDescent="0.2">
      <c r="B24" s="96">
        <v>11</v>
      </c>
      <c r="C24" s="96" t="s">
        <v>121</v>
      </c>
      <c r="D24" s="12">
        <v>6254</v>
      </c>
      <c r="E24" s="26">
        <v>18</v>
      </c>
      <c r="F24" s="26">
        <v>325</v>
      </c>
      <c r="G24" s="26">
        <v>760</v>
      </c>
      <c r="H24" s="26">
        <v>3950</v>
      </c>
      <c r="I24" s="26">
        <v>51</v>
      </c>
      <c r="J24" s="26">
        <v>10</v>
      </c>
      <c r="K24" s="35">
        <v>0</v>
      </c>
    </row>
    <row r="25" spans="2:11" ht="22.5" customHeight="1" x14ac:dyDescent="0.2">
      <c r="B25" s="96">
        <v>12</v>
      </c>
      <c r="C25" s="96" t="s">
        <v>122</v>
      </c>
      <c r="D25" s="16">
        <v>893</v>
      </c>
      <c r="E25" s="35">
        <v>31</v>
      </c>
      <c r="F25" s="35">
        <v>570</v>
      </c>
      <c r="G25" s="35">
        <v>632</v>
      </c>
      <c r="H25" s="35">
        <v>31448</v>
      </c>
      <c r="I25" s="35">
        <v>81</v>
      </c>
      <c r="J25" s="35">
        <v>40</v>
      </c>
      <c r="K25" s="35">
        <v>4</v>
      </c>
    </row>
    <row r="26" spans="2:11" ht="22.5" customHeight="1" x14ac:dyDescent="0.2">
      <c r="B26" s="96"/>
      <c r="C26" s="96"/>
      <c r="D26" s="16"/>
      <c r="E26" s="35"/>
      <c r="F26" s="35"/>
      <c r="G26" s="35"/>
      <c r="H26" s="35"/>
      <c r="I26" s="35"/>
      <c r="J26" s="35"/>
      <c r="K26" s="35"/>
    </row>
    <row r="27" spans="2:11" ht="22.5" customHeight="1" x14ac:dyDescent="0.2">
      <c r="B27" s="96">
        <v>13</v>
      </c>
      <c r="C27" s="96" t="s">
        <v>271</v>
      </c>
      <c r="D27" s="12">
        <v>174</v>
      </c>
      <c r="E27" s="26">
        <v>4</v>
      </c>
      <c r="F27" s="26">
        <v>460</v>
      </c>
      <c r="G27" s="26">
        <v>7</v>
      </c>
      <c r="H27" s="26">
        <v>2603</v>
      </c>
      <c r="I27" s="26">
        <v>0</v>
      </c>
      <c r="J27" s="26">
        <v>264</v>
      </c>
      <c r="K27" s="35">
        <v>0</v>
      </c>
    </row>
    <row r="28" spans="2:11" ht="22.5" customHeight="1" x14ac:dyDescent="0.2">
      <c r="B28" s="96">
        <v>14</v>
      </c>
      <c r="C28" s="35" t="s">
        <v>272</v>
      </c>
      <c r="D28" s="12">
        <v>35</v>
      </c>
      <c r="E28" s="26">
        <v>0</v>
      </c>
      <c r="F28" s="26">
        <v>98</v>
      </c>
      <c r="G28" s="26">
        <v>3</v>
      </c>
      <c r="H28" s="26">
        <v>31</v>
      </c>
      <c r="I28" s="26">
        <v>1</v>
      </c>
      <c r="J28" s="26">
        <v>8</v>
      </c>
      <c r="K28" s="35">
        <v>0</v>
      </c>
    </row>
    <row r="29" spans="2:11" ht="22.5" customHeight="1" x14ac:dyDescent="0.2">
      <c r="B29" s="96">
        <v>15</v>
      </c>
      <c r="C29" s="35" t="s">
        <v>273</v>
      </c>
      <c r="D29" s="12">
        <v>7</v>
      </c>
      <c r="E29" s="26">
        <v>0</v>
      </c>
      <c r="F29" s="26">
        <v>20</v>
      </c>
      <c r="G29" s="26">
        <v>10</v>
      </c>
      <c r="H29" s="26">
        <v>76</v>
      </c>
      <c r="I29" s="26">
        <v>0</v>
      </c>
      <c r="J29" s="26">
        <v>4</v>
      </c>
      <c r="K29" s="35">
        <v>1</v>
      </c>
    </row>
    <row r="30" spans="2:11" ht="22.5" customHeight="1" x14ac:dyDescent="0.2">
      <c r="B30" s="96">
        <v>16</v>
      </c>
      <c r="C30" s="35" t="s">
        <v>274</v>
      </c>
      <c r="D30" s="12">
        <v>5071</v>
      </c>
      <c r="E30" s="26">
        <v>432</v>
      </c>
      <c r="F30" s="26">
        <v>53</v>
      </c>
      <c r="G30" s="26">
        <v>222</v>
      </c>
      <c r="H30" s="26">
        <v>95</v>
      </c>
      <c r="I30" s="26">
        <v>1</v>
      </c>
      <c r="J30" s="26">
        <v>1</v>
      </c>
      <c r="K30" s="35">
        <v>0</v>
      </c>
    </row>
    <row r="31" spans="2:11" ht="22.5" customHeight="1" x14ac:dyDescent="0.2">
      <c r="B31" s="96"/>
      <c r="C31" s="35"/>
      <c r="D31" s="12"/>
      <c r="E31" s="26"/>
      <c r="F31" s="26"/>
      <c r="G31" s="26"/>
      <c r="H31" s="26"/>
      <c r="I31" s="26"/>
      <c r="J31" s="26"/>
      <c r="K31" s="35"/>
    </row>
    <row r="32" spans="2:11" ht="22.5" customHeight="1" x14ac:dyDescent="0.2">
      <c r="B32" s="96">
        <v>17</v>
      </c>
      <c r="C32" s="35" t="s">
        <v>123</v>
      </c>
      <c r="D32" s="12">
        <v>3129</v>
      </c>
      <c r="E32" s="26">
        <v>45</v>
      </c>
      <c r="F32" s="26">
        <v>360</v>
      </c>
      <c r="G32" s="26">
        <v>42</v>
      </c>
      <c r="H32" s="26">
        <v>2941</v>
      </c>
      <c r="I32" s="26">
        <v>1</v>
      </c>
      <c r="J32" s="26">
        <v>6</v>
      </c>
      <c r="K32" s="35">
        <v>0</v>
      </c>
    </row>
    <row r="33" spans="2:11" ht="22.5" customHeight="1" x14ac:dyDescent="0.2">
      <c r="B33" s="96">
        <v>18</v>
      </c>
      <c r="C33" s="35" t="s">
        <v>275</v>
      </c>
      <c r="D33" s="16">
        <v>5</v>
      </c>
      <c r="E33" s="35">
        <v>42</v>
      </c>
      <c r="F33" s="35">
        <v>68</v>
      </c>
      <c r="G33" s="35">
        <v>6</v>
      </c>
      <c r="H33" s="35">
        <v>805</v>
      </c>
      <c r="I33" s="35">
        <v>5</v>
      </c>
      <c r="J33" s="35">
        <v>1</v>
      </c>
      <c r="K33" s="35">
        <v>1</v>
      </c>
    </row>
    <row r="34" spans="2:11" ht="22.5" customHeight="1" x14ac:dyDescent="0.2">
      <c r="B34" s="96">
        <v>19</v>
      </c>
      <c r="C34" s="35" t="s">
        <v>124</v>
      </c>
      <c r="D34" s="12">
        <v>0</v>
      </c>
      <c r="E34" s="26">
        <v>0</v>
      </c>
      <c r="F34" s="26">
        <v>3866</v>
      </c>
      <c r="G34" s="26">
        <v>0</v>
      </c>
      <c r="H34" s="26">
        <v>0</v>
      </c>
      <c r="I34" s="26">
        <v>0</v>
      </c>
      <c r="J34" s="26">
        <v>0</v>
      </c>
      <c r="K34" s="35">
        <v>0</v>
      </c>
    </row>
    <row r="35" spans="2:11" ht="22.5" customHeight="1" x14ac:dyDescent="0.2">
      <c r="B35" s="96">
        <v>20</v>
      </c>
      <c r="C35" s="35" t="s">
        <v>125</v>
      </c>
      <c r="D35" s="12">
        <v>128</v>
      </c>
      <c r="E35" s="26">
        <v>8</v>
      </c>
      <c r="F35" s="26">
        <v>27</v>
      </c>
      <c r="G35" s="26">
        <v>1619</v>
      </c>
      <c r="H35" s="26">
        <v>1313</v>
      </c>
      <c r="I35" s="26">
        <v>1201</v>
      </c>
      <c r="J35" s="26">
        <v>123</v>
      </c>
      <c r="K35" s="35">
        <v>130</v>
      </c>
    </row>
    <row r="36" spans="2:11" ht="22.5" customHeight="1" x14ac:dyDescent="0.2">
      <c r="B36" s="96"/>
      <c r="C36" s="35"/>
      <c r="D36" s="12"/>
      <c r="E36" s="26"/>
      <c r="F36" s="26"/>
      <c r="G36" s="26"/>
      <c r="H36" s="26"/>
      <c r="I36" s="26"/>
      <c r="J36" s="26"/>
      <c r="K36" s="35"/>
    </row>
    <row r="37" spans="2:11" ht="22.5" customHeight="1" x14ac:dyDescent="0.2">
      <c r="B37" s="96">
        <v>21</v>
      </c>
      <c r="C37" s="35" t="s">
        <v>126</v>
      </c>
      <c r="D37" s="12">
        <v>121</v>
      </c>
      <c r="E37" s="26">
        <v>3</v>
      </c>
      <c r="F37" s="26">
        <v>34</v>
      </c>
      <c r="G37" s="26">
        <v>64</v>
      </c>
      <c r="H37" s="26">
        <v>308</v>
      </c>
      <c r="I37" s="26">
        <v>4532</v>
      </c>
      <c r="J37" s="26">
        <v>1425</v>
      </c>
      <c r="K37" s="35">
        <v>96</v>
      </c>
    </row>
    <row r="38" spans="2:11" ht="22.5" customHeight="1" x14ac:dyDescent="0.2">
      <c r="B38" s="96">
        <v>22</v>
      </c>
      <c r="C38" s="35" t="s">
        <v>214</v>
      </c>
      <c r="D38" s="12">
        <v>591</v>
      </c>
      <c r="E38" s="26">
        <v>8</v>
      </c>
      <c r="F38" s="26">
        <v>172</v>
      </c>
      <c r="G38" s="26">
        <v>733</v>
      </c>
      <c r="H38" s="26">
        <v>1728</v>
      </c>
      <c r="I38" s="26">
        <v>23128</v>
      </c>
      <c r="J38" s="26">
        <v>1932</v>
      </c>
      <c r="K38" s="35">
        <v>1204</v>
      </c>
    </row>
    <row r="39" spans="2:11" ht="22.5" customHeight="1" x14ac:dyDescent="0.2">
      <c r="B39" s="96">
        <v>23</v>
      </c>
      <c r="C39" s="35" t="s">
        <v>276</v>
      </c>
      <c r="D39" s="12">
        <v>45</v>
      </c>
      <c r="E39" s="26">
        <v>1</v>
      </c>
      <c r="F39" s="26">
        <v>18</v>
      </c>
      <c r="G39" s="26">
        <v>60</v>
      </c>
      <c r="H39" s="26">
        <v>299</v>
      </c>
      <c r="I39" s="26">
        <v>108</v>
      </c>
      <c r="J39" s="26">
        <v>2957</v>
      </c>
      <c r="K39" s="35">
        <v>299</v>
      </c>
    </row>
    <row r="40" spans="2:11" ht="22.5" customHeight="1" x14ac:dyDescent="0.2">
      <c r="B40" s="96">
        <v>24</v>
      </c>
      <c r="C40" s="35" t="s">
        <v>277</v>
      </c>
      <c r="D40" s="16">
        <v>20</v>
      </c>
      <c r="E40" s="35">
        <v>0</v>
      </c>
      <c r="F40" s="35">
        <v>21</v>
      </c>
      <c r="G40" s="35">
        <v>7</v>
      </c>
      <c r="H40" s="35">
        <v>710</v>
      </c>
      <c r="I40" s="35">
        <v>1720</v>
      </c>
      <c r="J40" s="35">
        <v>45</v>
      </c>
      <c r="K40" s="35">
        <v>0</v>
      </c>
    </row>
    <row r="41" spans="2:11" ht="22.5" customHeight="1" x14ac:dyDescent="0.2">
      <c r="B41" s="96"/>
      <c r="C41" s="35"/>
      <c r="D41" s="16"/>
      <c r="E41" s="35"/>
      <c r="F41" s="35"/>
      <c r="G41" s="35"/>
      <c r="H41" s="35"/>
      <c r="I41" s="35"/>
      <c r="J41" s="35"/>
      <c r="K41" s="35"/>
    </row>
    <row r="42" spans="2:11" ht="22.5" customHeight="1" x14ac:dyDescent="0.2">
      <c r="B42" s="96">
        <v>25</v>
      </c>
      <c r="C42" s="35" t="s">
        <v>127</v>
      </c>
      <c r="D42" s="16">
        <v>3130</v>
      </c>
      <c r="E42" s="35">
        <v>60</v>
      </c>
      <c r="F42" s="35">
        <v>1249</v>
      </c>
      <c r="G42" s="35">
        <v>3335</v>
      </c>
      <c r="H42" s="35">
        <v>27948</v>
      </c>
      <c r="I42" s="35">
        <v>2981</v>
      </c>
      <c r="J42" s="35">
        <v>918</v>
      </c>
      <c r="K42" s="35">
        <v>439</v>
      </c>
    </row>
    <row r="43" spans="2:11" ht="22.5" customHeight="1" x14ac:dyDescent="0.2">
      <c r="B43" s="96">
        <v>26</v>
      </c>
      <c r="C43" s="35" t="s">
        <v>215</v>
      </c>
      <c r="D43" s="12">
        <v>318</v>
      </c>
      <c r="E43" s="26">
        <v>6</v>
      </c>
      <c r="F43" s="26">
        <v>183</v>
      </c>
      <c r="G43" s="26">
        <v>610</v>
      </c>
      <c r="H43" s="26">
        <v>6120</v>
      </c>
      <c r="I43" s="26">
        <v>4016</v>
      </c>
      <c r="J43" s="26">
        <v>146</v>
      </c>
      <c r="K43" s="35">
        <v>193</v>
      </c>
    </row>
    <row r="44" spans="2:11" ht="22.5" customHeight="1" x14ac:dyDescent="0.2">
      <c r="B44" s="96">
        <v>27</v>
      </c>
      <c r="C44" s="35" t="s">
        <v>128</v>
      </c>
      <c r="D44" s="12">
        <v>290</v>
      </c>
      <c r="E44" s="26">
        <v>1</v>
      </c>
      <c r="F44" s="26">
        <v>18</v>
      </c>
      <c r="G44" s="26">
        <v>88</v>
      </c>
      <c r="H44" s="26">
        <v>1720</v>
      </c>
      <c r="I44" s="26">
        <v>1328</v>
      </c>
      <c r="J44" s="26">
        <v>61</v>
      </c>
      <c r="K44" s="35">
        <v>76</v>
      </c>
    </row>
    <row r="45" spans="2:11" ht="22.5" customHeight="1" x14ac:dyDescent="0.2">
      <c r="B45" s="96">
        <v>28</v>
      </c>
      <c r="C45" s="35" t="s">
        <v>278</v>
      </c>
      <c r="D45" s="12">
        <v>1096</v>
      </c>
      <c r="E45" s="26">
        <v>20</v>
      </c>
      <c r="F45" s="26">
        <v>355</v>
      </c>
      <c r="G45" s="26">
        <v>9666</v>
      </c>
      <c r="H45" s="26">
        <v>20726</v>
      </c>
      <c r="I45" s="26">
        <v>8797</v>
      </c>
      <c r="J45" s="26">
        <v>739</v>
      </c>
      <c r="K45" s="35">
        <v>1570</v>
      </c>
    </row>
    <row r="46" spans="2:11" ht="22.5" customHeight="1" x14ac:dyDescent="0.2">
      <c r="B46" s="96"/>
      <c r="C46" s="35"/>
      <c r="D46" s="12"/>
      <c r="E46" s="26"/>
      <c r="F46" s="26"/>
      <c r="G46" s="26"/>
      <c r="H46" s="26"/>
      <c r="I46" s="26"/>
      <c r="J46" s="26"/>
      <c r="K46" s="35"/>
    </row>
    <row r="47" spans="2:11" ht="22.5" customHeight="1" x14ac:dyDescent="0.2">
      <c r="B47" s="96">
        <v>29</v>
      </c>
      <c r="C47" s="366" t="s">
        <v>279</v>
      </c>
      <c r="D47" s="12">
        <v>441</v>
      </c>
      <c r="E47" s="26">
        <v>38</v>
      </c>
      <c r="F47" s="26">
        <v>91</v>
      </c>
      <c r="G47" s="26">
        <v>256</v>
      </c>
      <c r="H47" s="26">
        <v>3551</v>
      </c>
      <c r="I47" s="26">
        <v>2547</v>
      </c>
      <c r="J47" s="26">
        <v>1922</v>
      </c>
      <c r="K47" s="35">
        <v>254</v>
      </c>
    </row>
    <row r="48" spans="2:11" ht="22.5" customHeight="1" x14ac:dyDescent="0.2">
      <c r="B48" s="96">
        <v>30</v>
      </c>
      <c r="C48" s="35" t="s">
        <v>129</v>
      </c>
      <c r="D48" s="12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35">
        <v>0</v>
      </c>
    </row>
    <row r="49" spans="2:11" ht="22.5" customHeight="1" x14ac:dyDescent="0.2">
      <c r="B49" s="96">
        <v>31</v>
      </c>
      <c r="C49" s="35" t="s">
        <v>216</v>
      </c>
      <c r="D49" s="12">
        <v>1494</v>
      </c>
      <c r="E49" s="26">
        <v>86</v>
      </c>
      <c r="F49" s="26">
        <v>295</v>
      </c>
      <c r="G49" s="26">
        <v>704</v>
      </c>
      <c r="H49" s="26">
        <v>846</v>
      </c>
      <c r="I49" s="26">
        <v>1234</v>
      </c>
      <c r="J49" s="26">
        <v>5</v>
      </c>
      <c r="K49" s="35">
        <v>6</v>
      </c>
    </row>
    <row r="50" spans="2:11" ht="22.5" customHeight="1" x14ac:dyDescent="0.2">
      <c r="B50" s="96">
        <v>32</v>
      </c>
      <c r="C50" s="35" t="s">
        <v>280</v>
      </c>
      <c r="D50" s="12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8</v>
      </c>
      <c r="K50" s="35">
        <v>0</v>
      </c>
    </row>
    <row r="51" spans="2:11" ht="22.5" customHeight="1" x14ac:dyDescent="0.2">
      <c r="B51" s="96"/>
      <c r="C51" s="35"/>
      <c r="D51" s="12"/>
      <c r="E51" s="26"/>
      <c r="F51" s="26"/>
      <c r="G51" s="26"/>
      <c r="H51" s="26"/>
      <c r="I51" s="26"/>
      <c r="J51" s="26"/>
      <c r="K51" s="35"/>
    </row>
    <row r="52" spans="2:11" ht="22.5" customHeight="1" x14ac:dyDescent="0.2">
      <c r="B52" s="98">
        <v>33</v>
      </c>
      <c r="C52" s="366" t="s">
        <v>281</v>
      </c>
      <c r="D52" s="12">
        <v>45</v>
      </c>
      <c r="E52" s="26">
        <v>0</v>
      </c>
      <c r="F52" s="26">
        <v>10</v>
      </c>
      <c r="G52" s="26">
        <v>53</v>
      </c>
      <c r="H52" s="26">
        <v>429</v>
      </c>
      <c r="I52" s="26">
        <v>301</v>
      </c>
      <c r="J52" s="26">
        <v>303</v>
      </c>
      <c r="K52" s="35">
        <v>56</v>
      </c>
    </row>
    <row r="53" spans="2:11" ht="22.5" customHeight="1" x14ac:dyDescent="0.2">
      <c r="B53" s="96">
        <v>34</v>
      </c>
      <c r="C53" s="35" t="s">
        <v>217</v>
      </c>
      <c r="D53" s="12">
        <v>1635</v>
      </c>
      <c r="E53" s="26">
        <v>49</v>
      </c>
      <c r="F53" s="26">
        <v>298</v>
      </c>
      <c r="G53" s="26">
        <v>2125</v>
      </c>
      <c r="H53" s="26">
        <v>45992</v>
      </c>
      <c r="I53" s="26">
        <v>14944</v>
      </c>
      <c r="J53" s="26">
        <v>6765</v>
      </c>
      <c r="K53" s="35">
        <v>1386</v>
      </c>
    </row>
    <row r="54" spans="2:11" ht="22.5" customHeight="1" x14ac:dyDescent="0.2">
      <c r="B54" s="96">
        <v>35</v>
      </c>
      <c r="C54" s="35" t="s">
        <v>218</v>
      </c>
      <c r="D54" s="12">
        <v>9</v>
      </c>
      <c r="E54" s="26">
        <v>0</v>
      </c>
      <c r="F54" s="26">
        <v>1</v>
      </c>
      <c r="G54" s="26">
        <v>7</v>
      </c>
      <c r="H54" s="26">
        <v>121</v>
      </c>
      <c r="I54" s="26">
        <v>15</v>
      </c>
      <c r="J54" s="26">
        <v>14</v>
      </c>
      <c r="K54" s="35">
        <v>2</v>
      </c>
    </row>
    <row r="55" spans="2:11" ht="22.5" customHeight="1" x14ac:dyDescent="0.2">
      <c r="B55" s="96">
        <v>36</v>
      </c>
      <c r="C55" s="35" t="s">
        <v>130</v>
      </c>
      <c r="D55" s="12">
        <v>63</v>
      </c>
      <c r="E55" s="26">
        <v>2</v>
      </c>
      <c r="F55" s="26">
        <v>9</v>
      </c>
      <c r="G55" s="26">
        <v>40</v>
      </c>
      <c r="H55" s="26">
        <v>486</v>
      </c>
      <c r="I55" s="26">
        <v>7</v>
      </c>
      <c r="J55" s="26">
        <v>38</v>
      </c>
      <c r="K55" s="35">
        <v>87</v>
      </c>
    </row>
    <row r="56" spans="2:11" ht="22.5" customHeight="1" x14ac:dyDescent="0.2">
      <c r="B56" s="96">
        <v>37</v>
      </c>
      <c r="C56" s="35" t="s">
        <v>131</v>
      </c>
      <c r="D56" s="12">
        <v>93</v>
      </c>
      <c r="E56" s="26">
        <v>4</v>
      </c>
      <c r="F56" s="26">
        <v>122</v>
      </c>
      <c r="G56" s="26">
        <v>87</v>
      </c>
      <c r="H56" s="26">
        <v>6379</v>
      </c>
      <c r="I56" s="26">
        <v>652</v>
      </c>
      <c r="J56" s="26">
        <v>393</v>
      </c>
      <c r="K56" s="35">
        <v>37</v>
      </c>
    </row>
    <row r="57" spans="2:11" ht="22.5" customHeight="1" x14ac:dyDescent="0.2">
      <c r="B57" s="97"/>
      <c r="C57" s="37"/>
      <c r="D57" s="12"/>
      <c r="E57" s="26"/>
      <c r="F57" s="26"/>
      <c r="G57" s="26"/>
      <c r="H57" s="26"/>
      <c r="I57" s="26"/>
      <c r="J57" s="26"/>
      <c r="K57" s="37"/>
    </row>
    <row r="58" spans="2:11" x14ac:dyDescent="0.2">
      <c r="B58" s="98"/>
      <c r="C58" s="35"/>
      <c r="D58" s="386"/>
      <c r="E58" s="387"/>
      <c r="F58" s="387"/>
      <c r="G58" s="387"/>
      <c r="H58" s="387"/>
      <c r="I58" s="387"/>
      <c r="J58" s="387"/>
      <c r="K58" s="35"/>
    </row>
    <row r="59" spans="2:11" x14ac:dyDescent="0.2">
      <c r="B59" s="96">
        <v>38</v>
      </c>
      <c r="C59" s="35" t="s">
        <v>515</v>
      </c>
      <c r="D59" s="12">
        <v>32612</v>
      </c>
      <c r="E59" s="26">
        <v>921</v>
      </c>
      <c r="F59" s="26">
        <v>12148</v>
      </c>
      <c r="G59" s="26">
        <v>29099</v>
      </c>
      <c r="H59" s="26">
        <v>231021</v>
      </c>
      <c r="I59" s="26">
        <v>160998</v>
      </c>
      <c r="J59" s="26">
        <v>21251</v>
      </c>
      <c r="K59" s="35">
        <v>7128</v>
      </c>
    </row>
    <row r="60" spans="2:11" x14ac:dyDescent="0.2">
      <c r="B60" s="192"/>
      <c r="C60" s="37"/>
      <c r="D60" s="36"/>
      <c r="E60" s="37"/>
      <c r="F60" s="37"/>
      <c r="G60" s="37"/>
      <c r="H60" s="37"/>
      <c r="I60" s="37"/>
      <c r="J60" s="37"/>
      <c r="K60" s="35"/>
    </row>
    <row r="61" spans="2:11" x14ac:dyDescent="0.2">
      <c r="B61" s="96"/>
      <c r="C61" s="35"/>
      <c r="D61" s="12"/>
      <c r="E61" s="26"/>
      <c r="F61" s="26"/>
      <c r="G61" s="26"/>
      <c r="H61" s="26"/>
      <c r="I61" s="26"/>
      <c r="J61" s="26"/>
      <c r="K61" s="31"/>
    </row>
    <row r="62" spans="2:11" x14ac:dyDescent="0.2">
      <c r="B62" s="96">
        <v>39</v>
      </c>
      <c r="C62" s="35" t="s">
        <v>514</v>
      </c>
      <c r="D62" s="12">
        <v>695</v>
      </c>
      <c r="E62" s="26">
        <v>31</v>
      </c>
      <c r="F62" s="26">
        <v>272</v>
      </c>
      <c r="G62" s="26">
        <v>786</v>
      </c>
      <c r="H62" s="26">
        <v>7704</v>
      </c>
      <c r="I62" s="26">
        <v>1739</v>
      </c>
      <c r="J62" s="26">
        <v>427</v>
      </c>
      <c r="K62" s="35">
        <v>647</v>
      </c>
    </row>
    <row r="63" spans="2:11" x14ac:dyDescent="0.2">
      <c r="B63" s="96">
        <v>40</v>
      </c>
      <c r="C63" s="35" t="s">
        <v>513</v>
      </c>
      <c r="D63" s="12">
        <v>9122</v>
      </c>
      <c r="E63" s="26">
        <v>365</v>
      </c>
      <c r="F63" s="26">
        <v>3706</v>
      </c>
      <c r="G63" s="26">
        <v>12404</v>
      </c>
      <c r="H63" s="26">
        <v>109586</v>
      </c>
      <c r="I63" s="26">
        <v>15045</v>
      </c>
      <c r="J63" s="26">
        <v>5574</v>
      </c>
      <c r="K63" s="35">
        <v>12116</v>
      </c>
    </row>
    <row r="64" spans="2:11" x14ac:dyDescent="0.2">
      <c r="B64" s="96">
        <v>41</v>
      </c>
      <c r="C64" s="35" t="s">
        <v>512</v>
      </c>
      <c r="D64" s="12">
        <v>-1501</v>
      </c>
      <c r="E64" s="26">
        <v>-19</v>
      </c>
      <c r="F64" s="26">
        <v>208</v>
      </c>
      <c r="G64" s="26">
        <v>602</v>
      </c>
      <c r="H64" s="26">
        <v>43056</v>
      </c>
      <c r="I64" s="26">
        <v>-25890</v>
      </c>
      <c r="J64" s="26">
        <v>4991</v>
      </c>
      <c r="K64" s="35">
        <v>1043</v>
      </c>
    </row>
    <row r="65" spans="1:11" x14ac:dyDescent="0.2">
      <c r="B65" s="96">
        <v>42</v>
      </c>
      <c r="C65" s="35" t="s">
        <v>511</v>
      </c>
      <c r="D65" s="12">
        <v>4453</v>
      </c>
      <c r="E65" s="26">
        <v>142</v>
      </c>
      <c r="F65" s="26">
        <v>1110</v>
      </c>
      <c r="G65" s="26">
        <v>2915</v>
      </c>
      <c r="H65" s="26">
        <v>13934</v>
      </c>
      <c r="I65" s="26">
        <v>39203</v>
      </c>
      <c r="J65" s="26">
        <v>8209</v>
      </c>
      <c r="K65" s="35">
        <v>2940</v>
      </c>
    </row>
    <row r="66" spans="1:11" x14ac:dyDescent="0.2">
      <c r="B66" s="96">
        <v>43</v>
      </c>
      <c r="C66" s="35" t="s">
        <v>260</v>
      </c>
      <c r="D66" s="12">
        <v>382</v>
      </c>
      <c r="E66" s="26">
        <v>8</v>
      </c>
      <c r="F66" s="26">
        <v>202</v>
      </c>
      <c r="G66" s="26">
        <v>1659</v>
      </c>
      <c r="H66" s="26">
        <v>15681</v>
      </c>
      <c r="I66" s="26">
        <v>8364</v>
      </c>
      <c r="J66" s="26">
        <v>1453</v>
      </c>
      <c r="K66" s="35">
        <v>1262</v>
      </c>
    </row>
    <row r="67" spans="1:11" x14ac:dyDescent="0.2">
      <c r="B67" s="96">
        <v>44</v>
      </c>
      <c r="C67" s="35" t="s">
        <v>510</v>
      </c>
      <c r="D67" s="12">
        <v>-1</v>
      </c>
      <c r="E67" s="26">
        <v>0</v>
      </c>
      <c r="F67" s="26">
        <v>0</v>
      </c>
      <c r="G67" s="26">
        <v>-1</v>
      </c>
      <c r="H67" s="26">
        <v>-2297</v>
      </c>
      <c r="I67" s="26">
        <v>-155</v>
      </c>
      <c r="J67" s="26">
        <v>-1863</v>
      </c>
      <c r="K67" s="35">
        <v>0</v>
      </c>
    </row>
    <row r="68" spans="1:11" x14ac:dyDescent="0.2">
      <c r="B68" s="97"/>
      <c r="C68" s="37"/>
      <c r="D68" s="12"/>
      <c r="E68" s="26"/>
      <c r="F68" s="26"/>
      <c r="G68" s="26"/>
      <c r="H68" s="26"/>
      <c r="I68" s="26"/>
      <c r="J68" s="26"/>
      <c r="K68" s="37"/>
    </row>
    <row r="69" spans="1:11" x14ac:dyDescent="0.2">
      <c r="B69" s="98"/>
      <c r="C69" s="35"/>
      <c r="D69" s="386"/>
      <c r="E69" s="387"/>
      <c r="F69" s="387"/>
      <c r="G69" s="387"/>
      <c r="H69" s="387"/>
      <c r="I69" s="387"/>
      <c r="J69" s="387"/>
      <c r="K69" s="31"/>
    </row>
    <row r="70" spans="1:11" x14ac:dyDescent="0.2">
      <c r="A70" s="89"/>
      <c r="B70" s="96">
        <v>45</v>
      </c>
      <c r="C70" s="35" t="s">
        <v>509</v>
      </c>
      <c r="D70" s="16">
        <v>13150</v>
      </c>
      <c r="E70" s="35">
        <v>527</v>
      </c>
      <c r="F70" s="35">
        <v>5498</v>
      </c>
      <c r="G70" s="35">
        <v>18365</v>
      </c>
      <c r="H70" s="35">
        <v>187664</v>
      </c>
      <c r="I70" s="35">
        <v>38306</v>
      </c>
      <c r="J70" s="35">
        <v>18791</v>
      </c>
      <c r="K70" s="35">
        <v>18008</v>
      </c>
    </row>
    <row r="71" spans="1:11" x14ac:dyDescent="0.2">
      <c r="A71" s="89"/>
      <c r="B71" s="192"/>
      <c r="C71" s="37"/>
      <c r="D71" s="14"/>
      <c r="E71" s="15"/>
      <c r="F71" s="15"/>
      <c r="G71" s="15"/>
      <c r="H71" s="15"/>
      <c r="I71" s="15"/>
      <c r="J71" s="15"/>
      <c r="K71" s="37"/>
    </row>
    <row r="72" spans="1:11" x14ac:dyDescent="0.2">
      <c r="B72" s="96"/>
      <c r="C72" s="35"/>
      <c r="D72" s="95"/>
      <c r="E72" s="96"/>
      <c r="F72" s="35"/>
      <c r="G72" s="35"/>
      <c r="H72" s="35"/>
      <c r="I72" s="35"/>
      <c r="J72" s="35"/>
      <c r="K72" s="35"/>
    </row>
    <row r="73" spans="1:11" x14ac:dyDescent="0.2">
      <c r="B73" s="96">
        <v>46</v>
      </c>
      <c r="C73" s="35" t="s">
        <v>508</v>
      </c>
      <c r="D73" s="16">
        <v>45762</v>
      </c>
      <c r="E73" s="35">
        <v>1448</v>
      </c>
      <c r="F73" s="35">
        <v>17646</v>
      </c>
      <c r="G73" s="35">
        <v>47464</v>
      </c>
      <c r="H73" s="35">
        <v>418685</v>
      </c>
      <c r="I73" s="35">
        <v>199304</v>
      </c>
      <c r="J73" s="35">
        <v>40042</v>
      </c>
      <c r="K73" s="35">
        <v>25136</v>
      </c>
    </row>
    <row r="74" spans="1:11" ht="18" thickBot="1" x14ac:dyDescent="0.2">
      <c r="B74" s="25"/>
      <c r="C74" s="25"/>
      <c r="D74" s="55"/>
      <c r="E74" s="25"/>
      <c r="F74" s="25"/>
      <c r="G74" s="25"/>
      <c r="H74" s="25"/>
      <c r="I74" s="25"/>
      <c r="J74" s="25"/>
      <c r="K74" s="25"/>
    </row>
    <row r="75" spans="1:11" x14ac:dyDescent="0.2">
      <c r="D75" s="89" t="s">
        <v>187</v>
      </c>
    </row>
  </sheetData>
  <mergeCells count="1">
    <mergeCell ref="B6:J6"/>
  </mergeCells>
  <phoneticPr fontId="2"/>
  <pageMargins left="0.59055118110236227" right="0.59055118110236227" top="0.98425196850393704" bottom="0.59055118110236227" header="0.51181102362204722" footer="0.51181102362204722"/>
  <pageSetup paperSize="9" scale="51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K75"/>
  <sheetViews>
    <sheetView view="pageBreakPreview" zoomScale="75" zoomScaleNormal="75" workbookViewId="0">
      <selection activeCell="D25" sqref="D25"/>
    </sheetView>
  </sheetViews>
  <sheetFormatPr defaultColWidth="13.375" defaultRowHeight="17.25" x14ac:dyDescent="0.15"/>
  <cols>
    <col min="1" max="1" width="13.375" style="17"/>
    <col min="2" max="2" width="5.125" style="17" customWidth="1"/>
    <col min="3" max="3" width="28.75" style="17" customWidth="1"/>
    <col min="4" max="10" width="15.25" style="17" customWidth="1"/>
    <col min="11" max="16384" width="13.375" style="17"/>
  </cols>
  <sheetData>
    <row r="1" spans="1:11" x14ac:dyDescent="0.2">
      <c r="A1" s="89"/>
    </row>
    <row r="6" spans="1:11" x14ac:dyDescent="0.2">
      <c r="B6" s="475" t="s">
        <v>524</v>
      </c>
      <c r="C6" s="475"/>
      <c r="D6" s="475"/>
      <c r="E6" s="475"/>
      <c r="F6" s="475"/>
      <c r="G6" s="475"/>
      <c r="H6" s="475"/>
      <c r="I6" s="475"/>
      <c r="J6" s="475"/>
    </row>
    <row r="7" spans="1:11" ht="18" thickBot="1" x14ac:dyDescent="0.25">
      <c r="B7" s="25"/>
      <c r="C7" s="25"/>
      <c r="D7" s="25"/>
      <c r="E7" s="25"/>
      <c r="F7" s="25"/>
      <c r="G7" s="25"/>
      <c r="H7" s="25"/>
      <c r="I7" s="25"/>
      <c r="J7" s="337"/>
      <c r="K7" s="337" t="s">
        <v>520</v>
      </c>
    </row>
    <row r="8" spans="1:11" x14ac:dyDescent="0.2">
      <c r="B8" s="39"/>
      <c r="C8" s="39"/>
      <c r="D8" s="383" t="s">
        <v>526</v>
      </c>
      <c r="E8" s="383" t="s">
        <v>149</v>
      </c>
      <c r="F8" s="383" t="s">
        <v>150</v>
      </c>
      <c r="G8" s="383" t="s">
        <v>151</v>
      </c>
      <c r="H8" s="383" t="s">
        <v>152</v>
      </c>
      <c r="I8" s="383" t="s">
        <v>153</v>
      </c>
      <c r="J8" s="383" t="s">
        <v>154</v>
      </c>
      <c r="K8" s="383" t="s">
        <v>155</v>
      </c>
    </row>
    <row r="9" spans="1:11" x14ac:dyDescent="0.2">
      <c r="B9" s="35"/>
      <c r="C9" s="35"/>
      <c r="D9" s="209" t="s">
        <v>296</v>
      </c>
      <c r="E9" s="209" t="s">
        <v>297</v>
      </c>
      <c r="F9" s="209" t="s">
        <v>298</v>
      </c>
      <c r="G9" s="209" t="s">
        <v>299</v>
      </c>
      <c r="H9" s="209" t="s">
        <v>300</v>
      </c>
      <c r="I9" s="209" t="s">
        <v>301</v>
      </c>
      <c r="J9" s="209" t="s">
        <v>302</v>
      </c>
      <c r="K9" s="209" t="s">
        <v>303</v>
      </c>
    </row>
    <row r="10" spans="1:11" x14ac:dyDescent="0.2">
      <c r="B10" s="37"/>
      <c r="C10" s="37"/>
      <c r="D10" s="451"/>
      <c r="E10" s="342"/>
      <c r="F10" s="342"/>
      <c r="G10" s="342"/>
      <c r="H10" s="342"/>
      <c r="I10" s="342"/>
      <c r="J10" s="342"/>
      <c r="K10" s="344"/>
    </row>
    <row r="11" spans="1:11" ht="22.5" customHeight="1" x14ac:dyDescent="0.15">
      <c r="B11" s="35"/>
      <c r="C11" s="35"/>
      <c r="D11" s="16"/>
      <c r="E11" s="35"/>
      <c r="F11" s="35"/>
      <c r="G11" s="35"/>
      <c r="H11" s="35"/>
      <c r="I11" s="35"/>
      <c r="J11" s="35"/>
      <c r="K11" s="31"/>
    </row>
    <row r="12" spans="1:11" ht="22.5" customHeight="1" x14ac:dyDescent="0.2">
      <c r="B12" s="96" t="s">
        <v>111</v>
      </c>
      <c r="C12" s="96" t="s">
        <v>105</v>
      </c>
      <c r="D12" s="12">
        <v>67</v>
      </c>
      <c r="E12" s="26">
        <v>0</v>
      </c>
      <c r="F12" s="26">
        <v>1</v>
      </c>
      <c r="G12" s="26">
        <v>3</v>
      </c>
      <c r="H12" s="26">
        <v>0</v>
      </c>
      <c r="I12" s="26">
        <v>7</v>
      </c>
      <c r="J12" s="26">
        <v>218</v>
      </c>
      <c r="K12" s="35">
        <v>1334</v>
      </c>
    </row>
    <row r="13" spans="1:11" ht="22.5" customHeight="1" x14ac:dyDescent="0.2">
      <c r="B13" s="96" t="s">
        <v>112</v>
      </c>
      <c r="C13" s="96" t="s">
        <v>106</v>
      </c>
      <c r="D13" s="12">
        <v>0</v>
      </c>
      <c r="E13" s="26">
        <v>0</v>
      </c>
      <c r="F13" s="26">
        <v>0</v>
      </c>
      <c r="G13" s="26">
        <v>0</v>
      </c>
      <c r="H13" s="26">
        <v>0</v>
      </c>
      <c r="I13" s="26">
        <v>1</v>
      </c>
      <c r="J13" s="26">
        <v>9</v>
      </c>
      <c r="K13" s="35">
        <v>0</v>
      </c>
    </row>
    <row r="14" spans="1:11" ht="22.5" customHeight="1" x14ac:dyDescent="0.2">
      <c r="B14" s="96" t="s">
        <v>113</v>
      </c>
      <c r="C14" s="96" t="s">
        <v>266</v>
      </c>
      <c r="D14" s="12">
        <v>65</v>
      </c>
      <c r="E14" s="26">
        <v>0</v>
      </c>
      <c r="F14" s="26">
        <v>0</v>
      </c>
      <c r="G14" s="26">
        <v>13</v>
      </c>
      <c r="H14" s="26">
        <v>0</v>
      </c>
      <c r="I14" s="26">
        <v>75</v>
      </c>
      <c r="J14" s="26">
        <v>320</v>
      </c>
      <c r="K14" s="35">
        <v>4106</v>
      </c>
    </row>
    <row r="15" spans="1:11" ht="22.5" customHeight="1" x14ac:dyDescent="0.2">
      <c r="B15" s="96" t="s">
        <v>114</v>
      </c>
      <c r="C15" s="96" t="s">
        <v>107</v>
      </c>
      <c r="D15" s="12">
        <v>1971</v>
      </c>
      <c r="E15" s="26">
        <v>325</v>
      </c>
      <c r="F15" s="26">
        <v>12</v>
      </c>
      <c r="G15" s="26">
        <v>570</v>
      </c>
      <c r="H15" s="26">
        <v>100</v>
      </c>
      <c r="I15" s="26">
        <v>1006</v>
      </c>
      <c r="J15" s="26">
        <v>97</v>
      </c>
      <c r="K15" s="35">
        <v>1692</v>
      </c>
    </row>
    <row r="16" spans="1:11" ht="22.5" customHeight="1" x14ac:dyDescent="0.2">
      <c r="B16" s="96"/>
      <c r="C16" s="96"/>
      <c r="D16" s="12"/>
      <c r="E16" s="26"/>
      <c r="F16" s="26"/>
      <c r="G16" s="26"/>
      <c r="H16" s="26"/>
      <c r="I16" s="26"/>
      <c r="J16" s="26"/>
      <c r="K16" s="35"/>
    </row>
    <row r="17" spans="2:11" ht="22.5" customHeight="1" x14ac:dyDescent="0.2">
      <c r="B17" s="96" t="s">
        <v>115</v>
      </c>
      <c r="C17" s="96" t="s">
        <v>267</v>
      </c>
      <c r="D17" s="12">
        <v>3713</v>
      </c>
      <c r="E17" s="26">
        <v>861</v>
      </c>
      <c r="F17" s="26">
        <v>214</v>
      </c>
      <c r="G17" s="26">
        <v>921</v>
      </c>
      <c r="H17" s="26">
        <v>1150</v>
      </c>
      <c r="I17" s="26">
        <v>355</v>
      </c>
      <c r="J17" s="26">
        <v>1252</v>
      </c>
      <c r="K17" s="35">
        <v>3098</v>
      </c>
    </row>
    <row r="18" spans="2:11" ht="22.5" customHeight="1" x14ac:dyDescent="0.2">
      <c r="B18" s="96" t="s">
        <v>116</v>
      </c>
      <c r="C18" s="96" t="s">
        <v>108</v>
      </c>
      <c r="D18" s="16">
        <v>6</v>
      </c>
      <c r="E18" s="35">
        <v>4</v>
      </c>
      <c r="F18" s="35">
        <v>14</v>
      </c>
      <c r="G18" s="35">
        <v>103</v>
      </c>
      <c r="H18" s="35">
        <v>107</v>
      </c>
      <c r="I18" s="35">
        <v>255</v>
      </c>
      <c r="J18" s="35">
        <v>1269</v>
      </c>
      <c r="K18" s="35">
        <v>47469</v>
      </c>
    </row>
    <row r="19" spans="2:11" ht="22.5" customHeight="1" x14ac:dyDescent="0.2">
      <c r="B19" s="96" t="s">
        <v>117</v>
      </c>
      <c r="C19" s="96" t="s">
        <v>268</v>
      </c>
      <c r="D19" s="12">
        <v>1316</v>
      </c>
      <c r="E19" s="26">
        <v>127</v>
      </c>
      <c r="F19" s="26">
        <v>309</v>
      </c>
      <c r="G19" s="26">
        <v>40711</v>
      </c>
      <c r="H19" s="26">
        <v>173</v>
      </c>
      <c r="I19" s="26">
        <v>2439</v>
      </c>
      <c r="J19" s="26">
        <v>1147</v>
      </c>
      <c r="K19" s="35">
        <v>1960</v>
      </c>
    </row>
    <row r="20" spans="2:11" ht="22.5" customHeight="1" x14ac:dyDescent="0.2">
      <c r="B20" s="96" t="s">
        <v>118</v>
      </c>
      <c r="C20" s="96" t="s">
        <v>269</v>
      </c>
      <c r="D20" s="12">
        <v>3019</v>
      </c>
      <c r="E20" s="26">
        <v>697</v>
      </c>
      <c r="F20" s="26">
        <v>318</v>
      </c>
      <c r="G20" s="26">
        <v>925</v>
      </c>
      <c r="H20" s="26">
        <v>167</v>
      </c>
      <c r="I20" s="26">
        <v>452</v>
      </c>
      <c r="J20" s="26">
        <v>799</v>
      </c>
      <c r="K20" s="35">
        <v>1081</v>
      </c>
    </row>
    <row r="21" spans="2:11" ht="22.5" customHeight="1" x14ac:dyDescent="0.2">
      <c r="B21" s="96"/>
      <c r="C21" s="96"/>
      <c r="D21" s="12"/>
      <c r="E21" s="26"/>
      <c r="F21" s="26"/>
      <c r="G21" s="26"/>
      <c r="H21" s="26"/>
      <c r="I21" s="26"/>
      <c r="J21" s="26"/>
      <c r="K21" s="35"/>
    </row>
    <row r="22" spans="2:11" ht="22.5" customHeight="1" x14ac:dyDescent="0.2">
      <c r="B22" s="96" t="s">
        <v>119</v>
      </c>
      <c r="C22" s="96" t="s">
        <v>270</v>
      </c>
      <c r="D22" s="12">
        <v>113</v>
      </c>
      <c r="E22" s="26">
        <v>2</v>
      </c>
      <c r="F22" s="26">
        <v>41</v>
      </c>
      <c r="G22" s="26">
        <v>11</v>
      </c>
      <c r="H22" s="26">
        <v>1</v>
      </c>
      <c r="I22" s="26">
        <v>57</v>
      </c>
      <c r="J22" s="26">
        <v>468</v>
      </c>
      <c r="K22" s="35">
        <v>422</v>
      </c>
    </row>
    <row r="23" spans="2:11" ht="22.5" customHeight="1" x14ac:dyDescent="0.2">
      <c r="B23" s="96">
        <v>10</v>
      </c>
      <c r="C23" s="96" t="s">
        <v>120</v>
      </c>
      <c r="D23" s="12">
        <v>0</v>
      </c>
      <c r="E23" s="26">
        <v>0</v>
      </c>
      <c r="F23" s="26">
        <v>0</v>
      </c>
      <c r="G23" s="26">
        <v>34</v>
      </c>
      <c r="H23" s="26">
        <v>0</v>
      </c>
      <c r="I23" s="26">
        <v>4</v>
      </c>
      <c r="J23" s="26">
        <v>0</v>
      </c>
      <c r="K23" s="35">
        <v>2</v>
      </c>
    </row>
    <row r="24" spans="2:11" ht="22.5" customHeight="1" x14ac:dyDescent="0.2">
      <c r="B24" s="96">
        <v>11</v>
      </c>
      <c r="C24" s="96" t="s">
        <v>121</v>
      </c>
      <c r="D24" s="12">
        <v>6</v>
      </c>
      <c r="E24" s="26">
        <v>0</v>
      </c>
      <c r="F24" s="26">
        <v>0</v>
      </c>
      <c r="G24" s="26">
        <v>7</v>
      </c>
      <c r="H24" s="26">
        <v>4</v>
      </c>
      <c r="I24" s="26">
        <v>42</v>
      </c>
      <c r="J24" s="26">
        <v>14</v>
      </c>
      <c r="K24" s="35">
        <v>797</v>
      </c>
    </row>
    <row r="25" spans="2:11" ht="22.5" customHeight="1" x14ac:dyDescent="0.2">
      <c r="B25" s="96">
        <v>12</v>
      </c>
      <c r="C25" s="96" t="s">
        <v>122</v>
      </c>
      <c r="D25" s="16">
        <v>1387</v>
      </c>
      <c r="E25" s="35">
        <v>23</v>
      </c>
      <c r="F25" s="35">
        <v>184</v>
      </c>
      <c r="G25" s="35">
        <v>387</v>
      </c>
      <c r="H25" s="35">
        <v>81</v>
      </c>
      <c r="I25" s="35">
        <v>1049</v>
      </c>
      <c r="J25" s="35">
        <v>32</v>
      </c>
      <c r="K25" s="35">
        <v>194</v>
      </c>
    </row>
    <row r="26" spans="2:11" ht="22.5" customHeight="1" x14ac:dyDescent="0.2">
      <c r="B26" s="96"/>
      <c r="C26" s="96"/>
      <c r="D26" s="16"/>
      <c r="E26" s="35"/>
      <c r="F26" s="35"/>
      <c r="G26" s="35"/>
      <c r="H26" s="35"/>
      <c r="I26" s="35"/>
      <c r="J26" s="35"/>
      <c r="K26" s="35"/>
    </row>
    <row r="27" spans="2:11" ht="22.5" customHeight="1" x14ac:dyDescent="0.2">
      <c r="B27" s="96">
        <v>13</v>
      </c>
      <c r="C27" s="96" t="s">
        <v>271</v>
      </c>
      <c r="D27" s="12">
        <v>2</v>
      </c>
      <c r="E27" s="26">
        <v>0</v>
      </c>
      <c r="F27" s="26">
        <v>0</v>
      </c>
      <c r="G27" s="26">
        <v>15</v>
      </c>
      <c r="H27" s="26">
        <v>1</v>
      </c>
      <c r="I27" s="26">
        <v>64</v>
      </c>
      <c r="J27" s="26">
        <v>0</v>
      </c>
      <c r="K27" s="35">
        <v>0</v>
      </c>
    </row>
    <row r="28" spans="2:11" ht="22.5" customHeight="1" x14ac:dyDescent="0.2">
      <c r="B28" s="96">
        <v>14</v>
      </c>
      <c r="C28" s="35" t="s">
        <v>272</v>
      </c>
      <c r="D28" s="12">
        <v>2</v>
      </c>
      <c r="E28" s="26">
        <v>0</v>
      </c>
      <c r="F28" s="26">
        <v>0</v>
      </c>
      <c r="G28" s="26">
        <v>14</v>
      </c>
      <c r="H28" s="26">
        <v>0</v>
      </c>
      <c r="I28" s="26">
        <v>3</v>
      </c>
      <c r="J28" s="26">
        <v>0</v>
      </c>
      <c r="K28" s="35">
        <v>0</v>
      </c>
    </row>
    <row r="29" spans="2:11" ht="22.5" customHeight="1" x14ac:dyDescent="0.2">
      <c r="B29" s="96">
        <v>15</v>
      </c>
      <c r="C29" s="35" t="s">
        <v>273</v>
      </c>
      <c r="D29" s="12">
        <v>475</v>
      </c>
      <c r="E29" s="26">
        <v>3</v>
      </c>
      <c r="F29" s="26">
        <v>0</v>
      </c>
      <c r="G29" s="26">
        <v>5</v>
      </c>
      <c r="H29" s="26">
        <v>15</v>
      </c>
      <c r="I29" s="26">
        <v>1987</v>
      </c>
      <c r="J29" s="26">
        <v>0</v>
      </c>
      <c r="K29" s="35">
        <v>4932</v>
      </c>
    </row>
    <row r="30" spans="2:11" ht="22.5" customHeight="1" x14ac:dyDescent="0.2">
      <c r="B30" s="96">
        <v>16</v>
      </c>
      <c r="C30" s="35" t="s">
        <v>274</v>
      </c>
      <c r="D30" s="12">
        <v>13</v>
      </c>
      <c r="E30" s="26">
        <v>6</v>
      </c>
      <c r="F30" s="26">
        <v>0</v>
      </c>
      <c r="G30" s="26">
        <v>0</v>
      </c>
      <c r="H30" s="26">
        <v>92</v>
      </c>
      <c r="I30" s="26">
        <v>421</v>
      </c>
      <c r="J30" s="26">
        <v>223</v>
      </c>
      <c r="K30" s="35">
        <v>2</v>
      </c>
    </row>
    <row r="31" spans="2:11" ht="22.5" customHeight="1" x14ac:dyDescent="0.2">
      <c r="B31" s="96"/>
      <c r="C31" s="35"/>
      <c r="D31" s="12"/>
      <c r="E31" s="26"/>
      <c r="F31" s="26"/>
      <c r="G31" s="26"/>
      <c r="H31" s="26"/>
      <c r="I31" s="26"/>
      <c r="J31" s="26"/>
      <c r="K31" s="35"/>
    </row>
    <row r="32" spans="2:11" ht="22.5" customHeight="1" x14ac:dyDescent="0.2">
      <c r="B32" s="96">
        <v>17</v>
      </c>
      <c r="C32" s="35" t="s">
        <v>123</v>
      </c>
      <c r="D32" s="12">
        <v>114</v>
      </c>
      <c r="E32" s="26">
        <v>1</v>
      </c>
      <c r="F32" s="26">
        <v>6</v>
      </c>
      <c r="G32" s="26">
        <v>44</v>
      </c>
      <c r="H32" s="26">
        <v>25</v>
      </c>
      <c r="I32" s="26">
        <v>388</v>
      </c>
      <c r="J32" s="26">
        <v>137</v>
      </c>
      <c r="K32" s="35">
        <v>72</v>
      </c>
    </row>
    <row r="33" spans="2:11" ht="22.5" customHeight="1" x14ac:dyDescent="0.2">
      <c r="B33" s="96">
        <v>18</v>
      </c>
      <c r="C33" s="35" t="s">
        <v>275</v>
      </c>
      <c r="D33" s="16">
        <v>222</v>
      </c>
      <c r="E33" s="35">
        <v>45</v>
      </c>
      <c r="F33" s="35">
        <v>30</v>
      </c>
      <c r="G33" s="35">
        <v>41</v>
      </c>
      <c r="H33" s="35">
        <v>23</v>
      </c>
      <c r="I33" s="35">
        <v>402</v>
      </c>
      <c r="J33" s="35">
        <v>28</v>
      </c>
      <c r="K33" s="35">
        <v>21</v>
      </c>
    </row>
    <row r="34" spans="2:11" ht="22.5" customHeight="1" x14ac:dyDescent="0.2">
      <c r="B34" s="96">
        <v>19</v>
      </c>
      <c r="C34" s="35" t="s">
        <v>124</v>
      </c>
      <c r="D34" s="12">
        <v>0</v>
      </c>
      <c r="E34" s="26">
        <v>0</v>
      </c>
      <c r="F34" s="26">
        <v>0</v>
      </c>
      <c r="G34" s="26">
        <v>2324</v>
      </c>
      <c r="H34" s="26">
        <v>0</v>
      </c>
      <c r="I34" s="26">
        <v>2051</v>
      </c>
      <c r="J34" s="26">
        <v>11</v>
      </c>
      <c r="K34" s="35">
        <v>0</v>
      </c>
    </row>
    <row r="35" spans="2:11" ht="22.5" customHeight="1" x14ac:dyDescent="0.2">
      <c r="B35" s="96">
        <v>20</v>
      </c>
      <c r="C35" s="35" t="s">
        <v>125</v>
      </c>
      <c r="D35" s="12">
        <v>3539</v>
      </c>
      <c r="E35" s="26">
        <v>3641</v>
      </c>
      <c r="F35" s="26">
        <v>17</v>
      </c>
      <c r="G35" s="26">
        <v>564</v>
      </c>
      <c r="H35" s="26">
        <v>2490</v>
      </c>
      <c r="I35" s="26">
        <v>2570</v>
      </c>
      <c r="J35" s="26">
        <v>4302</v>
      </c>
      <c r="K35" s="35">
        <v>2503</v>
      </c>
    </row>
    <row r="36" spans="2:11" ht="22.5" customHeight="1" x14ac:dyDescent="0.2">
      <c r="B36" s="96"/>
      <c r="C36" s="35"/>
      <c r="D36" s="12"/>
      <c r="E36" s="26"/>
      <c r="F36" s="26"/>
      <c r="G36" s="26"/>
      <c r="H36" s="26"/>
      <c r="I36" s="26"/>
      <c r="J36" s="26"/>
      <c r="K36" s="35"/>
    </row>
    <row r="37" spans="2:11" ht="22.5" customHeight="1" x14ac:dyDescent="0.2">
      <c r="B37" s="96">
        <v>21</v>
      </c>
      <c r="C37" s="35" t="s">
        <v>126</v>
      </c>
      <c r="D37" s="12">
        <v>2040</v>
      </c>
      <c r="E37" s="26">
        <v>607</v>
      </c>
      <c r="F37" s="26">
        <v>13867</v>
      </c>
      <c r="G37" s="26">
        <v>2920</v>
      </c>
      <c r="H37" s="26">
        <v>863</v>
      </c>
      <c r="I37" s="26">
        <v>3304</v>
      </c>
      <c r="J37" s="26">
        <v>1554</v>
      </c>
      <c r="K37" s="35">
        <v>1621</v>
      </c>
    </row>
    <row r="38" spans="2:11" ht="22.5" customHeight="1" x14ac:dyDescent="0.2">
      <c r="B38" s="96">
        <v>22</v>
      </c>
      <c r="C38" s="35" t="s">
        <v>214</v>
      </c>
      <c r="D38" s="12">
        <v>13270</v>
      </c>
      <c r="E38" s="26">
        <v>813</v>
      </c>
      <c r="F38" s="26">
        <v>2083</v>
      </c>
      <c r="G38" s="26">
        <v>2172</v>
      </c>
      <c r="H38" s="26">
        <v>1538</v>
      </c>
      <c r="I38" s="26">
        <v>2541</v>
      </c>
      <c r="J38" s="26">
        <v>4586</v>
      </c>
      <c r="K38" s="35">
        <v>5913</v>
      </c>
    </row>
    <row r="39" spans="2:11" ht="22.5" customHeight="1" x14ac:dyDescent="0.2">
      <c r="B39" s="96">
        <v>23</v>
      </c>
      <c r="C39" s="35" t="s">
        <v>276</v>
      </c>
      <c r="D39" s="12">
        <v>1552</v>
      </c>
      <c r="E39" s="26">
        <v>358</v>
      </c>
      <c r="F39" s="26">
        <v>208</v>
      </c>
      <c r="G39" s="26">
        <v>1356</v>
      </c>
      <c r="H39" s="26">
        <v>635</v>
      </c>
      <c r="I39" s="26">
        <v>968</v>
      </c>
      <c r="J39" s="26">
        <v>2256</v>
      </c>
      <c r="K39" s="35">
        <v>3133</v>
      </c>
    </row>
    <row r="40" spans="2:11" ht="22.5" customHeight="1" x14ac:dyDescent="0.2">
      <c r="B40" s="96">
        <v>24</v>
      </c>
      <c r="C40" s="35" t="s">
        <v>277</v>
      </c>
      <c r="D40" s="16">
        <v>653</v>
      </c>
      <c r="E40" s="35">
        <v>514</v>
      </c>
      <c r="F40" s="35">
        <v>5</v>
      </c>
      <c r="G40" s="35">
        <v>651</v>
      </c>
      <c r="H40" s="35">
        <v>776</v>
      </c>
      <c r="I40" s="35">
        <v>6147</v>
      </c>
      <c r="J40" s="35">
        <v>870</v>
      </c>
      <c r="K40" s="35">
        <v>1537</v>
      </c>
    </row>
    <row r="41" spans="2:11" ht="22.5" customHeight="1" x14ac:dyDescent="0.2">
      <c r="B41" s="96"/>
      <c r="C41" s="35"/>
      <c r="D41" s="16"/>
      <c r="E41" s="35"/>
      <c r="F41" s="35"/>
      <c r="G41" s="35"/>
      <c r="H41" s="35"/>
      <c r="I41" s="35"/>
      <c r="J41" s="35"/>
      <c r="K41" s="35"/>
    </row>
    <row r="42" spans="2:11" ht="22.5" customHeight="1" x14ac:dyDescent="0.2">
      <c r="B42" s="96">
        <v>25</v>
      </c>
      <c r="C42" s="35" t="s">
        <v>127</v>
      </c>
      <c r="D42" s="16">
        <v>8794</v>
      </c>
      <c r="E42" s="35">
        <v>1437</v>
      </c>
      <c r="F42" s="35">
        <v>783</v>
      </c>
      <c r="G42" s="35">
        <v>10105</v>
      </c>
      <c r="H42" s="35">
        <v>1327</v>
      </c>
      <c r="I42" s="35">
        <v>3191</v>
      </c>
      <c r="J42" s="35">
        <v>3853</v>
      </c>
      <c r="K42" s="35">
        <v>20726</v>
      </c>
    </row>
    <row r="43" spans="2:11" ht="22.5" customHeight="1" x14ac:dyDescent="0.2">
      <c r="B43" s="96">
        <v>26</v>
      </c>
      <c r="C43" s="35" t="s">
        <v>215</v>
      </c>
      <c r="D43" s="12">
        <v>7944</v>
      </c>
      <c r="E43" s="26">
        <v>11197</v>
      </c>
      <c r="F43" s="26">
        <v>39571</v>
      </c>
      <c r="G43" s="26">
        <v>6238</v>
      </c>
      <c r="H43" s="26">
        <v>1089</v>
      </c>
      <c r="I43" s="26">
        <v>10248</v>
      </c>
      <c r="J43" s="26">
        <v>419</v>
      </c>
      <c r="K43" s="35">
        <v>3156</v>
      </c>
    </row>
    <row r="44" spans="2:11" ht="22.5" customHeight="1" x14ac:dyDescent="0.2">
      <c r="B44" s="96">
        <v>27</v>
      </c>
      <c r="C44" s="35" t="s">
        <v>128</v>
      </c>
      <c r="D44" s="12">
        <v>15164</v>
      </c>
      <c r="E44" s="26">
        <v>3778</v>
      </c>
      <c r="F44" s="26">
        <v>10324</v>
      </c>
      <c r="G44" s="26">
        <v>8617</v>
      </c>
      <c r="H44" s="26">
        <v>2355</v>
      </c>
      <c r="I44" s="26">
        <v>331</v>
      </c>
      <c r="J44" s="26">
        <v>1755</v>
      </c>
      <c r="K44" s="35">
        <v>9934</v>
      </c>
    </row>
    <row r="45" spans="2:11" ht="22.5" customHeight="1" x14ac:dyDescent="0.2">
      <c r="B45" s="96">
        <v>28</v>
      </c>
      <c r="C45" s="35" t="s">
        <v>278</v>
      </c>
      <c r="D45" s="12">
        <v>33107</v>
      </c>
      <c r="E45" s="26">
        <v>7570</v>
      </c>
      <c r="F45" s="26">
        <v>1138</v>
      </c>
      <c r="G45" s="26">
        <v>39235</v>
      </c>
      <c r="H45" s="26">
        <v>3699</v>
      </c>
      <c r="I45" s="26">
        <v>9399</v>
      </c>
      <c r="J45" s="26">
        <v>5801</v>
      </c>
      <c r="K45" s="35">
        <v>9244</v>
      </c>
    </row>
    <row r="46" spans="2:11" ht="22.5" customHeight="1" x14ac:dyDescent="0.2">
      <c r="B46" s="96"/>
      <c r="C46" s="35"/>
      <c r="D46" s="12"/>
      <c r="E46" s="26"/>
      <c r="F46" s="26"/>
      <c r="G46" s="26"/>
      <c r="H46" s="26"/>
      <c r="I46" s="26"/>
      <c r="J46" s="26"/>
      <c r="K46" s="35"/>
    </row>
    <row r="47" spans="2:11" ht="22.5" customHeight="1" x14ac:dyDescent="0.2">
      <c r="B47" s="96">
        <v>29</v>
      </c>
      <c r="C47" s="366" t="s">
        <v>279</v>
      </c>
      <c r="D47" s="12">
        <v>20465</v>
      </c>
      <c r="E47" s="26">
        <v>12445</v>
      </c>
      <c r="F47" s="26">
        <v>1700</v>
      </c>
      <c r="G47" s="26">
        <v>3408</v>
      </c>
      <c r="H47" s="26">
        <v>33798</v>
      </c>
      <c r="I47" s="26">
        <v>6659</v>
      </c>
      <c r="J47" s="26">
        <v>5325</v>
      </c>
      <c r="K47" s="35">
        <v>7587</v>
      </c>
    </row>
    <row r="48" spans="2:11" ht="22.5" customHeight="1" x14ac:dyDescent="0.2">
      <c r="B48" s="96">
        <v>30</v>
      </c>
      <c r="C48" s="35" t="s">
        <v>129</v>
      </c>
      <c r="D48" s="12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35">
        <v>0</v>
      </c>
    </row>
    <row r="49" spans="2:11" ht="22.5" customHeight="1" x14ac:dyDescent="0.2">
      <c r="B49" s="96">
        <v>31</v>
      </c>
      <c r="C49" s="35" t="s">
        <v>216</v>
      </c>
      <c r="D49" s="12">
        <v>1578</v>
      </c>
      <c r="E49" s="26">
        <v>168</v>
      </c>
      <c r="F49" s="26">
        <v>0</v>
      </c>
      <c r="G49" s="26">
        <v>533</v>
      </c>
      <c r="H49" s="26">
        <v>3186</v>
      </c>
      <c r="I49" s="26">
        <v>40</v>
      </c>
      <c r="J49" s="26">
        <v>956</v>
      </c>
      <c r="K49" s="35">
        <v>2406</v>
      </c>
    </row>
    <row r="50" spans="2:11" ht="22.5" customHeight="1" x14ac:dyDescent="0.2">
      <c r="B50" s="96">
        <v>32</v>
      </c>
      <c r="C50" s="35" t="s">
        <v>280</v>
      </c>
      <c r="D50" s="12">
        <v>12</v>
      </c>
      <c r="E50" s="26">
        <v>29</v>
      </c>
      <c r="F50" s="26">
        <v>3</v>
      </c>
      <c r="G50" s="26">
        <v>278</v>
      </c>
      <c r="H50" s="26">
        <v>136</v>
      </c>
      <c r="I50" s="26">
        <v>5</v>
      </c>
      <c r="J50" s="26">
        <v>7</v>
      </c>
      <c r="K50" s="35">
        <v>13633</v>
      </c>
    </row>
    <row r="51" spans="2:11" ht="22.5" customHeight="1" x14ac:dyDescent="0.2">
      <c r="B51" s="96"/>
      <c r="C51" s="35"/>
      <c r="D51" s="12"/>
      <c r="E51" s="26"/>
      <c r="F51" s="26"/>
      <c r="G51" s="26"/>
      <c r="H51" s="26"/>
      <c r="I51" s="26"/>
      <c r="J51" s="26"/>
      <c r="K51" s="35"/>
    </row>
    <row r="52" spans="2:11" ht="22.5" customHeight="1" x14ac:dyDescent="0.2">
      <c r="B52" s="98">
        <v>33</v>
      </c>
      <c r="C52" s="366" t="s">
        <v>281</v>
      </c>
      <c r="D52" s="12">
        <v>317</v>
      </c>
      <c r="E52" s="26">
        <v>556</v>
      </c>
      <c r="F52" s="26">
        <v>156</v>
      </c>
      <c r="G52" s="26">
        <v>403</v>
      </c>
      <c r="H52" s="26">
        <v>221</v>
      </c>
      <c r="I52" s="26">
        <v>1</v>
      </c>
      <c r="J52" s="26">
        <v>286</v>
      </c>
      <c r="K52" s="35">
        <v>645</v>
      </c>
    </row>
    <row r="53" spans="2:11" ht="22.5" customHeight="1" x14ac:dyDescent="0.2">
      <c r="B53" s="96">
        <v>34</v>
      </c>
      <c r="C53" s="35" t="s">
        <v>217</v>
      </c>
      <c r="D53" s="12">
        <v>38241</v>
      </c>
      <c r="E53" s="26">
        <v>22582</v>
      </c>
      <c r="F53" s="26">
        <v>12262</v>
      </c>
      <c r="G53" s="26">
        <v>38987</v>
      </c>
      <c r="H53" s="26">
        <v>20562</v>
      </c>
      <c r="I53" s="26">
        <v>19536</v>
      </c>
      <c r="J53" s="26">
        <v>13786</v>
      </c>
      <c r="K53" s="35">
        <v>24802</v>
      </c>
    </row>
    <row r="54" spans="2:11" ht="22.5" customHeight="1" x14ac:dyDescent="0.2">
      <c r="B54" s="96">
        <v>35</v>
      </c>
      <c r="C54" s="35" t="s">
        <v>218</v>
      </c>
      <c r="D54" s="12">
        <v>441</v>
      </c>
      <c r="E54" s="26">
        <v>46</v>
      </c>
      <c r="F54" s="26">
        <v>291</v>
      </c>
      <c r="G54" s="26">
        <v>126</v>
      </c>
      <c r="H54" s="26">
        <v>1372</v>
      </c>
      <c r="I54" s="26">
        <v>131</v>
      </c>
      <c r="J54" s="26">
        <v>241</v>
      </c>
      <c r="K54" s="35">
        <v>11142</v>
      </c>
    </row>
    <row r="55" spans="2:11" ht="22.5" customHeight="1" x14ac:dyDescent="0.2">
      <c r="B55" s="96">
        <v>36</v>
      </c>
      <c r="C55" s="35" t="s">
        <v>130</v>
      </c>
      <c r="D55" s="12">
        <v>1147</v>
      </c>
      <c r="E55" s="26">
        <v>817</v>
      </c>
      <c r="F55" s="26">
        <v>152</v>
      </c>
      <c r="G55" s="26">
        <v>477</v>
      </c>
      <c r="H55" s="26">
        <v>362</v>
      </c>
      <c r="I55" s="26">
        <v>770</v>
      </c>
      <c r="J55" s="26">
        <v>881</v>
      </c>
      <c r="K55" s="35">
        <v>1212</v>
      </c>
    </row>
    <row r="56" spans="2:11" ht="22.5" customHeight="1" x14ac:dyDescent="0.2">
      <c r="B56" s="96">
        <v>37</v>
      </c>
      <c r="C56" s="35" t="s">
        <v>131</v>
      </c>
      <c r="D56" s="12">
        <v>3785</v>
      </c>
      <c r="E56" s="26">
        <v>1038</v>
      </c>
      <c r="F56" s="26">
        <v>2386</v>
      </c>
      <c r="G56" s="26">
        <v>1823</v>
      </c>
      <c r="H56" s="26">
        <v>1371</v>
      </c>
      <c r="I56" s="26">
        <v>167</v>
      </c>
      <c r="J56" s="26">
        <v>2853</v>
      </c>
      <c r="K56" s="35">
        <v>2003</v>
      </c>
    </row>
    <row r="57" spans="2:11" ht="22.5" customHeight="1" x14ac:dyDescent="0.2">
      <c r="B57" s="97"/>
      <c r="C57" s="37"/>
      <c r="D57" s="12"/>
      <c r="E57" s="26"/>
      <c r="F57" s="26"/>
      <c r="G57" s="26"/>
      <c r="H57" s="26"/>
      <c r="I57" s="26"/>
      <c r="J57" s="26"/>
      <c r="K57" s="37"/>
    </row>
    <row r="58" spans="2:11" x14ac:dyDescent="0.2">
      <c r="B58" s="98"/>
      <c r="C58" s="35"/>
      <c r="D58" s="386"/>
      <c r="E58" s="387"/>
      <c r="F58" s="387"/>
      <c r="G58" s="387"/>
      <c r="H58" s="387"/>
      <c r="I58" s="387"/>
      <c r="J58" s="387"/>
      <c r="K58" s="35"/>
    </row>
    <row r="59" spans="2:11" x14ac:dyDescent="0.2">
      <c r="B59" s="96">
        <v>38</v>
      </c>
      <c r="C59" s="35" t="s">
        <v>515</v>
      </c>
      <c r="D59" s="12">
        <v>164540</v>
      </c>
      <c r="E59" s="26">
        <v>69690</v>
      </c>
      <c r="F59" s="26">
        <v>86075</v>
      </c>
      <c r="G59" s="26">
        <v>164021</v>
      </c>
      <c r="H59" s="26">
        <v>77719</v>
      </c>
      <c r="I59" s="26">
        <v>77066</v>
      </c>
      <c r="J59" s="26">
        <v>55755</v>
      </c>
      <c r="K59" s="35">
        <v>188379</v>
      </c>
    </row>
    <row r="60" spans="2:11" x14ac:dyDescent="0.2">
      <c r="B60" s="192"/>
      <c r="C60" s="37"/>
      <c r="D60" s="36"/>
      <c r="E60" s="37"/>
      <c r="F60" s="37"/>
      <c r="G60" s="37"/>
      <c r="H60" s="37"/>
      <c r="I60" s="37"/>
      <c r="J60" s="37"/>
      <c r="K60" s="35"/>
    </row>
    <row r="61" spans="2:11" x14ac:dyDescent="0.2">
      <c r="B61" s="96"/>
      <c r="C61" s="35"/>
      <c r="D61" s="12"/>
      <c r="E61" s="26"/>
      <c r="F61" s="26"/>
      <c r="G61" s="26"/>
      <c r="H61" s="26"/>
      <c r="I61" s="26"/>
      <c r="J61" s="26"/>
      <c r="K61" s="31"/>
    </row>
    <row r="62" spans="2:11" x14ac:dyDescent="0.2">
      <c r="B62" s="96">
        <v>39</v>
      </c>
      <c r="C62" s="35" t="s">
        <v>514</v>
      </c>
      <c r="D62" s="12">
        <v>10219</v>
      </c>
      <c r="E62" s="26">
        <v>5981</v>
      </c>
      <c r="F62" s="26">
        <v>1630</v>
      </c>
      <c r="G62" s="26">
        <v>4901</v>
      </c>
      <c r="H62" s="26">
        <v>1961</v>
      </c>
      <c r="I62" s="26">
        <v>2342</v>
      </c>
      <c r="J62" s="26">
        <v>2186</v>
      </c>
      <c r="K62" s="35">
        <v>5947</v>
      </c>
    </row>
    <row r="63" spans="2:11" x14ac:dyDescent="0.2">
      <c r="B63" s="96">
        <v>40</v>
      </c>
      <c r="C63" s="35" t="s">
        <v>513</v>
      </c>
      <c r="D63" s="12">
        <v>169714</v>
      </c>
      <c r="E63" s="26">
        <v>64732</v>
      </c>
      <c r="F63" s="26">
        <v>24896</v>
      </c>
      <c r="G63" s="26">
        <v>79309</v>
      </c>
      <c r="H63" s="26">
        <v>23431</v>
      </c>
      <c r="I63" s="26">
        <v>93898</v>
      </c>
      <c r="J63" s="26">
        <v>154597</v>
      </c>
      <c r="K63" s="35">
        <v>241760</v>
      </c>
    </row>
    <row r="64" spans="2:11" x14ac:dyDescent="0.2">
      <c r="B64" s="96">
        <v>41</v>
      </c>
      <c r="C64" s="35" t="s">
        <v>512</v>
      </c>
      <c r="D64" s="12">
        <v>91031</v>
      </c>
      <c r="E64" s="26">
        <v>45312</v>
      </c>
      <c r="F64" s="26">
        <v>195149</v>
      </c>
      <c r="G64" s="26">
        <v>14717</v>
      </c>
      <c r="H64" s="26">
        <v>37174</v>
      </c>
      <c r="I64" s="26">
        <v>0</v>
      </c>
      <c r="J64" s="26">
        <v>597</v>
      </c>
      <c r="K64" s="35">
        <v>15421</v>
      </c>
    </row>
    <row r="65" spans="1:11" x14ac:dyDescent="0.2">
      <c r="B65" s="96">
        <v>42</v>
      </c>
      <c r="C65" s="35" t="s">
        <v>511</v>
      </c>
      <c r="D65" s="12">
        <v>34484</v>
      </c>
      <c r="E65" s="26">
        <v>22382</v>
      </c>
      <c r="F65" s="26">
        <v>122029</v>
      </c>
      <c r="G65" s="26">
        <v>25095</v>
      </c>
      <c r="H65" s="26">
        <v>18857</v>
      </c>
      <c r="I65" s="26">
        <v>78279</v>
      </c>
      <c r="J65" s="26">
        <v>25347</v>
      </c>
      <c r="K65" s="35">
        <v>36112</v>
      </c>
    </row>
    <row r="66" spans="1:11" x14ac:dyDescent="0.2">
      <c r="B66" s="96">
        <v>43</v>
      </c>
      <c r="C66" s="35" t="s">
        <v>260</v>
      </c>
      <c r="D66" s="12">
        <v>17781</v>
      </c>
      <c r="E66" s="26">
        <v>3190</v>
      </c>
      <c r="F66" s="26">
        <v>24200</v>
      </c>
      <c r="G66" s="26">
        <v>12666</v>
      </c>
      <c r="H66" s="26">
        <v>2972</v>
      </c>
      <c r="I66" s="26">
        <v>564</v>
      </c>
      <c r="J66" s="26">
        <v>2238</v>
      </c>
      <c r="K66" s="35">
        <v>7478</v>
      </c>
    </row>
    <row r="67" spans="1:11" x14ac:dyDescent="0.2">
      <c r="B67" s="96">
        <v>44</v>
      </c>
      <c r="C67" s="35" t="s">
        <v>510</v>
      </c>
      <c r="D67" s="12">
        <v>-205</v>
      </c>
      <c r="E67" s="26">
        <v>-4266</v>
      </c>
      <c r="F67" s="26">
        <v>-331</v>
      </c>
      <c r="G67" s="26">
        <v>-1359</v>
      </c>
      <c r="H67" s="26">
        <v>-5</v>
      </c>
      <c r="I67" s="26">
        <v>0</v>
      </c>
      <c r="J67" s="26">
        <v>-49</v>
      </c>
      <c r="K67" s="35">
        <v>-6205</v>
      </c>
    </row>
    <row r="68" spans="1:11" x14ac:dyDescent="0.2">
      <c r="B68" s="97"/>
      <c r="C68" s="37"/>
      <c r="D68" s="12"/>
      <c r="E68" s="26"/>
      <c r="F68" s="26"/>
      <c r="G68" s="26"/>
      <c r="H68" s="26"/>
      <c r="I68" s="26"/>
      <c r="J68" s="26"/>
      <c r="K68" s="37"/>
    </row>
    <row r="69" spans="1:11" x14ac:dyDescent="0.2">
      <c r="B69" s="98"/>
      <c r="C69" s="35"/>
      <c r="D69" s="386"/>
      <c r="E69" s="387"/>
      <c r="F69" s="387"/>
      <c r="G69" s="387"/>
      <c r="H69" s="387"/>
      <c r="I69" s="387"/>
      <c r="J69" s="387"/>
      <c r="K69" s="31"/>
    </row>
    <row r="70" spans="1:11" x14ac:dyDescent="0.2">
      <c r="A70" s="89"/>
      <c r="B70" s="96">
        <v>45</v>
      </c>
      <c r="C70" s="35" t="s">
        <v>509</v>
      </c>
      <c r="D70" s="16">
        <v>323024</v>
      </c>
      <c r="E70" s="35">
        <v>137331</v>
      </c>
      <c r="F70" s="35">
        <v>367573</v>
      </c>
      <c r="G70" s="35">
        <v>135329</v>
      </c>
      <c r="H70" s="35">
        <v>84390</v>
      </c>
      <c r="I70" s="35">
        <v>175083</v>
      </c>
      <c r="J70" s="35">
        <v>184916</v>
      </c>
      <c r="K70" s="35">
        <v>300513</v>
      </c>
    </row>
    <row r="71" spans="1:11" x14ac:dyDescent="0.2">
      <c r="A71" s="89"/>
      <c r="B71" s="192"/>
      <c r="C71" s="37"/>
      <c r="D71" s="14"/>
      <c r="E71" s="15"/>
      <c r="F71" s="15"/>
      <c r="G71" s="15"/>
      <c r="H71" s="15"/>
      <c r="I71" s="15"/>
      <c r="J71" s="15"/>
      <c r="K71" s="37"/>
    </row>
    <row r="72" spans="1:11" x14ac:dyDescent="0.2">
      <c r="B72" s="96"/>
      <c r="C72" s="35"/>
      <c r="D72" s="95"/>
      <c r="E72" s="96"/>
      <c r="F72" s="35"/>
      <c r="G72" s="35"/>
      <c r="H72" s="35"/>
      <c r="I72" s="35"/>
      <c r="J72" s="35"/>
      <c r="K72" s="35"/>
    </row>
    <row r="73" spans="1:11" x14ac:dyDescent="0.2">
      <c r="B73" s="96">
        <v>46</v>
      </c>
      <c r="C73" s="35" t="s">
        <v>508</v>
      </c>
      <c r="D73" s="16">
        <v>487564</v>
      </c>
      <c r="E73" s="35">
        <v>207021</v>
      </c>
      <c r="F73" s="35">
        <v>453648</v>
      </c>
      <c r="G73" s="35">
        <v>299350</v>
      </c>
      <c r="H73" s="35">
        <v>162109</v>
      </c>
      <c r="I73" s="35">
        <v>252149</v>
      </c>
      <c r="J73" s="35">
        <v>240671</v>
      </c>
      <c r="K73" s="35">
        <v>488892</v>
      </c>
    </row>
    <row r="74" spans="1:11" ht="18" thickBot="1" x14ac:dyDescent="0.2">
      <c r="B74" s="25"/>
      <c r="C74" s="25"/>
      <c r="D74" s="55"/>
      <c r="E74" s="25"/>
      <c r="F74" s="25"/>
      <c r="G74" s="25"/>
      <c r="H74" s="25"/>
      <c r="I74" s="25"/>
      <c r="J74" s="25"/>
      <c r="K74" s="25"/>
    </row>
    <row r="75" spans="1:11" x14ac:dyDescent="0.2">
      <c r="D75" s="89" t="s">
        <v>187</v>
      </c>
    </row>
  </sheetData>
  <mergeCells count="1">
    <mergeCell ref="B6:J6"/>
  </mergeCells>
  <phoneticPr fontId="2"/>
  <pageMargins left="0.59055118110236227" right="0.59055118110236227" top="0.98425196850393704" bottom="0.59055118110236227" header="0.51181102362204722" footer="0.51181102362204722"/>
  <pageSetup paperSize="9" scale="5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I81"/>
  <sheetViews>
    <sheetView view="pageBreakPreview" topLeftCell="A58" zoomScale="75" zoomScaleNormal="75" workbookViewId="0">
      <selection activeCell="D79" sqref="D79"/>
    </sheetView>
  </sheetViews>
  <sheetFormatPr defaultColWidth="15.875" defaultRowHeight="16.5" customHeight="1" x14ac:dyDescent="0.15"/>
  <cols>
    <col min="1" max="1" width="13.375" style="104" customWidth="1"/>
    <col min="2" max="2" width="31.25" style="104" customWidth="1"/>
    <col min="3" max="3" width="15.625" style="104" customWidth="1"/>
    <col min="4" max="8" width="16.625" style="104" customWidth="1"/>
    <col min="9" max="16384" width="15.875" style="104"/>
  </cols>
  <sheetData>
    <row r="1" spans="1:8" ht="16.5" customHeight="1" x14ac:dyDescent="0.15">
      <c r="A1" s="103"/>
    </row>
    <row r="6" spans="1:8" ht="16.5" customHeight="1" x14ac:dyDescent="0.2">
      <c r="B6" s="457" t="s">
        <v>548</v>
      </c>
      <c r="C6" s="457"/>
      <c r="D6" s="457"/>
      <c r="E6" s="457"/>
      <c r="F6" s="457"/>
      <c r="G6" s="457"/>
      <c r="H6" s="457"/>
    </row>
    <row r="7" spans="1:8" ht="16.5" customHeight="1" thickBot="1" x14ac:dyDescent="0.25">
      <c r="B7" s="106"/>
      <c r="C7" s="106"/>
      <c r="D7" s="105" t="s">
        <v>20</v>
      </c>
      <c r="E7" s="106"/>
      <c r="F7" s="106"/>
      <c r="G7" s="129"/>
      <c r="H7" s="332" t="s">
        <v>30</v>
      </c>
    </row>
    <row r="8" spans="1:8" ht="16.5" customHeight="1" x14ac:dyDescent="0.2">
      <c r="B8" s="398"/>
      <c r="C8" s="107"/>
      <c r="D8" s="171" t="s">
        <v>258</v>
      </c>
      <c r="E8" s="51" t="s">
        <v>261</v>
      </c>
      <c r="F8" s="51" t="s">
        <v>264</v>
      </c>
      <c r="G8" s="51" t="s">
        <v>415</v>
      </c>
      <c r="H8" s="51" t="s">
        <v>549</v>
      </c>
    </row>
    <row r="9" spans="1:8" ht="16.5" customHeight="1" x14ac:dyDescent="0.2">
      <c r="B9" s="177" t="s">
        <v>21</v>
      </c>
      <c r="C9" s="108"/>
      <c r="D9" s="53" t="s">
        <v>259</v>
      </c>
      <c r="E9" s="53" t="s">
        <v>262</v>
      </c>
      <c r="F9" s="53" t="s">
        <v>265</v>
      </c>
      <c r="G9" s="53" t="s">
        <v>416</v>
      </c>
      <c r="H9" s="53" t="s">
        <v>550</v>
      </c>
    </row>
    <row r="10" spans="1:8" ht="16.5" customHeight="1" x14ac:dyDescent="0.15">
      <c r="B10" s="178"/>
      <c r="C10" s="374"/>
      <c r="D10" s="170"/>
      <c r="E10" s="170"/>
      <c r="F10" s="109"/>
      <c r="G10" s="109"/>
      <c r="H10" s="109"/>
    </row>
    <row r="11" spans="1:8" ht="16.5" customHeight="1" x14ac:dyDescent="0.2">
      <c r="B11" s="179" t="s">
        <v>22</v>
      </c>
      <c r="C11" s="375"/>
      <c r="D11" s="114">
        <v>341048</v>
      </c>
      <c r="E11" s="114">
        <v>311585</v>
      </c>
      <c r="F11" s="111">
        <v>339737</v>
      </c>
      <c r="G11" s="111">
        <v>278624</v>
      </c>
      <c r="H11" s="111">
        <v>375677</v>
      </c>
    </row>
    <row r="12" spans="1:8" ht="16.5" customHeight="1" x14ac:dyDescent="0.2">
      <c r="B12" s="179" t="s">
        <v>321</v>
      </c>
      <c r="C12" s="375"/>
      <c r="D12" s="114">
        <v>73817</v>
      </c>
      <c r="E12" s="114">
        <v>61129</v>
      </c>
      <c r="F12" s="111">
        <v>69523</v>
      </c>
      <c r="G12" s="111">
        <v>53261</v>
      </c>
      <c r="H12" s="111">
        <v>55115</v>
      </c>
    </row>
    <row r="13" spans="1:8" ht="16.5" customHeight="1" x14ac:dyDescent="0.2">
      <c r="B13" s="179" t="s">
        <v>322</v>
      </c>
      <c r="C13" s="375"/>
      <c r="D13" s="114">
        <v>253329</v>
      </c>
      <c r="E13" s="114">
        <v>234644</v>
      </c>
      <c r="F13" s="111">
        <v>252418</v>
      </c>
      <c r="G13" s="111">
        <v>223725</v>
      </c>
      <c r="H13" s="111">
        <v>303868</v>
      </c>
    </row>
    <row r="14" spans="1:8" ht="16.5" customHeight="1" x14ac:dyDescent="0.2">
      <c r="B14" s="179" t="s">
        <v>323</v>
      </c>
      <c r="C14" s="375"/>
      <c r="D14" s="114">
        <v>13902</v>
      </c>
      <c r="E14" s="114">
        <v>15812</v>
      </c>
      <c r="F14" s="111">
        <v>17796</v>
      </c>
      <c r="G14" s="111">
        <v>1638</v>
      </c>
      <c r="H14" s="111">
        <v>16694</v>
      </c>
    </row>
    <row r="15" spans="1:8" ht="16.5" customHeight="1" x14ac:dyDescent="0.2">
      <c r="B15" s="179" t="s">
        <v>324</v>
      </c>
      <c r="C15" s="375"/>
      <c r="D15" s="170">
        <v>75275</v>
      </c>
      <c r="E15" s="170">
        <v>82926</v>
      </c>
      <c r="F15" s="109">
        <v>81528</v>
      </c>
      <c r="G15" s="109">
        <v>73133</v>
      </c>
      <c r="H15" s="109">
        <v>72274</v>
      </c>
    </row>
    <row r="16" spans="1:8" ht="16.5" customHeight="1" x14ac:dyDescent="0.2">
      <c r="B16" s="179" t="s">
        <v>325</v>
      </c>
      <c r="C16" s="375"/>
      <c r="D16" s="114">
        <v>5424</v>
      </c>
      <c r="E16" s="114">
        <v>6522</v>
      </c>
      <c r="F16" s="111">
        <v>7424</v>
      </c>
      <c r="G16" s="111">
        <v>7901</v>
      </c>
      <c r="H16" s="111">
        <v>8028</v>
      </c>
    </row>
    <row r="17" spans="2:8" ht="16.5" customHeight="1" x14ac:dyDescent="0.2">
      <c r="B17" s="179" t="s">
        <v>326</v>
      </c>
      <c r="C17" s="375"/>
      <c r="D17" s="114">
        <v>8071</v>
      </c>
      <c r="E17" s="114">
        <v>8054</v>
      </c>
      <c r="F17" s="111">
        <v>8157</v>
      </c>
      <c r="G17" s="111">
        <v>8352</v>
      </c>
      <c r="H17" s="111">
        <v>8429</v>
      </c>
    </row>
    <row r="18" spans="2:8" ht="16.5" customHeight="1" x14ac:dyDescent="0.2">
      <c r="B18" s="179" t="s">
        <v>327</v>
      </c>
      <c r="C18" s="375"/>
      <c r="D18" s="114">
        <v>5553</v>
      </c>
      <c r="E18" s="114">
        <v>5393</v>
      </c>
      <c r="F18" s="111">
        <v>5336</v>
      </c>
      <c r="G18" s="111">
        <v>5222</v>
      </c>
      <c r="H18" s="111">
        <v>5238</v>
      </c>
    </row>
    <row r="19" spans="2:8" ht="16.5" customHeight="1" x14ac:dyDescent="0.2">
      <c r="B19" s="177" t="s">
        <v>31</v>
      </c>
      <c r="C19" s="376"/>
      <c r="D19" s="173">
        <v>659005.11543401796</v>
      </c>
      <c r="E19" s="173">
        <v>693526.67405293998</v>
      </c>
      <c r="F19" s="173">
        <v>594179.99231841764</v>
      </c>
      <c r="G19" s="173">
        <v>528296.17735471088</v>
      </c>
      <c r="H19" s="173">
        <v>687784.94529791712</v>
      </c>
    </row>
    <row r="20" spans="2:8" ht="16.5" customHeight="1" x14ac:dyDescent="0.2">
      <c r="B20" s="235" t="s">
        <v>24</v>
      </c>
      <c r="C20" s="375"/>
      <c r="D20" s="114">
        <v>1088823.115434018</v>
      </c>
      <c r="E20" s="114">
        <v>1102613.67405294</v>
      </c>
      <c r="F20" s="114">
        <v>1031025.9923184176</v>
      </c>
      <c r="G20" s="114">
        <v>896306.17735471088</v>
      </c>
      <c r="H20" s="114">
        <v>1152192.9452979171</v>
      </c>
    </row>
    <row r="21" spans="2:8" ht="16.5" customHeight="1" thickBot="1" x14ac:dyDescent="0.25">
      <c r="B21" s="236" t="s">
        <v>222</v>
      </c>
      <c r="C21" s="245"/>
      <c r="D21" s="239">
        <v>102154.42712770229</v>
      </c>
      <c r="E21" s="239">
        <v>86699.096738795997</v>
      </c>
      <c r="F21" s="239">
        <v>95105.729400874465</v>
      </c>
      <c r="G21" s="239">
        <v>66154.656287432066</v>
      </c>
      <c r="H21" s="239">
        <v>67990.038087267312</v>
      </c>
    </row>
    <row r="22" spans="2:8" ht="16.5" customHeight="1" x14ac:dyDescent="0.15">
      <c r="B22" s="178"/>
      <c r="C22" s="375"/>
      <c r="D22" s="170"/>
      <c r="E22" s="170"/>
      <c r="F22" s="109"/>
      <c r="G22" s="109"/>
      <c r="H22" s="109"/>
    </row>
    <row r="23" spans="2:8" ht="16.5" customHeight="1" x14ac:dyDescent="0.2">
      <c r="B23" s="179" t="s">
        <v>32</v>
      </c>
      <c r="C23" s="375"/>
      <c r="D23" s="114">
        <v>810350.41750235215</v>
      </c>
      <c r="E23" s="114">
        <v>810099.17281668843</v>
      </c>
      <c r="F23" s="111">
        <v>721468.75986344228</v>
      </c>
      <c r="G23" s="111">
        <v>631150.82328503893</v>
      </c>
      <c r="H23" s="111">
        <v>821752.19694676413</v>
      </c>
    </row>
    <row r="24" spans="2:8" ht="16.5" customHeight="1" x14ac:dyDescent="0.2">
      <c r="B24" s="179" t="s">
        <v>33</v>
      </c>
      <c r="C24" s="375"/>
      <c r="D24" s="114">
        <v>266488.23497699189</v>
      </c>
      <c r="E24" s="114">
        <v>279700.39959179988</v>
      </c>
      <c r="F24" s="111">
        <v>296055.42476744513</v>
      </c>
      <c r="G24" s="111">
        <v>251063.48698484636</v>
      </c>
      <c r="H24" s="111">
        <v>316354.50163400895</v>
      </c>
    </row>
    <row r="25" spans="2:8" ht="16.5" customHeight="1" x14ac:dyDescent="0.2">
      <c r="B25" s="179" t="s">
        <v>23</v>
      </c>
      <c r="C25" s="375"/>
      <c r="D25" s="114">
        <v>82634</v>
      </c>
      <c r="E25" s="114">
        <v>70889</v>
      </c>
      <c r="F25" s="111">
        <v>80641</v>
      </c>
      <c r="G25" s="111">
        <v>65098</v>
      </c>
      <c r="H25" s="111">
        <v>80331</v>
      </c>
    </row>
    <row r="26" spans="2:8" ht="16.5" customHeight="1" x14ac:dyDescent="0.2">
      <c r="B26" s="179" t="s">
        <v>328</v>
      </c>
      <c r="C26" s="375"/>
      <c r="D26" s="114">
        <v>178770</v>
      </c>
      <c r="E26" s="114">
        <v>202495</v>
      </c>
      <c r="F26" s="111">
        <v>209197</v>
      </c>
      <c r="G26" s="111">
        <v>184709</v>
      </c>
      <c r="H26" s="111">
        <v>230132</v>
      </c>
    </row>
    <row r="27" spans="2:8" ht="16.5" customHeight="1" x14ac:dyDescent="0.2">
      <c r="B27" s="179" t="s">
        <v>329</v>
      </c>
      <c r="C27" s="375"/>
      <c r="D27" s="114">
        <v>465.23497699191063</v>
      </c>
      <c r="E27" s="114">
        <v>484.3995917998663</v>
      </c>
      <c r="F27" s="111">
        <v>487.42476744510469</v>
      </c>
      <c r="G27" s="111">
        <v>490.48698484636452</v>
      </c>
      <c r="H27" s="111">
        <v>448.50163400896764</v>
      </c>
    </row>
    <row r="28" spans="2:8" ht="16.5" customHeight="1" x14ac:dyDescent="0.2">
      <c r="B28" s="179" t="s">
        <v>37</v>
      </c>
      <c r="C28" s="375"/>
      <c r="D28" s="170">
        <v>4619</v>
      </c>
      <c r="E28" s="170">
        <v>5832</v>
      </c>
      <c r="F28" s="109">
        <v>5730</v>
      </c>
      <c r="G28" s="109">
        <v>766</v>
      </c>
      <c r="H28" s="109">
        <v>5443</v>
      </c>
    </row>
    <row r="29" spans="2:8" ht="16.5" customHeight="1" x14ac:dyDescent="0.2">
      <c r="B29" s="179" t="s">
        <v>330</v>
      </c>
      <c r="C29" s="375"/>
      <c r="D29" s="114">
        <v>5424.4629546738806</v>
      </c>
      <c r="E29" s="114">
        <v>6522.1016444517345</v>
      </c>
      <c r="F29" s="111">
        <v>7423.8076875302395</v>
      </c>
      <c r="G29" s="111">
        <v>7900.8670848256925</v>
      </c>
      <c r="H29" s="111">
        <v>8028.2467171439403</v>
      </c>
    </row>
    <row r="30" spans="2:8" ht="16.5" customHeight="1" x14ac:dyDescent="0.2">
      <c r="B30" s="179" t="s">
        <v>331</v>
      </c>
      <c r="C30" s="375"/>
      <c r="D30" s="114">
        <v>6560</v>
      </c>
      <c r="E30" s="114">
        <v>6292</v>
      </c>
      <c r="F30" s="111">
        <v>6078</v>
      </c>
      <c r="G30" s="111">
        <v>6191</v>
      </c>
      <c r="H30" s="111">
        <v>6058</v>
      </c>
    </row>
    <row r="31" spans="2:8" ht="16.5" customHeight="1" x14ac:dyDescent="0.2">
      <c r="B31" s="177" t="s">
        <v>332</v>
      </c>
      <c r="C31" s="376"/>
      <c r="D31" s="113">
        <v>6560</v>
      </c>
      <c r="E31" s="113">
        <v>6292</v>
      </c>
      <c r="F31" s="113">
        <v>6078</v>
      </c>
      <c r="G31" s="113">
        <v>6191</v>
      </c>
      <c r="H31" s="113">
        <v>6058</v>
      </c>
    </row>
    <row r="32" spans="2:8" ht="16.5" customHeight="1" x14ac:dyDescent="0.2">
      <c r="B32" s="240" t="s">
        <v>25</v>
      </c>
      <c r="C32" s="244"/>
      <c r="D32" s="243">
        <v>1088823.115434018</v>
      </c>
      <c r="E32" s="243">
        <v>1102613.67405294</v>
      </c>
      <c r="F32" s="243">
        <v>1031025.9923184176</v>
      </c>
      <c r="G32" s="243">
        <v>896306.17735471088</v>
      </c>
      <c r="H32" s="243">
        <v>1152192.9452979171</v>
      </c>
    </row>
    <row r="33" spans="2:8" ht="16.5" customHeight="1" thickBot="1" x14ac:dyDescent="0.25">
      <c r="B33" s="236" t="s">
        <v>223</v>
      </c>
      <c r="C33" s="245"/>
      <c r="D33" s="239">
        <v>80364.248503070296</v>
      </c>
      <c r="E33" s="239">
        <v>68560.300972604731</v>
      </c>
      <c r="F33" s="239">
        <v>78830.566234065904</v>
      </c>
      <c r="G33" s="239">
        <v>63574.868988754795</v>
      </c>
      <c r="H33" s="239">
        <v>78700.615066867555</v>
      </c>
    </row>
    <row r="34" spans="2:8" ht="16.5" customHeight="1" x14ac:dyDescent="0.2">
      <c r="B34" s="180"/>
      <c r="D34" s="212" t="s">
        <v>542</v>
      </c>
    </row>
    <row r="35" spans="2:8" ht="16.5" customHeight="1" x14ac:dyDescent="0.2">
      <c r="B35" s="180"/>
      <c r="D35" s="128"/>
    </row>
    <row r="36" spans="2:8" ht="16.5" customHeight="1" x14ac:dyDescent="0.15">
      <c r="B36" s="180"/>
    </row>
    <row r="37" spans="2:8" ht="16.5" customHeight="1" thickBot="1" x14ac:dyDescent="0.25">
      <c r="B37" s="181"/>
      <c r="C37" s="106"/>
      <c r="D37" s="105" t="s">
        <v>26</v>
      </c>
      <c r="E37" s="130"/>
      <c r="F37" s="130"/>
      <c r="G37" s="129"/>
      <c r="H37" s="332" t="s">
        <v>30</v>
      </c>
    </row>
    <row r="38" spans="2:8" ht="16.5" customHeight="1" x14ac:dyDescent="0.2">
      <c r="B38" s="178"/>
      <c r="C38" s="107"/>
      <c r="D38" s="171" t="s">
        <v>258</v>
      </c>
      <c r="E38" s="51" t="s">
        <v>261</v>
      </c>
      <c r="F38" s="51" t="s">
        <v>264</v>
      </c>
      <c r="G38" s="51" t="s">
        <v>415</v>
      </c>
      <c r="H38" s="51" t="s">
        <v>551</v>
      </c>
    </row>
    <row r="39" spans="2:8" ht="16.5" customHeight="1" x14ac:dyDescent="0.2">
      <c r="B39" s="177" t="s">
        <v>21</v>
      </c>
      <c r="C39" s="108"/>
      <c r="D39" s="53" t="s">
        <v>259</v>
      </c>
      <c r="E39" s="53" t="s">
        <v>262</v>
      </c>
      <c r="F39" s="53" t="s">
        <v>265</v>
      </c>
      <c r="G39" s="53" t="s">
        <v>416</v>
      </c>
      <c r="H39" s="53" t="s">
        <v>552</v>
      </c>
    </row>
    <row r="40" spans="2:8" ht="16.5" customHeight="1" x14ac:dyDescent="0.15">
      <c r="B40" s="178"/>
      <c r="C40" s="107"/>
      <c r="D40" s="213"/>
      <c r="E40" s="170"/>
      <c r="F40" s="170"/>
      <c r="G40" s="109"/>
      <c r="H40" s="109"/>
    </row>
    <row r="41" spans="2:8" ht="16.5" customHeight="1" x14ac:dyDescent="0.2">
      <c r="B41" s="179" t="s">
        <v>22</v>
      </c>
      <c r="C41" s="107"/>
      <c r="D41" s="110">
        <v>288734</v>
      </c>
      <c r="E41" s="114">
        <v>300217</v>
      </c>
      <c r="F41" s="114">
        <v>311717</v>
      </c>
      <c r="G41" s="111">
        <v>310840</v>
      </c>
      <c r="H41" s="111">
        <v>292817</v>
      </c>
    </row>
    <row r="42" spans="2:8" ht="16.5" customHeight="1" x14ac:dyDescent="0.2">
      <c r="B42" s="179" t="s">
        <v>23</v>
      </c>
      <c r="C42" s="107"/>
      <c r="D42" s="110">
        <v>165814</v>
      </c>
      <c r="E42" s="114">
        <v>161657</v>
      </c>
      <c r="F42" s="114">
        <v>170430</v>
      </c>
      <c r="G42" s="111">
        <v>172092</v>
      </c>
      <c r="H42" s="111">
        <v>158327</v>
      </c>
    </row>
    <row r="43" spans="2:8" ht="16.5" customHeight="1" x14ac:dyDescent="0.2">
      <c r="B43" s="179" t="s">
        <v>328</v>
      </c>
      <c r="C43" s="107"/>
      <c r="D43" s="110">
        <v>39487</v>
      </c>
      <c r="E43" s="114">
        <v>44280</v>
      </c>
      <c r="F43" s="114">
        <v>50117</v>
      </c>
      <c r="G43" s="111">
        <v>53699</v>
      </c>
      <c r="H43" s="111">
        <v>53286</v>
      </c>
    </row>
    <row r="44" spans="2:8" ht="16.5" customHeight="1" x14ac:dyDescent="0.2">
      <c r="B44" s="179" t="s">
        <v>333</v>
      </c>
      <c r="C44" s="107"/>
      <c r="D44" s="110">
        <v>82978</v>
      </c>
      <c r="E44" s="114">
        <v>93834</v>
      </c>
      <c r="F44" s="114">
        <v>90738</v>
      </c>
      <c r="G44" s="111">
        <v>85006</v>
      </c>
      <c r="H44" s="111">
        <v>80785</v>
      </c>
    </row>
    <row r="45" spans="2:8" ht="16.5" customHeight="1" x14ac:dyDescent="0.2">
      <c r="B45" s="179" t="s">
        <v>334</v>
      </c>
      <c r="C45" s="107"/>
      <c r="D45" s="110">
        <v>71354</v>
      </c>
      <c r="E45" s="114">
        <v>72737</v>
      </c>
      <c r="F45" s="114">
        <v>74291</v>
      </c>
      <c r="G45" s="111">
        <v>72154</v>
      </c>
      <c r="H45" s="111">
        <v>70874</v>
      </c>
    </row>
    <row r="46" spans="2:8" ht="16.5" customHeight="1" x14ac:dyDescent="0.2">
      <c r="B46" s="179" t="s">
        <v>335</v>
      </c>
      <c r="C46" s="107"/>
      <c r="D46" s="110">
        <v>11565</v>
      </c>
      <c r="E46" s="114">
        <v>10351</v>
      </c>
      <c r="F46" s="114">
        <v>9507</v>
      </c>
      <c r="G46" s="111">
        <v>7800</v>
      </c>
      <c r="H46" s="111">
        <v>5578</v>
      </c>
    </row>
    <row r="47" spans="2:8" ht="16.5" customHeight="1" x14ac:dyDescent="0.2">
      <c r="B47" s="179" t="s">
        <v>553</v>
      </c>
      <c r="C47" s="107"/>
      <c r="D47" s="115">
        <v>59</v>
      </c>
      <c r="E47" s="114">
        <v>10746</v>
      </c>
      <c r="F47" s="114">
        <v>6940</v>
      </c>
      <c r="G47" s="111">
        <v>5053</v>
      </c>
      <c r="H47" s="111">
        <v>4332</v>
      </c>
    </row>
    <row r="48" spans="2:8" ht="16.5" customHeight="1" x14ac:dyDescent="0.2">
      <c r="B48" s="179" t="s">
        <v>37</v>
      </c>
      <c r="C48" s="107"/>
      <c r="D48" s="115">
        <v>455</v>
      </c>
      <c r="E48" s="170">
        <v>446</v>
      </c>
      <c r="F48" s="170">
        <v>432</v>
      </c>
      <c r="G48" s="109">
        <v>43</v>
      </c>
      <c r="H48" s="109">
        <v>419</v>
      </c>
    </row>
    <row r="49" spans="2:8" ht="16.5" customHeight="1" x14ac:dyDescent="0.2">
      <c r="B49" s="179" t="s">
        <v>324</v>
      </c>
      <c r="C49" s="107"/>
      <c r="D49" s="110">
        <v>9287</v>
      </c>
      <c r="E49" s="114">
        <v>13653</v>
      </c>
      <c r="F49" s="114">
        <v>15405</v>
      </c>
      <c r="G49" s="111">
        <v>15523</v>
      </c>
      <c r="H49" s="111">
        <v>12299</v>
      </c>
    </row>
    <row r="50" spans="2:8" ht="16.5" customHeight="1" x14ac:dyDescent="0.2">
      <c r="B50" s="179" t="s">
        <v>336</v>
      </c>
      <c r="C50" s="107"/>
      <c r="D50" s="110">
        <v>62926</v>
      </c>
      <c r="E50" s="114">
        <v>58938</v>
      </c>
      <c r="F50" s="114">
        <v>50748</v>
      </c>
      <c r="G50" s="111">
        <v>54539</v>
      </c>
      <c r="H50" s="111">
        <v>50792</v>
      </c>
    </row>
    <row r="51" spans="2:8" ht="16.5" customHeight="1" x14ac:dyDescent="0.2">
      <c r="B51" s="179" t="s">
        <v>337</v>
      </c>
      <c r="C51" s="107"/>
      <c r="D51" s="110">
        <v>62563</v>
      </c>
      <c r="E51" s="114">
        <v>58505</v>
      </c>
      <c r="F51" s="114">
        <v>50242</v>
      </c>
      <c r="G51" s="111">
        <v>54001</v>
      </c>
      <c r="H51" s="111">
        <v>50242</v>
      </c>
    </row>
    <row r="52" spans="2:8" ht="16.5" customHeight="1" x14ac:dyDescent="0.2">
      <c r="B52" s="179" t="s">
        <v>338</v>
      </c>
      <c r="C52" s="107"/>
      <c r="D52" s="110">
        <v>363</v>
      </c>
      <c r="E52" s="114">
        <v>433</v>
      </c>
      <c r="F52" s="114">
        <v>506</v>
      </c>
      <c r="G52" s="111">
        <v>538</v>
      </c>
      <c r="H52" s="111">
        <v>550</v>
      </c>
    </row>
    <row r="53" spans="2:8" ht="16.5" customHeight="1" x14ac:dyDescent="0.2">
      <c r="B53" s="179" t="s">
        <v>326</v>
      </c>
      <c r="C53" s="107"/>
      <c r="D53" s="115">
        <v>32102</v>
      </c>
      <c r="E53" s="170">
        <v>30397</v>
      </c>
      <c r="F53" s="170">
        <v>28916</v>
      </c>
      <c r="G53" s="109">
        <v>29878</v>
      </c>
      <c r="H53" s="109">
        <v>29384</v>
      </c>
    </row>
    <row r="54" spans="2:8" ht="16.5" customHeight="1" x14ac:dyDescent="0.2">
      <c r="B54" s="179" t="s">
        <v>327</v>
      </c>
      <c r="C54" s="107"/>
      <c r="D54" s="110">
        <v>1716</v>
      </c>
      <c r="E54" s="114">
        <v>1238</v>
      </c>
      <c r="F54" s="114">
        <v>565</v>
      </c>
      <c r="G54" s="111">
        <v>871</v>
      </c>
      <c r="H54" s="111">
        <v>795</v>
      </c>
    </row>
    <row r="55" spans="2:8" ht="16.5" customHeight="1" x14ac:dyDescent="0.2">
      <c r="B55" s="179" t="s">
        <v>339</v>
      </c>
      <c r="C55" s="107"/>
      <c r="D55" s="110">
        <v>28636</v>
      </c>
      <c r="E55" s="114">
        <v>27347</v>
      </c>
      <c r="F55" s="114">
        <v>26634</v>
      </c>
      <c r="G55" s="111">
        <v>27344</v>
      </c>
      <c r="H55" s="111">
        <v>26845</v>
      </c>
    </row>
    <row r="56" spans="2:8" ht="16.5" customHeight="1" x14ac:dyDescent="0.2">
      <c r="B56" s="179" t="s">
        <v>340</v>
      </c>
      <c r="C56" s="107"/>
      <c r="D56" s="110">
        <v>-9893</v>
      </c>
      <c r="E56" s="114">
        <v>-9981</v>
      </c>
      <c r="F56" s="114">
        <v>-5453</v>
      </c>
      <c r="G56" s="111">
        <v>-15307</v>
      </c>
      <c r="H56" s="111">
        <v>-11835</v>
      </c>
    </row>
    <row r="57" spans="2:8" ht="16.5" customHeight="1" x14ac:dyDescent="0.2">
      <c r="B57" s="177" t="s">
        <v>34</v>
      </c>
      <c r="C57" s="108"/>
      <c r="D57" s="112">
        <v>52008</v>
      </c>
      <c r="E57" s="113">
        <v>53440</v>
      </c>
      <c r="F57" s="113">
        <v>54930</v>
      </c>
      <c r="G57" s="113">
        <v>61109</v>
      </c>
      <c r="H57" s="113">
        <v>45672</v>
      </c>
    </row>
    <row r="58" spans="2:8" ht="16.5" customHeight="1" x14ac:dyDescent="0.2">
      <c r="B58" s="240" t="s">
        <v>24</v>
      </c>
      <c r="C58" s="241"/>
      <c r="D58" s="242">
        <v>435164</v>
      </c>
      <c r="E58" s="243">
        <v>446664</v>
      </c>
      <c r="F58" s="243">
        <v>456263</v>
      </c>
      <c r="G58" s="243">
        <v>456583</v>
      </c>
      <c r="H58" s="243">
        <v>419130</v>
      </c>
    </row>
    <row r="59" spans="2:8" ht="16.5" customHeight="1" thickBot="1" x14ac:dyDescent="0.25">
      <c r="B59" s="236" t="s">
        <v>222</v>
      </c>
      <c r="C59" s="237"/>
      <c r="D59" s="238">
        <v>157285</v>
      </c>
      <c r="E59" s="239">
        <v>153789</v>
      </c>
      <c r="F59" s="239">
        <v>164527</v>
      </c>
      <c r="G59" s="239">
        <v>165590</v>
      </c>
      <c r="H59" s="239">
        <v>150966</v>
      </c>
    </row>
    <row r="60" spans="2:8" ht="16.5" customHeight="1" x14ac:dyDescent="0.15">
      <c r="B60" s="178"/>
      <c r="C60" s="107"/>
      <c r="D60" s="115"/>
      <c r="E60" s="170"/>
      <c r="F60" s="170"/>
      <c r="G60" s="109"/>
      <c r="H60" s="109"/>
    </row>
    <row r="61" spans="2:8" ht="16.5" customHeight="1" x14ac:dyDescent="0.2">
      <c r="B61" s="179" t="s">
        <v>35</v>
      </c>
      <c r="C61" s="107"/>
      <c r="D61" s="110">
        <v>62109</v>
      </c>
      <c r="E61" s="114">
        <v>64286</v>
      </c>
      <c r="F61" s="114">
        <v>61314</v>
      </c>
      <c r="G61" s="111">
        <v>64060</v>
      </c>
      <c r="H61" s="111">
        <v>57799</v>
      </c>
    </row>
    <row r="62" spans="2:8" ht="16.5" customHeight="1" x14ac:dyDescent="0.2">
      <c r="B62" s="179" t="s">
        <v>36</v>
      </c>
      <c r="C62" s="107"/>
      <c r="D62" s="110">
        <v>292917</v>
      </c>
      <c r="E62" s="114">
        <v>305778</v>
      </c>
      <c r="F62" s="114">
        <v>318730</v>
      </c>
      <c r="G62" s="111">
        <v>319075</v>
      </c>
      <c r="H62" s="111">
        <v>291396</v>
      </c>
    </row>
    <row r="63" spans="2:8" ht="16.5" customHeight="1" x14ac:dyDescent="0.2">
      <c r="B63" s="179" t="s">
        <v>23</v>
      </c>
      <c r="C63" s="107"/>
      <c r="D63" s="110">
        <v>226160</v>
      </c>
      <c r="E63" s="114">
        <v>231607</v>
      </c>
      <c r="F63" s="114">
        <v>239060</v>
      </c>
      <c r="G63" s="111">
        <v>229095</v>
      </c>
      <c r="H63" s="111">
        <v>206055</v>
      </c>
    </row>
    <row r="64" spans="2:8" ht="16.5" customHeight="1" x14ac:dyDescent="0.2">
      <c r="B64" s="179" t="s">
        <v>328</v>
      </c>
      <c r="C64" s="107"/>
      <c r="D64" s="110">
        <v>66682</v>
      </c>
      <c r="E64" s="114">
        <v>70543</v>
      </c>
      <c r="F64" s="114">
        <v>77319</v>
      </c>
      <c r="G64" s="111">
        <v>88178</v>
      </c>
      <c r="H64" s="111">
        <v>83762</v>
      </c>
    </row>
    <row r="65" spans="1:9" ht="16.5" customHeight="1" x14ac:dyDescent="0.2">
      <c r="B65" s="179" t="s">
        <v>333</v>
      </c>
      <c r="C65" s="107"/>
      <c r="D65" s="115">
        <v>75</v>
      </c>
      <c r="E65" s="170">
        <v>3628</v>
      </c>
      <c r="F65" s="170">
        <v>2351</v>
      </c>
      <c r="G65" s="109">
        <v>1802</v>
      </c>
      <c r="H65" s="109">
        <v>1579</v>
      </c>
    </row>
    <row r="66" spans="1:9" ht="16.5" customHeight="1" x14ac:dyDescent="0.2">
      <c r="B66" s="179" t="s">
        <v>334</v>
      </c>
      <c r="C66" s="107"/>
      <c r="D66" s="110">
        <v>55</v>
      </c>
      <c r="E66" s="114">
        <v>52</v>
      </c>
      <c r="F66" s="114">
        <v>50</v>
      </c>
      <c r="G66" s="111">
        <v>48</v>
      </c>
      <c r="H66" s="111">
        <v>40</v>
      </c>
    </row>
    <row r="67" spans="1:9" ht="16.5" customHeight="1" x14ac:dyDescent="0.2">
      <c r="B67" s="179" t="s">
        <v>554</v>
      </c>
      <c r="C67" s="107"/>
      <c r="D67" s="110">
        <v>20</v>
      </c>
      <c r="E67" s="114">
        <v>3576</v>
      </c>
      <c r="F67" s="114">
        <v>2300</v>
      </c>
      <c r="G67" s="111">
        <v>1753</v>
      </c>
      <c r="H67" s="111">
        <v>1539</v>
      </c>
    </row>
    <row r="68" spans="1:9" ht="16.5" customHeight="1" x14ac:dyDescent="0.2">
      <c r="B68" s="179" t="s">
        <v>341</v>
      </c>
      <c r="C68" s="107"/>
      <c r="D68" s="110">
        <v>51456</v>
      </c>
      <c r="E68" s="114">
        <v>49211</v>
      </c>
      <c r="F68" s="114">
        <v>49541</v>
      </c>
      <c r="G68" s="111">
        <v>46060</v>
      </c>
      <c r="H68" s="111">
        <v>43048</v>
      </c>
    </row>
    <row r="69" spans="1:9" ht="16.5" customHeight="1" x14ac:dyDescent="0.2">
      <c r="B69" s="179" t="s">
        <v>342</v>
      </c>
      <c r="C69" s="107"/>
      <c r="D69" s="110">
        <v>50483</v>
      </c>
      <c r="E69" s="114">
        <v>46388</v>
      </c>
      <c r="F69" s="114">
        <v>43017</v>
      </c>
      <c r="G69" s="111">
        <v>36781</v>
      </c>
      <c r="H69" s="111">
        <v>35893</v>
      </c>
    </row>
    <row r="70" spans="1:9" ht="16.5" customHeight="1" x14ac:dyDescent="0.2">
      <c r="B70" s="179" t="s">
        <v>343</v>
      </c>
      <c r="C70" s="107"/>
      <c r="D70" s="110">
        <v>-11184</v>
      </c>
      <c r="E70" s="114">
        <v>-7869</v>
      </c>
      <c r="F70" s="114">
        <v>-2757</v>
      </c>
      <c r="G70" s="111">
        <v>1455</v>
      </c>
      <c r="H70" s="111">
        <v>1018</v>
      </c>
    </row>
    <row r="71" spans="1:9" ht="16.5" customHeight="1" x14ac:dyDescent="0.2">
      <c r="B71" s="179" t="s">
        <v>344</v>
      </c>
      <c r="C71" s="107"/>
      <c r="D71" s="110">
        <v>2187</v>
      </c>
      <c r="E71" s="114">
        <v>2136</v>
      </c>
      <c r="F71" s="114">
        <v>1772</v>
      </c>
      <c r="G71" s="111">
        <v>1914</v>
      </c>
      <c r="H71" s="111">
        <v>2515</v>
      </c>
    </row>
    <row r="72" spans="1:9" ht="16.5" customHeight="1" x14ac:dyDescent="0.2">
      <c r="B72" s="179" t="s">
        <v>345</v>
      </c>
      <c r="C72" s="107"/>
      <c r="D72" s="110">
        <v>11565</v>
      </c>
      <c r="E72" s="114">
        <v>10351</v>
      </c>
      <c r="F72" s="114">
        <v>9507</v>
      </c>
      <c r="G72" s="111">
        <v>7800</v>
      </c>
      <c r="H72" s="111">
        <v>5578</v>
      </c>
    </row>
    <row r="73" spans="1:9" ht="16.5" customHeight="1" x14ac:dyDescent="0.2">
      <c r="B73" s="179" t="s">
        <v>346</v>
      </c>
      <c r="C73" s="107"/>
      <c r="D73" s="110">
        <v>1595</v>
      </c>
      <c r="E73" s="114">
        <v>1795</v>
      </c>
      <c r="F73" s="114">
        <v>1998</v>
      </c>
      <c r="G73" s="111">
        <v>1889</v>
      </c>
      <c r="H73" s="111">
        <v>1957</v>
      </c>
    </row>
    <row r="74" spans="1:9" ht="16.5" customHeight="1" x14ac:dyDescent="0.2">
      <c r="B74" s="179" t="s">
        <v>347</v>
      </c>
      <c r="C74" s="107"/>
      <c r="D74" s="110">
        <v>28681</v>
      </c>
      <c r="E74" s="114">
        <v>27390</v>
      </c>
      <c r="F74" s="114">
        <v>26677</v>
      </c>
      <c r="G74" s="111">
        <v>27387</v>
      </c>
      <c r="H74" s="111">
        <v>26887</v>
      </c>
    </row>
    <row r="75" spans="1:9" ht="16.5" customHeight="1" x14ac:dyDescent="0.2">
      <c r="B75" s="179" t="s">
        <v>327</v>
      </c>
      <c r="C75" s="107"/>
      <c r="D75" s="110">
        <v>28636</v>
      </c>
      <c r="E75" s="114">
        <v>27347</v>
      </c>
      <c r="F75" s="114">
        <v>26634</v>
      </c>
      <c r="G75" s="111">
        <v>27344</v>
      </c>
      <c r="H75" s="111">
        <v>26845</v>
      </c>
    </row>
    <row r="76" spans="1:9" ht="16.5" customHeight="1" x14ac:dyDescent="0.2">
      <c r="B76" s="177" t="s">
        <v>339</v>
      </c>
      <c r="C76" s="108"/>
      <c r="D76" s="112">
        <v>45</v>
      </c>
      <c r="E76" s="113">
        <v>43</v>
      </c>
      <c r="F76" s="113">
        <v>43</v>
      </c>
      <c r="G76" s="113">
        <v>43</v>
      </c>
      <c r="H76" s="113">
        <v>42</v>
      </c>
    </row>
    <row r="77" spans="1:9" ht="16.5" customHeight="1" x14ac:dyDescent="0.2">
      <c r="B77" s="240" t="s">
        <v>25</v>
      </c>
      <c r="C77" s="244"/>
      <c r="D77" s="242">
        <v>435164</v>
      </c>
      <c r="E77" s="243">
        <v>446664</v>
      </c>
      <c r="F77" s="243">
        <v>456263</v>
      </c>
      <c r="G77" s="243">
        <v>456583</v>
      </c>
      <c r="H77" s="243">
        <v>419130</v>
      </c>
    </row>
    <row r="78" spans="1:9" ht="16.5" customHeight="1" thickBot="1" x14ac:dyDescent="0.25">
      <c r="B78" s="236" t="s">
        <v>223</v>
      </c>
      <c r="C78" s="245"/>
      <c r="D78" s="238">
        <v>287889</v>
      </c>
      <c r="E78" s="239">
        <v>288341</v>
      </c>
      <c r="F78" s="239">
        <v>293441</v>
      </c>
      <c r="G78" s="239">
        <v>280819</v>
      </c>
      <c r="H78" s="239">
        <v>256319</v>
      </c>
    </row>
    <row r="79" spans="1:9" ht="16.5" customHeight="1" x14ac:dyDescent="0.2">
      <c r="B79" s="107"/>
      <c r="D79" s="212" t="s">
        <v>542</v>
      </c>
      <c r="E79" s="109"/>
      <c r="F79" s="109"/>
      <c r="G79" s="109"/>
      <c r="H79" s="109"/>
      <c r="I79" s="109"/>
    </row>
    <row r="80" spans="1:9" ht="16.5" customHeight="1" x14ac:dyDescent="0.15">
      <c r="A80" s="103"/>
    </row>
    <row r="81" spans="1:1" ht="16.5" customHeight="1" x14ac:dyDescent="0.15">
      <c r="A81" s="103"/>
    </row>
  </sheetData>
  <mergeCells count="1">
    <mergeCell ref="B6:H6"/>
  </mergeCells>
  <phoneticPr fontId="2"/>
  <pageMargins left="0.78740157480314965" right="0.78740157480314965" top="0.98425196850393704" bottom="0.59055118110236227" header="0.51181102362204722" footer="0.51181102362204722"/>
  <pageSetup paperSize="9" scale="65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I75"/>
  <sheetViews>
    <sheetView view="pageBreakPreview" zoomScale="75" zoomScaleNormal="75" workbookViewId="0">
      <selection activeCell="D25" sqref="D25"/>
    </sheetView>
  </sheetViews>
  <sheetFormatPr defaultColWidth="13.375" defaultRowHeight="17.25" x14ac:dyDescent="0.15"/>
  <cols>
    <col min="1" max="1" width="13.375" style="17"/>
    <col min="2" max="2" width="5.125" style="17" customWidth="1"/>
    <col min="3" max="3" width="28.75" style="17" customWidth="1"/>
    <col min="4" max="9" width="15.25" style="17" customWidth="1"/>
    <col min="10" max="16384" width="13.375" style="17"/>
  </cols>
  <sheetData>
    <row r="1" spans="1:9" x14ac:dyDescent="0.2">
      <c r="A1" s="89"/>
    </row>
    <row r="6" spans="1:9" x14ac:dyDescent="0.2">
      <c r="B6" s="475" t="s">
        <v>605</v>
      </c>
      <c r="C6" s="475"/>
      <c r="D6" s="475"/>
      <c r="E6" s="475"/>
      <c r="F6" s="475"/>
      <c r="G6" s="475"/>
      <c r="H6" s="475"/>
      <c r="I6" s="475"/>
    </row>
    <row r="7" spans="1:9" ht="18" thickBot="1" x14ac:dyDescent="0.25">
      <c r="B7" s="25"/>
      <c r="C7" s="25"/>
      <c r="D7" s="25"/>
      <c r="E7" s="25"/>
      <c r="F7" s="25"/>
      <c r="G7" s="25"/>
      <c r="H7" s="25"/>
      <c r="I7" s="337" t="s">
        <v>97</v>
      </c>
    </row>
    <row r="8" spans="1:9" x14ac:dyDescent="0.2">
      <c r="B8" s="39"/>
      <c r="C8" s="39"/>
      <c r="D8" s="383" t="s">
        <v>606</v>
      </c>
      <c r="E8" s="383" t="s">
        <v>304</v>
      </c>
      <c r="F8" s="383" t="s">
        <v>305</v>
      </c>
      <c r="G8" s="383" t="s">
        <v>306</v>
      </c>
      <c r="H8" s="383" t="s">
        <v>307</v>
      </c>
      <c r="I8" s="38"/>
    </row>
    <row r="9" spans="1:9" x14ac:dyDescent="0.2">
      <c r="B9" s="35"/>
      <c r="C9" s="35"/>
      <c r="D9" s="388" t="s">
        <v>308</v>
      </c>
      <c r="E9" s="209" t="s">
        <v>607</v>
      </c>
      <c r="F9" s="209" t="s">
        <v>309</v>
      </c>
      <c r="G9" s="209" t="s">
        <v>310</v>
      </c>
      <c r="H9" s="209" t="s">
        <v>156</v>
      </c>
      <c r="I9" s="341" t="s">
        <v>157</v>
      </c>
    </row>
    <row r="10" spans="1:9" x14ac:dyDescent="0.2">
      <c r="B10" s="37"/>
      <c r="C10" s="37"/>
      <c r="D10" s="389" t="s">
        <v>608</v>
      </c>
      <c r="E10" s="344" t="s">
        <v>609</v>
      </c>
      <c r="F10" s="344" t="s">
        <v>311</v>
      </c>
      <c r="G10" s="342"/>
      <c r="H10" s="342"/>
      <c r="I10" s="451" t="s">
        <v>160</v>
      </c>
    </row>
    <row r="11" spans="1:9" x14ac:dyDescent="0.15">
      <c r="B11" s="35"/>
      <c r="C11" s="35"/>
      <c r="D11" s="16"/>
      <c r="E11" s="35"/>
      <c r="F11" s="35"/>
      <c r="G11" s="35"/>
      <c r="H11" s="35"/>
      <c r="I11" s="278"/>
    </row>
    <row r="12" spans="1:9" x14ac:dyDescent="0.2">
      <c r="B12" s="96" t="s">
        <v>111</v>
      </c>
      <c r="C12" s="96" t="s">
        <v>105</v>
      </c>
      <c r="D12" s="12">
        <v>103</v>
      </c>
      <c r="E12" s="26">
        <v>2</v>
      </c>
      <c r="F12" s="26">
        <v>6887</v>
      </c>
      <c r="G12" s="26">
        <v>0</v>
      </c>
      <c r="H12" s="26">
        <v>0</v>
      </c>
      <c r="I12" s="12">
        <v>61713</v>
      </c>
    </row>
    <row r="13" spans="1:9" x14ac:dyDescent="0.2">
      <c r="B13" s="96" t="s">
        <v>112</v>
      </c>
      <c r="C13" s="96" t="s">
        <v>106</v>
      </c>
      <c r="D13" s="12">
        <v>0</v>
      </c>
      <c r="E13" s="26">
        <v>0</v>
      </c>
      <c r="F13" s="26">
        <v>-3</v>
      </c>
      <c r="G13" s="26">
        <v>0</v>
      </c>
      <c r="H13" s="26">
        <v>35</v>
      </c>
      <c r="I13" s="12">
        <v>668718</v>
      </c>
    </row>
    <row r="14" spans="1:9" x14ac:dyDescent="0.2">
      <c r="B14" s="96" t="s">
        <v>113</v>
      </c>
      <c r="C14" s="96" t="s">
        <v>266</v>
      </c>
      <c r="D14" s="12">
        <v>80</v>
      </c>
      <c r="E14" s="26">
        <v>2</v>
      </c>
      <c r="F14" s="26">
        <v>36360</v>
      </c>
      <c r="G14" s="26">
        <v>0</v>
      </c>
      <c r="H14" s="26">
        <v>59</v>
      </c>
      <c r="I14" s="12">
        <v>87271</v>
      </c>
    </row>
    <row r="15" spans="1:9" x14ac:dyDescent="0.2">
      <c r="B15" s="96" t="s">
        <v>114</v>
      </c>
      <c r="C15" s="96" t="s">
        <v>107</v>
      </c>
      <c r="D15" s="12">
        <v>1407</v>
      </c>
      <c r="E15" s="26">
        <v>408</v>
      </c>
      <c r="F15" s="26">
        <v>1208</v>
      </c>
      <c r="G15" s="26">
        <v>143</v>
      </c>
      <c r="H15" s="26">
        <v>540</v>
      </c>
      <c r="I15" s="12">
        <v>27797</v>
      </c>
    </row>
    <row r="16" spans="1:9" x14ac:dyDescent="0.2">
      <c r="B16" s="96"/>
      <c r="C16" s="96"/>
      <c r="D16" s="12"/>
      <c r="E16" s="26"/>
      <c r="F16" s="26"/>
      <c r="G16" s="26"/>
      <c r="H16" s="26"/>
      <c r="I16" s="12"/>
    </row>
    <row r="17" spans="2:9" x14ac:dyDescent="0.2">
      <c r="B17" s="96" t="s">
        <v>115</v>
      </c>
      <c r="C17" s="96" t="s">
        <v>267</v>
      </c>
      <c r="D17" s="12">
        <v>1012</v>
      </c>
      <c r="E17" s="26">
        <v>714</v>
      </c>
      <c r="F17" s="26">
        <v>1753</v>
      </c>
      <c r="G17" s="26">
        <v>3813</v>
      </c>
      <c r="H17" s="26">
        <v>619</v>
      </c>
      <c r="I17" s="12">
        <v>77461</v>
      </c>
    </row>
    <row r="18" spans="2:9" x14ac:dyDescent="0.2">
      <c r="B18" s="96" t="s">
        <v>116</v>
      </c>
      <c r="C18" s="96" t="s">
        <v>108</v>
      </c>
      <c r="D18" s="16">
        <v>137</v>
      </c>
      <c r="E18" s="35">
        <v>1046</v>
      </c>
      <c r="F18" s="35">
        <v>1677</v>
      </c>
      <c r="G18" s="35">
        <v>141</v>
      </c>
      <c r="H18" s="35">
        <v>4369</v>
      </c>
      <c r="I18" s="16">
        <v>268970</v>
      </c>
    </row>
    <row r="19" spans="2:9" x14ac:dyDescent="0.2">
      <c r="B19" s="96" t="s">
        <v>117</v>
      </c>
      <c r="C19" s="96" t="s">
        <v>268</v>
      </c>
      <c r="D19" s="12">
        <v>325</v>
      </c>
      <c r="E19" s="26">
        <v>707</v>
      </c>
      <c r="F19" s="26">
        <v>2212</v>
      </c>
      <c r="G19" s="26">
        <v>0</v>
      </c>
      <c r="H19" s="26">
        <v>5974</v>
      </c>
      <c r="I19" s="12">
        <v>232637</v>
      </c>
    </row>
    <row r="20" spans="2:9" x14ac:dyDescent="0.2">
      <c r="B20" s="96" t="s">
        <v>118</v>
      </c>
      <c r="C20" s="96" t="s">
        <v>269</v>
      </c>
      <c r="D20" s="12">
        <v>426</v>
      </c>
      <c r="E20" s="26">
        <v>4055</v>
      </c>
      <c r="F20" s="26">
        <v>849</v>
      </c>
      <c r="G20" s="26">
        <v>446</v>
      </c>
      <c r="H20" s="26">
        <v>683</v>
      </c>
      <c r="I20" s="12">
        <v>67313</v>
      </c>
    </row>
    <row r="21" spans="2:9" x14ac:dyDescent="0.2">
      <c r="B21" s="96"/>
      <c r="C21" s="96"/>
      <c r="D21" s="12"/>
      <c r="E21" s="26"/>
      <c r="F21" s="26"/>
      <c r="G21" s="26"/>
      <c r="H21" s="26"/>
      <c r="I21" s="12"/>
    </row>
    <row r="22" spans="2:9" x14ac:dyDescent="0.2">
      <c r="B22" s="96" t="s">
        <v>119</v>
      </c>
      <c r="C22" s="96" t="s">
        <v>270</v>
      </c>
      <c r="D22" s="12">
        <v>24</v>
      </c>
      <c r="E22" s="26">
        <v>492</v>
      </c>
      <c r="F22" s="26">
        <v>424</v>
      </c>
      <c r="G22" s="26">
        <v>48</v>
      </c>
      <c r="H22" s="26">
        <v>444</v>
      </c>
      <c r="I22" s="12">
        <v>41480</v>
      </c>
    </row>
    <row r="23" spans="2:9" x14ac:dyDescent="0.2">
      <c r="B23" s="96">
        <v>10</v>
      </c>
      <c r="C23" s="96" t="s">
        <v>120</v>
      </c>
      <c r="D23" s="12">
        <v>0</v>
      </c>
      <c r="E23" s="26">
        <v>56</v>
      </c>
      <c r="F23" s="26">
        <v>9</v>
      </c>
      <c r="G23" s="26">
        <v>0</v>
      </c>
      <c r="H23" s="26">
        <v>15517</v>
      </c>
      <c r="I23" s="12">
        <v>673315</v>
      </c>
    </row>
    <row r="24" spans="2:9" x14ac:dyDescent="0.2">
      <c r="B24" s="96">
        <v>11</v>
      </c>
      <c r="C24" s="96" t="s">
        <v>121</v>
      </c>
      <c r="D24" s="12">
        <v>13</v>
      </c>
      <c r="E24" s="26">
        <v>194</v>
      </c>
      <c r="F24" s="26">
        <v>123</v>
      </c>
      <c r="G24" s="26">
        <v>8</v>
      </c>
      <c r="H24" s="26">
        <v>332</v>
      </c>
      <c r="I24" s="12">
        <v>61594</v>
      </c>
    </row>
    <row r="25" spans="2:9" x14ac:dyDescent="0.2">
      <c r="B25" s="96">
        <v>12</v>
      </c>
      <c r="C25" s="96" t="s">
        <v>122</v>
      </c>
      <c r="D25" s="16">
        <v>142</v>
      </c>
      <c r="E25" s="35">
        <v>401</v>
      </c>
      <c r="F25" s="35">
        <v>733</v>
      </c>
      <c r="G25" s="35">
        <v>3</v>
      </c>
      <c r="H25" s="35">
        <v>268</v>
      </c>
      <c r="I25" s="16">
        <v>61382</v>
      </c>
    </row>
    <row r="26" spans="2:9" x14ac:dyDescent="0.2">
      <c r="B26" s="96"/>
      <c r="C26" s="96"/>
      <c r="D26" s="16"/>
      <c r="E26" s="35"/>
      <c r="F26" s="35"/>
      <c r="G26" s="35"/>
      <c r="H26" s="35"/>
      <c r="I26" s="16"/>
    </row>
    <row r="27" spans="2:9" x14ac:dyDescent="0.2">
      <c r="B27" s="96">
        <v>13</v>
      </c>
      <c r="C27" s="96" t="s">
        <v>271</v>
      </c>
      <c r="D27" s="12">
        <v>0</v>
      </c>
      <c r="E27" s="26">
        <v>2516</v>
      </c>
      <c r="F27" s="26">
        <v>2</v>
      </c>
      <c r="G27" s="26">
        <v>0</v>
      </c>
      <c r="H27" s="26">
        <v>0</v>
      </c>
      <c r="I27" s="12">
        <v>40708</v>
      </c>
    </row>
    <row r="28" spans="2:9" x14ac:dyDescent="0.2">
      <c r="B28" s="96">
        <v>14</v>
      </c>
      <c r="C28" s="35" t="s">
        <v>272</v>
      </c>
      <c r="D28" s="12">
        <v>0</v>
      </c>
      <c r="E28" s="26">
        <v>3762</v>
      </c>
      <c r="F28" s="26">
        <v>2</v>
      </c>
      <c r="G28" s="26">
        <v>0</v>
      </c>
      <c r="H28" s="26">
        <v>0</v>
      </c>
      <c r="I28" s="12">
        <v>15161</v>
      </c>
    </row>
    <row r="29" spans="2:9" x14ac:dyDescent="0.2">
      <c r="B29" s="96">
        <v>15</v>
      </c>
      <c r="C29" s="35" t="s">
        <v>273</v>
      </c>
      <c r="D29" s="12">
        <v>0</v>
      </c>
      <c r="E29" s="26">
        <v>1963</v>
      </c>
      <c r="F29" s="26">
        <v>240</v>
      </c>
      <c r="G29" s="26">
        <v>226</v>
      </c>
      <c r="H29" s="26">
        <v>0</v>
      </c>
      <c r="I29" s="12">
        <v>12648</v>
      </c>
    </row>
    <row r="30" spans="2:9" x14ac:dyDescent="0.2">
      <c r="B30" s="96">
        <v>16</v>
      </c>
      <c r="C30" s="35" t="s">
        <v>274</v>
      </c>
      <c r="D30" s="12">
        <v>0</v>
      </c>
      <c r="E30" s="26">
        <v>4175</v>
      </c>
      <c r="F30" s="26">
        <v>2</v>
      </c>
      <c r="G30" s="26">
        <v>256</v>
      </c>
      <c r="H30" s="26">
        <v>0</v>
      </c>
      <c r="I30" s="12">
        <v>21714</v>
      </c>
    </row>
    <row r="31" spans="2:9" x14ac:dyDescent="0.2">
      <c r="B31" s="96"/>
      <c r="C31" s="35"/>
      <c r="D31" s="12"/>
      <c r="E31" s="26"/>
      <c r="F31" s="26"/>
      <c r="G31" s="26"/>
      <c r="H31" s="26"/>
      <c r="I31" s="12"/>
    </row>
    <row r="32" spans="2:9" x14ac:dyDescent="0.2">
      <c r="B32" s="96">
        <v>17</v>
      </c>
      <c r="C32" s="35" t="s">
        <v>123</v>
      </c>
      <c r="D32" s="12">
        <v>1</v>
      </c>
      <c r="E32" s="26">
        <v>2551</v>
      </c>
      <c r="F32" s="26">
        <v>64</v>
      </c>
      <c r="G32" s="26">
        <v>0</v>
      </c>
      <c r="H32" s="26">
        <v>312</v>
      </c>
      <c r="I32" s="12">
        <v>27192</v>
      </c>
    </row>
    <row r="33" spans="2:9" x14ac:dyDescent="0.2">
      <c r="B33" s="96">
        <v>18</v>
      </c>
      <c r="C33" s="35" t="s">
        <v>275</v>
      </c>
      <c r="D33" s="16">
        <v>7</v>
      </c>
      <c r="E33" s="35">
        <v>343</v>
      </c>
      <c r="F33" s="35">
        <v>58</v>
      </c>
      <c r="G33" s="35">
        <v>0</v>
      </c>
      <c r="H33" s="35">
        <v>0</v>
      </c>
      <c r="I33" s="16">
        <v>2217</v>
      </c>
    </row>
    <row r="34" spans="2:9" x14ac:dyDescent="0.2">
      <c r="B34" s="96">
        <v>19</v>
      </c>
      <c r="C34" s="35" t="s">
        <v>124</v>
      </c>
      <c r="D34" s="12">
        <v>0</v>
      </c>
      <c r="E34" s="26">
        <v>12555</v>
      </c>
      <c r="F34" s="26">
        <v>10</v>
      </c>
      <c r="G34" s="26">
        <v>0</v>
      </c>
      <c r="H34" s="26">
        <v>0</v>
      </c>
      <c r="I34" s="12">
        <v>21540</v>
      </c>
    </row>
    <row r="35" spans="2:9" x14ac:dyDescent="0.2">
      <c r="B35" s="96">
        <v>20</v>
      </c>
      <c r="C35" s="35" t="s">
        <v>125</v>
      </c>
      <c r="D35" s="12">
        <v>2678</v>
      </c>
      <c r="E35" s="26">
        <v>1485</v>
      </c>
      <c r="F35" s="26">
        <v>2167</v>
      </c>
      <c r="G35" s="26">
        <v>1299</v>
      </c>
      <c r="H35" s="26">
        <v>231</v>
      </c>
      <c r="I35" s="12">
        <v>53251</v>
      </c>
    </row>
    <row r="36" spans="2:9" x14ac:dyDescent="0.2">
      <c r="B36" s="96"/>
      <c r="C36" s="35"/>
      <c r="D36" s="12"/>
      <c r="E36" s="26"/>
      <c r="F36" s="26"/>
      <c r="G36" s="26"/>
      <c r="H36" s="26"/>
      <c r="I36" s="12"/>
    </row>
    <row r="37" spans="2:9" x14ac:dyDescent="0.2">
      <c r="B37" s="96">
        <v>21</v>
      </c>
      <c r="C37" s="35" t="s">
        <v>126</v>
      </c>
      <c r="D37" s="12">
        <v>130</v>
      </c>
      <c r="E37" s="26">
        <v>335</v>
      </c>
      <c r="F37" s="26">
        <v>960</v>
      </c>
      <c r="G37" s="26">
        <v>0</v>
      </c>
      <c r="H37" s="26">
        <v>1</v>
      </c>
      <c r="I37" s="12">
        <v>43499</v>
      </c>
    </row>
    <row r="38" spans="2:9" x14ac:dyDescent="0.2">
      <c r="B38" s="96">
        <v>22</v>
      </c>
      <c r="C38" s="35" t="s">
        <v>214</v>
      </c>
      <c r="D38" s="12">
        <v>234</v>
      </c>
      <c r="E38" s="26">
        <v>1310</v>
      </c>
      <c r="F38" s="26">
        <v>9407</v>
      </c>
      <c r="G38" s="26">
        <v>0</v>
      </c>
      <c r="H38" s="26">
        <v>1322</v>
      </c>
      <c r="I38" s="12">
        <v>123735</v>
      </c>
    </row>
    <row r="39" spans="2:9" x14ac:dyDescent="0.2">
      <c r="B39" s="96">
        <v>23</v>
      </c>
      <c r="C39" s="35" t="s">
        <v>276</v>
      </c>
      <c r="D39" s="12">
        <v>156</v>
      </c>
      <c r="E39" s="26">
        <v>202</v>
      </c>
      <c r="F39" s="26">
        <v>3065</v>
      </c>
      <c r="G39" s="26">
        <v>0</v>
      </c>
      <c r="H39" s="26">
        <v>601</v>
      </c>
      <c r="I39" s="12">
        <v>21629</v>
      </c>
    </row>
    <row r="40" spans="2:9" x14ac:dyDescent="0.2">
      <c r="B40" s="96">
        <v>24</v>
      </c>
      <c r="C40" s="35" t="s">
        <v>277</v>
      </c>
      <c r="D40" s="16">
        <v>2</v>
      </c>
      <c r="E40" s="35">
        <v>72</v>
      </c>
      <c r="F40" s="35">
        <v>4260</v>
      </c>
      <c r="G40" s="35">
        <v>0</v>
      </c>
      <c r="H40" s="35">
        <v>377</v>
      </c>
      <c r="I40" s="16">
        <v>19609</v>
      </c>
    </row>
    <row r="41" spans="2:9" x14ac:dyDescent="0.2">
      <c r="B41" s="96"/>
      <c r="C41" s="35"/>
      <c r="D41" s="16"/>
      <c r="E41" s="35"/>
      <c r="F41" s="35"/>
      <c r="G41" s="35"/>
      <c r="H41" s="35"/>
      <c r="I41" s="16"/>
    </row>
    <row r="42" spans="2:9" x14ac:dyDescent="0.2">
      <c r="B42" s="96">
        <v>25</v>
      </c>
      <c r="C42" s="35" t="s">
        <v>127</v>
      </c>
      <c r="D42" s="16">
        <v>2647</v>
      </c>
      <c r="E42" s="35">
        <v>6330</v>
      </c>
      <c r="F42" s="35">
        <v>22928</v>
      </c>
      <c r="G42" s="35">
        <v>2113</v>
      </c>
      <c r="H42" s="35">
        <v>5829</v>
      </c>
      <c r="I42" s="16">
        <v>258284</v>
      </c>
    </row>
    <row r="43" spans="2:9" x14ac:dyDescent="0.2">
      <c r="B43" s="96">
        <v>26</v>
      </c>
      <c r="C43" s="35" t="s">
        <v>215</v>
      </c>
      <c r="D43" s="12">
        <v>3750</v>
      </c>
      <c r="E43" s="26">
        <v>2240</v>
      </c>
      <c r="F43" s="26">
        <v>2208</v>
      </c>
      <c r="G43" s="26">
        <v>0</v>
      </c>
      <c r="H43" s="26">
        <v>1352</v>
      </c>
      <c r="I43" s="12">
        <v>116655</v>
      </c>
    </row>
    <row r="44" spans="2:9" x14ac:dyDescent="0.2">
      <c r="B44" s="96">
        <v>27</v>
      </c>
      <c r="C44" s="35" t="s">
        <v>128</v>
      </c>
      <c r="D44" s="12">
        <v>1252</v>
      </c>
      <c r="E44" s="26">
        <v>1781</v>
      </c>
      <c r="F44" s="26">
        <v>5254</v>
      </c>
      <c r="G44" s="26">
        <v>0</v>
      </c>
      <c r="H44" s="26">
        <v>1</v>
      </c>
      <c r="I44" s="12">
        <v>68520</v>
      </c>
    </row>
    <row r="45" spans="2:9" x14ac:dyDescent="0.2">
      <c r="B45" s="96">
        <v>28</v>
      </c>
      <c r="C45" s="35" t="s">
        <v>278</v>
      </c>
      <c r="D45" s="12">
        <v>2097</v>
      </c>
      <c r="E45" s="26">
        <v>3318</v>
      </c>
      <c r="F45" s="26">
        <v>11209</v>
      </c>
      <c r="G45" s="26">
        <v>429</v>
      </c>
      <c r="H45" s="26">
        <v>2758</v>
      </c>
      <c r="I45" s="12">
        <v>252162</v>
      </c>
    </row>
    <row r="46" spans="2:9" x14ac:dyDescent="0.2">
      <c r="B46" s="96"/>
      <c r="C46" s="35"/>
      <c r="D46" s="12"/>
      <c r="E46" s="26"/>
      <c r="F46" s="26"/>
      <c r="G46" s="26"/>
      <c r="H46" s="26"/>
      <c r="I46" s="12"/>
    </row>
    <row r="47" spans="2:9" x14ac:dyDescent="0.2">
      <c r="B47" s="96">
        <v>29</v>
      </c>
      <c r="C47" s="366" t="s">
        <v>279</v>
      </c>
      <c r="D47" s="12">
        <v>3919</v>
      </c>
      <c r="E47" s="26">
        <v>6369</v>
      </c>
      <c r="F47" s="26">
        <v>6197</v>
      </c>
      <c r="G47" s="26">
        <v>0</v>
      </c>
      <c r="H47" s="26">
        <v>1019</v>
      </c>
      <c r="I47" s="12">
        <v>129630</v>
      </c>
    </row>
    <row r="48" spans="2:9" x14ac:dyDescent="0.2">
      <c r="B48" s="96">
        <v>30</v>
      </c>
      <c r="C48" s="35" t="s">
        <v>129</v>
      </c>
      <c r="D48" s="12">
        <v>0</v>
      </c>
      <c r="E48" s="26">
        <v>0</v>
      </c>
      <c r="F48" s="26">
        <v>0</v>
      </c>
      <c r="G48" s="26">
        <v>0</v>
      </c>
      <c r="H48" s="26">
        <v>3783</v>
      </c>
      <c r="I48" s="12">
        <v>3783</v>
      </c>
    </row>
    <row r="49" spans="2:9" x14ac:dyDescent="0.2">
      <c r="B49" s="96">
        <v>31</v>
      </c>
      <c r="C49" s="35" t="s">
        <v>216</v>
      </c>
      <c r="D49" s="12">
        <v>0</v>
      </c>
      <c r="E49" s="26">
        <v>457</v>
      </c>
      <c r="F49" s="26">
        <v>187</v>
      </c>
      <c r="G49" s="26">
        <v>0</v>
      </c>
      <c r="H49" s="26">
        <v>1278</v>
      </c>
      <c r="I49" s="12">
        <v>69602</v>
      </c>
    </row>
    <row r="50" spans="2:9" x14ac:dyDescent="0.2">
      <c r="B50" s="96">
        <v>32</v>
      </c>
      <c r="C50" s="35" t="s">
        <v>280</v>
      </c>
      <c r="D50" s="12">
        <v>1</v>
      </c>
      <c r="E50" s="26">
        <v>3</v>
      </c>
      <c r="F50" s="26">
        <v>13</v>
      </c>
      <c r="G50" s="26">
        <v>0</v>
      </c>
      <c r="H50" s="26">
        <v>67</v>
      </c>
      <c r="I50" s="12">
        <v>14213</v>
      </c>
    </row>
    <row r="51" spans="2:9" x14ac:dyDescent="0.2">
      <c r="B51" s="96"/>
      <c r="C51" s="35"/>
      <c r="D51" s="12"/>
      <c r="E51" s="26"/>
      <c r="F51" s="26"/>
      <c r="G51" s="26"/>
      <c r="H51" s="26"/>
      <c r="I51" s="12"/>
    </row>
    <row r="52" spans="2:9" x14ac:dyDescent="0.2">
      <c r="B52" s="98">
        <v>33</v>
      </c>
      <c r="C52" s="366" t="s">
        <v>281</v>
      </c>
      <c r="D52" s="12">
        <v>0</v>
      </c>
      <c r="E52" s="26">
        <v>481</v>
      </c>
      <c r="F52" s="26">
        <v>1092</v>
      </c>
      <c r="G52" s="26">
        <v>0</v>
      </c>
      <c r="H52" s="26">
        <v>931</v>
      </c>
      <c r="I52" s="12">
        <v>9277</v>
      </c>
    </row>
    <row r="53" spans="2:9" x14ac:dyDescent="0.2">
      <c r="B53" s="96">
        <v>34</v>
      </c>
      <c r="C53" s="35" t="s">
        <v>217</v>
      </c>
      <c r="D53" s="12">
        <v>4619</v>
      </c>
      <c r="E53" s="26">
        <v>21426</v>
      </c>
      <c r="F53" s="26">
        <v>10285</v>
      </c>
      <c r="G53" s="26">
        <v>0</v>
      </c>
      <c r="H53" s="26">
        <v>1022</v>
      </c>
      <c r="I53" s="12">
        <v>365373</v>
      </c>
    </row>
    <row r="54" spans="2:9" x14ac:dyDescent="0.2">
      <c r="B54" s="96">
        <v>35</v>
      </c>
      <c r="C54" s="35" t="s">
        <v>218</v>
      </c>
      <c r="D54" s="12">
        <v>167</v>
      </c>
      <c r="E54" s="26">
        <v>218</v>
      </c>
      <c r="F54" s="26">
        <v>4112</v>
      </c>
      <c r="G54" s="26">
        <v>0</v>
      </c>
      <c r="H54" s="26">
        <v>2359</v>
      </c>
      <c r="I54" s="12">
        <v>21661</v>
      </c>
    </row>
    <row r="55" spans="2:9" x14ac:dyDescent="0.2">
      <c r="B55" s="96">
        <v>36</v>
      </c>
      <c r="C55" s="35" t="s">
        <v>130</v>
      </c>
      <c r="D55" s="12">
        <v>281</v>
      </c>
      <c r="E55" s="26">
        <v>312</v>
      </c>
      <c r="F55" s="26">
        <v>564</v>
      </c>
      <c r="G55" s="26">
        <v>0</v>
      </c>
      <c r="H55" s="26">
        <v>3</v>
      </c>
      <c r="I55" s="12">
        <v>8931</v>
      </c>
    </row>
    <row r="56" spans="2:9" x14ac:dyDescent="0.2">
      <c r="B56" s="96">
        <v>37</v>
      </c>
      <c r="C56" s="35" t="s">
        <v>131</v>
      </c>
      <c r="D56" s="12">
        <v>257</v>
      </c>
      <c r="E56" s="26">
        <v>1822</v>
      </c>
      <c r="F56" s="26">
        <v>624</v>
      </c>
      <c r="G56" s="26">
        <v>6</v>
      </c>
      <c r="H56" s="26">
        <v>0</v>
      </c>
      <c r="I56" s="12">
        <v>36280</v>
      </c>
    </row>
    <row r="57" spans="2:9" x14ac:dyDescent="0.2">
      <c r="B57" s="97"/>
      <c r="C57" s="37"/>
      <c r="D57" s="12"/>
      <c r="E57" s="26"/>
      <c r="F57" s="26"/>
      <c r="G57" s="26"/>
      <c r="H57" s="26"/>
      <c r="I57" s="12"/>
    </row>
    <row r="58" spans="2:9" x14ac:dyDescent="0.2">
      <c r="B58" s="98"/>
      <c r="C58" s="35"/>
      <c r="D58" s="386"/>
      <c r="E58" s="387"/>
      <c r="F58" s="387"/>
      <c r="G58" s="387"/>
      <c r="H58" s="387"/>
      <c r="I58" s="386"/>
    </row>
    <row r="59" spans="2:9" x14ac:dyDescent="0.2">
      <c r="B59" s="96">
        <v>38</v>
      </c>
      <c r="C59" s="35" t="s">
        <v>610</v>
      </c>
      <c r="D59" s="12">
        <v>25867</v>
      </c>
      <c r="E59" s="26">
        <v>84103</v>
      </c>
      <c r="F59" s="26">
        <v>137142</v>
      </c>
      <c r="G59" s="26">
        <v>8931</v>
      </c>
      <c r="H59" s="26">
        <v>52086</v>
      </c>
      <c r="I59" s="12">
        <v>4086925</v>
      </c>
    </row>
    <row r="60" spans="2:9" x14ac:dyDescent="0.2">
      <c r="B60" s="192"/>
      <c r="C60" s="37"/>
      <c r="D60" s="36"/>
      <c r="E60" s="37"/>
      <c r="F60" s="37"/>
      <c r="G60" s="37"/>
      <c r="H60" s="37"/>
      <c r="I60" s="36"/>
    </row>
    <row r="61" spans="2:9" x14ac:dyDescent="0.2">
      <c r="B61" s="96"/>
      <c r="C61" s="35"/>
      <c r="D61" s="12"/>
      <c r="E61" s="26"/>
      <c r="F61" s="26"/>
      <c r="G61" s="26"/>
      <c r="H61" s="26"/>
      <c r="I61" s="12"/>
    </row>
    <row r="62" spans="2:9" x14ac:dyDescent="0.2">
      <c r="B62" s="96">
        <v>39</v>
      </c>
      <c r="C62" s="35" t="s">
        <v>611</v>
      </c>
      <c r="D62" s="12">
        <v>1938</v>
      </c>
      <c r="E62" s="26">
        <v>3600</v>
      </c>
      <c r="F62" s="26">
        <v>6566</v>
      </c>
      <c r="G62" s="26">
        <v>0</v>
      </c>
      <c r="H62" s="26">
        <v>0</v>
      </c>
      <c r="I62" s="12">
        <v>88909</v>
      </c>
    </row>
    <row r="63" spans="2:9" x14ac:dyDescent="0.2">
      <c r="B63" s="96">
        <v>40</v>
      </c>
      <c r="C63" s="35" t="s">
        <v>612</v>
      </c>
      <c r="D63" s="12">
        <v>31298</v>
      </c>
      <c r="E63" s="26">
        <v>68038</v>
      </c>
      <c r="F63" s="26">
        <v>86041</v>
      </c>
      <c r="G63" s="26">
        <v>0</v>
      </c>
      <c r="H63" s="26">
        <v>0</v>
      </c>
      <c r="I63" s="12">
        <v>1444645</v>
      </c>
    </row>
    <row r="64" spans="2:9" x14ac:dyDescent="0.2">
      <c r="B64" s="96">
        <v>41</v>
      </c>
      <c r="C64" s="35" t="s">
        <v>613</v>
      </c>
      <c r="D64" s="12">
        <v>-479</v>
      </c>
      <c r="E64" s="26">
        <v>17652</v>
      </c>
      <c r="F64" s="26">
        <v>31284</v>
      </c>
      <c r="G64" s="26">
        <v>0</v>
      </c>
      <c r="H64" s="26">
        <v>0</v>
      </c>
      <c r="I64" s="12">
        <v>728737</v>
      </c>
    </row>
    <row r="65" spans="1:9" x14ac:dyDescent="0.2">
      <c r="B65" s="96">
        <v>42</v>
      </c>
      <c r="C65" s="35" t="s">
        <v>614</v>
      </c>
      <c r="D65" s="12">
        <v>3493</v>
      </c>
      <c r="E65" s="26">
        <v>21554</v>
      </c>
      <c r="F65" s="26">
        <v>29845</v>
      </c>
      <c r="G65" s="26">
        <v>0</v>
      </c>
      <c r="H65" s="26">
        <v>0</v>
      </c>
      <c r="I65" s="12">
        <v>663546</v>
      </c>
    </row>
    <row r="66" spans="1:9" x14ac:dyDescent="0.2">
      <c r="B66" s="96">
        <v>43</v>
      </c>
      <c r="C66" s="35" t="s">
        <v>260</v>
      </c>
      <c r="D66" s="12">
        <v>1471</v>
      </c>
      <c r="E66" s="26">
        <v>6671</v>
      </c>
      <c r="F66" s="26">
        <v>13705</v>
      </c>
      <c r="G66" s="26">
        <v>0</v>
      </c>
      <c r="H66" s="26">
        <v>0</v>
      </c>
      <c r="I66" s="12">
        <v>329518</v>
      </c>
    </row>
    <row r="67" spans="1:9" x14ac:dyDescent="0.2">
      <c r="B67" s="96">
        <v>44</v>
      </c>
      <c r="C67" s="35" t="s">
        <v>615</v>
      </c>
      <c r="D67" s="12">
        <v>-1507</v>
      </c>
      <c r="E67" s="26">
        <v>-33</v>
      </c>
      <c r="F67" s="26">
        <v>-6</v>
      </c>
      <c r="G67" s="26">
        <v>0</v>
      </c>
      <c r="H67" s="26">
        <v>0</v>
      </c>
      <c r="I67" s="12">
        <v>-22341</v>
      </c>
    </row>
    <row r="68" spans="1:9" x14ac:dyDescent="0.2">
      <c r="B68" s="97"/>
      <c r="C68" s="37"/>
      <c r="D68" s="12"/>
      <c r="E68" s="26"/>
      <c r="F68" s="26"/>
      <c r="G68" s="26"/>
      <c r="H68" s="26"/>
      <c r="I68" s="12"/>
    </row>
    <row r="69" spans="1:9" x14ac:dyDescent="0.2">
      <c r="B69" s="98"/>
      <c r="C69" s="35"/>
      <c r="D69" s="386"/>
      <c r="E69" s="387"/>
      <c r="F69" s="387"/>
      <c r="G69" s="387"/>
      <c r="H69" s="387"/>
      <c r="I69" s="386"/>
    </row>
    <row r="70" spans="1:9" x14ac:dyDescent="0.2">
      <c r="A70" s="89"/>
      <c r="B70" s="96">
        <v>45</v>
      </c>
      <c r="C70" s="35" t="s">
        <v>616</v>
      </c>
      <c r="D70" s="16">
        <v>36214</v>
      </c>
      <c r="E70" s="35">
        <v>117482</v>
      </c>
      <c r="F70" s="35">
        <v>167435</v>
      </c>
      <c r="G70" s="35">
        <v>0</v>
      </c>
      <c r="H70" s="35">
        <v>0</v>
      </c>
      <c r="I70" s="16">
        <v>3233014</v>
      </c>
    </row>
    <row r="71" spans="1:9" x14ac:dyDescent="0.2">
      <c r="A71" s="89"/>
      <c r="B71" s="192"/>
      <c r="C71" s="37"/>
      <c r="D71" s="14"/>
      <c r="E71" s="15"/>
      <c r="F71" s="15"/>
      <c r="G71" s="15"/>
      <c r="H71" s="15"/>
      <c r="I71" s="14"/>
    </row>
    <row r="72" spans="1:9" x14ac:dyDescent="0.2">
      <c r="B72" s="96"/>
      <c r="C72" s="35"/>
      <c r="D72" s="95"/>
      <c r="E72" s="96"/>
      <c r="F72" s="35"/>
      <c r="G72" s="35"/>
      <c r="H72" s="35"/>
      <c r="I72" s="16"/>
    </row>
    <row r="73" spans="1:9" x14ac:dyDescent="0.2">
      <c r="B73" s="96">
        <v>46</v>
      </c>
      <c r="C73" s="35" t="s">
        <v>617</v>
      </c>
      <c r="D73" s="16">
        <v>62081</v>
      </c>
      <c r="E73" s="35">
        <v>201585</v>
      </c>
      <c r="F73" s="35">
        <v>304577</v>
      </c>
      <c r="G73" s="35">
        <v>8931</v>
      </c>
      <c r="H73" s="35">
        <v>52086</v>
      </c>
      <c r="I73" s="16">
        <v>7319939</v>
      </c>
    </row>
    <row r="74" spans="1:9" ht="18" thickBot="1" x14ac:dyDescent="0.2">
      <c r="B74" s="25"/>
      <c r="C74" s="25"/>
      <c r="D74" s="55"/>
      <c r="E74" s="25"/>
      <c r="F74" s="25"/>
      <c r="G74" s="25"/>
      <c r="H74" s="25"/>
      <c r="I74" s="55"/>
    </row>
    <row r="75" spans="1:9" x14ac:dyDescent="0.2">
      <c r="D75" s="89" t="s">
        <v>187</v>
      </c>
    </row>
  </sheetData>
  <mergeCells count="1">
    <mergeCell ref="B6:I6"/>
  </mergeCells>
  <phoneticPr fontId="2"/>
  <pageMargins left="0.59055118110236227" right="0.59055118110236227" top="0.98425196850393704" bottom="0.59055118110236227" header="0.51181102362204722" footer="0.51181102362204722"/>
  <pageSetup paperSize="9" scale="64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M74"/>
  <sheetViews>
    <sheetView view="pageBreakPreview" zoomScale="75" zoomScaleNormal="75" workbookViewId="0">
      <selection activeCell="D25" sqref="D25"/>
    </sheetView>
  </sheetViews>
  <sheetFormatPr defaultColWidth="13.375" defaultRowHeight="17.25" x14ac:dyDescent="0.15"/>
  <cols>
    <col min="1" max="1" width="13.375" style="17"/>
    <col min="2" max="2" width="5.125" style="17" customWidth="1"/>
    <col min="3" max="3" width="28.75" style="17" customWidth="1"/>
    <col min="4" max="4" width="12.625" style="17" customWidth="1"/>
    <col min="5" max="5" width="14.125" style="17" customWidth="1"/>
    <col min="6" max="10" width="12.625" style="17" customWidth="1"/>
    <col min="11" max="12" width="14.125" style="17" customWidth="1"/>
    <col min="13" max="13" width="13.375" style="10"/>
    <col min="14" max="16384" width="13.375" style="17"/>
  </cols>
  <sheetData>
    <row r="1" spans="1:12" x14ac:dyDescent="0.2">
      <c r="A1" s="89"/>
    </row>
    <row r="6" spans="1:12" x14ac:dyDescent="0.2">
      <c r="B6" s="475" t="s">
        <v>524</v>
      </c>
      <c r="C6" s="475"/>
      <c r="D6" s="475"/>
      <c r="E6" s="475"/>
      <c r="F6" s="475"/>
      <c r="G6" s="475"/>
      <c r="H6" s="475"/>
      <c r="I6" s="475"/>
      <c r="J6" s="475"/>
      <c r="K6" s="475"/>
      <c r="L6" s="475"/>
    </row>
    <row r="7" spans="1:12" ht="18" thickBot="1" x14ac:dyDescent="0.25">
      <c r="B7" s="25"/>
      <c r="C7" s="25"/>
      <c r="D7" s="42"/>
      <c r="E7" s="25"/>
      <c r="F7" s="25"/>
      <c r="G7" s="25"/>
      <c r="H7" s="25"/>
      <c r="I7" s="25"/>
      <c r="J7" s="25"/>
      <c r="K7" s="25"/>
      <c r="L7" s="337" t="s">
        <v>520</v>
      </c>
    </row>
    <row r="8" spans="1:12" x14ac:dyDescent="0.2">
      <c r="B8" s="39"/>
      <c r="C8" s="39"/>
      <c r="D8" s="38"/>
      <c r="E8" s="38"/>
      <c r="F8" s="38"/>
      <c r="G8" s="38"/>
      <c r="H8" s="39"/>
      <c r="I8" s="38"/>
      <c r="J8" s="38"/>
      <c r="K8" s="345" t="s">
        <v>163</v>
      </c>
      <c r="L8" s="345" t="s">
        <v>163</v>
      </c>
    </row>
    <row r="9" spans="1:12" x14ac:dyDescent="0.2">
      <c r="B9" s="35"/>
      <c r="C9" s="35"/>
      <c r="D9" s="341" t="s">
        <v>158</v>
      </c>
      <c r="E9" s="341" t="s">
        <v>159</v>
      </c>
      <c r="F9" s="341" t="s">
        <v>164</v>
      </c>
      <c r="G9" s="476" t="s">
        <v>531</v>
      </c>
      <c r="H9" s="477"/>
      <c r="I9" s="209" t="s">
        <v>530</v>
      </c>
      <c r="J9" s="209" t="s">
        <v>312</v>
      </c>
      <c r="K9" s="341" t="s">
        <v>165</v>
      </c>
      <c r="L9" s="95" t="s">
        <v>166</v>
      </c>
    </row>
    <row r="10" spans="1:12" x14ac:dyDescent="0.2">
      <c r="B10" s="37"/>
      <c r="C10" s="37"/>
      <c r="D10" s="343" t="s">
        <v>161</v>
      </c>
      <c r="E10" s="343" t="s">
        <v>162</v>
      </c>
      <c r="F10" s="343" t="s">
        <v>168</v>
      </c>
      <c r="G10" s="451" t="s">
        <v>169</v>
      </c>
      <c r="H10" s="451" t="s">
        <v>170</v>
      </c>
      <c r="I10" s="451" t="s">
        <v>171</v>
      </c>
      <c r="J10" s="451" t="s">
        <v>529</v>
      </c>
      <c r="K10" s="343" t="s">
        <v>528</v>
      </c>
      <c r="L10" s="43" t="s">
        <v>527</v>
      </c>
    </row>
    <row r="11" spans="1:12" ht="22.5" customHeight="1" x14ac:dyDescent="0.15">
      <c r="B11" s="35"/>
      <c r="C11" s="35"/>
      <c r="D11" s="16"/>
      <c r="E11" s="31"/>
      <c r="F11" s="35"/>
      <c r="G11" s="35"/>
      <c r="H11" s="35"/>
      <c r="I11" s="35"/>
      <c r="J11" s="35"/>
      <c r="K11" s="16"/>
      <c r="L11" s="16"/>
    </row>
    <row r="12" spans="1:12" ht="22.5" customHeight="1" x14ac:dyDescent="0.2">
      <c r="B12" s="96" t="s">
        <v>111</v>
      </c>
      <c r="C12" s="96" t="s">
        <v>105</v>
      </c>
      <c r="D12" s="12">
        <v>414</v>
      </c>
      <c r="E12" s="26">
        <v>22977</v>
      </c>
      <c r="F12" s="26">
        <v>0</v>
      </c>
      <c r="G12" s="26">
        <v>0</v>
      </c>
      <c r="H12" s="26">
        <v>2218</v>
      </c>
      <c r="I12" s="26">
        <v>2352</v>
      </c>
      <c r="J12" s="26">
        <v>41</v>
      </c>
      <c r="K12" s="20">
        <v>28002</v>
      </c>
      <c r="L12" s="20">
        <v>89715</v>
      </c>
    </row>
    <row r="13" spans="1:12" ht="22.5" customHeight="1" x14ac:dyDescent="0.2">
      <c r="B13" s="96" t="s">
        <v>112</v>
      </c>
      <c r="C13" s="96" t="s">
        <v>106</v>
      </c>
      <c r="D13" s="12">
        <v>-35</v>
      </c>
      <c r="E13" s="26">
        <v>-38</v>
      </c>
      <c r="F13" s="26">
        <v>0</v>
      </c>
      <c r="G13" s="26">
        <v>0</v>
      </c>
      <c r="H13" s="26">
        <v>-49</v>
      </c>
      <c r="I13" s="26">
        <v>20128</v>
      </c>
      <c r="J13" s="26">
        <v>1</v>
      </c>
      <c r="K13" s="20">
        <v>20007</v>
      </c>
      <c r="L13" s="20">
        <v>688725</v>
      </c>
    </row>
    <row r="14" spans="1:12" ht="22.5" customHeight="1" x14ac:dyDescent="0.2">
      <c r="B14" s="96" t="s">
        <v>113</v>
      </c>
      <c r="C14" s="96" t="s">
        <v>266</v>
      </c>
      <c r="D14" s="12">
        <v>5453</v>
      </c>
      <c r="E14" s="26">
        <v>196300</v>
      </c>
      <c r="F14" s="26">
        <v>1539</v>
      </c>
      <c r="G14" s="26">
        <v>0</v>
      </c>
      <c r="H14" s="26">
        <v>0</v>
      </c>
      <c r="I14" s="26">
        <v>1960</v>
      </c>
      <c r="J14" s="26">
        <v>75</v>
      </c>
      <c r="K14" s="20">
        <v>205327</v>
      </c>
      <c r="L14" s="20">
        <v>292598</v>
      </c>
    </row>
    <row r="15" spans="1:12" ht="22.5" customHeight="1" x14ac:dyDescent="0.2">
      <c r="B15" s="96" t="s">
        <v>114</v>
      </c>
      <c r="C15" s="96" t="s">
        <v>107</v>
      </c>
      <c r="D15" s="12">
        <v>674</v>
      </c>
      <c r="E15" s="26">
        <v>26956</v>
      </c>
      <c r="F15" s="26">
        <v>0</v>
      </c>
      <c r="G15" s="26">
        <v>7</v>
      </c>
      <c r="H15" s="26">
        <v>2621</v>
      </c>
      <c r="I15" s="26">
        <v>-443</v>
      </c>
      <c r="J15" s="26">
        <v>743</v>
      </c>
      <c r="K15" s="20">
        <v>30558</v>
      </c>
      <c r="L15" s="20">
        <v>58355</v>
      </c>
    </row>
    <row r="16" spans="1:12" ht="22.5" customHeight="1" x14ac:dyDescent="0.2">
      <c r="B16" s="96"/>
      <c r="C16" s="96"/>
      <c r="D16" s="12"/>
      <c r="E16" s="26"/>
      <c r="F16" s="26"/>
      <c r="G16" s="26"/>
      <c r="H16" s="26"/>
      <c r="I16" s="26"/>
      <c r="J16" s="26"/>
      <c r="K16" s="20"/>
      <c r="L16" s="20"/>
    </row>
    <row r="17" spans="2:12" ht="22.5" customHeight="1" x14ac:dyDescent="0.2">
      <c r="B17" s="96" t="s">
        <v>115</v>
      </c>
      <c r="C17" s="96" t="s">
        <v>267</v>
      </c>
      <c r="D17" s="12">
        <v>445</v>
      </c>
      <c r="E17" s="26">
        <v>2244</v>
      </c>
      <c r="F17" s="26">
        <v>29</v>
      </c>
      <c r="G17" s="26">
        <v>105</v>
      </c>
      <c r="H17" s="26">
        <v>2081</v>
      </c>
      <c r="I17" s="26">
        <v>-212</v>
      </c>
      <c r="J17" s="26">
        <v>33</v>
      </c>
      <c r="K17" s="20">
        <v>4725</v>
      </c>
      <c r="L17" s="20">
        <v>82186</v>
      </c>
    </row>
    <row r="18" spans="2:12" ht="22.5" customHeight="1" x14ac:dyDescent="0.2">
      <c r="B18" s="96" t="s">
        <v>116</v>
      </c>
      <c r="C18" s="96" t="s">
        <v>108</v>
      </c>
      <c r="D18" s="12">
        <v>1085</v>
      </c>
      <c r="E18" s="26">
        <v>19213</v>
      </c>
      <c r="F18" s="26">
        <v>0</v>
      </c>
      <c r="G18" s="26">
        <v>0</v>
      </c>
      <c r="H18" s="26">
        <v>0</v>
      </c>
      <c r="I18" s="26">
        <v>5951</v>
      </c>
      <c r="J18" s="26">
        <v>3170</v>
      </c>
      <c r="K18" s="20">
        <v>29419</v>
      </c>
      <c r="L18" s="20">
        <v>298389</v>
      </c>
    </row>
    <row r="19" spans="2:12" ht="22.5" customHeight="1" x14ac:dyDescent="0.2">
      <c r="B19" s="96" t="s">
        <v>117</v>
      </c>
      <c r="C19" s="96" t="s">
        <v>268</v>
      </c>
      <c r="D19" s="16">
        <v>165</v>
      </c>
      <c r="E19" s="35">
        <v>57915</v>
      </c>
      <c r="F19" s="35">
        <v>0</v>
      </c>
      <c r="G19" s="35">
        <v>0</v>
      </c>
      <c r="H19" s="35">
        <v>0</v>
      </c>
      <c r="I19" s="35">
        <v>18023</v>
      </c>
      <c r="J19" s="35">
        <v>1067</v>
      </c>
      <c r="K19" s="16">
        <v>77170</v>
      </c>
      <c r="L19" s="16">
        <v>309807</v>
      </c>
    </row>
    <row r="20" spans="2:12" ht="22.5" customHeight="1" x14ac:dyDescent="0.2">
      <c r="B20" s="96" t="s">
        <v>118</v>
      </c>
      <c r="C20" s="96" t="s">
        <v>269</v>
      </c>
      <c r="D20" s="12">
        <v>157</v>
      </c>
      <c r="E20" s="26">
        <v>5340</v>
      </c>
      <c r="F20" s="26">
        <v>6</v>
      </c>
      <c r="G20" s="26">
        <v>0</v>
      </c>
      <c r="H20" s="26">
        <v>-5</v>
      </c>
      <c r="I20" s="26">
        <v>-993</v>
      </c>
      <c r="J20" s="26">
        <v>213</v>
      </c>
      <c r="K20" s="20">
        <v>4718</v>
      </c>
      <c r="L20" s="20">
        <v>72031</v>
      </c>
    </row>
    <row r="21" spans="2:12" ht="22.5" customHeight="1" x14ac:dyDescent="0.2">
      <c r="B21" s="96"/>
      <c r="C21" s="96"/>
      <c r="D21" s="12"/>
      <c r="E21" s="26"/>
      <c r="F21" s="26"/>
      <c r="G21" s="26"/>
      <c r="H21" s="26"/>
      <c r="I21" s="26"/>
      <c r="J21" s="26"/>
      <c r="K21" s="20"/>
      <c r="L21" s="20"/>
    </row>
    <row r="22" spans="2:12" ht="22.5" customHeight="1" x14ac:dyDescent="0.2">
      <c r="B22" s="96" t="s">
        <v>119</v>
      </c>
      <c r="C22" s="96" t="s">
        <v>270</v>
      </c>
      <c r="D22" s="12">
        <v>96</v>
      </c>
      <c r="E22" s="26">
        <v>1015</v>
      </c>
      <c r="F22" s="26">
        <v>0</v>
      </c>
      <c r="G22" s="26">
        <v>0</v>
      </c>
      <c r="H22" s="26">
        <v>0</v>
      </c>
      <c r="I22" s="26">
        <v>-654</v>
      </c>
      <c r="J22" s="26">
        <v>79</v>
      </c>
      <c r="K22" s="20">
        <v>536</v>
      </c>
      <c r="L22" s="20">
        <v>42016</v>
      </c>
    </row>
    <row r="23" spans="2:12" ht="22.5" customHeight="1" x14ac:dyDescent="0.2">
      <c r="B23" s="96">
        <v>10</v>
      </c>
      <c r="C23" s="96" t="s">
        <v>120</v>
      </c>
      <c r="D23" s="12">
        <v>0</v>
      </c>
      <c r="E23" s="26">
        <v>-340</v>
      </c>
      <c r="F23" s="26">
        <v>0</v>
      </c>
      <c r="G23" s="26">
        <v>-267</v>
      </c>
      <c r="H23" s="26">
        <v>-1532</v>
      </c>
      <c r="I23" s="26">
        <v>16834</v>
      </c>
      <c r="J23" s="26">
        <v>1050</v>
      </c>
      <c r="K23" s="20">
        <v>15745</v>
      </c>
      <c r="L23" s="20">
        <v>689060</v>
      </c>
    </row>
    <row r="24" spans="2:12" ht="22.5" customHeight="1" x14ac:dyDescent="0.2">
      <c r="B24" s="96">
        <v>11</v>
      </c>
      <c r="C24" s="96" t="s">
        <v>121</v>
      </c>
      <c r="D24" s="12">
        <v>9</v>
      </c>
      <c r="E24" s="26">
        <v>1329</v>
      </c>
      <c r="F24" s="26">
        <v>0</v>
      </c>
      <c r="G24" s="26">
        <v>0</v>
      </c>
      <c r="H24" s="26">
        <v>-265</v>
      </c>
      <c r="I24" s="26">
        <v>-1310</v>
      </c>
      <c r="J24" s="26">
        <v>426</v>
      </c>
      <c r="K24" s="20">
        <v>189</v>
      </c>
      <c r="L24" s="20">
        <v>61783</v>
      </c>
    </row>
    <row r="25" spans="2:12" ht="22.5" customHeight="1" x14ac:dyDescent="0.2">
      <c r="B25" s="96">
        <v>12</v>
      </c>
      <c r="C25" s="96" t="s">
        <v>122</v>
      </c>
      <c r="D25" s="12">
        <v>199</v>
      </c>
      <c r="E25" s="26">
        <v>2056</v>
      </c>
      <c r="F25" s="26">
        <v>2</v>
      </c>
      <c r="G25" s="26">
        <v>22</v>
      </c>
      <c r="H25" s="26">
        <v>1935</v>
      </c>
      <c r="I25" s="26">
        <v>-394</v>
      </c>
      <c r="J25" s="26">
        <v>89</v>
      </c>
      <c r="K25" s="20">
        <v>3909</v>
      </c>
      <c r="L25" s="20">
        <v>65291</v>
      </c>
    </row>
    <row r="26" spans="2:12" ht="22.5" customHeight="1" x14ac:dyDescent="0.2">
      <c r="B26" s="96"/>
      <c r="C26" s="96"/>
      <c r="D26" s="12"/>
      <c r="E26" s="26"/>
      <c r="F26" s="26"/>
      <c r="G26" s="26"/>
      <c r="H26" s="26"/>
      <c r="I26" s="26"/>
      <c r="J26" s="26"/>
      <c r="K26" s="20"/>
      <c r="L26" s="20"/>
    </row>
    <row r="27" spans="2:12" ht="22.5" customHeight="1" x14ac:dyDescent="0.2">
      <c r="B27" s="96">
        <v>13</v>
      </c>
      <c r="C27" s="96" t="s">
        <v>271</v>
      </c>
      <c r="D27" s="12">
        <v>0</v>
      </c>
      <c r="E27" s="26">
        <v>96</v>
      </c>
      <c r="F27" s="26">
        <v>0</v>
      </c>
      <c r="G27" s="26">
        <v>685</v>
      </c>
      <c r="H27" s="26">
        <v>24730</v>
      </c>
      <c r="I27" s="26">
        <v>1894</v>
      </c>
      <c r="J27" s="26">
        <v>784</v>
      </c>
      <c r="K27" s="20">
        <v>28189</v>
      </c>
      <c r="L27" s="20">
        <v>68897</v>
      </c>
    </row>
    <row r="28" spans="2:12" ht="22.5" customHeight="1" x14ac:dyDescent="0.2">
      <c r="B28" s="96">
        <v>14</v>
      </c>
      <c r="C28" s="35" t="s">
        <v>272</v>
      </c>
      <c r="D28" s="16">
        <v>0</v>
      </c>
      <c r="E28" s="35">
        <v>69</v>
      </c>
      <c r="F28" s="35">
        <v>0</v>
      </c>
      <c r="G28" s="35">
        <v>623</v>
      </c>
      <c r="H28" s="35">
        <v>33425</v>
      </c>
      <c r="I28" s="35">
        <v>-426</v>
      </c>
      <c r="J28" s="35">
        <v>716</v>
      </c>
      <c r="K28" s="16">
        <v>34407</v>
      </c>
      <c r="L28" s="16">
        <v>49568</v>
      </c>
    </row>
    <row r="29" spans="2:12" ht="22.5" customHeight="1" x14ac:dyDescent="0.2">
      <c r="B29" s="96">
        <v>15</v>
      </c>
      <c r="C29" s="35" t="s">
        <v>273</v>
      </c>
      <c r="D29" s="16">
        <v>17</v>
      </c>
      <c r="E29" s="35">
        <v>1719</v>
      </c>
      <c r="F29" s="35">
        <v>0</v>
      </c>
      <c r="G29" s="35">
        <v>688</v>
      </c>
      <c r="H29" s="35">
        <v>12580</v>
      </c>
      <c r="I29" s="35">
        <v>-164</v>
      </c>
      <c r="J29" s="35">
        <v>70</v>
      </c>
      <c r="K29" s="16">
        <v>14910</v>
      </c>
      <c r="L29" s="16">
        <v>27558</v>
      </c>
    </row>
    <row r="30" spans="2:12" ht="22.5" customHeight="1" x14ac:dyDescent="0.2">
      <c r="B30" s="96">
        <v>16</v>
      </c>
      <c r="C30" s="35" t="s">
        <v>274</v>
      </c>
      <c r="D30" s="12">
        <v>7</v>
      </c>
      <c r="E30" s="26">
        <v>847</v>
      </c>
      <c r="F30" s="26">
        <v>0</v>
      </c>
      <c r="G30" s="26">
        <v>0</v>
      </c>
      <c r="H30" s="26">
        <v>0</v>
      </c>
      <c r="I30" s="26">
        <v>-78</v>
      </c>
      <c r="J30" s="26">
        <v>99</v>
      </c>
      <c r="K30" s="20">
        <v>875</v>
      </c>
      <c r="L30" s="20">
        <v>22589</v>
      </c>
    </row>
    <row r="31" spans="2:12" ht="22.5" customHeight="1" x14ac:dyDescent="0.2">
      <c r="B31" s="96"/>
      <c r="C31" s="35"/>
      <c r="D31" s="12"/>
      <c r="E31" s="26"/>
      <c r="F31" s="26"/>
      <c r="G31" s="26"/>
      <c r="H31" s="26"/>
      <c r="I31" s="26"/>
      <c r="J31" s="26"/>
      <c r="K31" s="20"/>
      <c r="L31" s="20"/>
    </row>
    <row r="32" spans="2:12" ht="22.5" customHeight="1" x14ac:dyDescent="0.2">
      <c r="B32" s="96">
        <v>17</v>
      </c>
      <c r="C32" s="35" t="s">
        <v>123</v>
      </c>
      <c r="D32" s="12">
        <v>346</v>
      </c>
      <c r="E32" s="26">
        <v>28656</v>
      </c>
      <c r="F32" s="26">
        <v>0</v>
      </c>
      <c r="G32" s="26">
        <v>1956</v>
      </c>
      <c r="H32" s="26">
        <v>26038</v>
      </c>
      <c r="I32" s="26">
        <v>1698</v>
      </c>
      <c r="J32" s="26">
        <v>468</v>
      </c>
      <c r="K32" s="20">
        <v>59162</v>
      </c>
      <c r="L32" s="20">
        <v>86354</v>
      </c>
    </row>
    <row r="33" spans="2:12" ht="22.5" customHeight="1" x14ac:dyDescent="0.2">
      <c r="B33" s="96">
        <v>18</v>
      </c>
      <c r="C33" s="35" t="s">
        <v>275</v>
      </c>
      <c r="D33" s="12">
        <v>568</v>
      </c>
      <c r="E33" s="26">
        <v>30710</v>
      </c>
      <c r="F33" s="26">
        <v>0</v>
      </c>
      <c r="G33" s="26">
        <v>5134</v>
      </c>
      <c r="H33" s="26">
        <v>20351</v>
      </c>
      <c r="I33" s="26">
        <v>-1409</v>
      </c>
      <c r="J33" s="26">
        <v>6</v>
      </c>
      <c r="K33" s="20">
        <v>55360</v>
      </c>
      <c r="L33" s="20">
        <v>57577</v>
      </c>
    </row>
    <row r="34" spans="2:12" ht="22.5" customHeight="1" x14ac:dyDescent="0.2">
      <c r="B34" s="96">
        <v>19</v>
      </c>
      <c r="C34" s="35" t="s">
        <v>124</v>
      </c>
      <c r="D34" s="12">
        <v>0</v>
      </c>
      <c r="E34" s="26">
        <v>42142</v>
      </c>
      <c r="F34" s="26">
        <v>0</v>
      </c>
      <c r="G34" s="26">
        <v>1454</v>
      </c>
      <c r="H34" s="26">
        <v>39445</v>
      </c>
      <c r="I34" s="26">
        <v>-1494</v>
      </c>
      <c r="J34" s="26">
        <v>146</v>
      </c>
      <c r="K34" s="20">
        <v>81693</v>
      </c>
      <c r="L34" s="20">
        <v>103233</v>
      </c>
    </row>
    <row r="35" spans="2:12" ht="22.5" customHeight="1" x14ac:dyDescent="0.2">
      <c r="B35" s="96">
        <v>20</v>
      </c>
      <c r="C35" s="35" t="s">
        <v>125</v>
      </c>
      <c r="D35" s="12">
        <v>1468</v>
      </c>
      <c r="E35" s="26">
        <v>16928</v>
      </c>
      <c r="F35" s="26">
        <v>0</v>
      </c>
      <c r="G35" s="26">
        <v>407</v>
      </c>
      <c r="H35" s="26">
        <v>4351</v>
      </c>
      <c r="I35" s="26">
        <v>-329</v>
      </c>
      <c r="J35" s="26">
        <v>68</v>
      </c>
      <c r="K35" s="20">
        <v>22893</v>
      </c>
      <c r="L35" s="20">
        <v>76144</v>
      </c>
    </row>
    <row r="36" spans="2:12" ht="22.5" customHeight="1" x14ac:dyDescent="0.2">
      <c r="B36" s="96"/>
      <c r="C36" s="35"/>
      <c r="D36" s="12"/>
      <c r="E36" s="26"/>
      <c r="F36" s="26"/>
      <c r="G36" s="26"/>
      <c r="H36" s="26"/>
      <c r="I36" s="26"/>
      <c r="J36" s="26"/>
      <c r="K36" s="20"/>
      <c r="L36" s="20"/>
    </row>
    <row r="37" spans="2:12" ht="22.5" customHeight="1" x14ac:dyDescent="0.2">
      <c r="B37" s="96">
        <v>21</v>
      </c>
      <c r="C37" s="35" t="s">
        <v>126</v>
      </c>
      <c r="D37" s="12">
        <v>0</v>
      </c>
      <c r="E37" s="26">
        <v>0</v>
      </c>
      <c r="F37" s="26">
        <v>0</v>
      </c>
      <c r="G37" s="26">
        <v>182438</v>
      </c>
      <c r="H37" s="26">
        <v>192748</v>
      </c>
      <c r="I37" s="26">
        <v>0</v>
      </c>
      <c r="J37" s="26">
        <v>0</v>
      </c>
      <c r="K37" s="20">
        <v>375186</v>
      </c>
      <c r="L37" s="20">
        <v>418685</v>
      </c>
    </row>
    <row r="38" spans="2:12" ht="22.5" customHeight="1" x14ac:dyDescent="0.2">
      <c r="B38" s="96">
        <v>22</v>
      </c>
      <c r="C38" s="35" t="s">
        <v>214</v>
      </c>
      <c r="D38" s="16">
        <v>33</v>
      </c>
      <c r="E38" s="35">
        <v>47905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16">
        <v>47938</v>
      </c>
      <c r="L38" s="16">
        <v>171673</v>
      </c>
    </row>
    <row r="39" spans="2:12" ht="22.5" customHeight="1" x14ac:dyDescent="0.2">
      <c r="B39" s="96">
        <v>23</v>
      </c>
      <c r="C39" s="35" t="s">
        <v>276</v>
      </c>
      <c r="D39" s="12">
        <v>18</v>
      </c>
      <c r="E39" s="26">
        <v>25889</v>
      </c>
      <c r="F39" s="26">
        <v>-7284</v>
      </c>
      <c r="G39" s="26">
        <v>0</v>
      </c>
      <c r="H39" s="26">
        <v>0</v>
      </c>
      <c r="I39" s="26">
        <v>0</v>
      </c>
      <c r="J39" s="26">
        <v>0</v>
      </c>
      <c r="K39" s="20">
        <v>18623</v>
      </c>
      <c r="L39" s="20">
        <v>40252</v>
      </c>
    </row>
    <row r="40" spans="2:12" ht="22.5" customHeight="1" x14ac:dyDescent="0.2">
      <c r="B40" s="96">
        <v>24</v>
      </c>
      <c r="C40" s="35" t="s">
        <v>277</v>
      </c>
      <c r="D40" s="12">
        <v>0</v>
      </c>
      <c r="E40" s="26">
        <v>954</v>
      </c>
      <c r="F40" s="26">
        <v>8135</v>
      </c>
      <c r="G40" s="26">
        <v>0</v>
      </c>
      <c r="H40" s="26">
        <v>0</v>
      </c>
      <c r="I40" s="26">
        <v>0</v>
      </c>
      <c r="J40" s="26">
        <v>0</v>
      </c>
      <c r="K40" s="20">
        <v>9089</v>
      </c>
      <c r="L40" s="20">
        <v>28698</v>
      </c>
    </row>
    <row r="41" spans="2:12" ht="22.5" customHeight="1" x14ac:dyDescent="0.2">
      <c r="B41" s="96"/>
      <c r="C41" s="35"/>
      <c r="D41" s="12"/>
      <c r="E41" s="26"/>
      <c r="F41" s="26"/>
      <c r="G41" s="26"/>
      <c r="H41" s="26"/>
      <c r="I41" s="26"/>
      <c r="J41" s="26"/>
      <c r="K41" s="20"/>
      <c r="L41" s="20"/>
    </row>
    <row r="42" spans="2:12" ht="22.5" customHeight="1" x14ac:dyDescent="0.2">
      <c r="B42" s="96">
        <v>25</v>
      </c>
      <c r="C42" s="35" t="s">
        <v>127</v>
      </c>
      <c r="D42" s="12">
        <v>10125</v>
      </c>
      <c r="E42" s="26">
        <v>343242</v>
      </c>
      <c r="F42" s="26">
        <v>87</v>
      </c>
      <c r="G42" s="26">
        <v>2392</v>
      </c>
      <c r="H42" s="26">
        <v>34021</v>
      </c>
      <c r="I42" s="26">
        <v>1557</v>
      </c>
      <c r="J42" s="26">
        <v>0</v>
      </c>
      <c r="K42" s="20">
        <v>391424</v>
      </c>
      <c r="L42" s="20">
        <v>649708</v>
      </c>
    </row>
    <row r="43" spans="2:12" ht="22.5" customHeight="1" x14ac:dyDescent="0.2">
      <c r="B43" s="96">
        <v>26</v>
      </c>
      <c r="C43" s="35" t="s">
        <v>215</v>
      </c>
      <c r="D43" s="12">
        <v>1</v>
      </c>
      <c r="E43" s="26">
        <v>121004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0">
        <v>121005</v>
      </c>
      <c r="L43" s="20">
        <v>237660</v>
      </c>
    </row>
    <row r="44" spans="2:12" ht="22.5" customHeight="1" x14ac:dyDescent="0.2">
      <c r="B44" s="96">
        <v>27</v>
      </c>
      <c r="C44" s="35" t="s">
        <v>128</v>
      </c>
      <c r="D44" s="12">
        <v>0</v>
      </c>
      <c r="E44" s="26">
        <v>397823</v>
      </c>
      <c r="F44" s="26">
        <v>771</v>
      </c>
      <c r="G44" s="26">
        <v>0</v>
      </c>
      <c r="H44" s="26">
        <v>0</v>
      </c>
      <c r="I44" s="26">
        <v>0</v>
      </c>
      <c r="J44" s="26">
        <v>0</v>
      </c>
      <c r="K44" s="20">
        <v>398594</v>
      </c>
      <c r="L44" s="20">
        <v>467114</v>
      </c>
    </row>
    <row r="45" spans="2:12" ht="22.5" customHeight="1" x14ac:dyDescent="0.2">
      <c r="B45" s="96">
        <v>28</v>
      </c>
      <c r="C45" s="35" t="s">
        <v>278</v>
      </c>
      <c r="D45" s="12">
        <v>2603</v>
      </c>
      <c r="E45" s="26">
        <v>83178</v>
      </c>
      <c r="F45" s="26">
        <v>-123</v>
      </c>
      <c r="G45" s="26">
        <v>186</v>
      </c>
      <c r="H45" s="26">
        <v>3587</v>
      </c>
      <c r="I45" s="26">
        <v>982</v>
      </c>
      <c r="J45" s="26">
        <v>0</v>
      </c>
      <c r="K45" s="20">
        <v>90413</v>
      </c>
      <c r="L45" s="20">
        <v>342575</v>
      </c>
    </row>
    <row r="46" spans="2:12" ht="22.5" customHeight="1" x14ac:dyDescent="0.2">
      <c r="B46" s="96"/>
      <c r="C46" s="35"/>
      <c r="D46" s="12"/>
      <c r="E46" s="26"/>
      <c r="F46" s="26"/>
      <c r="G46" s="26"/>
      <c r="H46" s="26"/>
      <c r="I46" s="26"/>
      <c r="J46" s="26"/>
      <c r="K46" s="20"/>
      <c r="L46" s="20"/>
    </row>
    <row r="47" spans="2:12" ht="22.5" customHeight="1" x14ac:dyDescent="0.2">
      <c r="B47" s="96">
        <v>29</v>
      </c>
      <c r="C47" s="366" t="s">
        <v>279</v>
      </c>
      <c r="D47" s="16">
        <v>1053</v>
      </c>
      <c r="E47" s="35">
        <v>103005</v>
      </c>
      <c r="F47" s="35">
        <v>326</v>
      </c>
      <c r="G47" s="35">
        <v>6440</v>
      </c>
      <c r="H47" s="35">
        <v>40190</v>
      </c>
      <c r="I47" s="35">
        <v>-67</v>
      </c>
      <c r="J47" s="35">
        <v>1</v>
      </c>
      <c r="K47" s="16">
        <v>150948</v>
      </c>
      <c r="L47" s="16">
        <v>280578</v>
      </c>
    </row>
    <row r="48" spans="2:12" ht="22.5" customHeight="1" x14ac:dyDescent="0.2">
      <c r="B48" s="96">
        <v>30</v>
      </c>
      <c r="C48" s="35" t="s">
        <v>129</v>
      </c>
      <c r="D48" s="16">
        <v>0</v>
      </c>
      <c r="E48" s="35">
        <v>8724</v>
      </c>
      <c r="F48" s="35">
        <v>239642</v>
      </c>
      <c r="G48" s="35">
        <v>0</v>
      </c>
      <c r="H48" s="35">
        <v>0</v>
      </c>
      <c r="I48" s="35">
        <v>0</v>
      </c>
      <c r="J48" s="35">
        <v>0</v>
      </c>
      <c r="K48" s="16">
        <v>248366</v>
      </c>
      <c r="L48" s="16">
        <v>252149</v>
      </c>
    </row>
    <row r="49" spans="1:12" ht="22.5" customHeight="1" x14ac:dyDescent="0.2">
      <c r="B49" s="96">
        <v>31</v>
      </c>
      <c r="C49" s="35" t="s">
        <v>216</v>
      </c>
      <c r="D49" s="16">
        <v>0</v>
      </c>
      <c r="E49" s="35">
        <v>38964</v>
      </c>
      <c r="F49" s="35">
        <v>144355</v>
      </c>
      <c r="G49" s="35">
        <v>0</v>
      </c>
      <c r="H49" s="35">
        <v>0</v>
      </c>
      <c r="I49" s="35">
        <v>0</v>
      </c>
      <c r="J49" s="35">
        <v>0</v>
      </c>
      <c r="K49" s="16">
        <v>183319</v>
      </c>
      <c r="L49" s="16">
        <v>252921</v>
      </c>
    </row>
    <row r="50" spans="1:12" ht="22.5" customHeight="1" x14ac:dyDescent="0.2">
      <c r="B50" s="96">
        <v>32</v>
      </c>
      <c r="C50" s="35" t="s">
        <v>280</v>
      </c>
      <c r="D50" s="12">
        <v>3881</v>
      </c>
      <c r="E50" s="26">
        <v>96497</v>
      </c>
      <c r="F50" s="26">
        <v>374329</v>
      </c>
      <c r="G50" s="26">
        <v>0</v>
      </c>
      <c r="H50" s="26">
        <v>0</v>
      </c>
      <c r="I50" s="26">
        <v>0</v>
      </c>
      <c r="J50" s="26">
        <v>0</v>
      </c>
      <c r="K50" s="20">
        <v>474707</v>
      </c>
      <c r="L50" s="20">
        <v>488920</v>
      </c>
    </row>
    <row r="51" spans="1:12" ht="22.5" customHeight="1" x14ac:dyDescent="0.2">
      <c r="B51" s="96"/>
      <c r="C51" s="35"/>
      <c r="D51" s="12"/>
      <c r="E51" s="26"/>
      <c r="F51" s="26"/>
      <c r="G51" s="26"/>
      <c r="H51" s="26"/>
      <c r="I51" s="26"/>
      <c r="J51" s="26"/>
      <c r="K51" s="20"/>
      <c r="L51" s="20"/>
    </row>
    <row r="52" spans="1:12" ht="22.5" customHeight="1" x14ac:dyDescent="0.2">
      <c r="B52" s="98">
        <v>33</v>
      </c>
      <c r="C52" s="366" t="s">
        <v>281</v>
      </c>
      <c r="D52" s="12">
        <v>0</v>
      </c>
      <c r="E52" s="26">
        <v>37519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0">
        <v>37519</v>
      </c>
      <c r="L52" s="20">
        <v>46796</v>
      </c>
    </row>
    <row r="53" spans="1:12" ht="22.5" customHeight="1" x14ac:dyDescent="0.2">
      <c r="B53" s="96">
        <v>34</v>
      </c>
      <c r="C53" s="35" t="s">
        <v>217</v>
      </c>
      <c r="D53" s="12">
        <v>457</v>
      </c>
      <c r="E53" s="26">
        <v>31486</v>
      </c>
      <c r="F53" s="26">
        <v>0</v>
      </c>
      <c r="G53" s="26">
        <v>1046</v>
      </c>
      <c r="H53" s="26">
        <v>11416</v>
      </c>
      <c r="I53" s="26">
        <v>0</v>
      </c>
      <c r="J53" s="26">
        <v>0</v>
      </c>
      <c r="K53" s="20">
        <v>44405</v>
      </c>
      <c r="L53" s="20">
        <v>409778</v>
      </c>
    </row>
    <row r="54" spans="1:12" ht="22.5" customHeight="1" x14ac:dyDescent="0.2">
      <c r="B54" s="96">
        <v>35</v>
      </c>
      <c r="C54" s="35" t="s">
        <v>218</v>
      </c>
      <c r="D54" s="12">
        <v>59670</v>
      </c>
      <c r="E54" s="26">
        <v>256225</v>
      </c>
      <c r="F54" s="26">
        <v>0</v>
      </c>
      <c r="G54" s="26">
        <v>0</v>
      </c>
      <c r="H54" s="26">
        <v>0</v>
      </c>
      <c r="I54" s="26">
        <v>0</v>
      </c>
      <c r="J54" s="26">
        <v>4</v>
      </c>
      <c r="K54" s="20">
        <v>315899</v>
      </c>
      <c r="L54" s="20">
        <v>337560</v>
      </c>
    </row>
    <row r="55" spans="1:12" ht="22.5" customHeight="1" x14ac:dyDescent="0.2">
      <c r="B55" s="96">
        <v>36</v>
      </c>
      <c r="C55" s="35" t="s">
        <v>130</v>
      </c>
      <c r="D55" s="12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0">
        <v>0</v>
      </c>
      <c r="L55" s="20">
        <v>8931</v>
      </c>
    </row>
    <row r="56" spans="1:12" ht="22.5" customHeight="1" x14ac:dyDescent="0.2">
      <c r="B56" s="96">
        <v>37</v>
      </c>
      <c r="C56" s="35" t="s">
        <v>131</v>
      </c>
      <c r="D56" s="12">
        <v>0</v>
      </c>
      <c r="E56" s="26">
        <v>137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0">
        <v>137</v>
      </c>
      <c r="L56" s="20">
        <v>36417</v>
      </c>
    </row>
    <row r="57" spans="1:12" ht="22.5" customHeight="1" x14ac:dyDescent="0.15">
      <c r="B57" s="37"/>
      <c r="C57" s="200"/>
      <c r="D57" s="14"/>
      <c r="E57" s="15"/>
      <c r="F57" s="15"/>
      <c r="G57" s="15"/>
      <c r="H57" s="15"/>
      <c r="I57" s="15"/>
      <c r="J57" s="15"/>
      <c r="K57" s="22"/>
      <c r="L57" s="22"/>
    </row>
    <row r="58" spans="1:12" x14ac:dyDescent="0.15">
      <c r="B58" s="35"/>
      <c r="C58" s="201"/>
      <c r="D58" s="12"/>
      <c r="E58" s="26"/>
      <c r="F58" s="26"/>
      <c r="G58" s="26"/>
      <c r="H58" s="26"/>
      <c r="I58" s="26"/>
      <c r="J58" s="26"/>
      <c r="K58" s="20"/>
      <c r="L58" s="20"/>
    </row>
    <row r="59" spans="1:12" x14ac:dyDescent="0.2">
      <c r="A59" s="89"/>
      <c r="B59" s="35">
        <v>35</v>
      </c>
      <c r="C59" s="196" t="s">
        <v>132</v>
      </c>
      <c r="D59" s="12">
        <v>88909</v>
      </c>
      <c r="E59" s="26">
        <v>2048686</v>
      </c>
      <c r="F59" s="26">
        <v>761814</v>
      </c>
      <c r="G59" s="26">
        <v>203316</v>
      </c>
      <c r="H59" s="26">
        <v>449886</v>
      </c>
      <c r="I59" s="26">
        <v>63406</v>
      </c>
      <c r="J59" s="26">
        <v>9349</v>
      </c>
      <c r="K59" s="20">
        <v>3625366</v>
      </c>
      <c r="L59" s="20">
        <v>7712291</v>
      </c>
    </row>
    <row r="60" spans="1:12" ht="18" thickBot="1" x14ac:dyDescent="0.25">
      <c r="A60" s="89"/>
      <c r="B60" s="25"/>
      <c r="C60" s="197"/>
      <c r="D60" s="198"/>
      <c r="E60" s="199"/>
      <c r="F60" s="199"/>
      <c r="G60" s="199"/>
      <c r="H60" s="199"/>
      <c r="I60" s="199"/>
      <c r="J60" s="199"/>
      <c r="K60" s="18"/>
      <c r="L60" s="18"/>
    </row>
    <row r="61" spans="1:12" x14ac:dyDescent="0.15">
      <c r="C61" s="35"/>
      <c r="D61" s="26" t="s">
        <v>187</v>
      </c>
      <c r="E61" s="13"/>
    </row>
    <row r="62" spans="1:12" x14ac:dyDescent="0.15">
      <c r="C62" s="35"/>
      <c r="D62" s="35"/>
    </row>
    <row r="63" spans="1:12" x14ac:dyDescent="0.15">
      <c r="C63" s="35"/>
      <c r="D63" s="26"/>
      <c r="E63" s="13"/>
    </row>
    <row r="64" spans="1:12" x14ac:dyDescent="0.15">
      <c r="C64" s="35"/>
      <c r="D64" s="26"/>
      <c r="E64" s="13"/>
    </row>
    <row r="65" spans="4:5" x14ac:dyDescent="0.15">
      <c r="D65" s="26"/>
      <c r="E65" s="26"/>
    </row>
    <row r="66" spans="4:5" x14ac:dyDescent="0.15">
      <c r="D66" s="35"/>
    </row>
    <row r="67" spans="4:5" x14ac:dyDescent="0.15">
      <c r="D67" s="35"/>
      <c r="E67" s="35"/>
    </row>
    <row r="68" spans="4:5" x14ac:dyDescent="0.15">
      <c r="D68" s="35"/>
      <c r="E68" s="35"/>
    </row>
    <row r="69" spans="4:5" x14ac:dyDescent="0.15">
      <c r="D69" s="35"/>
      <c r="E69" s="35"/>
    </row>
    <row r="70" spans="4:5" x14ac:dyDescent="0.15">
      <c r="D70" s="35"/>
      <c r="E70" s="35"/>
    </row>
    <row r="71" spans="4:5" x14ac:dyDescent="0.15">
      <c r="D71" s="35"/>
      <c r="E71" s="35"/>
    </row>
    <row r="72" spans="4:5" x14ac:dyDescent="0.15">
      <c r="D72" s="35"/>
      <c r="E72" s="35"/>
    </row>
    <row r="73" spans="4:5" x14ac:dyDescent="0.15">
      <c r="D73" s="35"/>
      <c r="E73" s="35"/>
    </row>
    <row r="74" spans="4:5" x14ac:dyDescent="0.15">
      <c r="D74" s="35"/>
      <c r="E74" s="35"/>
    </row>
  </sheetData>
  <mergeCells count="2">
    <mergeCell ref="B6:L6"/>
    <mergeCell ref="G9:H9"/>
  </mergeCells>
  <phoneticPr fontId="2"/>
  <pageMargins left="0.59055118110236227" right="0.59055118110236227" top="0.98425196850393704" bottom="0.98425196850393704" header="0.51181102362204722" footer="0.51181102362204722"/>
  <pageSetup paperSize="9" scale="57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L61"/>
  <sheetViews>
    <sheetView view="pageBreakPreview" zoomScale="75" zoomScaleNormal="75" workbookViewId="0">
      <selection activeCell="D25" sqref="D25"/>
    </sheetView>
  </sheetViews>
  <sheetFormatPr defaultColWidth="13.375" defaultRowHeight="17.25" x14ac:dyDescent="0.15"/>
  <cols>
    <col min="1" max="1" width="13.375" style="17"/>
    <col min="2" max="2" width="5.125" style="17" customWidth="1"/>
    <col min="3" max="3" width="28.75" style="17" customWidth="1"/>
    <col min="4" max="5" width="15" style="17" customWidth="1"/>
    <col min="6" max="6" width="17.625" style="17" customWidth="1"/>
    <col min="7" max="7" width="15.75" style="17" customWidth="1"/>
    <col min="8" max="10" width="15" style="17" customWidth="1"/>
    <col min="11" max="11" width="14.625" style="17" bestFit="1" customWidth="1"/>
    <col min="12" max="16384" width="13.375" style="17"/>
  </cols>
  <sheetData>
    <row r="1" spans="1:12" x14ac:dyDescent="0.2">
      <c r="A1" s="89"/>
    </row>
    <row r="6" spans="1:12" x14ac:dyDescent="0.2">
      <c r="B6" s="475" t="s">
        <v>618</v>
      </c>
      <c r="C6" s="475"/>
      <c r="D6" s="475"/>
      <c r="E6" s="475"/>
      <c r="F6" s="475"/>
      <c r="G6" s="475"/>
      <c r="H6" s="475"/>
      <c r="I6" s="475"/>
      <c r="J6" s="475"/>
      <c r="K6" s="35"/>
    </row>
    <row r="7" spans="1:12" ht="18" thickBot="1" x14ac:dyDescent="0.25">
      <c r="B7" s="25"/>
      <c r="C7" s="25"/>
      <c r="D7" s="25"/>
      <c r="E7" s="25"/>
      <c r="F7" s="25"/>
      <c r="G7" s="25"/>
      <c r="H7" s="25"/>
      <c r="I7" s="25"/>
      <c r="J7" s="337" t="s">
        <v>172</v>
      </c>
      <c r="K7" s="35"/>
      <c r="L7" s="35"/>
    </row>
    <row r="8" spans="1:12" x14ac:dyDescent="0.2">
      <c r="B8" s="39"/>
      <c r="C8" s="39"/>
      <c r="D8" s="38"/>
      <c r="E8" s="38"/>
      <c r="F8" s="38"/>
      <c r="G8" s="38"/>
      <c r="H8" s="390" t="s">
        <v>619</v>
      </c>
      <c r="I8" s="38"/>
      <c r="J8" s="390" t="s">
        <v>173</v>
      </c>
      <c r="K8" s="35"/>
      <c r="L8" s="35"/>
    </row>
    <row r="9" spans="1:12" x14ac:dyDescent="0.2">
      <c r="B9" s="35"/>
      <c r="C9" s="35"/>
      <c r="D9" s="209" t="s">
        <v>167</v>
      </c>
      <c r="E9" s="209" t="s">
        <v>620</v>
      </c>
      <c r="F9" s="209" t="s">
        <v>621</v>
      </c>
      <c r="G9" s="209" t="s">
        <v>174</v>
      </c>
      <c r="H9" s="209" t="s">
        <v>175</v>
      </c>
      <c r="I9" s="209" t="s">
        <v>133</v>
      </c>
      <c r="J9" s="209" t="s">
        <v>176</v>
      </c>
      <c r="K9" s="35"/>
      <c r="L9" s="35"/>
    </row>
    <row r="10" spans="1:12" x14ac:dyDescent="0.2">
      <c r="B10" s="37"/>
      <c r="C10" s="37"/>
      <c r="D10" s="451" t="s">
        <v>622</v>
      </c>
      <c r="E10" s="451" t="s">
        <v>623</v>
      </c>
      <c r="F10" s="451" t="s">
        <v>624</v>
      </c>
      <c r="G10" s="451" t="s">
        <v>625</v>
      </c>
      <c r="H10" s="451" t="s">
        <v>626</v>
      </c>
      <c r="I10" s="451" t="s">
        <v>627</v>
      </c>
      <c r="J10" s="451" t="s">
        <v>628</v>
      </c>
      <c r="K10" s="35"/>
      <c r="L10" s="35"/>
    </row>
    <row r="11" spans="1:12" ht="22.5" customHeight="1" x14ac:dyDescent="0.15">
      <c r="B11" s="35"/>
      <c r="C11" s="35"/>
      <c r="D11" s="16"/>
      <c r="E11" s="16"/>
      <c r="F11" s="16"/>
      <c r="G11" s="16"/>
      <c r="H11" s="16"/>
      <c r="I11" s="16"/>
      <c r="J11" s="16"/>
      <c r="L11" s="35"/>
    </row>
    <row r="12" spans="1:12" ht="22.5" customHeight="1" x14ac:dyDescent="0.2">
      <c r="B12" s="96" t="s">
        <v>111</v>
      </c>
      <c r="C12" s="96" t="s">
        <v>105</v>
      </c>
      <c r="D12" s="12">
        <v>103415</v>
      </c>
      <c r="E12" s="20">
        <v>131417</v>
      </c>
      <c r="F12" s="20">
        <v>193130</v>
      </c>
      <c r="G12" s="12">
        <v>-52548</v>
      </c>
      <c r="H12" s="20">
        <v>78869</v>
      </c>
      <c r="I12" s="20">
        <v>140582</v>
      </c>
      <c r="J12" s="20">
        <v>78455</v>
      </c>
      <c r="K12" s="13"/>
      <c r="L12" s="35"/>
    </row>
    <row r="13" spans="1:12" ht="22.5" customHeight="1" x14ac:dyDescent="0.2">
      <c r="B13" s="96" t="s">
        <v>112</v>
      </c>
      <c r="C13" s="96" t="s">
        <v>106</v>
      </c>
      <c r="D13" s="12">
        <v>1643</v>
      </c>
      <c r="E13" s="20">
        <v>21650</v>
      </c>
      <c r="F13" s="20">
        <v>690368</v>
      </c>
      <c r="G13" s="12">
        <v>-688023</v>
      </c>
      <c r="H13" s="20">
        <v>-666373</v>
      </c>
      <c r="I13" s="20">
        <v>2345</v>
      </c>
      <c r="J13" s="20">
        <v>-666338</v>
      </c>
      <c r="K13" s="13"/>
      <c r="L13" s="35"/>
    </row>
    <row r="14" spans="1:12" ht="22.5" customHeight="1" x14ac:dyDescent="0.2">
      <c r="B14" s="96" t="s">
        <v>113</v>
      </c>
      <c r="C14" s="96" t="s">
        <v>266</v>
      </c>
      <c r="D14" s="12">
        <v>128303</v>
      </c>
      <c r="E14" s="20">
        <v>333630</v>
      </c>
      <c r="F14" s="20">
        <v>420901</v>
      </c>
      <c r="G14" s="12">
        <v>-226551</v>
      </c>
      <c r="H14" s="20">
        <v>107079</v>
      </c>
      <c r="I14" s="20">
        <v>194350</v>
      </c>
      <c r="J14" s="20">
        <v>101626</v>
      </c>
      <c r="K14" s="13"/>
      <c r="L14" s="35"/>
    </row>
    <row r="15" spans="1:12" ht="22.5" customHeight="1" x14ac:dyDescent="0.2">
      <c r="B15" s="96" t="s">
        <v>114</v>
      </c>
      <c r="C15" s="96" t="s">
        <v>107</v>
      </c>
      <c r="D15" s="12">
        <v>56761</v>
      </c>
      <c r="E15" s="20">
        <v>87319</v>
      </c>
      <c r="F15" s="20">
        <v>115116</v>
      </c>
      <c r="G15" s="12">
        <v>-53735</v>
      </c>
      <c r="H15" s="20">
        <v>33584</v>
      </c>
      <c r="I15" s="20">
        <v>61381</v>
      </c>
      <c r="J15" s="20">
        <v>32910</v>
      </c>
      <c r="K15" s="13"/>
      <c r="L15" s="35"/>
    </row>
    <row r="16" spans="1:12" ht="22.5" customHeight="1" x14ac:dyDescent="0.2">
      <c r="B16" s="96"/>
      <c r="C16" s="96"/>
      <c r="D16" s="12"/>
      <c r="E16" s="20"/>
      <c r="F16" s="20"/>
      <c r="G16" s="12"/>
      <c r="H16" s="20"/>
      <c r="I16" s="20"/>
      <c r="J16" s="20"/>
      <c r="K16" s="13"/>
      <c r="L16" s="35"/>
    </row>
    <row r="17" spans="2:12" ht="22.5" customHeight="1" x14ac:dyDescent="0.2">
      <c r="B17" s="96" t="s">
        <v>115</v>
      </c>
      <c r="C17" s="96" t="s">
        <v>267</v>
      </c>
      <c r="D17" s="12">
        <v>47916</v>
      </c>
      <c r="E17" s="20">
        <v>52641</v>
      </c>
      <c r="F17" s="20">
        <v>130102</v>
      </c>
      <c r="G17" s="12">
        <v>-58133</v>
      </c>
      <c r="H17" s="20">
        <v>-5492</v>
      </c>
      <c r="I17" s="20">
        <v>71969</v>
      </c>
      <c r="J17" s="20">
        <v>-5937</v>
      </c>
      <c r="K17" s="13"/>
      <c r="L17" s="35"/>
    </row>
    <row r="18" spans="2:12" ht="22.5" customHeight="1" x14ac:dyDescent="0.2">
      <c r="B18" s="96" t="s">
        <v>116</v>
      </c>
      <c r="C18" s="96" t="s">
        <v>108</v>
      </c>
      <c r="D18" s="12">
        <v>349739</v>
      </c>
      <c r="E18" s="20">
        <v>379158</v>
      </c>
      <c r="F18" s="20">
        <v>648128</v>
      </c>
      <c r="G18" s="12">
        <v>-216190</v>
      </c>
      <c r="H18" s="20">
        <v>162968</v>
      </c>
      <c r="I18" s="20">
        <v>431938</v>
      </c>
      <c r="J18" s="20">
        <v>161883</v>
      </c>
      <c r="K18" s="13"/>
      <c r="L18" s="35"/>
    </row>
    <row r="19" spans="2:12" ht="22.5" customHeight="1" x14ac:dyDescent="0.2">
      <c r="B19" s="96" t="s">
        <v>117</v>
      </c>
      <c r="C19" s="96" t="s">
        <v>268</v>
      </c>
      <c r="D19" s="16">
        <v>662466</v>
      </c>
      <c r="E19" s="16">
        <v>739636</v>
      </c>
      <c r="F19" s="16">
        <v>972273</v>
      </c>
      <c r="G19" s="16">
        <v>-175720</v>
      </c>
      <c r="H19" s="20">
        <v>563916</v>
      </c>
      <c r="I19" s="16">
        <v>796553</v>
      </c>
      <c r="J19" s="16">
        <v>563751</v>
      </c>
      <c r="K19" s="13"/>
      <c r="L19" s="35"/>
    </row>
    <row r="20" spans="2:12" ht="22.5" customHeight="1" x14ac:dyDescent="0.2">
      <c r="B20" s="96" t="s">
        <v>118</v>
      </c>
      <c r="C20" s="96" t="s">
        <v>269</v>
      </c>
      <c r="D20" s="12">
        <v>43412</v>
      </c>
      <c r="E20" s="20">
        <v>48130</v>
      </c>
      <c r="F20" s="20">
        <v>115443</v>
      </c>
      <c r="G20" s="12">
        <v>-63931</v>
      </c>
      <c r="H20" s="20">
        <v>-15801</v>
      </c>
      <c r="I20" s="20">
        <v>51512</v>
      </c>
      <c r="J20" s="20">
        <v>-15958</v>
      </c>
      <c r="K20" s="13"/>
      <c r="L20" s="35"/>
    </row>
    <row r="21" spans="2:12" ht="22.5" customHeight="1" x14ac:dyDescent="0.2">
      <c r="B21" s="96"/>
      <c r="C21" s="96"/>
      <c r="D21" s="12"/>
      <c r="E21" s="20"/>
      <c r="F21" s="20"/>
      <c r="G21" s="12"/>
      <c r="H21" s="20"/>
      <c r="I21" s="20"/>
      <c r="J21" s="20"/>
      <c r="K21" s="13"/>
      <c r="L21" s="35"/>
    </row>
    <row r="22" spans="2:12" ht="22.5" customHeight="1" x14ac:dyDescent="0.2">
      <c r="B22" s="96" t="s">
        <v>119</v>
      </c>
      <c r="C22" s="96" t="s">
        <v>270</v>
      </c>
      <c r="D22" s="12">
        <v>21495</v>
      </c>
      <c r="E22" s="20">
        <v>22031</v>
      </c>
      <c r="F22" s="20">
        <v>63511</v>
      </c>
      <c r="G22" s="12">
        <v>-28880</v>
      </c>
      <c r="H22" s="20">
        <v>-6849</v>
      </c>
      <c r="I22" s="20">
        <v>34631</v>
      </c>
      <c r="J22" s="20">
        <v>-6945</v>
      </c>
      <c r="K22" s="13"/>
      <c r="L22" s="35"/>
    </row>
    <row r="23" spans="2:12" ht="22.5" customHeight="1" x14ac:dyDescent="0.2">
      <c r="B23" s="96">
        <v>10</v>
      </c>
      <c r="C23" s="96" t="s">
        <v>120</v>
      </c>
      <c r="D23" s="12">
        <v>495582</v>
      </c>
      <c r="E23" s="20">
        <v>511327</v>
      </c>
      <c r="F23" s="20">
        <v>1184642</v>
      </c>
      <c r="G23" s="12">
        <v>-106995</v>
      </c>
      <c r="H23" s="20">
        <v>404332</v>
      </c>
      <c r="I23" s="20">
        <v>1077647</v>
      </c>
      <c r="J23" s="20">
        <v>404332</v>
      </c>
      <c r="K23" s="13"/>
      <c r="L23" s="35"/>
    </row>
    <row r="24" spans="2:12" ht="22.5" customHeight="1" x14ac:dyDescent="0.2">
      <c r="B24" s="96">
        <v>11</v>
      </c>
      <c r="C24" s="96" t="s">
        <v>121</v>
      </c>
      <c r="D24" s="12">
        <v>40503</v>
      </c>
      <c r="E24" s="20">
        <v>40692</v>
      </c>
      <c r="F24" s="20">
        <v>102286</v>
      </c>
      <c r="G24" s="12">
        <v>-58787</v>
      </c>
      <c r="H24" s="20">
        <v>-18095</v>
      </c>
      <c r="I24" s="20">
        <v>43499</v>
      </c>
      <c r="J24" s="20">
        <v>-18104</v>
      </c>
      <c r="K24" s="13"/>
      <c r="L24" s="35"/>
    </row>
    <row r="25" spans="2:12" ht="22.5" customHeight="1" x14ac:dyDescent="0.2">
      <c r="B25" s="96">
        <v>12</v>
      </c>
      <c r="C25" s="96" t="s">
        <v>122</v>
      </c>
      <c r="D25" s="12">
        <v>56046</v>
      </c>
      <c r="E25" s="20">
        <v>59955</v>
      </c>
      <c r="F25" s="20">
        <v>121337</v>
      </c>
      <c r="G25" s="12">
        <v>-58568</v>
      </c>
      <c r="H25" s="20">
        <v>1387</v>
      </c>
      <c r="I25" s="20">
        <v>62769</v>
      </c>
      <c r="J25" s="20">
        <v>1188</v>
      </c>
      <c r="K25" s="13"/>
      <c r="L25" s="35"/>
    </row>
    <row r="26" spans="2:12" ht="22.5" customHeight="1" x14ac:dyDescent="0.2">
      <c r="B26" s="96"/>
      <c r="C26" s="96"/>
      <c r="D26" s="12"/>
      <c r="E26" s="20"/>
      <c r="F26" s="20"/>
      <c r="G26" s="12"/>
      <c r="H26" s="20"/>
      <c r="I26" s="20"/>
      <c r="J26" s="20"/>
      <c r="K26" s="13"/>
      <c r="L26" s="35"/>
    </row>
    <row r="27" spans="2:12" ht="22.5" customHeight="1" x14ac:dyDescent="0.2">
      <c r="B27" s="96">
        <v>13</v>
      </c>
      <c r="C27" s="96" t="s">
        <v>271</v>
      </c>
      <c r="D27" s="12">
        <v>215305</v>
      </c>
      <c r="E27" s="20">
        <v>243494</v>
      </c>
      <c r="F27" s="20">
        <v>284202</v>
      </c>
      <c r="G27" s="12">
        <v>-53399</v>
      </c>
      <c r="H27" s="20">
        <v>190095</v>
      </c>
      <c r="I27" s="20">
        <v>230803</v>
      </c>
      <c r="J27" s="20">
        <v>190095</v>
      </c>
      <c r="K27" s="13"/>
      <c r="L27" s="35"/>
    </row>
    <row r="28" spans="2:12" ht="22.5" customHeight="1" x14ac:dyDescent="0.2">
      <c r="B28" s="96">
        <v>14</v>
      </c>
      <c r="C28" s="96" t="s">
        <v>272</v>
      </c>
      <c r="D28" s="16">
        <v>70485</v>
      </c>
      <c r="E28" s="16">
        <v>104892</v>
      </c>
      <c r="F28" s="16">
        <v>120053</v>
      </c>
      <c r="G28" s="16">
        <v>-42283</v>
      </c>
      <c r="H28" s="20">
        <v>62609</v>
      </c>
      <c r="I28" s="16">
        <v>77770</v>
      </c>
      <c r="J28" s="16">
        <v>62609</v>
      </c>
      <c r="K28" s="13"/>
      <c r="L28" s="35"/>
    </row>
    <row r="29" spans="2:12" ht="22.5" customHeight="1" x14ac:dyDescent="0.2">
      <c r="B29" s="96">
        <v>15</v>
      </c>
      <c r="C29" s="96" t="s">
        <v>273</v>
      </c>
      <c r="D29" s="16">
        <v>9664</v>
      </c>
      <c r="E29" s="16">
        <v>24574</v>
      </c>
      <c r="F29" s="16">
        <v>37222</v>
      </c>
      <c r="G29" s="16">
        <v>-23708</v>
      </c>
      <c r="H29" s="20">
        <v>866</v>
      </c>
      <c r="I29" s="16">
        <v>13514</v>
      </c>
      <c r="J29" s="16">
        <v>849</v>
      </c>
      <c r="K29" s="13"/>
      <c r="L29" s="35"/>
    </row>
    <row r="30" spans="2:12" ht="22.5" customHeight="1" x14ac:dyDescent="0.2">
      <c r="B30" s="96">
        <v>16</v>
      </c>
      <c r="C30" s="96" t="s">
        <v>274</v>
      </c>
      <c r="D30" s="12">
        <v>9822</v>
      </c>
      <c r="E30" s="20">
        <v>10697</v>
      </c>
      <c r="F30" s="20">
        <v>32411</v>
      </c>
      <c r="G30" s="12">
        <v>-19886</v>
      </c>
      <c r="H30" s="20">
        <v>-9189</v>
      </c>
      <c r="I30" s="20">
        <v>12525</v>
      </c>
      <c r="J30" s="20">
        <v>-9196</v>
      </c>
      <c r="K30" s="13"/>
      <c r="L30" s="35"/>
    </row>
    <row r="31" spans="2:12" ht="22.5" customHeight="1" x14ac:dyDescent="0.2">
      <c r="B31" s="96"/>
      <c r="C31" s="96"/>
      <c r="D31" s="12"/>
      <c r="E31" s="20"/>
      <c r="F31" s="20"/>
      <c r="G31" s="12"/>
      <c r="H31" s="20"/>
      <c r="I31" s="20"/>
      <c r="J31" s="20"/>
      <c r="K31" s="13"/>
      <c r="L31" s="35"/>
    </row>
    <row r="32" spans="2:12" ht="22.5" customHeight="1" x14ac:dyDescent="0.2">
      <c r="B32" s="96">
        <v>17</v>
      </c>
      <c r="C32" s="96" t="s">
        <v>123</v>
      </c>
      <c r="D32" s="12">
        <v>35524</v>
      </c>
      <c r="E32" s="20">
        <v>94686</v>
      </c>
      <c r="F32" s="20">
        <v>121878</v>
      </c>
      <c r="G32" s="12">
        <v>-76116</v>
      </c>
      <c r="H32" s="20">
        <v>18570</v>
      </c>
      <c r="I32" s="20">
        <v>45762</v>
      </c>
      <c r="J32" s="20">
        <v>18224</v>
      </c>
      <c r="K32" s="13"/>
      <c r="L32" s="35"/>
    </row>
    <row r="33" spans="2:12" ht="22.5" customHeight="1" x14ac:dyDescent="0.2">
      <c r="B33" s="96">
        <v>18</v>
      </c>
      <c r="C33" s="96" t="s">
        <v>275</v>
      </c>
      <c r="D33" s="12">
        <v>1433</v>
      </c>
      <c r="E33" s="20">
        <v>56793</v>
      </c>
      <c r="F33" s="20">
        <v>59010</v>
      </c>
      <c r="G33" s="12">
        <v>-57562</v>
      </c>
      <c r="H33" s="20">
        <v>-769</v>
      </c>
      <c r="I33" s="20">
        <v>1448</v>
      </c>
      <c r="J33" s="20">
        <v>-1337</v>
      </c>
      <c r="K33" s="13"/>
      <c r="L33" s="35"/>
    </row>
    <row r="34" spans="2:12" ht="22.5" customHeight="1" x14ac:dyDescent="0.2">
      <c r="B34" s="96">
        <v>19</v>
      </c>
      <c r="C34" s="96" t="s">
        <v>124</v>
      </c>
      <c r="D34" s="12">
        <v>10971</v>
      </c>
      <c r="E34" s="20">
        <v>92664</v>
      </c>
      <c r="F34" s="20">
        <v>114204</v>
      </c>
      <c r="G34" s="12">
        <v>-96558</v>
      </c>
      <c r="H34" s="20">
        <v>-3894</v>
      </c>
      <c r="I34" s="20">
        <v>17646</v>
      </c>
      <c r="J34" s="20">
        <v>-3894</v>
      </c>
      <c r="K34" s="13"/>
      <c r="L34" s="35"/>
    </row>
    <row r="35" spans="2:12" ht="22.5" customHeight="1" x14ac:dyDescent="0.2">
      <c r="B35" s="96">
        <v>20</v>
      </c>
      <c r="C35" s="96" t="s">
        <v>125</v>
      </c>
      <c r="D35" s="12">
        <v>20301</v>
      </c>
      <c r="E35" s="20">
        <v>43194</v>
      </c>
      <c r="F35" s="20">
        <v>96445</v>
      </c>
      <c r="G35" s="12">
        <v>-48981</v>
      </c>
      <c r="H35" s="20">
        <v>-5787</v>
      </c>
      <c r="I35" s="20">
        <v>47464</v>
      </c>
      <c r="J35" s="20">
        <v>-7255</v>
      </c>
      <c r="K35" s="13"/>
      <c r="L35" s="35"/>
    </row>
    <row r="36" spans="2:12" ht="22.5" customHeight="1" x14ac:dyDescent="0.2">
      <c r="B36" s="96"/>
      <c r="C36" s="96"/>
      <c r="D36" s="12"/>
      <c r="E36" s="20"/>
      <c r="F36" s="20"/>
      <c r="G36" s="12"/>
      <c r="H36" s="20"/>
      <c r="I36" s="20"/>
      <c r="J36" s="20"/>
      <c r="K36" s="13"/>
      <c r="L36" s="35"/>
    </row>
    <row r="37" spans="2:12" ht="22.5" customHeight="1" x14ac:dyDescent="0.2">
      <c r="B37" s="96">
        <v>21</v>
      </c>
      <c r="C37" s="96" t="s">
        <v>126</v>
      </c>
      <c r="D37" s="12">
        <v>0</v>
      </c>
      <c r="E37" s="20">
        <v>375186</v>
      </c>
      <c r="F37" s="20">
        <v>418685</v>
      </c>
      <c r="G37" s="12">
        <v>0</v>
      </c>
      <c r="H37" s="20">
        <v>375186</v>
      </c>
      <c r="I37" s="20">
        <v>418685</v>
      </c>
      <c r="J37" s="20">
        <v>375186</v>
      </c>
      <c r="K37" s="13"/>
      <c r="L37" s="35"/>
    </row>
    <row r="38" spans="2:12" ht="22.5" customHeight="1" x14ac:dyDescent="0.2">
      <c r="B38" s="96">
        <v>22</v>
      </c>
      <c r="C38" s="96" t="s">
        <v>214</v>
      </c>
      <c r="D38" s="16">
        <v>47762</v>
      </c>
      <c r="E38" s="16">
        <v>95700</v>
      </c>
      <c r="F38" s="16">
        <v>219435</v>
      </c>
      <c r="G38" s="16">
        <v>-20131</v>
      </c>
      <c r="H38" s="20">
        <v>75569</v>
      </c>
      <c r="I38" s="16">
        <v>199304</v>
      </c>
      <c r="J38" s="16">
        <v>75536</v>
      </c>
      <c r="K38" s="13"/>
      <c r="L38" s="35"/>
    </row>
    <row r="39" spans="2:12" ht="22.5" customHeight="1" x14ac:dyDescent="0.2">
      <c r="B39" s="96">
        <v>23</v>
      </c>
      <c r="C39" s="96" t="s">
        <v>276</v>
      </c>
      <c r="D39" s="12">
        <v>0</v>
      </c>
      <c r="E39" s="20">
        <v>18623</v>
      </c>
      <c r="F39" s="20">
        <v>40252</v>
      </c>
      <c r="G39" s="12">
        <v>-210</v>
      </c>
      <c r="H39" s="20">
        <v>18413</v>
      </c>
      <c r="I39" s="20">
        <v>40042</v>
      </c>
      <c r="J39" s="20">
        <v>18395</v>
      </c>
      <c r="K39" s="13"/>
      <c r="L39" s="35"/>
    </row>
    <row r="40" spans="2:12" ht="22.5" customHeight="1" x14ac:dyDescent="0.2">
      <c r="B40" s="96">
        <v>24</v>
      </c>
      <c r="C40" s="96" t="s">
        <v>277</v>
      </c>
      <c r="D40" s="12">
        <v>0</v>
      </c>
      <c r="E40" s="20">
        <v>9089</v>
      </c>
      <c r="F40" s="20">
        <v>28698</v>
      </c>
      <c r="G40" s="12">
        <v>-3562</v>
      </c>
      <c r="H40" s="20">
        <v>5527</v>
      </c>
      <c r="I40" s="20">
        <v>25136</v>
      </c>
      <c r="J40" s="20">
        <v>5527</v>
      </c>
      <c r="K40" s="13"/>
      <c r="L40" s="35"/>
    </row>
    <row r="41" spans="2:12" ht="22.5" customHeight="1" x14ac:dyDescent="0.2">
      <c r="B41" s="96"/>
      <c r="C41" s="96"/>
      <c r="D41" s="12"/>
      <c r="E41" s="20"/>
      <c r="F41" s="20"/>
      <c r="G41" s="12"/>
      <c r="H41" s="20"/>
      <c r="I41" s="20"/>
      <c r="J41" s="20"/>
      <c r="K41" s="13"/>
      <c r="L41" s="35"/>
    </row>
    <row r="42" spans="2:12" ht="22.5" customHeight="1" x14ac:dyDescent="0.2">
      <c r="B42" s="96">
        <v>25</v>
      </c>
      <c r="C42" s="96" t="s">
        <v>127</v>
      </c>
      <c r="D42" s="12">
        <v>66680</v>
      </c>
      <c r="E42" s="20">
        <v>458104</v>
      </c>
      <c r="F42" s="20">
        <v>716388</v>
      </c>
      <c r="G42" s="12">
        <v>-228824</v>
      </c>
      <c r="H42" s="20">
        <v>229280</v>
      </c>
      <c r="I42" s="20">
        <v>487564</v>
      </c>
      <c r="J42" s="20">
        <v>219155</v>
      </c>
      <c r="K42" s="13"/>
      <c r="L42" s="35"/>
    </row>
    <row r="43" spans="2:12" ht="22.5" customHeight="1" x14ac:dyDescent="0.2">
      <c r="B43" s="96">
        <v>26</v>
      </c>
      <c r="C43" s="96" t="s">
        <v>215</v>
      </c>
      <c r="D43" s="12">
        <v>4690</v>
      </c>
      <c r="E43" s="20">
        <v>125695</v>
      </c>
      <c r="F43" s="20">
        <v>242350</v>
      </c>
      <c r="G43" s="12">
        <v>-35329</v>
      </c>
      <c r="H43" s="20">
        <v>90366</v>
      </c>
      <c r="I43" s="20">
        <v>207021</v>
      </c>
      <c r="J43" s="20">
        <v>90365</v>
      </c>
      <c r="K43" s="13"/>
      <c r="L43" s="35"/>
    </row>
    <row r="44" spans="2:12" ht="22.5" customHeight="1" x14ac:dyDescent="0.2">
      <c r="B44" s="96">
        <v>27</v>
      </c>
      <c r="C44" s="96" t="s">
        <v>128</v>
      </c>
      <c r="D44" s="12">
        <v>0</v>
      </c>
      <c r="E44" s="20">
        <v>398594</v>
      </c>
      <c r="F44" s="20">
        <v>467114</v>
      </c>
      <c r="G44" s="12">
        <v>-13466</v>
      </c>
      <c r="H44" s="20">
        <v>385128</v>
      </c>
      <c r="I44" s="20">
        <v>453648</v>
      </c>
      <c r="J44" s="20">
        <v>385128</v>
      </c>
      <c r="K44" s="13"/>
      <c r="L44" s="35"/>
    </row>
    <row r="45" spans="2:12" ht="22.5" customHeight="1" x14ac:dyDescent="0.2">
      <c r="B45" s="96">
        <v>28</v>
      </c>
      <c r="C45" s="96" t="s">
        <v>278</v>
      </c>
      <c r="D45" s="12">
        <v>85003</v>
      </c>
      <c r="E45" s="20">
        <v>175416</v>
      </c>
      <c r="F45" s="20">
        <v>427578</v>
      </c>
      <c r="G45" s="12">
        <v>-128228</v>
      </c>
      <c r="H45" s="20">
        <v>47188</v>
      </c>
      <c r="I45" s="20">
        <v>299350</v>
      </c>
      <c r="J45" s="20">
        <v>44585</v>
      </c>
      <c r="K45" s="13"/>
      <c r="L45" s="35"/>
    </row>
    <row r="46" spans="2:12" ht="22.5" customHeight="1" x14ac:dyDescent="0.2">
      <c r="B46" s="96"/>
      <c r="C46" s="96"/>
      <c r="D46" s="12"/>
      <c r="E46" s="20"/>
      <c r="F46" s="20"/>
      <c r="G46" s="12"/>
      <c r="H46" s="20"/>
      <c r="I46" s="20"/>
      <c r="J46" s="20"/>
      <c r="K46" s="13"/>
      <c r="L46" s="35"/>
    </row>
    <row r="47" spans="2:12" ht="22.5" customHeight="1" x14ac:dyDescent="0.2">
      <c r="B47" s="96">
        <v>29</v>
      </c>
      <c r="C47" s="96" t="s">
        <v>279</v>
      </c>
      <c r="D47" s="16">
        <v>21339</v>
      </c>
      <c r="E47" s="16">
        <v>172287</v>
      </c>
      <c r="F47" s="16">
        <v>301917</v>
      </c>
      <c r="G47" s="16">
        <v>-139808</v>
      </c>
      <c r="H47" s="20">
        <v>32479</v>
      </c>
      <c r="I47" s="16">
        <v>162109</v>
      </c>
      <c r="J47" s="16">
        <v>31426</v>
      </c>
      <c r="K47" s="13"/>
      <c r="L47" s="35"/>
    </row>
    <row r="48" spans="2:12" ht="22.5" customHeight="1" x14ac:dyDescent="0.2">
      <c r="B48" s="96">
        <v>30</v>
      </c>
      <c r="C48" s="96" t="s">
        <v>129</v>
      </c>
      <c r="D48" s="16">
        <v>0</v>
      </c>
      <c r="E48" s="16">
        <v>248366</v>
      </c>
      <c r="F48" s="16">
        <v>252149</v>
      </c>
      <c r="G48" s="16">
        <v>0</v>
      </c>
      <c r="H48" s="20">
        <v>248366</v>
      </c>
      <c r="I48" s="16">
        <v>252149</v>
      </c>
      <c r="J48" s="16">
        <v>248366</v>
      </c>
      <c r="K48" s="13"/>
      <c r="L48" s="35"/>
    </row>
    <row r="49" spans="1:12" ht="22.5" customHeight="1" x14ac:dyDescent="0.2">
      <c r="B49" s="96">
        <v>31</v>
      </c>
      <c r="C49" s="96" t="s">
        <v>216</v>
      </c>
      <c r="D49" s="16">
        <v>9571</v>
      </c>
      <c r="E49" s="16">
        <v>192890</v>
      </c>
      <c r="F49" s="16">
        <v>262492</v>
      </c>
      <c r="G49" s="16">
        <v>-21821</v>
      </c>
      <c r="H49" s="20">
        <v>171069</v>
      </c>
      <c r="I49" s="16">
        <v>240671</v>
      </c>
      <c r="J49" s="16">
        <v>171069</v>
      </c>
      <c r="K49" s="13"/>
      <c r="L49" s="35"/>
    </row>
    <row r="50" spans="1:12" ht="22.5" customHeight="1" x14ac:dyDescent="0.2">
      <c r="B50" s="96">
        <v>32</v>
      </c>
      <c r="C50" s="96" t="s">
        <v>280</v>
      </c>
      <c r="D50" s="12">
        <v>0</v>
      </c>
      <c r="E50" s="20">
        <v>474707</v>
      </c>
      <c r="F50" s="20">
        <v>488920</v>
      </c>
      <c r="G50" s="12">
        <v>-28</v>
      </c>
      <c r="H50" s="20">
        <v>474679</v>
      </c>
      <c r="I50" s="20">
        <v>488892</v>
      </c>
      <c r="J50" s="20">
        <v>470798</v>
      </c>
      <c r="K50" s="13"/>
      <c r="L50" s="35"/>
    </row>
    <row r="51" spans="1:12" ht="22.5" customHeight="1" x14ac:dyDescent="0.2">
      <c r="B51" s="96"/>
      <c r="C51" s="96"/>
      <c r="D51" s="12"/>
      <c r="E51" s="20"/>
      <c r="F51" s="20"/>
      <c r="G51" s="12"/>
      <c r="H51" s="20"/>
      <c r="I51" s="20"/>
      <c r="J51" s="20"/>
      <c r="K51" s="13"/>
      <c r="L51" s="35"/>
    </row>
    <row r="52" spans="1:12" ht="22.5" customHeight="1" x14ac:dyDescent="0.2">
      <c r="B52" s="96">
        <v>33</v>
      </c>
      <c r="C52" s="391" t="s">
        <v>281</v>
      </c>
      <c r="D52" s="12">
        <v>15682</v>
      </c>
      <c r="E52" s="20">
        <v>53201</v>
      </c>
      <c r="F52" s="20">
        <v>62478</v>
      </c>
      <c r="G52" s="12">
        <v>-397</v>
      </c>
      <c r="H52" s="20">
        <v>52804</v>
      </c>
      <c r="I52" s="20">
        <v>62081</v>
      </c>
      <c r="J52" s="20">
        <v>52804</v>
      </c>
      <c r="K52" s="13"/>
      <c r="L52" s="35"/>
    </row>
    <row r="53" spans="1:12" ht="22.5" customHeight="1" x14ac:dyDescent="0.2">
      <c r="B53" s="96">
        <v>34</v>
      </c>
      <c r="C53" s="96" t="s">
        <v>217</v>
      </c>
      <c r="D53" s="12">
        <v>3028</v>
      </c>
      <c r="E53" s="20">
        <v>47433</v>
      </c>
      <c r="F53" s="20">
        <v>412806</v>
      </c>
      <c r="G53" s="12">
        <v>-211221</v>
      </c>
      <c r="H53" s="20">
        <v>-163788</v>
      </c>
      <c r="I53" s="20">
        <v>201585</v>
      </c>
      <c r="J53" s="20">
        <v>-164245</v>
      </c>
      <c r="K53" s="13"/>
      <c r="L53" s="35"/>
    </row>
    <row r="54" spans="1:12" ht="22.5" customHeight="1" x14ac:dyDescent="0.2">
      <c r="B54" s="96">
        <v>35</v>
      </c>
      <c r="C54" s="96" t="s">
        <v>218</v>
      </c>
      <c r="D54" s="12">
        <v>55638</v>
      </c>
      <c r="E54" s="20">
        <v>371537</v>
      </c>
      <c r="F54" s="20">
        <v>393198</v>
      </c>
      <c r="G54" s="12">
        <v>-88621</v>
      </c>
      <c r="H54" s="20">
        <v>282916</v>
      </c>
      <c r="I54" s="20">
        <v>304577</v>
      </c>
      <c r="J54" s="20">
        <v>223246</v>
      </c>
      <c r="K54" s="13"/>
      <c r="L54" s="35"/>
    </row>
    <row r="55" spans="1:12" ht="22.5" customHeight="1" x14ac:dyDescent="0.2">
      <c r="B55" s="96">
        <v>36</v>
      </c>
      <c r="C55" s="365" t="s">
        <v>130</v>
      </c>
      <c r="D55" s="12">
        <v>0</v>
      </c>
      <c r="E55" s="20">
        <v>0</v>
      </c>
      <c r="F55" s="20">
        <v>8931</v>
      </c>
      <c r="G55" s="12">
        <v>0</v>
      </c>
      <c r="H55" s="20">
        <v>0</v>
      </c>
      <c r="I55" s="20">
        <v>8931</v>
      </c>
      <c r="J55" s="20">
        <v>0</v>
      </c>
      <c r="K55" s="13"/>
      <c r="L55" s="35"/>
    </row>
    <row r="56" spans="1:12" ht="22.5" customHeight="1" x14ac:dyDescent="0.2">
      <c r="B56" s="96">
        <v>37</v>
      </c>
      <c r="C56" s="96" t="s">
        <v>131</v>
      </c>
      <c r="D56" s="12">
        <v>15963</v>
      </c>
      <c r="E56" s="20">
        <v>16100</v>
      </c>
      <c r="F56" s="20">
        <v>52380</v>
      </c>
      <c r="G56" s="12">
        <v>-294</v>
      </c>
      <c r="H56" s="20">
        <v>15806</v>
      </c>
      <c r="I56" s="20">
        <v>52086</v>
      </c>
      <c r="J56" s="20">
        <v>15806</v>
      </c>
      <c r="K56" s="13"/>
      <c r="L56" s="35"/>
    </row>
    <row r="57" spans="1:12" ht="22.5" customHeight="1" x14ac:dyDescent="0.15">
      <c r="B57" s="37"/>
      <c r="C57" s="200"/>
      <c r="D57" s="14"/>
      <c r="E57" s="22"/>
      <c r="F57" s="22"/>
      <c r="G57" s="14"/>
      <c r="H57" s="22"/>
      <c r="I57" s="22"/>
      <c r="J57" s="22"/>
      <c r="K57" s="102"/>
      <c r="L57" s="35"/>
    </row>
    <row r="58" spans="1:12" x14ac:dyDescent="0.15">
      <c r="B58" s="35"/>
      <c r="C58" s="201"/>
      <c r="D58" s="12"/>
      <c r="E58" s="20"/>
      <c r="F58" s="20"/>
      <c r="G58" s="12"/>
      <c r="H58" s="20"/>
      <c r="I58" s="20"/>
      <c r="J58" s="20"/>
      <c r="K58" s="101"/>
      <c r="L58" s="35"/>
    </row>
    <row r="59" spans="1:12" x14ac:dyDescent="0.2">
      <c r="A59" s="89"/>
      <c r="B59" s="35">
        <v>35</v>
      </c>
      <c r="C59" s="196" t="s">
        <v>132</v>
      </c>
      <c r="D59" s="12">
        <v>2706142</v>
      </c>
      <c r="E59" s="20">
        <v>6331508</v>
      </c>
      <c r="F59" s="20">
        <v>10418433</v>
      </c>
      <c r="G59" s="12">
        <v>-3098494</v>
      </c>
      <c r="H59" s="20">
        <v>3233014</v>
      </c>
      <c r="I59" s="20">
        <v>7319939</v>
      </c>
      <c r="J59" s="20">
        <v>3144105</v>
      </c>
      <c r="L59" s="35"/>
    </row>
    <row r="60" spans="1:12" ht="18" thickBot="1" x14ac:dyDescent="0.2">
      <c r="B60" s="25"/>
      <c r="C60" s="197"/>
      <c r="D60" s="198"/>
      <c r="E60" s="18"/>
      <c r="F60" s="18"/>
      <c r="G60" s="198"/>
      <c r="H60" s="18"/>
      <c r="I60" s="18"/>
      <c r="J60" s="18"/>
      <c r="L60" s="35"/>
    </row>
    <row r="61" spans="1:12" x14ac:dyDescent="0.15">
      <c r="D61" s="17" t="s">
        <v>187</v>
      </c>
    </row>
  </sheetData>
  <mergeCells count="1">
    <mergeCell ref="B6:J6"/>
  </mergeCells>
  <phoneticPr fontId="2"/>
  <pageMargins left="0.59055118110236227" right="0.59055118110236227" top="0.98425196850393704" bottom="0.59055118110236227" header="0.51181102362204722" footer="0.51181102362204722"/>
  <pageSetup paperSize="9" scale="6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/>
  </sheetPr>
  <dimension ref="A1:H74"/>
  <sheetViews>
    <sheetView view="pageBreakPreview" zoomScale="75" zoomScaleNormal="75" workbookViewId="0">
      <selection activeCell="F52" sqref="F52"/>
    </sheetView>
  </sheetViews>
  <sheetFormatPr defaultColWidth="15.875" defaultRowHeight="17.25" customHeight="1" x14ac:dyDescent="0.15"/>
  <cols>
    <col min="1" max="1" width="13.375" customWidth="1"/>
    <col min="2" max="2" width="31.25" customWidth="1"/>
    <col min="3" max="3" width="15.625" customWidth="1"/>
    <col min="4" max="8" width="16.625" customWidth="1"/>
  </cols>
  <sheetData>
    <row r="1" spans="1:8" ht="17.25" customHeight="1" x14ac:dyDescent="0.15">
      <c r="A1" s="1"/>
    </row>
    <row r="2" spans="1:8" ht="17.25" customHeight="1" x14ac:dyDescent="0.15">
      <c r="A2" s="1"/>
      <c r="B2" s="11"/>
    </row>
    <row r="6" spans="1:8" ht="17.25" customHeight="1" x14ac:dyDescent="0.2">
      <c r="B6" s="456" t="s">
        <v>555</v>
      </c>
      <c r="C6" s="456"/>
      <c r="D6" s="456"/>
      <c r="E6" s="456"/>
      <c r="F6" s="456"/>
      <c r="G6" s="456"/>
      <c r="H6" s="456"/>
    </row>
    <row r="7" spans="1:8" ht="17.25" customHeight="1" thickBot="1" x14ac:dyDescent="0.25">
      <c r="B7" s="122"/>
      <c r="C7" s="122"/>
      <c r="D7" s="121" t="s">
        <v>556</v>
      </c>
      <c r="E7" s="122"/>
      <c r="F7" s="122"/>
      <c r="G7" s="122"/>
      <c r="H7" s="127" t="s">
        <v>30</v>
      </c>
    </row>
    <row r="8" spans="1:8" ht="17.25" customHeight="1" x14ac:dyDescent="0.2">
      <c r="B8" s="117"/>
      <c r="C8" s="117"/>
      <c r="D8" s="171" t="s">
        <v>258</v>
      </c>
      <c r="E8" s="51" t="s">
        <v>261</v>
      </c>
      <c r="F8" s="51" t="s">
        <v>264</v>
      </c>
      <c r="G8" s="51" t="s">
        <v>415</v>
      </c>
      <c r="H8" s="51" t="s">
        <v>551</v>
      </c>
    </row>
    <row r="9" spans="1:8" ht="17.25" customHeight="1" x14ac:dyDescent="0.2">
      <c r="B9" s="61" t="s">
        <v>21</v>
      </c>
      <c r="C9" s="123"/>
      <c r="D9" s="53" t="s">
        <v>259</v>
      </c>
      <c r="E9" s="53" t="s">
        <v>262</v>
      </c>
      <c r="F9" s="53" t="s">
        <v>265</v>
      </c>
      <c r="G9" s="53" t="s">
        <v>416</v>
      </c>
      <c r="H9" s="53" t="s">
        <v>552</v>
      </c>
    </row>
    <row r="10" spans="1:8" ht="17.25" customHeight="1" x14ac:dyDescent="0.15">
      <c r="B10" s="32"/>
      <c r="C10" s="377"/>
      <c r="D10" s="35"/>
      <c r="E10" s="35"/>
      <c r="F10" s="17"/>
      <c r="G10" s="17"/>
      <c r="H10" s="17"/>
    </row>
    <row r="11" spans="1:8" ht="17.25" customHeight="1" x14ac:dyDescent="0.2">
      <c r="B11" s="47" t="s">
        <v>22</v>
      </c>
      <c r="C11" s="378"/>
      <c r="D11" s="24">
        <v>66914</v>
      </c>
      <c r="E11" s="24">
        <v>66729</v>
      </c>
      <c r="F11" s="21">
        <v>65834</v>
      </c>
      <c r="G11" s="21">
        <v>63196</v>
      </c>
      <c r="H11" s="21">
        <v>58138</v>
      </c>
    </row>
    <row r="12" spans="1:8" ht="17.25" customHeight="1" x14ac:dyDescent="0.2">
      <c r="B12" s="47" t="s">
        <v>23</v>
      </c>
      <c r="C12" s="378"/>
      <c r="D12" s="24">
        <v>62977</v>
      </c>
      <c r="E12" s="24">
        <v>62739</v>
      </c>
      <c r="F12" s="21">
        <v>61519</v>
      </c>
      <c r="G12" s="21">
        <v>58084</v>
      </c>
      <c r="H12" s="21">
        <v>53272</v>
      </c>
    </row>
    <row r="13" spans="1:8" ht="17.25" customHeight="1" x14ac:dyDescent="0.2">
      <c r="B13" s="47" t="s">
        <v>27</v>
      </c>
      <c r="C13" s="378"/>
      <c r="D13" s="24">
        <v>3937</v>
      </c>
      <c r="E13" s="24">
        <v>3990</v>
      </c>
      <c r="F13" s="21">
        <v>4315</v>
      </c>
      <c r="G13" s="21">
        <v>5112</v>
      </c>
      <c r="H13" s="21">
        <v>4866</v>
      </c>
    </row>
    <row r="14" spans="1:8" ht="17.25" customHeight="1" x14ac:dyDescent="0.2">
      <c r="B14" s="47"/>
      <c r="C14" s="378"/>
      <c r="D14" s="24"/>
      <c r="E14" s="24"/>
      <c r="F14" s="21"/>
      <c r="G14" s="21"/>
      <c r="H14" s="21"/>
    </row>
    <row r="15" spans="1:8" ht="17.25" customHeight="1" x14ac:dyDescent="0.2">
      <c r="B15" s="47" t="s">
        <v>369</v>
      </c>
      <c r="C15" s="378"/>
      <c r="D15" s="24">
        <v>597190</v>
      </c>
      <c r="E15" s="24">
        <v>594790</v>
      </c>
      <c r="F15" s="21">
        <v>600878</v>
      </c>
      <c r="G15" s="21">
        <v>608952</v>
      </c>
      <c r="H15" s="21">
        <v>611728</v>
      </c>
    </row>
    <row r="16" spans="1:8" ht="17.25" customHeight="1" x14ac:dyDescent="0.2">
      <c r="B16" s="47" t="s">
        <v>348</v>
      </c>
      <c r="C16" s="378"/>
      <c r="D16" s="24">
        <v>475531</v>
      </c>
      <c r="E16" s="24">
        <v>471172</v>
      </c>
      <c r="F16" s="21">
        <v>470705</v>
      </c>
      <c r="G16" s="21">
        <v>477054</v>
      </c>
      <c r="H16" s="21">
        <v>476634</v>
      </c>
    </row>
    <row r="17" spans="2:8" ht="17.25" customHeight="1" x14ac:dyDescent="0.2">
      <c r="B17" s="47" t="s">
        <v>349</v>
      </c>
      <c r="C17" s="378"/>
      <c r="D17" s="24">
        <v>18578</v>
      </c>
      <c r="E17" s="24">
        <v>20722</v>
      </c>
      <c r="F17" s="21">
        <v>23019</v>
      </c>
      <c r="G17" s="21">
        <v>24330</v>
      </c>
      <c r="H17" s="21">
        <v>23200</v>
      </c>
    </row>
    <row r="18" spans="2:8" ht="17.25" customHeight="1" x14ac:dyDescent="0.2">
      <c r="B18" s="47" t="s">
        <v>350</v>
      </c>
      <c r="C18" s="378"/>
      <c r="D18" s="24">
        <v>103081</v>
      </c>
      <c r="E18" s="24">
        <v>102896</v>
      </c>
      <c r="F18" s="21">
        <v>107154</v>
      </c>
      <c r="G18" s="21">
        <v>107568</v>
      </c>
      <c r="H18" s="21">
        <v>111894</v>
      </c>
    </row>
    <row r="19" spans="2:8" ht="17.25" customHeight="1" x14ac:dyDescent="0.2">
      <c r="B19" s="47"/>
      <c r="C19" s="378"/>
      <c r="D19" s="24"/>
      <c r="E19" s="24"/>
      <c r="F19" s="21"/>
      <c r="G19" s="21"/>
      <c r="H19" s="21"/>
    </row>
    <row r="20" spans="2:8" ht="17.25" customHeight="1" x14ac:dyDescent="0.2">
      <c r="B20" s="47" t="s">
        <v>557</v>
      </c>
      <c r="C20" s="378"/>
      <c r="D20" s="35">
        <v>30798</v>
      </c>
      <c r="E20" s="35">
        <v>32349</v>
      </c>
      <c r="F20" s="17">
        <v>33783</v>
      </c>
      <c r="G20" s="17">
        <v>41619</v>
      </c>
      <c r="H20" s="17">
        <v>34593</v>
      </c>
    </row>
    <row r="21" spans="2:8" ht="17.25" customHeight="1" x14ac:dyDescent="0.2">
      <c r="B21" s="47" t="s">
        <v>327</v>
      </c>
      <c r="C21" s="378"/>
      <c r="D21" s="35">
        <v>138</v>
      </c>
      <c r="E21" s="35">
        <v>136</v>
      </c>
      <c r="F21" s="17">
        <v>137</v>
      </c>
      <c r="G21" s="17">
        <v>136</v>
      </c>
      <c r="H21" s="17">
        <v>134</v>
      </c>
    </row>
    <row r="22" spans="2:8" ht="17.25" customHeight="1" x14ac:dyDescent="0.2">
      <c r="B22" s="47"/>
      <c r="C22" s="378"/>
      <c r="D22" s="24"/>
      <c r="E22" s="24"/>
      <c r="F22" s="21"/>
      <c r="G22" s="21"/>
      <c r="H22" s="21"/>
    </row>
    <row r="23" spans="2:8" ht="17.25" customHeight="1" x14ac:dyDescent="0.2">
      <c r="B23" s="47" t="s">
        <v>558</v>
      </c>
      <c r="C23" s="378"/>
      <c r="D23" s="24">
        <v>820897</v>
      </c>
      <c r="E23" s="24">
        <v>812903</v>
      </c>
      <c r="F23" s="21">
        <v>836053</v>
      </c>
      <c r="G23" s="21">
        <v>854720</v>
      </c>
      <c r="H23" s="21">
        <v>851722</v>
      </c>
    </row>
    <row r="24" spans="2:8" ht="17.25" customHeight="1" x14ac:dyDescent="0.2">
      <c r="B24" s="47"/>
      <c r="C24" s="378"/>
      <c r="D24" s="24"/>
      <c r="E24" s="24"/>
      <c r="F24" s="21"/>
      <c r="G24" s="21"/>
      <c r="H24" s="21"/>
    </row>
    <row r="25" spans="2:8" ht="17.25" customHeight="1" x14ac:dyDescent="0.2">
      <c r="B25" s="62" t="s">
        <v>559</v>
      </c>
      <c r="C25" s="378"/>
      <c r="D25" s="24">
        <v>-216059.39408910065</v>
      </c>
      <c r="E25" s="24">
        <v>-192545.98982044915</v>
      </c>
      <c r="F25" s="24">
        <v>-163326.75191680598</v>
      </c>
      <c r="G25" s="24">
        <v>-185334.13527734997</v>
      </c>
      <c r="H25" s="24">
        <v>-179884.94600122608</v>
      </c>
    </row>
    <row r="26" spans="2:8" ht="17.25" customHeight="1" x14ac:dyDescent="0.2">
      <c r="B26" s="61"/>
      <c r="C26" s="379"/>
      <c r="D26" s="23"/>
      <c r="E26" s="23"/>
      <c r="F26" s="23"/>
      <c r="G26" s="23"/>
      <c r="H26" s="23"/>
    </row>
    <row r="27" spans="2:8" ht="17.25" customHeight="1" x14ac:dyDescent="0.2">
      <c r="B27" s="246" t="s">
        <v>24</v>
      </c>
      <c r="C27" s="262"/>
      <c r="D27" s="249">
        <v>1332757</v>
      </c>
      <c r="E27" s="249">
        <v>1347547</v>
      </c>
      <c r="F27" s="249">
        <v>1402985</v>
      </c>
      <c r="G27" s="249">
        <v>1412491</v>
      </c>
      <c r="H27" s="249">
        <v>1407697</v>
      </c>
    </row>
    <row r="28" spans="2:8" ht="17.25" customHeight="1" thickBot="1" x14ac:dyDescent="0.25">
      <c r="B28" s="49" t="s">
        <v>222</v>
      </c>
      <c r="C28" s="263"/>
      <c r="D28" s="34">
        <v>78232</v>
      </c>
      <c r="E28" s="34">
        <v>76377</v>
      </c>
      <c r="F28" s="34">
        <v>75158</v>
      </c>
      <c r="G28" s="19">
        <v>72730</v>
      </c>
      <c r="H28" s="19">
        <v>66604</v>
      </c>
    </row>
    <row r="29" spans="2:8" ht="17.25" customHeight="1" x14ac:dyDescent="0.15">
      <c r="B29" s="32"/>
      <c r="C29" s="378"/>
      <c r="D29" s="35"/>
      <c r="E29" s="35"/>
      <c r="F29" s="17"/>
      <c r="G29" s="24"/>
      <c r="H29" s="24"/>
    </row>
    <row r="30" spans="2:8" ht="17.25" customHeight="1" x14ac:dyDescent="0.2">
      <c r="B30" s="47" t="s">
        <v>560</v>
      </c>
      <c r="C30" s="378"/>
      <c r="D30" s="24">
        <v>303022</v>
      </c>
      <c r="E30" s="24">
        <v>290378</v>
      </c>
      <c r="F30" s="21">
        <v>319129</v>
      </c>
      <c r="G30" s="24">
        <v>319719</v>
      </c>
      <c r="H30" s="24">
        <v>309908</v>
      </c>
    </row>
    <row r="31" spans="2:8" ht="17.25" customHeight="1" x14ac:dyDescent="0.2">
      <c r="B31" s="47"/>
      <c r="C31" s="378"/>
      <c r="D31" s="24"/>
      <c r="E31" s="24"/>
      <c r="F31" s="21"/>
      <c r="G31" s="24"/>
      <c r="H31" s="24"/>
    </row>
    <row r="32" spans="2:8" ht="17.25" customHeight="1" x14ac:dyDescent="0.2">
      <c r="B32" s="47" t="s">
        <v>561</v>
      </c>
      <c r="C32" s="378"/>
      <c r="D32" s="24">
        <v>33017</v>
      </c>
      <c r="E32" s="24">
        <v>33322</v>
      </c>
      <c r="F32" s="21">
        <v>29764</v>
      </c>
      <c r="G32" s="21">
        <v>29338</v>
      </c>
      <c r="H32" s="21">
        <v>31401</v>
      </c>
    </row>
    <row r="33" spans="2:8" ht="17.25" customHeight="1" x14ac:dyDescent="0.2">
      <c r="B33" s="47"/>
      <c r="C33" s="378"/>
      <c r="D33" s="24"/>
      <c r="E33" s="24"/>
      <c r="F33" s="21"/>
      <c r="G33" s="24"/>
      <c r="H33" s="24"/>
    </row>
    <row r="34" spans="2:8" ht="17.25" customHeight="1" x14ac:dyDescent="0.2">
      <c r="B34" s="47" t="s">
        <v>36</v>
      </c>
      <c r="C34" s="378"/>
      <c r="D34" s="24">
        <v>34408</v>
      </c>
      <c r="E34" s="24">
        <v>40260</v>
      </c>
      <c r="F34" s="21">
        <v>41858</v>
      </c>
      <c r="G34" s="24">
        <v>42570</v>
      </c>
      <c r="H34" s="24">
        <v>37482</v>
      </c>
    </row>
    <row r="35" spans="2:8" ht="17.25" customHeight="1" x14ac:dyDescent="0.2">
      <c r="B35" s="47" t="s">
        <v>23</v>
      </c>
      <c r="C35" s="378"/>
      <c r="D35" s="24">
        <v>29271</v>
      </c>
      <c r="E35" s="24">
        <v>35127</v>
      </c>
      <c r="F35" s="21">
        <v>36463</v>
      </c>
      <c r="G35" s="24">
        <v>37261</v>
      </c>
      <c r="H35" s="24">
        <v>32124</v>
      </c>
    </row>
    <row r="36" spans="2:8" ht="17.25" customHeight="1" x14ac:dyDescent="0.2">
      <c r="B36" s="47" t="s">
        <v>328</v>
      </c>
      <c r="C36" s="378"/>
      <c r="D36" s="24">
        <v>5101</v>
      </c>
      <c r="E36" s="24">
        <v>5092</v>
      </c>
      <c r="F36" s="21">
        <v>5357</v>
      </c>
      <c r="G36" s="24">
        <v>5271</v>
      </c>
      <c r="H36" s="24">
        <v>5325</v>
      </c>
    </row>
    <row r="37" spans="2:8" ht="17.25" customHeight="1" x14ac:dyDescent="0.2">
      <c r="B37" s="47" t="s">
        <v>351</v>
      </c>
      <c r="C37" s="378"/>
      <c r="D37" s="24">
        <v>8</v>
      </c>
      <c r="E37" s="24">
        <v>8</v>
      </c>
      <c r="F37" s="21">
        <v>8</v>
      </c>
      <c r="G37" s="24">
        <v>10</v>
      </c>
      <c r="H37" s="24">
        <v>8</v>
      </c>
    </row>
    <row r="38" spans="2:8" ht="17.25" customHeight="1" x14ac:dyDescent="0.2">
      <c r="B38" s="47" t="s">
        <v>37</v>
      </c>
      <c r="C38" s="378"/>
      <c r="D38" s="24">
        <v>28</v>
      </c>
      <c r="E38" s="24">
        <v>33</v>
      </c>
      <c r="F38" s="21">
        <v>30</v>
      </c>
      <c r="G38" s="24">
        <v>28</v>
      </c>
      <c r="H38" s="24">
        <v>25</v>
      </c>
    </row>
    <row r="39" spans="2:8" ht="17.25" customHeight="1" x14ac:dyDescent="0.2">
      <c r="B39" s="47"/>
      <c r="C39" s="378"/>
      <c r="D39" s="24"/>
      <c r="E39" s="24"/>
      <c r="F39" s="21"/>
      <c r="G39" s="24"/>
      <c r="H39" s="24"/>
    </row>
    <row r="40" spans="2:8" ht="17.25" customHeight="1" x14ac:dyDescent="0.2">
      <c r="B40" s="47" t="s">
        <v>28</v>
      </c>
      <c r="C40" s="378"/>
      <c r="D40" s="24">
        <v>192868</v>
      </c>
      <c r="E40" s="24">
        <v>210237</v>
      </c>
      <c r="F40" s="21">
        <v>210148</v>
      </c>
      <c r="G40" s="24">
        <v>205801</v>
      </c>
      <c r="H40" s="24">
        <v>207902</v>
      </c>
    </row>
    <row r="41" spans="2:8" ht="17.25" customHeight="1" x14ac:dyDescent="0.2">
      <c r="B41" s="47"/>
      <c r="C41" s="378"/>
      <c r="D41" s="24"/>
      <c r="E41" s="24"/>
      <c r="F41" s="21"/>
      <c r="G41" s="24"/>
      <c r="H41" s="24"/>
    </row>
    <row r="42" spans="2:8" ht="17.25" customHeight="1" x14ac:dyDescent="0.2">
      <c r="B42" s="47" t="s">
        <v>562</v>
      </c>
      <c r="C42" s="378"/>
      <c r="D42" s="24">
        <v>381832</v>
      </c>
      <c r="E42" s="24">
        <v>389859</v>
      </c>
      <c r="F42" s="21">
        <v>405005</v>
      </c>
      <c r="G42" s="24">
        <v>412377</v>
      </c>
      <c r="H42" s="24">
        <v>420165</v>
      </c>
    </row>
    <row r="43" spans="2:8" ht="17.25" customHeight="1" x14ac:dyDescent="0.2">
      <c r="B43" s="47" t="s">
        <v>342</v>
      </c>
      <c r="C43" s="378"/>
      <c r="D43" s="35">
        <v>157618</v>
      </c>
      <c r="E43" s="35">
        <v>160853</v>
      </c>
      <c r="F43" s="17">
        <v>167360</v>
      </c>
      <c r="G43" s="24">
        <v>169723</v>
      </c>
      <c r="H43" s="24">
        <v>173372</v>
      </c>
    </row>
    <row r="44" spans="2:8" ht="17.25" customHeight="1" x14ac:dyDescent="0.2">
      <c r="B44" s="47" t="s">
        <v>343</v>
      </c>
      <c r="C44" s="378"/>
      <c r="D44" s="24">
        <v>18578</v>
      </c>
      <c r="E44" s="24">
        <v>20722</v>
      </c>
      <c r="F44" s="21">
        <v>23019</v>
      </c>
      <c r="G44" s="24">
        <v>24330</v>
      </c>
      <c r="H44" s="24">
        <v>23200</v>
      </c>
    </row>
    <row r="45" spans="2:8" ht="17.25" customHeight="1" x14ac:dyDescent="0.2">
      <c r="B45" s="47" t="s">
        <v>344</v>
      </c>
      <c r="C45" s="378"/>
      <c r="D45" s="24">
        <v>205635</v>
      </c>
      <c r="E45" s="24">
        <v>208284</v>
      </c>
      <c r="F45" s="21">
        <v>214626</v>
      </c>
      <c r="G45" s="24">
        <v>218324</v>
      </c>
      <c r="H45" s="24">
        <v>223593</v>
      </c>
    </row>
    <row r="46" spans="2:8" ht="17.25" customHeight="1" x14ac:dyDescent="0.2">
      <c r="B46" s="47"/>
      <c r="C46" s="378"/>
      <c r="D46" s="24"/>
      <c r="E46" s="24"/>
      <c r="F46" s="21"/>
      <c r="G46" s="24"/>
      <c r="H46" s="24"/>
    </row>
    <row r="47" spans="2:8" ht="17.25" customHeight="1" x14ac:dyDescent="0.2">
      <c r="B47" s="47" t="s">
        <v>352</v>
      </c>
      <c r="C47" s="378"/>
      <c r="D47" s="24">
        <v>420628</v>
      </c>
      <c r="E47" s="24">
        <v>416813</v>
      </c>
      <c r="F47" s="21">
        <v>426845</v>
      </c>
      <c r="G47" s="24">
        <v>432023</v>
      </c>
      <c r="H47" s="24">
        <v>432240</v>
      </c>
    </row>
    <row r="48" spans="2:8" ht="17.25" customHeight="1" x14ac:dyDescent="0.2">
      <c r="B48" s="47" t="s">
        <v>353</v>
      </c>
      <c r="C48" s="378"/>
      <c r="D48" s="24">
        <v>45</v>
      </c>
      <c r="E48" s="24">
        <v>43</v>
      </c>
      <c r="F48" s="24">
        <v>43</v>
      </c>
      <c r="G48" s="24">
        <v>43</v>
      </c>
      <c r="H48" s="24">
        <v>42</v>
      </c>
    </row>
    <row r="49" spans="2:8" ht="17.25" customHeight="1" x14ac:dyDescent="0.2">
      <c r="B49" s="61"/>
      <c r="C49" s="379"/>
      <c r="D49" s="37"/>
      <c r="E49" s="37"/>
      <c r="F49" s="37"/>
      <c r="G49" s="23"/>
      <c r="H49" s="23"/>
    </row>
    <row r="50" spans="2:8" ht="17.25" customHeight="1" x14ac:dyDescent="0.2">
      <c r="B50" s="246" t="s">
        <v>25</v>
      </c>
      <c r="C50" s="262"/>
      <c r="D50" s="248">
        <v>1332757</v>
      </c>
      <c r="E50" s="248">
        <v>1347547</v>
      </c>
      <c r="F50" s="248">
        <v>1402985</v>
      </c>
      <c r="G50" s="249">
        <v>1412491</v>
      </c>
      <c r="H50" s="249">
        <v>1407697</v>
      </c>
    </row>
    <row r="51" spans="2:8" ht="17.25" customHeight="1" thickBot="1" x14ac:dyDescent="0.25">
      <c r="B51" s="49" t="s">
        <v>223</v>
      </c>
      <c r="C51" s="380"/>
      <c r="D51" s="19">
        <v>28707</v>
      </c>
      <c r="E51" s="19">
        <v>34563</v>
      </c>
      <c r="F51" s="19">
        <v>35980</v>
      </c>
      <c r="G51" s="19">
        <v>36687</v>
      </c>
      <c r="H51" s="19">
        <v>31446</v>
      </c>
    </row>
    <row r="52" spans="2:8" ht="17.25" customHeight="1" x14ac:dyDescent="0.2">
      <c r="B52" s="117"/>
      <c r="D52" s="212" t="str">
        <f>'Ｄ02A-D02B'!D79</f>
        <v>資料：県調査統計課「平成28年度　県民経済計算年報（暫定版）」</v>
      </c>
    </row>
    <row r="53" spans="2:8" ht="17.25" customHeight="1" x14ac:dyDescent="0.2">
      <c r="B53" s="10"/>
      <c r="C53" s="27"/>
      <c r="D53" s="10"/>
      <c r="E53" s="10"/>
      <c r="F53" s="10"/>
      <c r="G53" s="10"/>
      <c r="H53" s="10"/>
    </row>
    <row r="54" spans="2:8" ht="17.25" customHeight="1" x14ac:dyDescent="0.15">
      <c r="B54" s="10"/>
      <c r="C54" s="10"/>
      <c r="D54" s="10"/>
      <c r="E54" s="10"/>
      <c r="F54" s="10"/>
      <c r="G54" s="10"/>
      <c r="H54" s="9"/>
    </row>
    <row r="55" spans="2:8" ht="17.25" customHeight="1" x14ac:dyDescent="0.15">
      <c r="B55" s="10"/>
      <c r="C55" s="10"/>
      <c r="D55" s="28"/>
      <c r="E55" s="28"/>
      <c r="F55" s="28"/>
      <c r="G55" s="28"/>
      <c r="H55" s="28"/>
    </row>
    <row r="56" spans="2:8" ht="17.25" customHeight="1" x14ac:dyDescent="0.15">
      <c r="B56" s="10"/>
      <c r="C56" s="10"/>
      <c r="D56" s="28"/>
      <c r="E56" s="28"/>
      <c r="F56" s="29"/>
      <c r="G56" s="29"/>
      <c r="H56" s="29"/>
    </row>
    <row r="57" spans="2:8" ht="17.25" customHeight="1" x14ac:dyDescent="0.15">
      <c r="B57" s="10"/>
      <c r="C57" s="10"/>
      <c r="D57" s="10"/>
      <c r="E57" s="10"/>
      <c r="F57" s="10"/>
      <c r="G57" s="10"/>
      <c r="H57" s="10"/>
    </row>
    <row r="58" spans="2:8" ht="17.25" customHeight="1" x14ac:dyDescent="0.15">
      <c r="B58" s="9"/>
      <c r="C58" s="10"/>
      <c r="D58" s="30"/>
      <c r="E58" s="30"/>
      <c r="F58" s="30"/>
      <c r="G58" s="30"/>
      <c r="H58" s="30"/>
    </row>
    <row r="59" spans="2:8" ht="17.25" customHeight="1" x14ac:dyDescent="0.15">
      <c r="B59" s="9"/>
      <c r="C59" s="10"/>
      <c r="D59" s="8"/>
      <c r="E59" s="8"/>
      <c r="F59" s="8"/>
      <c r="G59" s="8"/>
      <c r="H59" s="8"/>
    </row>
    <row r="60" spans="2:8" ht="17.25" customHeight="1" x14ac:dyDescent="0.15">
      <c r="B60" s="9"/>
      <c r="C60" s="10"/>
      <c r="D60" s="8"/>
      <c r="E60" s="8"/>
      <c r="F60" s="8"/>
      <c r="G60" s="8"/>
      <c r="H60" s="8"/>
    </row>
    <row r="61" spans="2:8" ht="17.25" customHeight="1" x14ac:dyDescent="0.15">
      <c r="B61" s="9"/>
      <c r="C61" s="10"/>
      <c r="D61" s="8"/>
      <c r="E61" s="8"/>
      <c r="F61" s="8"/>
      <c r="G61" s="8"/>
      <c r="H61" s="8"/>
    </row>
    <row r="62" spans="2:8" ht="17.25" customHeight="1" x14ac:dyDescent="0.15">
      <c r="B62" s="9"/>
      <c r="C62" s="10"/>
      <c r="D62" s="8"/>
      <c r="E62" s="8"/>
      <c r="F62" s="8"/>
      <c r="G62" s="8"/>
      <c r="H62" s="8"/>
    </row>
    <row r="63" spans="2:8" ht="17.25" customHeight="1" x14ac:dyDescent="0.15">
      <c r="B63" s="9"/>
      <c r="C63" s="10"/>
      <c r="D63" s="8"/>
      <c r="E63" s="8"/>
      <c r="F63" s="8"/>
      <c r="G63" s="8"/>
      <c r="H63" s="8"/>
    </row>
    <row r="64" spans="2:8" ht="17.25" customHeight="1" x14ac:dyDescent="0.15">
      <c r="B64" s="9"/>
      <c r="C64" s="10"/>
      <c r="D64" s="8"/>
      <c r="E64" s="8"/>
      <c r="F64" s="8"/>
      <c r="G64" s="8"/>
      <c r="H64" s="8"/>
    </row>
    <row r="65" spans="1:8" ht="17.25" customHeight="1" x14ac:dyDescent="0.15">
      <c r="B65" s="9"/>
      <c r="C65" s="10"/>
      <c r="D65" s="8"/>
      <c r="E65" s="8"/>
      <c r="F65" s="8"/>
      <c r="G65" s="8"/>
      <c r="H65" s="8"/>
    </row>
    <row r="66" spans="1:8" ht="17.25" customHeight="1" x14ac:dyDescent="0.15">
      <c r="B66" s="9"/>
      <c r="C66" s="10"/>
      <c r="D66" s="10"/>
      <c r="E66" s="10"/>
      <c r="F66" s="10"/>
      <c r="G66" s="10"/>
      <c r="H66" s="10"/>
    </row>
    <row r="67" spans="1:8" ht="17.25" customHeight="1" x14ac:dyDescent="0.15">
      <c r="B67" s="9"/>
      <c r="C67" s="10"/>
      <c r="D67" s="10"/>
      <c r="E67" s="10"/>
      <c r="F67" s="10"/>
      <c r="G67" s="10"/>
      <c r="H67" s="10"/>
    </row>
    <row r="68" spans="1:8" ht="17.25" customHeight="1" x14ac:dyDescent="0.15">
      <c r="B68" s="9"/>
      <c r="C68" s="10"/>
      <c r="D68" s="10"/>
      <c r="E68" s="10"/>
      <c r="F68" s="10"/>
      <c r="G68" s="10"/>
      <c r="H68" s="10"/>
    </row>
    <row r="69" spans="1:8" ht="17.25" customHeight="1" x14ac:dyDescent="0.15">
      <c r="B69" s="9"/>
      <c r="C69" s="10"/>
      <c r="D69" s="8"/>
      <c r="E69" s="8"/>
      <c r="F69" s="8"/>
      <c r="G69" s="8"/>
      <c r="H69" s="8"/>
    </row>
    <row r="70" spans="1:8" ht="17.25" customHeight="1" x14ac:dyDescent="0.15">
      <c r="A70" s="1"/>
      <c r="C70" s="2"/>
    </row>
    <row r="71" spans="1:8" ht="17.25" customHeight="1" x14ac:dyDescent="0.15">
      <c r="A71" s="1"/>
    </row>
    <row r="73" spans="1:8" ht="17.25" customHeight="1" x14ac:dyDescent="0.15">
      <c r="A73" s="2"/>
      <c r="C73" s="2"/>
    </row>
    <row r="74" spans="1:8" ht="17.25" customHeight="1" x14ac:dyDescent="0.15">
      <c r="A74" s="2"/>
      <c r="C74" s="2"/>
    </row>
  </sheetData>
  <mergeCells count="1">
    <mergeCell ref="B6:H6"/>
  </mergeCells>
  <phoneticPr fontId="2"/>
  <pageMargins left="0.78740157480314965" right="0.78740157480314965" top="0.98425196850393704" bottom="0.98425196850393704" header="0.51181102362204722" footer="0.51181102362204722"/>
  <pageSetup paperSize="9" scale="6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/>
  </sheetPr>
  <dimension ref="A1:N86"/>
  <sheetViews>
    <sheetView view="pageBreakPreview" topLeftCell="A61" zoomScale="75" zoomScaleNormal="75" workbookViewId="0">
      <selection activeCell="D71" sqref="D71:H72"/>
    </sheetView>
  </sheetViews>
  <sheetFormatPr defaultColWidth="15.875" defaultRowHeight="18" customHeight="1" x14ac:dyDescent="0.15"/>
  <cols>
    <col min="1" max="1" width="13.375" customWidth="1"/>
    <col min="2" max="2" width="31.25" customWidth="1"/>
    <col min="3" max="3" width="15.625" customWidth="1"/>
    <col min="4" max="8" width="16.625" customWidth="1"/>
    <col min="9" max="9" width="6.875" style="10" customWidth="1"/>
  </cols>
  <sheetData>
    <row r="1" spans="1:8" ht="18" customHeight="1" x14ac:dyDescent="0.15">
      <c r="A1" s="1"/>
    </row>
    <row r="2" spans="1:8" ht="18" customHeight="1" x14ac:dyDescent="0.15">
      <c r="B2" s="11"/>
    </row>
    <row r="6" spans="1:8" ht="18" customHeight="1" x14ac:dyDescent="0.2">
      <c r="B6" s="456" t="s">
        <v>555</v>
      </c>
      <c r="C6" s="456"/>
      <c r="D6" s="456"/>
      <c r="E6" s="456"/>
      <c r="F6" s="456"/>
      <c r="G6" s="456"/>
      <c r="H6" s="456"/>
    </row>
    <row r="7" spans="1:8" ht="18" customHeight="1" thickBot="1" x14ac:dyDescent="0.25">
      <c r="B7" s="6"/>
      <c r="C7" s="6"/>
      <c r="D7" s="4" t="s">
        <v>38</v>
      </c>
      <c r="E7" s="6"/>
      <c r="F7" s="6"/>
      <c r="G7" s="6"/>
      <c r="H7" s="127" t="s">
        <v>30</v>
      </c>
    </row>
    <row r="8" spans="1:8" ht="18" customHeight="1" x14ac:dyDescent="0.2">
      <c r="A8" s="2"/>
      <c r="B8" s="117"/>
      <c r="C8" s="120"/>
      <c r="D8" s="171" t="s">
        <v>258</v>
      </c>
      <c r="E8" s="51" t="s">
        <v>261</v>
      </c>
      <c r="F8" s="51" t="s">
        <v>264</v>
      </c>
      <c r="G8" s="51" t="s">
        <v>415</v>
      </c>
      <c r="H8" s="51" t="s">
        <v>551</v>
      </c>
    </row>
    <row r="9" spans="1:8" ht="18" customHeight="1" x14ac:dyDescent="0.2">
      <c r="A9" s="2"/>
      <c r="B9" s="61" t="s">
        <v>21</v>
      </c>
      <c r="C9" s="125"/>
      <c r="D9" s="53" t="s">
        <v>259</v>
      </c>
      <c r="E9" s="53" t="s">
        <v>262</v>
      </c>
      <c r="F9" s="53" t="s">
        <v>265</v>
      </c>
      <c r="G9" s="53" t="s">
        <v>416</v>
      </c>
      <c r="H9" s="53" t="s">
        <v>552</v>
      </c>
    </row>
    <row r="10" spans="1:8" ht="18" customHeight="1" x14ac:dyDescent="0.15">
      <c r="A10" s="2"/>
      <c r="B10" s="32"/>
      <c r="C10" s="120"/>
      <c r="D10" s="16"/>
      <c r="E10" s="35"/>
      <c r="F10" s="35"/>
      <c r="G10" s="17"/>
      <c r="H10" s="17"/>
    </row>
    <row r="11" spans="1:8" ht="18" customHeight="1" x14ac:dyDescent="0.2">
      <c r="A11" s="2"/>
      <c r="B11" s="47" t="s">
        <v>563</v>
      </c>
      <c r="C11" s="120"/>
      <c r="D11" s="20">
        <v>11596</v>
      </c>
      <c r="E11" s="24">
        <v>12680</v>
      </c>
      <c r="F11" s="24">
        <v>19465</v>
      </c>
      <c r="G11" s="21">
        <v>14593</v>
      </c>
      <c r="H11" s="21">
        <v>12843</v>
      </c>
    </row>
    <row r="12" spans="1:8" ht="18" customHeight="1" x14ac:dyDescent="0.2">
      <c r="A12" s="2"/>
      <c r="B12" s="47" t="s">
        <v>564</v>
      </c>
      <c r="C12" s="120"/>
      <c r="D12" s="20">
        <v>2559</v>
      </c>
      <c r="E12" s="24">
        <v>2623</v>
      </c>
      <c r="F12" s="24">
        <v>2881</v>
      </c>
      <c r="G12" s="21">
        <v>3246</v>
      </c>
      <c r="H12" s="21">
        <v>3130</v>
      </c>
    </row>
    <row r="13" spans="1:8" ht="18" customHeight="1" x14ac:dyDescent="0.2">
      <c r="A13" s="2"/>
      <c r="B13" s="47" t="s">
        <v>565</v>
      </c>
      <c r="C13" s="120"/>
      <c r="D13" s="20">
        <v>7260</v>
      </c>
      <c r="E13" s="24">
        <v>8275</v>
      </c>
      <c r="F13" s="24">
        <v>14844</v>
      </c>
      <c r="G13" s="21">
        <v>9638</v>
      </c>
      <c r="H13" s="21">
        <v>8020</v>
      </c>
    </row>
    <row r="14" spans="1:8" ht="18" customHeight="1" x14ac:dyDescent="0.2">
      <c r="A14" s="2"/>
      <c r="B14" s="47" t="s">
        <v>566</v>
      </c>
      <c r="C14" s="120"/>
      <c r="D14" s="20">
        <v>1777</v>
      </c>
      <c r="E14" s="24">
        <v>1783</v>
      </c>
      <c r="F14" s="24">
        <v>1741</v>
      </c>
      <c r="G14" s="21">
        <v>1709</v>
      </c>
      <c r="H14" s="21">
        <v>1693</v>
      </c>
    </row>
    <row r="15" spans="1:8" ht="18" customHeight="1" x14ac:dyDescent="0.2">
      <c r="A15" s="2"/>
      <c r="B15" s="47" t="s">
        <v>324</v>
      </c>
      <c r="C15" s="120"/>
      <c r="D15" s="20">
        <v>136806</v>
      </c>
      <c r="E15" s="24">
        <v>145143</v>
      </c>
      <c r="F15" s="24">
        <v>142113</v>
      </c>
      <c r="G15" s="21">
        <v>141756</v>
      </c>
      <c r="H15" s="21">
        <v>146321</v>
      </c>
    </row>
    <row r="16" spans="1:8" ht="18" customHeight="1" x14ac:dyDescent="0.2">
      <c r="A16" s="2"/>
      <c r="B16" s="47" t="s">
        <v>354</v>
      </c>
      <c r="C16" s="120"/>
      <c r="D16" s="20">
        <v>466011</v>
      </c>
      <c r="E16" s="24">
        <v>472274</v>
      </c>
      <c r="F16" s="24">
        <v>489528</v>
      </c>
      <c r="G16" s="21">
        <v>493593</v>
      </c>
      <c r="H16" s="21">
        <v>499660</v>
      </c>
    </row>
    <row r="17" spans="1:8" ht="18" customHeight="1" x14ac:dyDescent="0.2">
      <c r="A17" s="2"/>
      <c r="B17" s="47" t="s">
        <v>342</v>
      </c>
      <c r="C17" s="120"/>
      <c r="D17" s="20">
        <v>221116</v>
      </c>
      <c r="E17" s="24">
        <v>219849</v>
      </c>
      <c r="F17" s="24">
        <v>223323</v>
      </c>
      <c r="G17" s="21">
        <v>219203</v>
      </c>
      <c r="H17" s="21">
        <v>222516</v>
      </c>
    </row>
    <row r="18" spans="1:8" ht="18" customHeight="1" x14ac:dyDescent="0.2">
      <c r="A18" s="2"/>
      <c r="B18" s="47" t="s">
        <v>567</v>
      </c>
      <c r="C18" s="120"/>
      <c r="D18" s="20">
        <v>13871</v>
      </c>
      <c r="E18" s="24">
        <v>20599</v>
      </c>
      <c r="F18" s="24">
        <v>29073</v>
      </c>
      <c r="G18" s="21">
        <v>35115</v>
      </c>
      <c r="H18" s="21">
        <v>33646</v>
      </c>
    </row>
    <row r="19" spans="1:8" ht="18" customHeight="1" x14ac:dyDescent="0.2">
      <c r="A19" s="2"/>
      <c r="B19" s="47" t="s">
        <v>568</v>
      </c>
      <c r="C19" s="120"/>
      <c r="D19" s="16">
        <v>221053</v>
      </c>
      <c r="E19" s="35">
        <v>223270</v>
      </c>
      <c r="F19" s="35">
        <v>229622</v>
      </c>
      <c r="G19" s="17">
        <v>233364</v>
      </c>
      <c r="H19" s="17">
        <v>239876</v>
      </c>
    </row>
    <row r="20" spans="1:8" ht="18" customHeight="1" x14ac:dyDescent="0.2">
      <c r="A20" s="2"/>
      <c r="B20" s="47" t="s">
        <v>345</v>
      </c>
      <c r="C20" s="120"/>
      <c r="D20" s="20">
        <v>11565</v>
      </c>
      <c r="E20" s="24">
        <v>10351</v>
      </c>
      <c r="F20" s="24">
        <v>9507</v>
      </c>
      <c r="G20" s="21">
        <v>7800</v>
      </c>
      <c r="H20" s="21">
        <v>5578</v>
      </c>
    </row>
    <row r="21" spans="1:8" ht="18" customHeight="1" x14ac:dyDescent="0.2">
      <c r="A21" s="2"/>
      <c r="B21" s="47" t="s">
        <v>346</v>
      </c>
      <c r="C21" s="120"/>
      <c r="D21" s="20">
        <v>1595</v>
      </c>
      <c r="E21" s="24">
        <v>1795</v>
      </c>
      <c r="F21" s="24">
        <v>1998</v>
      </c>
      <c r="G21" s="21">
        <v>1889</v>
      </c>
      <c r="H21" s="21">
        <v>1957</v>
      </c>
    </row>
    <row r="22" spans="1:8" ht="18" customHeight="1" x14ac:dyDescent="0.2">
      <c r="A22" s="2"/>
      <c r="B22" s="47" t="s">
        <v>569</v>
      </c>
      <c r="C22" s="120"/>
      <c r="D22" s="20">
        <v>85781</v>
      </c>
      <c r="E22" s="24">
        <v>85589</v>
      </c>
      <c r="F22" s="24">
        <v>86291</v>
      </c>
      <c r="G22" s="21">
        <v>86952</v>
      </c>
      <c r="H22" s="21">
        <v>87500</v>
      </c>
    </row>
    <row r="23" spans="1:8" ht="18" customHeight="1" x14ac:dyDescent="0.2">
      <c r="A23" s="2"/>
      <c r="B23" s="47" t="s">
        <v>327</v>
      </c>
      <c r="C23" s="120"/>
      <c r="D23" s="16">
        <v>20958</v>
      </c>
      <c r="E23" s="35">
        <v>20319</v>
      </c>
      <c r="F23" s="35">
        <v>20337</v>
      </c>
      <c r="G23" s="17">
        <v>20873</v>
      </c>
      <c r="H23" s="17">
        <v>20429</v>
      </c>
    </row>
    <row r="24" spans="1:8" ht="18" customHeight="1" x14ac:dyDescent="0.2">
      <c r="A24" s="2"/>
      <c r="B24" s="47" t="s">
        <v>570</v>
      </c>
      <c r="C24" s="120"/>
      <c r="D24" s="16">
        <v>2035110</v>
      </c>
      <c r="E24" s="35">
        <v>2065061</v>
      </c>
      <c r="F24" s="35">
        <v>2030203</v>
      </c>
      <c r="G24" s="17">
        <v>2006032</v>
      </c>
      <c r="H24" s="17">
        <v>1967525</v>
      </c>
    </row>
    <row r="25" spans="1:8" ht="18" customHeight="1" x14ac:dyDescent="0.2">
      <c r="A25" s="2"/>
      <c r="B25" s="61" t="s">
        <v>571</v>
      </c>
      <c r="C25" s="125"/>
      <c r="D25" s="22">
        <v>-31254.569733215962</v>
      </c>
      <c r="E25" s="23">
        <v>-52220.629533502273</v>
      </c>
      <c r="F25" s="23">
        <v>-5254.9916172884405</v>
      </c>
      <c r="G25" s="23">
        <v>36094.206156021915</v>
      </c>
      <c r="H25" s="23">
        <v>37611.078262207098</v>
      </c>
    </row>
    <row r="26" spans="1:8" ht="18" customHeight="1" x14ac:dyDescent="0.2">
      <c r="A26" s="2"/>
      <c r="B26" s="246" t="s">
        <v>572</v>
      </c>
      <c r="C26" s="253"/>
      <c r="D26" s="254">
        <v>2704049</v>
      </c>
      <c r="E26" s="249">
        <v>2728526</v>
      </c>
      <c r="F26" s="249">
        <v>2762345</v>
      </c>
      <c r="G26" s="249">
        <v>2779020</v>
      </c>
      <c r="H26" s="249">
        <v>2751460</v>
      </c>
    </row>
    <row r="27" spans="1:8" ht="18" customHeight="1" x14ac:dyDescent="0.2">
      <c r="A27" s="2"/>
      <c r="B27" s="47" t="s">
        <v>222</v>
      </c>
      <c r="C27" s="120"/>
      <c r="D27" s="20">
        <v>9669</v>
      </c>
      <c r="E27" s="24">
        <v>9099</v>
      </c>
      <c r="F27" s="24">
        <v>8787</v>
      </c>
      <c r="G27" s="21">
        <v>8724</v>
      </c>
      <c r="H27" s="21">
        <v>8479</v>
      </c>
    </row>
    <row r="28" spans="1:8" ht="18" customHeight="1" x14ac:dyDescent="0.2">
      <c r="A28" s="2"/>
      <c r="B28" s="47" t="s">
        <v>224</v>
      </c>
      <c r="C28" s="120"/>
      <c r="D28" s="20">
        <v>2013748</v>
      </c>
      <c r="E28" s="24">
        <v>2022822</v>
      </c>
      <c r="F28" s="24">
        <v>2030401</v>
      </c>
      <c r="G28" s="21">
        <v>2057433</v>
      </c>
      <c r="H28" s="21">
        <v>2016971</v>
      </c>
    </row>
    <row r="29" spans="1:8" ht="18" customHeight="1" thickBot="1" x14ac:dyDescent="0.25">
      <c r="A29" s="2"/>
      <c r="B29" s="47" t="s">
        <v>225</v>
      </c>
      <c r="C29" s="120"/>
      <c r="D29" s="190">
        <v>-1.5597217873674085</v>
      </c>
      <c r="E29" s="191">
        <v>-2.5943751079177515</v>
      </c>
      <c r="F29" s="191">
        <v>-0.25951242182684497</v>
      </c>
      <c r="G29" s="260">
        <v>1.7674816594202336</v>
      </c>
      <c r="H29" s="260">
        <v>1.8757369472302106</v>
      </c>
    </row>
    <row r="30" spans="1:8" ht="18" customHeight="1" x14ac:dyDescent="0.2">
      <c r="A30" s="2"/>
      <c r="B30" s="182"/>
      <c r="C30" s="126"/>
      <c r="D30" s="38"/>
      <c r="E30" s="39"/>
      <c r="F30" s="39"/>
      <c r="G30" s="39"/>
      <c r="H30" s="39"/>
    </row>
    <row r="31" spans="1:8" ht="18" customHeight="1" x14ac:dyDescent="0.2">
      <c r="A31" s="2"/>
      <c r="B31" s="47" t="s">
        <v>355</v>
      </c>
      <c r="C31" s="120"/>
      <c r="D31" s="20">
        <v>280919</v>
      </c>
      <c r="E31" s="24">
        <v>290427</v>
      </c>
      <c r="F31" s="24">
        <v>282764</v>
      </c>
      <c r="G31" s="21">
        <v>296273</v>
      </c>
      <c r="H31" s="21">
        <v>291579</v>
      </c>
    </row>
    <row r="32" spans="1:8" ht="18" customHeight="1" x14ac:dyDescent="0.2">
      <c r="A32" s="2"/>
      <c r="B32" s="47" t="s">
        <v>356</v>
      </c>
      <c r="C32" s="120"/>
      <c r="D32" s="20">
        <v>158711</v>
      </c>
      <c r="E32" s="24">
        <v>162403</v>
      </c>
      <c r="F32" s="24">
        <v>161265</v>
      </c>
      <c r="G32" s="21">
        <v>164858</v>
      </c>
      <c r="H32" s="21">
        <v>167929</v>
      </c>
    </row>
    <row r="33" spans="1:8" ht="18" customHeight="1" x14ac:dyDescent="0.2">
      <c r="A33" s="2"/>
      <c r="B33" s="47" t="s">
        <v>357</v>
      </c>
      <c r="C33" s="120"/>
      <c r="D33" s="20">
        <v>122208</v>
      </c>
      <c r="E33" s="24">
        <v>128024</v>
      </c>
      <c r="F33" s="24">
        <v>121499</v>
      </c>
      <c r="G33" s="21">
        <v>131415</v>
      </c>
      <c r="H33" s="21">
        <v>123650</v>
      </c>
    </row>
    <row r="34" spans="1:8" ht="18" customHeight="1" x14ac:dyDescent="0.2">
      <c r="A34" s="2"/>
      <c r="B34" s="47" t="s">
        <v>358</v>
      </c>
      <c r="C34" s="120"/>
      <c r="D34" s="20">
        <v>1561487</v>
      </c>
      <c r="E34" s="24">
        <v>1567729</v>
      </c>
      <c r="F34" s="24">
        <v>1594442</v>
      </c>
      <c r="G34" s="21">
        <v>1607940</v>
      </c>
      <c r="H34" s="21">
        <v>1594066</v>
      </c>
    </row>
    <row r="35" spans="1:8" ht="18" customHeight="1" x14ac:dyDescent="0.2">
      <c r="A35" s="2"/>
      <c r="B35" s="47" t="s">
        <v>359</v>
      </c>
      <c r="C35" s="120"/>
      <c r="D35" s="20">
        <v>1313450</v>
      </c>
      <c r="E35" s="24">
        <v>1317821</v>
      </c>
      <c r="F35" s="24">
        <v>1337762</v>
      </c>
      <c r="G35" s="21">
        <v>1353714</v>
      </c>
      <c r="H35" s="21">
        <v>1337572</v>
      </c>
    </row>
    <row r="36" spans="1:8" ht="18" customHeight="1" x14ac:dyDescent="0.2">
      <c r="A36" s="2"/>
      <c r="B36" s="47" t="s">
        <v>360</v>
      </c>
      <c r="C36" s="120"/>
      <c r="D36" s="20">
        <v>248037</v>
      </c>
      <c r="E36" s="24">
        <v>249908</v>
      </c>
      <c r="F36" s="24">
        <v>256680</v>
      </c>
      <c r="G36" s="21">
        <v>254226</v>
      </c>
      <c r="H36" s="21">
        <v>256494</v>
      </c>
    </row>
    <row r="37" spans="1:8" ht="18" customHeight="1" x14ac:dyDescent="0.2">
      <c r="A37" s="2"/>
      <c r="B37" s="47" t="s">
        <v>361</v>
      </c>
      <c r="C37" s="120"/>
      <c r="D37" s="20">
        <v>222618</v>
      </c>
      <c r="E37" s="24">
        <v>221007</v>
      </c>
      <c r="F37" s="24">
        <v>224345</v>
      </c>
      <c r="G37" s="21">
        <v>220028</v>
      </c>
      <c r="H37" s="21">
        <v>223316</v>
      </c>
    </row>
    <row r="38" spans="1:8" ht="18" customHeight="1" x14ac:dyDescent="0.2">
      <c r="A38" s="2"/>
      <c r="B38" s="47" t="s">
        <v>362</v>
      </c>
      <c r="C38" s="120"/>
      <c r="D38" s="20">
        <v>25419</v>
      </c>
      <c r="E38" s="24">
        <v>28901</v>
      </c>
      <c r="F38" s="24">
        <v>32335</v>
      </c>
      <c r="G38" s="21">
        <v>34198</v>
      </c>
      <c r="H38" s="21">
        <v>33178</v>
      </c>
    </row>
    <row r="39" spans="1:8" ht="18" customHeight="1" x14ac:dyDescent="0.2">
      <c r="A39" s="2"/>
      <c r="B39" s="47" t="s">
        <v>39</v>
      </c>
      <c r="C39" s="120"/>
      <c r="D39" s="20">
        <v>135181</v>
      </c>
      <c r="E39" s="24">
        <v>147200</v>
      </c>
      <c r="F39" s="24">
        <v>160620</v>
      </c>
      <c r="G39" s="21">
        <v>146525</v>
      </c>
      <c r="H39" s="21">
        <v>140062</v>
      </c>
    </row>
    <row r="40" spans="1:8" ht="18" customHeight="1" x14ac:dyDescent="0.2">
      <c r="A40" s="2"/>
      <c r="B40" s="47" t="s">
        <v>23</v>
      </c>
      <c r="C40" s="120"/>
      <c r="D40" s="20">
        <v>21496</v>
      </c>
      <c r="E40" s="24">
        <v>19185</v>
      </c>
      <c r="F40" s="24">
        <v>17220</v>
      </c>
      <c r="G40" s="21">
        <v>16659</v>
      </c>
      <c r="H40" s="21">
        <v>15540</v>
      </c>
    </row>
    <row r="41" spans="1:8" ht="18" customHeight="1" x14ac:dyDescent="0.2">
      <c r="A41" s="2"/>
      <c r="B41" s="47" t="s">
        <v>29</v>
      </c>
      <c r="C41" s="120"/>
      <c r="D41" s="20">
        <v>28061</v>
      </c>
      <c r="E41" s="24">
        <v>35180</v>
      </c>
      <c r="F41" s="24">
        <v>46961</v>
      </c>
      <c r="G41" s="21">
        <v>37731</v>
      </c>
      <c r="H41" s="21">
        <v>34764</v>
      </c>
    </row>
    <row r="42" spans="1:8" ht="18" customHeight="1" x14ac:dyDescent="0.2">
      <c r="A42" s="2"/>
      <c r="B42" s="47" t="s">
        <v>333</v>
      </c>
      <c r="C42" s="120"/>
      <c r="D42" s="20">
        <v>71887</v>
      </c>
      <c r="E42" s="24">
        <v>79015</v>
      </c>
      <c r="F42" s="24">
        <v>77363</v>
      </c>
      <c r="G42" s="21">
        <v>72110</v>
      </c>
      <c r="H42" s="21">
        <v>68794</v>
      </c>
    </row>
    <row r="43" spans="1:8" ht="18" customHeight="1" x14ac:dyDescent="0.2">
      <c r="A43" s="2"/>
      <c r="B43" s="47" t="s">
        <v>334</v>
      </c>
      <c r="C43" s="120"/>
      <c r="D43" s="20">
        <v>60282</v>
      </c>
      <c r="E43" s="24">
        <v>61494</v>
      </c>
      <c r="F43" s="24">
        <v>63217</v>
      </c>
      <c r="G43" s="21">
        <v>61010</v>
      </c>
      <c r="H43" s="21">
        <v>60422</v>
      </c>
    </row>
    <row r="44" spans="1:8" ht="18" customHeight="1" x14ac:dyDescent="0.2">
      <c r="A44" s="2"/>
      <c r="B44" s="47" t="s">
        <v>335</v>
      </c>
      <c r="C44" s="120"/>
      <c r="D44" s="20">
        <v>11565</v>
      </c>
      <c r="E44" s="24">
        <v>10351</v>
      </c>
      <c r="F44" s="24">
        <v>9507</v>
      </c>
      <c r="G44" s="21">
        <v>7800</v>
      </c>
      <c r="H44" s="21">
        <v>5578</v>
      </c>
    </row>
    <row r="45" spans="1:8" ht="18" customHeight="1" x14ac:dyDescent="0.2">
      <c r="A45" s="2"/>
      <c r="B45" s="47" t="s">
        <v>573</v>
      </c>
      <c r="C45" s="120"/>
      <c r="D45" s="453">
        <v>39</v>
      </c>
      <c r="E45" s="24">
        <v>7170</v>
      </c>
      <c r="F45" s="24">
        <v>4640</v>
      </c>
      <c r="G45" s="21">
        <v>3299</v>
      </c>
      <c r="H45" s="21">
        <v>2793</v>
      </c>
    </row>
    <row r="46" spans="1:8" ht="18" customHeight="1" x14ac:dyDescent="0.2">
      <c r="A46" s="2"/>
      <c r="B46" s="47" t="s">
        <v>37</v>
      </c>
      <c r="C46" s="120"/>
      <c r="D46" s="20">
        <v>13737</v>
      </c>
      <c r="E46" s="24">
        <v>13820</v>
      </c>
      <c r="F46" s="24">
        <v>19076</v>
      </c>
      <c r="G46" s="21">
        <v>20025</v>
      </c>
      <c r="H46" s="21">
        <v>20964</v>
      </c>
    </row>
    <row r="47" spans="1:8" ht="18" customHeight="1" x14ac:dyDescent="0.2">
      <c r="A47" s="2"/>
      <c r="B47" s="47" t="s">
        <v>363</v>
      </c>
      <c r="C47" s="120"/>
      <c r="D47" s="20">
        <v>694594</v>
      </c>
      <c r="E47" s="24">
        <v>692672</v>
      </c>
      <c r="F47" s="24">
        <v>688335</v>
      </c>
      <c r="G47" s="21">
        <v>698940</v>
      </c>
      <c r="H47" s="21">
        <v>697046</v>
      </c>
    </row>
    <row r="48" spans="1:8" ht="18" customHeight="1" x14ac:dyDescent="0.2">
      <c r="A48" s="2"/>
      <c r="B48" s="47" t="s">
        <v>348</v>
      </c>
      <c r="C48" s="120"/>
      <c r="D48" s="20">
        <v>500307</v>
      </c>
      <c r="E48" s="24">
        <v>493885</v>
      </c>
      <c r="F48" s="24">
        <v>492789</v>
      </c>
      <c r="G48" s="21">
        <v>498443</v>
      </c>
      <c r="H48" s="21">
        <v>498117</v>
      </c>
    </row>
    <row r="49" spans="1:8" ht="18" customHeight="1" x14ac:dyDescent="0.2">
      <c r="A49" s="2"/>
      <c r="B49" s="47" t="s">
        <v>364</v>
      </c>
      <c r="C49" s="120"/>
      <c r="D49" s="20">
        <v>62563</v>
      </c>
      <c r="E49" s="24">
        <v>58505</v>
      </c>
      <c r="F49" s="24">
        <v>50242</v>
      </c>
      <c r="G49" s="21">
        <v>54001</v>
      </c>
      <c r="H49" s="21">
        <v>50242</v>
      </c>
    </row>
    <row r="50" spans="1:8" ht="18" customHeight="1" x14ac:dyDescent="0.2">
      <c r="A50" s="2"/>
      <c r="B50" s="47" t="s">
        <v>365</v>
      </c>
      <c r="C50" s="120"/>
      <c r="D50" s="20">
        <v>25419</v>
      </c>
      <c r="E50" s="24">
        <v>28901</v>
      </c>
      <c r="F50" s="24">
        <v>32335</v>
      </c>
      <c r="G50" s="21">
        <v>34198</v>
      </c>
      <c r="H50" s="21">
        <v>33178</v>
      </c>
    </row>
    <row r="51" spans="1:8" ht="18" customHeight="1" x14ac:dyDescent="0.2">
      <c r="A51" s="2"/>
      <c r="B51" s="47" t="s">
        <v>366</v>
      </c>
      <c r="C51" s="120"/>
      <c r="D51" s="20">
        <v>106306</v>
      </c>
      <c r="E51" s="24">
        <v>111381</v>
      </c>
      <c r="F51" s="24">
        <v>112969</v>
      </c>
      <c r="G51" s="21">
        <v>112297</v>
      </c>
      <c r="H51" s="21">
        <v>115509</v>
      </c>
    </row>
    <row r="52" spans="1:8" ht="18" customHeight="1" x14ac:dyDescent="0.2">
      <c r="A52" s="2"/>
      <c r="B52" s="47" t="s">
        <v>352</v>
      </c>
      <c r="C52" s="120"/>
      <c r="D52" s="40">
        <v>41761</v>
      </c>
      <c r="E52" s="41">
        <v>40480</v>
      </c>
      <c r="F52" s="41">
        <v>41637</v>
      </c>
      <c r="G52" s="41">
        <v>44649</v>
      </c>
      <c r="H52" s="41">
        <v>40542</v>
      </c>
    </row>
    <row r="53" spans="1:8" ht="18" customHeight="1" x14ac:dyDescent="0.2">
      <c r="A53" s="2"/>
      <c r="B53" s="62" t="s">
        <v>367</v>
      </c>
      <c r="C53" s="120"/>
      <c r="D53" s="40">
        <v>21664</v>
      </c>
      <c r="E53" s="41">
        <v>20651</v>
      </c>
      <c r="F53" s="41">
        <v>20162</v>
      </c>
      <c r="G53" s="41">
        <v>20763</v>
      </c>
      <c r="H53" s="41">
        <v>20399</v>
      </c>
    </row>
    <row r="54" spans="1:8" ht="18" customHeight="1" x14ac:dyDescent="0.2">
      <c r="A54" s="2"/>
      <c r="B54" s="61" t="s">
        <v>368</v>
      </c>
      <c r="C54" s="125"/>
      <c r="D54" s="22">
        <v>-9893</v>
      </c>
      <c r="E54" s="23">
        <v>-9981</v>
      </c>
      <c r="F54" s="23">
        <v>-5453</v>
      </c>
      <c r="G54" s="23">
        <v>-15307</v>
      </c>
      <c r="H54" s="23">
        <v>-11835</v>
      </c>
    </row>
    <row r="55" spans="1:8" ht="18" customHeight="1" x14ac:dyDescent="0.2">
      <c r="A55" s="2"/>
      <c r="B55" s="246" t="s">
        <v>25</v>
      </c>
      <c r="C55" s="258"/>
      <c r="D55" s="254">
        <v>2704049</v>
      </c>
      <c r="E55" s="249">
        <v>2728526</v>
      </c>
      <c r="F55" s="249">
        <v>2762345</v>
      </c>
      <c r="G55" s="249">
        <v>2779020</v>
      </c>
      <c r="H55" s="249">
        <v>2751460</v>
      </c>
    </row>
    <row r="56" spans="1:8" ht="18" customHeight="1" thickBot="1" x14ac:dyDescent="0.25">
      <c r="A56" s="2"/>
      <c r="B56" s="255" t="s">
        <v>223</v>
      </c>
      <c r="C56" s="259"/>
      <c r="D56" s="256">
        <v>13965</v>
      </c>
      <c r="E56" s="257">
        <v>12441</v>
      </c>
      <c r="F56" s="257">
        <v>11811</v>
      </c>
      <c r="G56" s="257">
        <v>11215</v>
      </c>
      <c r="H56" s="257">
        <v>10006</v>
      </c>
    </row>
    <row r="57" spans="1:8" ht="18" customHeight="1" x14ac:dyDescent="0.2">
      <c r="B57" s="32"/>
      <c r="C57" s="118"/>
      <c r="D57" s="212" t="str">
        <f>'Ｄ02A-D02B'!D79</f>
        <v>資料：県調査統計課「平成28年度　県民経済計算年報（暫定版）」</v>
      </c>
      <c r="E57" s="17"/>
      <c r="F57" s="17"/>
      <c r="G57" s="17"/>
      <c r="H57" s="17"/>
    </row>
    <row r="58" spans="1:8" ht="18" customHeight="1" x14ac:dyDescent="0.2">
      <c r="B58" s="32"/>
      <c r="C58" s="118"/>
      <c r="D58" s="118"/>
      <c r="E58" s="17"/>
      <c r="F58" s="17"/>
      <c r="G58" s="17"/>
      <c r="H58" s="17"/>
    </row>
    <row r="59" spans="1:8" ht="18" customHeight="1" x14ac:dyDescent="0.15">
      <c r="B59" s="32"/>
      <c r="D59" s="17"/>
      <c r="E59" s="17"/>
      <c r="F59" s="17"/>
      <c r="G59" s="17"/>
      <c r="H59" s="17"/>
    </row>
    <row r="60" spans="1:8" ht="18" customHeight="1" thickBot="1" x14ac:dyDescent="0.25">
      <c r="B60" s="48"/>
      <c r="C60" s="122"/>
      <c r="D60" s="121" t="s">
        <v>40</v>
      </c>
      <c r="E60" s="25"/>
      <c r="F60" s="25"/>
      <c r="G60" s="25"/>
      <c r="H60" s="337" t="s">
        <v>30</v>
      </c>
    </row>
    <row r="61" spans="1:8" ht="18" customHeight="1" x14ac:dyDescent="0.2">
      <c r="B61" s="32"/>
      <c r="C61" s="117"/>
      <c r="D61" s="171" t="s">
        <v>258</v>
      </c>
      <c r="E61" s="51" t="s">
        <v>261</v>
      </c>
      <c r="F61" s="51" t="s">
        <v>264</v>
      </c>
      <c r="G61" s="51" t="s">
        <v>415</v>
      </c>
      <c r="H61" s="51" t="s">
        <v>543</v>
      </c>
    </row>
    <row r="62" spans="1:8" ht="18" customHeight="1" x14ac:dyDescent="0.2">
      <c r="B62" s="61" t="s">
        <v>21</v>
      </c>
      <c r="C62" s="123"/>
      <c r="D62" s="53" t="s">
        <v>259</v>
      </c>
      <c r="E62" s="53" t="s">
        <v>262</v>
      </c>
      <c r="F62" s="53" t="s">
        <v>265</v>
      </c>
      <c r="G62" s="53" t="s">
        <v>416</v>
      </c>
      <c r="H62" s="53" t="s">
        <v>544</v>
      </c>
    </row>
    <row r="63" spans="1:8" ht="18" customHeight="1" x14ac:dyDescent="0.15">
      <c r="B63" s="32"/>
      <c r="C63" s="117"/>
      <c r="D63" s="16"/>
      <c r="E63" s="35"/>
      <c r="F63" s="35"/>
      <c r="G63" s="17"/>
      <c r="H63" s="17"/>
    </row>
    <row r="64" spans="1:8" ht="18" customHeight="1" x14ac:dyDescent="0.2">
      <c r="B64" s="47" t="s">
        <v>22</v>
      </c>
      <c r="C64" s="117"/>
      <c r="D64" s="20">
        <v>331</v>
      </c>
      <c r="E64" s="24">
        <v>346</v>
      </c>
      <c r="F64" s="24">
        <v>478</v>
      </c>
      <c r="G64" s="21">
        <v>422</v>
      </c>
      <c r="H64" s="21">
        <v>441</v>
      </c>
    </row>
    <row r="65" spans="2:14" ht="18" customHeight="1" x14ac:dyDescent="0.2">
      <c r="B65" s="47" t="s">
        <v>23</v>
      </c>
      <c r="C65" s="117"/>
      <c r="D65" s="20">
        <v>148</v>
      </c>
      <c r="E65" s="24">
        <v>153</v>
      </c>
      <c r="F65" s="24">
        <v>263</v>
      </c>
      <c r="G65" s="21">
        <v>189</v>
      </c>
      <c r="H65" s="21">
        <v>228</v>
      </c>
    </row>
    <row r="66" spans="2:14" ht="18" customHeight="1" x14ac:dyDescent="0.2">
      <c r="B66" s="47" t="s">
        <v>27</v>
      </c>
      <c r="C66" s="117"/>
      <c r="D66" s="20">
        <v>183</v>
      </c>
      <c r="E66" s="24">
        <v>193</v>
      </c>
      <c r="F66" s="24">
        <v>215</v>
      </c>
      <c r="G66" s="21">
        <v>233</v>
      </c>
      <c r="H66" s="21">
        <v>213</v>
      </c>
    </row>
    <row r="67" spans="2:14" ht="18" customHeight="1" x14ac:dyDescent="0.2">
      <c r="B67" s="47" t="s">
        <v>369</v>
      </c>
      <c r="C67" s="117"/>
      <c r="D67" s="20">
        <v>3642</v>
      </c>
      <c r="E67" s="24">
        <v>9185</v>
      </c>
      <c r="F67" s="24">
        <v>6757</v>
      </c>
      <c r="G67" s="21">
        <v>5793</v>
      </c>
      <c r="H67" s="21">
        <v>4703</v>
      </c>
    </row>
    <row r="68" spans="2:14" ht="18" customHeight="1" x14ac:dyDescent="0.2">
      <c r="B68" s="47" t="s">
        <v>370</v>
      </c>
      <c r="C68" s="117"/>
      <c r="D68" s="20">
        <v>1053</v>
      </c>
      <c r="E68" s="24">
        <v>1224</v>
      </c>
      <c r="F68" s="24">
        <v>1387</v>
      </c>
      <c r="G68" s="21">
        <v>1429</v>
      </c>
      <c r="H68" s="21">
        <v>1399</v>
      </c>
    </row>
    <row r="69" spans="2:14" ht="18" customHeight="1" x14ac:dyDescent="0.2">
      <c r="B69" s="47" t="s">
        <v>371</v>
      </c>
      <c r="C69" s="117"/>
      <c r="D69" s="20">
        <v>2589</v>
      </c>
      <c r="E69" s="24">
        <v>7961</v>
      </c>
      <c r="F69" s="24">
        <v>5370</v>
      </c>
      <c r="G69" s="21">
        <v>4364</v>
      </c>
      <c r="H69" s="21">
        <v>3304</v>
      </c>
    </row>
    <row r="70" spans="2:14" ht="18" customHeight="1" x14ac:dyDescent="0.2">
      <c r="B70" s="47" t="s">
        <v>372</v>
      </c>
      <c r="C70" s="124"/>
      <c r="D70" s="20">
        <v>271</v>
      </c>
      <c r="E70" s="24">
        <v>261</v>
      </c>
      <c r="F70" s="24">
        <v>259</v>
      </c>
      <c r="G70" s="24">
        <v>242</v>
      </c>
      <c r="H70" s="24">
        <v>249</v>
      </c>
    </row>
    <row r="71" spans="2:14" ht="18" customHeight="1" x14ac:dyDescent="0.2">
      <c r="B71" s="47" t="s">
        <v>373</v>
      </c>
      <c r="C71" s="124"/>
      <c r="D71" s="20">
        <v>42103</v>
      </c>
      <c r="E71" s="24">
        <v>41391</v>
      </c>
      <c r="F71" s="24">
        <v>40852</v>
      </c>
      <c r="G71" s="24">
        <v>47135</v>
      </c>
      <c r="H71" s="24">
        <v>50857</v>
      </c>
    </row>
    <row r="72" spans="2:14" ht="18" customHeight="1" x14ac:dyDescent="0.2">
      <c r="B72" s="47" t="s">
        <v>374</v>
      </c>
      <c r="C72" s="117"/>
      <c r="D72" s="20">
        <v>26670.606264243615</v>
      </c>
      <c r="E72" s="24">
        <v>27704.297654017937</v>
      </c>
      <c r="F72" s="24">
        <v>32640.578220921059</v>
      </c>
      <c r="G72" s="24">
        <v>32115.414822413688</v>
      </c>
      <c r="H72" s="24">
        <v>31898.972511465705</v>
      </c>
    </row>
    <row r="73" spans="2:14" ht="18" customHeight="1" x14ac:dyDescent="0.2">
      <c r="B73" s="246" t="s">
        <v>24</v>
      </c>
      <c r="C73" s="247"/>
      <c r="D73" s="254">
        <v>73018</v>
      </c>
      <c r="E73" s="249">
        <v>78887</v>
      </c>
      <c r="F73" s="249">
        <v>80987</v>
      </c>
      <c r="G73" s="249">
        <v>85707</v>
      </c>
      <c r="H73" s="249">
        <v>88149</v>
      </c>
    </row>
    <row r="74" spans="2:14" ht="18" customHeight="1" thickBot="1" x14ac:dyDescent="0.25">
      <c r="B74" s="255" t="s">
        <v>222</v>
      </c>
      <c r="C74" s="261"/>
      <c r="D74" s="256">
        <v>1348</v>
      </c>
      <c r="E74" s="257">
        <v>1327</v>
      </c>
      <c r="F74" s="257">
        <v>1300</v>
      </c>
      <c r="G74" s="257">
        <v>1111</v>
      </c>
      <c r="H74" s="257">
        <v>1131</v>
      </c>
    </row>
    <row r="75" spans="2:14" ht="18" customHeight="1" x14ac:dyDescent="0.15">
      <c r="B75" s="32"/>
      <c r="C75" s="117"/>
      <c r="D75" s="16"/>
      <c r="E75" s="35"/>
      <c r="F75" s="35"/>
      <c r="G75" s="17"/>
      <c r="H75" s="17"/>
    </row>
    <row r="76" spans="2:14" ht="18" customHeight="1" x14ac:dyDescent="0.2">
      <c r="B76" s="47" t="s">
        <v>41</v>
      </c>
      <c r="C76" s="117"/>
      <c r="D76" s="20">
        <v>2895</v>
      </c>
      <c r="E76" s="24">
        <v>3082</v>
      </c>
      <c r="F76" s="24">
        <v>3260</v>
      </c>
      <c r="G76" s="21">
        <v>3021</v>
      </c>
      <c r="H76" s="21">
        <v>2794</v>
      </c>
      <c r="J76" s="210"/>
      <c r="K76" s="210"/>
      <c r="L76" s="210"/>
      <c r="M76" s="210"/>
      <c r="N76" s="210"/>
    </row>
    <row r="77" spans="2:14" ht="18" customHeight="1" x14ac:dyDescent="0.2">
      <c r="B77" s="47" t="s">
        <v>23</v>
      </c>
      <c r="C77" s="117"/>
      <c r="D77" s="20">
        <v>1921</v>
      </c>
      <c r="E77" s="24">
        <v>1848</v>
      </c>
      <c r="F77" s="24">
        <v>1802</v>
      </c>
      <c r="G77" s="21">
        <v>1458</v>
      </c>
      <c r="H77" s="21">
        <v>1128</v>
      </c>
      <c r="J77" s="210"/>
      <c r="K77" s="210"/>
      <c r="L77" s="210"/>
      <c r="M77" s="210"/>
      <c r="N77" s="210"/>
    </row>
    <row r="78" spans="2:14" ht="18" customHeight="1" x14ac:dyDescent="0.2">
      <c r="B78" s="47" t="s">
        <v>375</v>
      </c>
      <c r="C78" s="117"/>
      <c r="D78" s="20">
        <v>683</v>
      </c>
      <c r="E78" s="24">
        <v>905</v>
      </c>
      <c r="F78" s="24">
        <v>1103</v>
      </c>
      <c r="G78" s="21">
        <v>1229</v>
      </c>
      <c r="H78" s="21">
        <v>1343</v>
      </c>
      <c r="J78" s="210"/>
      <c r="K78" s="210"/>
      <c r="L78" s="210"/>
      <c r="M78" s="210"/>
      <c r="N78" s="210"/>
    </row>
    <row r="79" spans="2:14" ht="18" customHeight="1" x14ac:dyDescent="0.2">
      <c r="B79" s="47" t="s">
        <v>376</v>
      </c>
      <c r="C79" s="117"/>
      <c r="D79" s="20">
        <v>16</v>
      </c>
      <c r="E79" s="24">
        <v>16</v>
      </c>
      <c r="F79" s="24">
        <v>18</v>
      </c>
      <c r="G79" s="21">
        <v>17</v>
      </c>
      <c r="H79" s="21">
        <v>16</v>
      </c>
      <c r="J79" s="211"/>
      <c r="K79" s="211"/>
      <c r="L79" s="211"/>
      <c r="M79" s="211"/>
      <c r="N79" s="211"/>
    </row>
    <row r="80" spans="2:14" ht="18" customHeight="1" x14ac:dyDescent="0.2">
      <c r="B80" s="47" t="s">
        <v>37</v>
      </c>
      <c r="C80" s="117"/>
      <c r="D80" s="16">
        <v>275</v>
      </c>
      <c r="E80" s="35">
        <v>313</v>
      </c>
      <c r="F80" s="35">
        <v>337</v>
      </c>
      <c r="G80" s="17">
        <v>317</v>
      </c>
      <c r="H80" s="17">
        <v>307</v>
      </c>
      <c r="J80" s="211"/>
      <c r="K80" s="211"/>
      <c r="L80" s="211"/>
      <c r="M80" s="211"/>
      <c r="N80" s="211"/>
    </row>
    <row r="81" spans="2:14" ht="18" customHeight="1" x14ac:dyDescent="0.2">
      <c r="B81" s="47" t="s">
        <v>377</v>
      </c>
      <c r="C81" s="117"/>
      <c r="D81" s="20">
        <v>1053</v>
      </c>
      <c r="E81" s="24">
        <v>1224</v>
      </c>
      <c r="F81" s="24">
        <v>1387</v>
      </c>
      <c r="G81" s="21">
        <v>1429</v>
      </c>
      <c r="H81" s="21">
        <v>1399</v>
      </c>
      <c r="J81" s="210"/>
      <c r="K81" s="210"/>
      <c r="L81" s="210"/>
      <c r="M81" s="210"/>
      <c r="N81" s="210"/>
    </row>
    <row r="82" spans="2:14" ht="18" customHeight="1" x14ac:dyDescent="0.2">
      <c r="B82" s="47" t="s">
        <v>378</v>
      </c>
      <c r="C82" s="117"/>
      <c r="D82" s="20">
        <v>69070</v>
      </c>
      <c r="E82" s="24">
        <v>74581</v>
      </c>
      <c r="F82" s="24">
        <v>76340</v>
      </c>
      <c r="G82" s="21">
        <v>81257</v>
      </c>
      <c r="H82" s="21">
        <v>83956</v>
      </c>
      <c r="J82" s="210"/>
      <c r="K82" s="210"/>
      <c r="L82" s="210"/>
      <c r="M82" s="210"/>
      <c r="N82" s="210"/>
    </row>
    <row r="83" spans="2:14" ht="18" customHeight="1" x14ac:dyDescent="0.2">
      <c r="B83" s="61" t="s">
        <v>353</v>
      </c>
      <c r="C83" s="123"/>
      <c r="D83" s="22">
        <v>245</v>
      </c>
      <c r="E83" s="23">
        <v>234</v>
      </c>
      <c r="F83" s="23">
        <v>220</v>
      </c>
      <c r="G83" s="23">
        <v>222</v>
      </c>
      <c r="H83" s="23">
        <v>219</v>
      </c>
      <c r="J83" s="210"/>
      <c r="K83" s="210"/>
      <c r="L83" s="210"/>
      <c r="M83" s="210"/>
      <c r="N83" s="210"/>
    </row>
    <row r="84" spans="2:14" ht="18" customHeight="1" x14ac:dyDescent="0.2">
      <c r="B84" s="246" t="s">
        <v>25</v>
      </c>
      <c r="C84" s="262"/>
      <c r="D84" s="254">
        <v>73018</v>
      </c>
      <c r="E84" s="249">
        <v>78887</v>
      </c>
      <c r="F84" s="249">
        <v>80987</v>
      </c>
      <c r="G84" s="249">
        <v>85707</v>
      </c>
      <c r="H84" s="249">
        <v>88149</v>
      </c>
      <c r="J84" s="210"/>
      <c r="K84" s="210"/>
      <c r="L84" s="210"/>
      <c r="M84" s="210"/>
      <c r="N84" s="210"/>
    </row>
    <row r="85" spans="2:14" ht="18" customHeight="1" thickBot="1" x14ac:dyDescent="0.25">
      <c r="B85" s="255" t="s">
        <v>223</v>
      </c>
      <c r="C85" s="263"/>
      <c r="D85" s="256">
        <v>1572</v>
      </c>
      <c r="E85" s="257">
        <v>1498</v>
      </c>
      <c r="F85" s="257">
        <v>1511</v>
      </c>
      <c r="G85" s="257">
        <v>1142</v>
      </c>
      <c r="H85" s="257">
        <v>760</v>
      </c>
      <c r="J85" s="210"/>
      <c r="K85" s="210"/>
      <c r="L85" s="210"/>
      <c r="M85" s="210"/>
      <c r="N85" s="210"/>
    </row>
    <row r="86" spans="2:14" ht="18" customHeight="1" x14ac:dyDescent="0.2">
      <c r="B86" s="117"/>
      <c r="D86" s="212" t="str">
        <f>'Ｄ02A-D02B'!D79</f>
        <v>資料：県調査統計課「平成28年度　県民経済計算年報（暫定版）」</v>
      </c>
    </row>
  </sheetData>
  <mergeCells count="1">
    <mergeCell ref="B6:H6"/>
  </mergeCells>
  <phoneticPr fontId="2"/>
  <pageMargins left="0.78740157480314965" right="0.78740157480314965" top="0.59055118110236227" bottom="0.39370078740157483" header="0.51181102362204722" footer="0.51181102362204722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G80"/>
  <sheetViews>
    <sheetView view="pageBreakPreview" zoomScale="75" zoomScaleNormal="75" zoomScaleSheetLayoutView="75" workbookViewId="0">
      <selection activeCell="E48" sqref="E48"/>
    </sheetView>
  </sheetViews>
  <sheetFormatPr defaultColWidth="17.125" defaultRowHeight="17.25" x14ac:dyDescent="0.15"/>
  <cols>
    <col min="1" max="1" width="13.375" style="32" customWidth="1"/>
    <col min="2" max="2" width="50.625" style="308" customWidth="1"/>
    <col min="3" max="7" width="20" style="32" customWidth="1"/>
    <col min="8" max="16384" width="17.125" style="32"/>
  </cols>
  <sheetData>
    <row r="1" spans="1:7" x14ac:dyDescent="0.2">
      <c r="A1" s="47"/>
    </row>
    <row r="6" spans="1:7" x14ac:dyDescent="0.2">
      <c r="B6" s="456" t="s">
        <v>574</v>
      </c>
      <c r="C6" s="456"/>
      <c r="D6" s="456"/>
      <c r="E6" s="456"/>
      <c r="F6" s="456"/>
      <c r="G6" s="456"/>
    </row>
    <row r="7" spans="1:7" ht="18" thickBot="1" x14ac:dyDescent="0.25">
      <c r="B7" s="338"/>
      <c r="C7" s="4" t="s">
        <v>244</v>
      </c>
      <c r="D7" s="48"/>
      <c r="E7" s="48"/>
      <c r="F7" s="48"/>
      <c r="G7" s="333" t="s">
        <v>44</v>
      </c>
    </row>
    <row r="8" spans="1:7" x14ac:dyDescent="0.2">
      <c r="B8" s="339" t="s">
        <v>42</v>
      </c>
      <c r="C8" s="171" t="s">
        <v>258</v>
      </c>
      <c r="D8" s="51" t="s">
        <v>261</v>
      </c>
      <c r="E8" s="51" t="s">
        <v>264</v>
      </c>
      <c r="F8" s="51" t="s">
        <v>415</v>
      </c>
      <c r="G8" s="51" t="s">
        <v>575</v>
      </c>
    </row>
    <row r="9" spans="1:7" x14ac:dyDescent="0.2">
      <c r="B9" s="340" t="s">
        <v>43</v>
      </c>
      <c r="C9" s="53" t="s">
        <v>259</v>
      </c>
      <c r="D9" s="53" t="s">
        <v>262</v>
      </c>
      <c r="E9" s="53" t="s">
        <v>265</v>
      </c>
      <c r="F9" s="53" t="s">
        <v>416</v>
      </c>
      <c r="G9" s="53" t="s">
        <v>576</v>
      </c>
    </row>
    <row r="10" spans="1:7" x14ac:dyDescent="0.15">
      <c r="C10" s="264"/>
      <c r="D10" s="265"/>
      <c r="E10" s="265"/>
      <c r="F10" s="265"/>
      <c r="G10" s="266"/>
    </row>
    <row r="11" spans="1:7" x14ac:dyDescent="0.2">
      <c r="B11" s="309" t="s">
        <v>379</v>
      </c>
      <c r="C11" s="267">
        <v>72749</v>
      </c>
      <c r="D11" s="268">
        <v>69977</v>
      </c>
      <c r="E11" s="268">
        <v>65561</v>
      </c>
      <c r="F11" s="269">
        <v>74691</v>
      </c>
      <c r="G11" s="269">
        <v>83240</v>
      </c>
    </row>
    <row r="12" spans="1:7" x14ac:dyDescent="0.2">
      <c r="B12" s="309" t="s">
        <v>577</v>
      </c>
      <c r="C12" s="270">
        <v>62537</v>
      </c>
      <c r="D12" s="271">
        <v>60293</v>
      </c>
      <c r="E12" s="271">
        <v>54340</v>
      </c>
      <c r="F12" s="271">
        <v>61789</v>
      </c>
      <c r="G12" s="272">
        <v>70791</v>
      </c>
    </row>
    <row r="13" spans="1:7" x14ac:dyDescent="0.2">
      <c r="B13" s="309" t="s">
        <v>578</v>
      </c>
      <c r="C13" s="270">
        <v>2708</v>
      </c>
      <c r="D13" s="271">
        <v>2728</v>
      </c>
      <c r="E13" s="271">
        <v>2811</v>
      </c>
      <c r="F13" s="271">
        <v>2899</v>
      </c>
      <c r="G13" s="272">
        <v>2702</v>
      </c>
    </row>
    <row r="14" spans="1:7" x14ac:dyDescent="0.2">
      <c r="B14" s="309" t="s">
        <v>579</v>
      </c>
      <c r="C14" s="270">
        <v>7504</v>
      </c>
      <c r="D14" s="271">
        <v>6956</v>
      </c>
      <c r="E14" s="271">
        <v>8409</v>
      </c>
      <c r="F14" s="271">
        <v>10003</v>
      </c>
      <c r="G14" s="272">
        <v>9748</v>
      </c>
    </row>
    <row r="15" spans="1:7" x14ac:dyDescent="0.2">
      <c r="B15" s="309"/>
      <c r="C15" s="264"/>
      <c r="D15" s="271"/>
      <c r="E15" s="271"/>
      <c r="F15" s="271"/>
      <c r="G15" s="272"/>
    </row>
    <row r="16" spans="1:7" x14ac:dyDescent="0.2">
      <c r="B16" s="309" t="s">
        <v>380</v>
      </c>
      <c r="C16" s="270">
        <v>823</v>
      </c>
      <c r="D16" s="271">
        <v>978</v>
      </c>
      <c r="E16" s="271">
        <v>1110</v>
      </c>
      <c r="F16" s="271">
        <v>1067</v>
      </c>
      <c r="G16" s="272">
        <v>988</v>
      </c>
    </row>
    <row r="17" spans="2:7" x14ac:dyDescent="0.2">
      <c r="B17" s="309"/>
      <c r="C17" s="270"/>
      <c r="D17" s="271"/>
      <c r="E17" s="271"/>
      <c r="F17" s="271"/>
      <c r="G17" s="272"/>
    </row>
    <row r="18" spans="2:7" x14ac:dyDescent="0.2">
      <c r="B18" s="309" t="s">
        <v>381</v>
      </c>
      <c r="C18" s="267">
        <v>1010875</v>
      </c>
      <c r="D18" s="268">
        <v>969941</v>
      </c>
      <c r="E18" s="268">
        <v>913333</v>
      </c>
      <c r="F18" s="271">
        <v>863693</v>
      </c>
      <c r="G18" s="272">
        <v>1055312</v>
      </c>
    </row>
    <row r="19" spans="2:7" x14ac:dyDescent="0.2">
      <c r="B19" s="309" t="s">
        <v>382</v>
      </c>
      <c r="C19" s="270">
        <v>66271</v>
      </c>
      <c r="D19" s="271">
        <v>64815</v>
      </c>
      <c r="E19" s="271">
        <v>61538</v>
      </c>
      <c r="F19" s="271">
        <v>102396</v>
      </c>
      <c r="G19" s="272">
        <v>76374</v>
      </c>
    </row>
    <row r="20" spans="2:7" x14ac:dyDescent="0.2">
      <c r="B20" s="309" t="s">
        <v>383</v>
      </c>
      <c r="C20" s="270">
        <v>26906</v>
      </c>
      <c r="D20" s="271">
        <v>27115</v>
      </c>
      <c r="E20" s="271">
        <v>27091</v>
      </c>
      <c r="F20" s="271">
        <v>30125</v>
      </c>
      <c r="G20" s="272">
        <v>30246</v>
      </c>
    </row>
    <row r="21" spans="2:7" x14ac:dyDescent="0.2">
      <c r="B21" s="309" t="s">
        <v>384</v>
      </c>
      <c r="C21" s="270">
        <v>10020</v>
      </c>
      <c r="D21" s="271">
        <v>10815</v>
      </c>
      <c r="E21" s="271">
        <v>10591</v>
      </c>
      <c r="F21" s="271">
        <v>13928</v>
      </c>
      <c r="G21" s="272">
        <v>10315</v>
      </c>
    </row>
    <row r="22" spans="2:7" x14ac:dyDescent="0.2">
      <c r="B22" s="309" t="s">
        <v>385</v>
      </c>
      <c r="C22" s="270">
        <v>170747</v>
      </c>
      <c r="D22" s="271">
        <v>173888</v>
      </c>
      <c r="E22" s="271">
        <v>165636</v>
      </c>
      <c r="F22" s="271">
        <v>187272</v>
      </c>
      <c r="G22" s="272">
        <v>197136</v>
      </c>
    </row>
    <row r="23" spans="2:7" x14ac:dyDescent="0.2">
      <c r="B23" s="309" t="s">
        <v>386</v>
      </c>
      <c r="C23" s="270">
        <v>202869</v>
      </c>
      <c r="D23" s="271">
        <v>141120</v>
      </c>
      <c r="E23" s="271">
        <v>100356</v>
      </c>
      <c r="F23" s="271">
        <v>52171</v>
      </c>
      <c r="G23" s="272">
        <v>168029</v>
      </c>
    </row>
    <row r="24" spans="2:7" x14ac:dyDescent="0.2">
      <c r="B24" s="309" t="s">
        <v>387</v>
      </c>
      <c r="C24" s="270">
        <v>21672</v>
      </c>
      <c r="D24" s="271">
        <v>24305</v>
      </c>
      <c r="E24" s="271">
        <v>22875</v>
      </c>
      <c r="F24" s="271">
        <v>19904</v>
      </c>
      <c r="G24" s="272">
        <v>23605</v>
      </c>
    </row>
    <row r="25" spans="2:7" x14ac:dyDescent="0.2">
      <c r="B25" s="309" t="s">
        <v>388</v>
      </c>
      <c r="C25" s="270">
        <v>216705</v>
      </c>
      <c r="D25" s="271">
        <v>206064</v>
      </c>
      <c r="E25" s="271">
        <v>209150</v>
      </c>
      <c r="F25" s="271">
        <v>100616</v>
      </c>
      <c r="G25" s="272">
        <v>165545</v>
      </c>
    </row>
    <row r="26" spans="2:7" x14ac:dyDescent="0.2">
      <c r="B26" s="309" t="s">
        <v>389</v>
      </c>
      <c r="C26" s="270">
        <v>39141</v>
      </c>
      <c r="D26" s="271">
        <v>43051</v>
      </c>
      <c r="E26" s="271">
        <v>29498</v>
      </c>
      <c r="F26" s="271">
        <v>36813</v>
      </c>
      <c r="G26" s="272">
        <v>40077</v>
      </c>
    </row>
    <row r="27" spans="2:7" x14ac:dyDescent="0.2">
      <c r="B27" s="309" t="s">
        <v>580</v>
      </c>
      <c r="C27" s="270">
        <v>171841</v>
      </c>
      <c r="D27" s="271">
        <v>190113</v>
      </c>
      <c r="E27" s="271">
        <v>195234</v>
      </c>
      <c r="F27" s="271">
        <v>213360</v>
      </c>
      <c r="G27" s="272">
        <v>243547</v>
      </c>
    </row>
    <row r="28" spans="2:7" x14ac:dyDescent="0.2">
      <c r="B28" s="309" t="s">
        <v>390</v>
      </c>
      <c r="C28" s="270">
        <v>5943</v>
      </c>
      <c r="D28" s="271">
        <v>6917</v>
      </c>
      <c r="E28" s="271">
        <v>4447</v>
      </c>
      <c r="F28" s="271">
        <v>9437</v>
      </c>
      <c r="G28" s="272">
        <v>9056</v>
      </c>
    </row>
    <row r="29" spans="2:7" x14ac:dyDescent="0.2">
      <c r="B29" s="309" t="s">
        <v>391</v>
      </c>
      <c r="C29" s="270">
        <v>6723</v>
      </c>
      <c r="D29" s="271">
        <v>10158</v>
      </c>
      <c r="E29" s="271">
        <v>11926</v>
      </c>
      <c r="F29" s="271">
        <v>8254</v>
      </c>
      <c r="G29" s="272">
        <v>9563</v>
      </c>
    </row>
    <row r="30" spans="2:7" x14ac:dyDescent="0.2">
      <c r="B30" s="309" t="s">
        <v>392</v>
      </c>
      <c r="C30" s="270">
        <v>2387</v>
      </c>
      <c r="D30" s="271">
        <v>2716</v>
      </c>
      <c r="E30" s="271">
        <v>3054</v>
      </c>
      <c r="F30" s="271">
        <v>2524</v>
      </c>
      <c r="G30" s="272">
        <v>2732</v>
      </c>
    </row>
    <row r="31" spans="2:7" x14ac:dyDescent="0.2">
      <c r="B31" s="309" t="s">
        <v>393</v>
      </c>
      <c r="C31" s="270">
        <v>7644</v>
      </c>
      <c r="D31" s="271">
        <v>8085</v>
      </c>
      <c r="E31" s="271">
        <v>11522</v>
      </c>
      <c r="F31" s="271">
        <v>11549</v>
      </c>
      <c r="G31" s="272">
        <v>13453</v>
      </c>
    </row>
    <row r="32" spans="2:7" x14ac:dyDescent="0.2">
      <c r="B32" s="309" t="s">
        <v>394</v>
      </c>
      <c r="C32" s="270">
        <v>6907</v>
      </c>
      <c r="D32" s="271">
        <v>6635</v>
      </c>
      <c r="E32" s="271">
        <v>6934</v>
      </c>
      <c r="F32" s="271">
        <v>7451</v>
      </c>
      <c r="G32" s="272">
        <v>8188</v>
      </c>
    </row>
    <row r="33" spans="2:7" x14ac:dyDescent="0.2">
      <c r="B33" s="309" t="s">
        <v>395</v>
      </c>
      <c r="C33" s="270">
        <v>55099</v>
      </c>
      <c r="D33" s="271">
        <v>54143</v>
      </c>
      <c r="E33" s="271">
        <v>53480</v>
      </c>
      <c r="F33" s="271">
        <v>67893</v>
      </c>
      <c r="G33" s="272">
        <v>57447</v>
      </c>
    </row>
    <row r="34" spans="2:7" x14ac:dyDescent="0.2">
      <c r="B34" s="309"/>
      <c r="C34" s="270"/>
      <c r="D34" s="271"/>
      <c r="E34" s="271"/>
      <c r="F34" s="271"/>
      <c r="G34" s="272"/>
    </row>
    <row r="35" spans="2:7" x14ac:dyDescent="0.2">
      <c r="B35" s="309" t="s">
        <v>581</v>
      </c>
      <c r="C35" s="270">
        <v>93377</v>
      </c>
      <c r="D35" s="271">
        <v>98919</v>
      </c>
      <c r="E35" s="271">
        <v>101406</v>
      </c>
      <c r="F35" s="271">
        <v>128834</v>
      </c>
      <c r="G35" s="272">
        <v>127471</v>
      </c>
    </row>
    <row r="36" spans="2:7" x14ac:dyDescent="0.2">
      <c r="B36" s="309" t="s">
        <v>396</v>
      </c>
      <c r="C36" s="270">
        <v>30367</v>
      </c>
      <c r="D36" s="271">
        <v>37741</v>
      </c>
      <c r="E36" s="271">
        <v>39673</v>
      </c>
      <c r="F36" s="271">
        <v>65800</v>
      </c>
      <c r="G36" s="272">
        <v>66242</v>
      </c>
    </row>
    <row r="37" spans="2:7" x14ac:dyDescent="0.2">
      <c r="B37" s="309" t="s">
        <v>582</v>
      </c>
      <c r="C37" s="270">
        <v>63010</v>
      </c>
      <c r="D37" s="271">
        <v>61179</v>
      </c>
      <c r="E37" s="271">
        <v>61733</v>
      </c>
      <c r="F37" s="271">
        <v>63034</v>
      </c>
      <c r="G37" s="272">
        <v>61229</v>
      </c>
    </row>
    <row r="38" spans="2:7" x14ac:dyDescent="0.2">
      <c r="B38" s="309"/>
      <c r="C38" s="270"/>
      <c r="D38" s="271"/>
      <c r="E38" s="271"/>
      <c r="F38" s="271"/>
      <c r="G38" s="272"/>
    </row>
    <row r="39" spans="2:7" x14ac:dyDescent="0.2">
      <c r="B39" s="309" t="s">
        <v>397</v>
      </c>
      <c r="C39" s="270">
        <v>267733</v>
      </c>
      <c r="D39" s="271">
        <v>343331</v>
      </c>
      <c r="E39" s="271">
        <v>314014</v>
      </c>
      <c r="F39" s="271">
        <v>240417</v>
      </c>
      <c r="G39" s="272">
        <v>197973</v>
      </c>
    </row>
    <row r="40" spans="2:7" x14ac:dyDescent="0.2">
      <c r="B40" s="309"/>
      <c r="C40" s="270"/>
      <c r="D40" s="271"/>
      <c r="E40" s="271"/>
      <c r="F40" s="271"/>
      <c r="G40" s="272"/>
    </row>
    <row r="41" spans="2:7" x14ac:dyDescent="0.2">
      <c r="B41" s="309" t="s">
        <v>398</v>
      </c>
      <c r="C41" s="270">
        <v>335383</v>
      </c>
      <c r="D41" s="271">
        <v>332329</v>
      </c>
      <c r="E41" s="271">
        <v>331277</v>
      </c>
      <c r="F41" s="271">
        <v>343195</v>
      </c>
      <c r="G41" s="272">
        <v>349639</v>
      </c>
    </row>
    <row r="42" spans="2:7" x14ac:dyDescent="0.2">
      <c r="B42" s="309" t="s">
        <v>399</v>
      </c>
      <c r="C42" s="270">
        <v>139144</v>
      </c>
      <c r="D42" s="271">
        <v>130730</v>
      </c>
      <c r="E42" s="271">
        <v>130172</v>
      </c>
      <c r="F42" s="271">
        <v>140643</v>
      </c>
      <c r="G42" s="272">
        <v>143815</v>
      </c>
    </row>
    <row r="43" spans="2:7" x14ac:dyDescent="0.2">
      <c r="B43" s="309" t="s">
        <v>400</v>
      </c>
      <c r="C43" s="270">
        <v>196239</v>
      </c>
      <c r="D43" s="271">
        <v>201599</v>
      </c>
      <c r="E43" s="271">
        <v>201105</v>
      </c>
      <c r="F43" s="271">
        <v>202552</v>
      </c>
      <c r="G43" s="272">
        <v>205824</v>
      </c>
    </row>
    <row r="44" spans="2:7" x14ac:dyDescent="0.2">
      <c r="B44" s="309"/>
      <c r="C44" s="270"/>
      <c r="D44" s="271"/>
      <c r="E44" s="271"/>
      <c r="F44" s="271"/>
      <c r="G44" s="272"/>
    </row>
    <row r="45" spans="2:7" x14ac:dyDescent="0.2">
      <c r="B45" s="309" t="s">
        <v>401</v>
      </c>
      <c r="C45" s="270">
        <v>177752</v>
      </c>
      <c r="D45" s="268">
        <v>170243</v>
      </c>
      <c r="E45" s="268">
        <v>187066</v>
      </c>
      <c r="F45" s="271">
        <v>185080</v>
      </c>
      <c r="G45" s="272">
        <v>182053</v>
      </c>
    </row>
    <row r="46" spans="2:7" x14ac:dyDescent="0.2">
      <c r="B46" s="309"/>
      <c r="C46" s="264"/>
      <c r="D46" s="268"/>
      <c r="E46" s="268"/>
      <c r="F46" s="271"/>
      <c r="G46" s="272"/>
    </row>
    <row r="47" spans="2:7" x14ac:dyDescent="0.2">
      <c r="B47" s="309" t="s">
        <v>402</v>
      </c>
      <c r="C47" s="270">
        <v>93617</v>
      </c>
      <c r="D47" s="271">
        <v>96332</v>
      </c>
      <c r="E47" s="271">
        <v>95999</v>
      </c>
      <c r="F47" s="271">
        <v>94236</v>
      </c>
      <c r="G47" s="272">
        <v>99583</v>
      </c>
    </row>
    <row r="48" spans="2:7" x14ac:dyDescent="0.2">
      <c r="B48" s="309"/>
      <c r="C48" s="264"/>
      <c r="D48" s="271"/>
      <c r="E48" s="271"/>
      <c r="F48" s="271"/>
      <c r="G48" s="272"/>
    </row>
    <row r="49" spans="2:7" x14ac:dyDescent="0.2">
      <c r="B49" s="309" t="s">
        <v>403</v>
      </c>
      <c r="C49" s="270">
        <v>86539</v>
      </c>
      <c r="D49" s="271">
        <v>88220</v>
      </c>
      <c r="E49" s="271">
        <v>87964</v>
      </c>
      <c r="F49" s="271">
        <v>87086</v>
      </c>
      <c r="G49" s="272">
        <v>84747</v>
      </c>
    </row>
    <row r="50" spans="2:7" x14ac:dyDescent="0.2">
      <c r="B50" s="309" t="s">
        <v>404</v>
      </c>
      <c r="C50" s="270">
        <v>69702</v>
      </c>
      <c r="D50" s="271">
        <v>70276</v>
      </c>
      <c r="E50" s="271">
        <v>69108</v>
      </c>
      <c r="F50" s="271">
        <v>68537</v>
      </c>
      <c r="G50" s="272">
        <v>67335</v>
      </c>
    </row>
    <row r="51" spans="2:7" x14ac:dyDescent="0.2">
      <c r="B51" s="309" t="s">
        <v>583</v>
      </c>
      <c r="C51" s="270">
        <v>16837</v>
      </c>
      <c r="D51" s="271">
        <v>17945</v>
      </c>
      <c r="E51" s="271">
        <v>18856</v>
      </c>
      <c r="F51" s="271">
        <v>18548</v>
      </c>
      <c r="G51" s="272">
        <v>17412</v>
      </c>
    </row>
    <row r="52" spans="2:7" x14ac:dyDescent="0.2">
      <c r="B52" s="309"/>
      <c r="C52" s="270"/>
      <c r="D52" s="271"/>
      <c r="E52" s="271"/>
      <c r="F52" s="271"/>
      <c r="G52" s="272"/>
    </row>
    <row r="53" spans="2:7" x14ac:dyDescent="0.2">
      <c r="B53" s="309" t="s">
        <v>405</v>
      </c>
      <c r="C53" s="270">
        <v>124183</v>
      </c>
      <c r="D53" s="268">
        <v>126842</v>
      </c>
      <c r="E53" s="268">
        <v>124124</v>
      </c>
      <c r="F53" s="271">
        <v>125312</v>
      </c>
      <c r="G53" s="272">
        <v>120773</v>
      </c>
    </row>
    <row r="54" spans="2:7" x14ac:dyDescent="0.2">
      <c r="B54" s="309"/>
      <c r="C54" s="270"/>
      <c r="D54" s="271"/>
      <c r="E54" s="271"/>
      <c r="F54" s="271"/>
      <c r="G54" s="272"/>
    </row>
    <row r="55" spans="2:7" x14ac:dyDescent="0.2">
      <c r="B55" s="309" t="s">
        <v>406</v>
      </c>
      <c r="C55" s="267">
        <v>353692</v>
      </c>
      <c r="D55" s="271">
        <v>358067</v>
      </c>
      <c r="E55" s="271">
        <v>358620</v>
      </c>
      <c r="F55" s="271">
        <v>363665</v>
      </c>
      <c r="G55" s="272">
        <v>367454</v>
      </c>
    </row>
    <row r="56" spans="2:7" x14ac:dyDescent="0.2">
      <c r="B56" s="309" t="s">
        <v>407</v>
      </c>
      <c r="C56" s="264">
        <v>316885</v>
      </c>
      <c r="D56" s="271">
        <v>322862</v>
      </c>
      <c r="E56" s="271">
        <v>326706</v>
      </c>
      <c r="F56" s="271">
        <v>333418</v>
      </c>
      <c r="G56" s="272">
        <v>338351</v>
      </c>
    </row>
    <row r="57" spans="2:7" x14ac:dyDescent="0.2">
      <c r="B57" s="309" t="s">
        <v>408</v>
      </c>
      <c r="C57" s="267">
        <v>36808</v>
      </c>
      <c r="D57" s="271">
        <v>35204</v>
      </c>
      <c r="E57" s="271">
        <v>31915</v>
      </c>
      <c r="F57" s="271">
        <v>30246</v>
      </c>
      <c r="G57" s="272">
        <v>29103</v>
      </c>
    </row>
    <row r="58" spans="2:7" x14ac:dyDescent="0.2">
      <c r="B58" s="309"/>
      <c r="C58" s="264"/>
      <c r="D58" s="271"/>
      <c r="E58" s="271"/>
      <c r="F58" s="271"/>
      <c r="G58" s="272"/>
    </row>
    <row r="59" spans="2:7" x14ac:dyDescent="0.2">
      <c r="B59" s="309" t="s">
        <v>584</v>
      </c>
      <c r="C59" s="270">
        <v>146029</v>
      </c>
      <c r="D59" s="268">
        <v>144120</v>
      </c>
      <c r="E59" s="268">
        <v>137165</v>
      </c>
      <c r="F59" s="271">
        <v>139616</v>
      </c>
      <c r="G59" s="272">
        <v>142987</v>
      </c>
    </row>
    <row r="60" spans="2:7" x14ac:dyDescent="0.2">
      <c r="B60" s="309"/>
      <c r="C60" s="270"/>
      <c r="D60" s="271"/>
      <c r="E60" s="271"/>
      <c r="F60" s="271"/>
      <c r="G60" s="272"/>
    </row>
    <row r="61" spans="2:7" x14ac:dyDescent="0.2">
      <c r="B61" s="309" t="s">
        <v>409</v>
      </c>
      <c r="C61" s="270">
        <v>187663</v>
      </c>
      <c r="D61" s="271">
        <v>182652</v>
      </c>
      <c r="E61" s="271">
        <v>191499</v>
      </c>
      <c r="F61" s="271">
        <v>193401</v>
      </c>
      <c r="G61" s="272">
        <v>191186</v>
      </c>
    </row>
    <row r="62" spans="2:7" x14ac:dyDescent="0.2">
      <c r="B62" s="309"/>
      <c r="C62" s="270"/>
      <c r="D62" s="271"/>
      <c r="E62" s="271"/>
      <c r="F62" s="271"/>
      <c r="G62" s="272"/>
    </row>
    <row r="63" spans="2:7" x14ac:dyDescent="0.2">
      <c r="B63" s="309" t="s">
        <v>410</v>
      </c>
      <c r="C63" s="270">
        <v>166538</v>
      </c>
      <c r="D63" s="271">
        <v>163292</v>
      </c>
      <c r="E63" s="271">
        <v>166447</v>
      </c>
      <c r="F63" s="271">
        <v>166641</v>
      </c>
      <c r="G63" s="272">
        <v>164324</v>
      </c>
    </row>
    <row r="64" spans="2:7" x14ac:dyDescent="0.2">
      <c r="B64" s="309"/>
      <c r="C64" s="267"/>
      <c r="D64" s="268"/>
      <c r="E64" s="268"/>
      <c r="F64" s="271"/>
      <c r="G64" s="272"/>
    </row>
    <row r="65" spans="1:7" x14ac:dyDescent="0.2">
      <c r="B65" s="309" t="s">
        <v>411</v>
      </c>
      <c r="C65" s="270">
        <v>316483</v>
      </c>
      <c r="D65" s="271">
        <v>316086</v>
      </c>
      <c r="E65" s="271">
        <v>315004</v>
      </c>
      <c r="F65" s="271">
        <v>326489</v>
      </c>
      <c r="G65" s="272">
        <v>331199</v>
      </c>
    </row>
    <row r="66" spans="1:7" x14ac:dyDescent="0.2">
      <c r="B66" s="309"/>
      <c r="C66" s="270"/>
      <c r="D66" s="271"/>
      <c r="E66" s="271"/>
      <c r="F66" s="271"/>
      <c r="G66" s="272"/>
    </row>
    <row r="67" spans="1:7" x14ac:dyDescent="0.2">
      <c r="B67" s="309" t="s">
        <v>585</v>
      </c>
      <c r="C67" s="270">
        <v>172959</v>
      </c>
      <c r="D67" s="271">
        <v>166910</v>
      </c>
      <c r="E67" s="271">
        <v>165331</v>
      </c>
      <c r="F67" s="271">
        <v>165016</v>
      </c>
      <c r="G67" s="272">
        <v>163322</v>
      </c>
    </row>
    <row r="68" spans="1:7" x14ac:dyDescent="0.15">
      <c r="B68" s="310"/>
      <c r="C68" s="273"/>
      <c r="D68" s="274"/>
      <c r="E68" s="274"/>
      <c r="F68" s="274"/>
      <c r="G68" s="274"/>
    </row>
    <row r="69" spans="1:7" x14ac:dyDescent="0.15">
      <c r="B69" s="311"/>
      <c r="C69" s="41"/>
      <c r="D69" s="41"/>
      <c r="E69" s="41"/>
      <c r="F69" s="41"/>
      <c r="G69" s="277"/>
    </row>
    <row r="70" spans="1:7" x14ac:dyDescent="0.2">
      <c r="B70" s="312" t="s">
        <v>412</v>
      </c>
      <c r="C70" s="45">
        <v>3606396</v>
      </c>
      <c r="D70" s="45">
        <v>3628240</v>
      </c>
      <c r="E70" s="45">
        <v>3555918</v>
      </c>
      <c r="F70" s="45">
        <v>3498440</v>
      </c>
      <c r="G70" s="45">
        <v>3662251</v>
      </c>
    </row>
    <row r="71" spans="1:7" x14ac:dyDescent="0.15">
      <c r="B71" s="313"/>
      <c r="C71" s="276"/>
      <c r="D71" s="276"/>
      <c r="E71" s="276"/>
      <c r="F71" s="276"/>
      <c r="G71" s="276"/>
    </row>
    <row r="72" spans="1:7" x14ac:dyDescent="0.15">
      <c r="B72" s="314"/>
      <c r="C72" s="41"/>
      <c r="D72" s="41"/>
      <c r="E72" s="41"/>
      <c r="F72" s="41"/>
      <c r="G72" s="41"/>
    </row>
    <row r="73" spans="1:7" x14ac:dyDescent="0.2">
      <c r="B73" s="312" t="s">
        <v>413</v>
      </c>
      <c r="C73" s="139">
        <v>41773</v>
      </c>
      <c r="D73" s="139">
        <v>46266</v>
      </c>
      <c r="E73" s="139">
        <v>60569</v>
      </c>
      <c r="F73" s="139">
        <v>58062</v>
      </c>
      <c r="G73" s="139">
        <v>52615</v>
      </c>
    </row>
    <row r="74" spans="1:7" x14ac:dyDescent="0.2">
      <c r="B74" s="312" t="s">
        <v>414</v>
      </c>
      <c r="C74" s="139">
        <v>24060</v>
      </c>
      <c r="D74" s="139">
        <v>23143</v>
      </c>
      <c r="E74" s="139">
        <v>28536</v>
      </c>
      <c r="F74" s="139">
        <v>32936</v>
      </c>
      <c r="G74" s="139">
        <v>38395</v>
      </c>
    </row>
    <row r="75" spans="1:7" x14ac:dyDescent="0.15">
      <c r="B75" s="313"/>
      <c r="C75" s="276"/>
      <c r="D75" s="276"/>
      <c r="E75" s="276"/>
      <c r="F75" s="276"/>
      <c r="G75" s="276"/>
    </row>
    <row r="76" spans="1:7" x14ac:dyDescent="0.15">
      <c r="B76" s="314"/>
      <c r="C76" s="41"/>
      <c r="D76" s="41"/>
      <c r="E76" s="41"/>
      <c r="F76" s="41"/>
      <c r="G76" s="41"/>
    </row>
    <row r="77" spans="1:7" x14ac:dyDescent="0.2">
      <c r="B77" s="312" t="s">
        <v>586</v>
      </c>
      <c r="C77" s="45">
        <v>3624109</v>
      </c>
      <c r="D77" s="45">
        <v>3651362</v>
      </c>
      <c r="E77" s="45">
        <v>3587951</v>
      </c>
      <c r="F77" s="45">
        <v>3523566</v>
      </c>
      <c r="G77" s="45">
        <v>3676471</v>
      </c>
    </row>
    <row r="78" spans="1:7" ht="18" thickBot="1" x14ac:dyDescent="0.2">
      <c r="B78" s="315"/>
      <c r="C78" s="25"/>
      <c r="D78" s="25"/>
      <c r="E78" s="25"/>
      <c r="F78" s="25"/>
      <c r="G78" s="25"/>
    </row>
    <row r="79" spans="1:7" x14ac:dyDescent="0.2">
      <c r="C79" s="212" t="s">
        <v>542</v>
      </c>
    </row>
    <row r="80" spans="1:7" x14ac:dyDescent="0.2">
      <c r="A80" s="47"/>
    </row>
  </sheetData>
  <mergeCells count="1">
    <mergeCell ref="B6:G6"/>
  </mergeCells>
  <phoneticPr fontId="2"/>
  <pageMargins left="0.78740157480314965" right="0.78740157480314965" top="0.98425196850393704" bottom="0.98425196850393704" header="0.51181102362204722" footer="0.51181102362204722"/>
  <pageSetup paperSize="9" scale="5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N82"/>
  <sheetViews>
    <sheetView view="pageBreakPreview" zoomScale="75" zoomScaleNormal="75" zoomScaleSheetLayoutView="75" workbookViewId="0">
      <selection activeCell="E48" sqref="E48"/>
    </sheetView>
  </sheetViews>
  <sheetFormatPr defaultColWidth="17.125" defaultRowHeight="17.25" x14ac:dyDescent="0.15"/>
  <cols>
    <col min="1" max="1" width="13.375" style="32" customWidth="1"/>
    <col min="2" max="2" width="50.625" style="32" customWidth="1"/>
    <col min="3" max="7" width="20" style="32" customWidth="1"/>
    <col min="8" max="16384" width="17.125" style="32"/>
  </cols>
  <sheetData>
    <row r="1" spans="1:7" x14ac:dyDescent="0.2">
      <c r="A1" s="47"/>
    </row>
    <row r="6" spans="1:7" x14ac:dyDescent="0.2">
      <c r="B6" s="456" t="s">
        <v>587</v>
      </c>
      <c r="C6" s="456"/>
      <c r="D6" s="456"/>
      <c r="E6" s="456"/>
      <c r="F6" s="456"/>
      <c r="G6" s="456"/>
    </row>
    <row r="7" spans="1:7" ht="18" thickBot="1" x14ac:dyDescent="0.25">
      <c r="B7" s="48"/>
      <c r="C7" s="4" t="s">
        <v>245</v>
      </c>
      <c r="D7" s="48"/>
      <c r="E7" s="48"/>
      <c r="F7" s="48"/>
      <c r="G7" s="333" t="s">
        <v>44</v>
      </c>
    </row>
    <row r="8" spans="1:7" x14ac:dyDescent="0.2">
      <c r="B8" s="50" t="s">
        <v>42</v>
      </c>
      <c r="C8" s="171" t="s">
        <v>258</v>
      </c>
      <c r="D8" s="51" t="s">
        <v>261</v>
      </c>
      <c r="E8" s="51" t="s">
        <v>264</v>
      </c>
      <c r="F8" s="51" t="s">
        <v>415</v>
      </c>
      <c r="G8" s="51" t="s">
        <v>588</v>
      </c>
    </row>
    <row r="9" spans="1:7" x14ac:dyDescent="0.2">
      <c r="B9" s="52" t="s">
        <v>43</v>
      </c>
      <c r="C9" s="53" t="s">
        <v>259</v>
      </c>
      <c r="D9" s="53" t="s">
        <v>262</v>
      </c>
      <c r="E9" s="53" t="s">
        <v>265</v>
      </c>
      <c r="F9" s="53" t="s">
        <v>416</v>
      </c>
      <c r="G9" s="53" t="s">
        <v>589</v>
      </c>
    </row>
    <row r="10" spans="1:7" x14ac:dyDescent="0.15">
      <c r="B10" s="275"/>
      <c r="C10" s="278"/>
      <c r="D10" s="31"/>
      <c r="E10" s="31"/>
      <c r="F10" s="31"/>
      <c r="G10" s="31"/>
    </row>
    <row r="11" spans="1:7" x14ac:dyDescent="0.2">
      <c r="B11" s="312" t="s">
        <v>379</v>
      </c>
      <c r="C11" s="44">
        <v>67846</v>
      </c>
      <c r="D11" s="45">
        <v>66801</v>
      </c>
      <c r="E11" s="45">
        <v>62346</v>
      </c>
      <c r="F11" s="45">
        <v>62730</v>
      </c>
      <c r="G11" s="45">
        <v>61007</v>
      </c>
    </row>
    <row r="12" spans="1:7" x14ac:dyDescent="0.2">
      <c r="B12" s="312" t="s">
        <v>417</v>
      </c>
      <c r="C12" s="137">
        <v>57121</v>
      </c>
      <c r="D12" s="139">
        <v>57114</v>
      </c>
      <c r="E12" s="139">
        <v>52021</v>
      </c>
      <c r="F12" s="139">
        <v>51777</v>
      </c>
      <c r="G12" s="139">
        <v>52083</v>
      </c>
    </row>
    <row r="13" spans="1:7" x14ac:dyDescent="0.2">
      <c r="B13" s="312" t="s">
        <v>418</v>
      </c>
      <c r="C13" s="137">
        <v>2826</v>
      </c>
      <c r="D13" s="139">
        <v>2398</v>
      </c>
      <c r="E13" s="139">
        <v>2714</v>
      </c>
      <c r="F13" s="139">
        <v>2824</v>
      </c>
      <c r="G13" s="139">
        <v>2357</v>
      </c>
    </row>
    <row r="14" spans="1:7" x14ac:dyDescent="0.2">
      <c r="B14" s="312" t="s">
        <v>419</v>
      </c>
      <c r="C14" s="137">
        <v>7834</v>
      </c>
      <c r="D14" s="139">
        <v>7100</v>
      </c>
      <c r="E14" s="139">
        <v>7457</v>
      </c>
      <c r="F14" s="139">
        <v>7940</v>
      </c>
      <c r="G14" s="139">
        <v>6404</v>
      </c>
    </row>
    <row r="15" spans="1:7" x14ac:dyDescent="0.15">
      <c r="B15" s="314"/>
      <c r="C15" s="40"/>
      <c r="D15" s="41"/>
      <c r="E15" s="41"/>
      <c r="F15" s="41"/>
      <c r="G15" s="41"/>
    </row>
    <row r="16" spans="1:7" x14ac:dyDescent="0.2">
      <c r="B16" s="312" t="s">
        <v>380</v>
      </c>
      <c r="C16" s="137">
        <v>785</v>
      </c>
      <c r="D16" s="139">
        <v>903</v>
      </c>
      <c r="E16" s="139">
        <v>915</v>
      </c>
      <c r="F16" s="139">
        <v>815</v>
      </c>
      <c r="G16" s="139">
        <v>755</v>
      </c>
    </row>
    <row r="17" spans="2:7" x14ac:dyDescent="0.15">
      <c r="B17" s="314"/>
      <c r="C17" s="40"/>
      <c r="D17" s="41"/>
      <c r="E17" s="41"/>
      <c r="F17" s="41"/>
      <c r="G17" s="41"/>
    </row>
    <row r="18" spans="2:7" x14ac:dyDescent="0.2">
      <c r="B18" s="312" t="s">
        <v>381</v>
      </c>
      <c r="C18" s="44">
        <v>1052487</v>
      </c>
      <c r="D18" s="45">
        <v>1035941</v>
      </c>
      <c r="E18" s="45">
        <v>936448</v>
      </c>
      <c r="F18" s="45">
        <v>811506</v>
      </c>
      <c r="G18" s="45">
        <v>996078</v>
      </c>
    </row>
    <row r="19" spans="2:7" x14ac:dyDescent="0.2">
      <c r="B19" s="312" t="s">
        <v>382</v>
      </c>
      <c r="C19" s="137">
        <v>67652</v>
      </c>
      <c r="D19" s="139">
        <v>67372</v>
      </c>
      <c r="E19" s="139">
        <v>63139</v>
      </c>
      <c r="F19" s="139">
        <v>101294</v>
      </c>
      <c r="G19" s="139">
        <v>75837</v>
      </c>
    </row>
    <row r="20" spans="2:7" x14ac:dyDescent="0.2">
      <c r="B20" s="312" t="s">
        <v>383</v>
      </c>
      <c r="C20" s="137">
        <v>26158</v>
      </c>
      <c r="D20" s="139">
        <v>26490</v>
      </c>
      <c r="E20" s="139">
        <v>25690</v>
      </c>
      <c r="F20" s="139">
        <v>27494</v>
      </c>
      <c r="G20" s="139">
        <v>27337</v>
      </c>
    </row>
    <row r="21" spans="2:7" x14ac:dyDescent="0.2">
      <c r="B21" s="312" t="s">
        <v>384</v>
      </c>
      <c r="C21" s="137">
        <v>9873</v>
      </c>
      <c r="D21" s="139">
        <v>11279</v>
      </c>
      <c r="E21" s="139">
        <v>10824</v>
      </c>
      <c r="F21" s="139">
        <v>13778</v>
      </c>
      <c r="G21" s="139">
        <v>10083</v>
      </c>
    </row>
    <row r="22" spans="2:7" x14ac:dyDescent="0.2">
      <c r="B22" s="312" t="s">
        <v>385</v>
      </c>
      <c r="C22" s="137">
        <v>176420</v>
      </c>
      <c r="D22" s="139">
        <v>176215</v>
      </c>
      <c r="E22" s="139">
        <v>167761</v>
      </c>
      <c r="F22" s="139">
        <v>189126</v>
      </c>
      <c r="G22" s="139">
        <v>208052</v>
      </c>
    </row>
    <row r="23" spans="2:7" x14ac:dyDescent="0.2">
      <c r="B23" s="312" t="s">
        <v>386</v>
      </c>
      <c r="C23" s="137">
        <v>241342</v>
      </c>
      <c r="D23" s="139">
        <v>193906</v>
      </c>
      <c r="E23" s="139">
        <v>119090</v>
      </c>
      <c r="F23" s="139">
        <v>19587</v>
      </c>
      <c r="G23" s="139">
        <v>59595</v>
      </c>
    </row>
    <row r="24" spans="2:7" x14ac:dyDescent="0.2">
      <c r="B24" s="312" t="s">
        <v>387</v>
      </c>
      <c r="C24" s="137">
        <v>22142</v>
      </c>
      <c r="D24" s="139">
        <v>25267</v>
      </c>
      <c r="E24" s="139">
        <v>23422</v>
      </c>
      <c r="F24" s="139">
        <v>18121</v>
      </c>
      <c r="G24" s="139">
        <v>21589</v>
      </c>
    </row>
    <row r="25" spans="2:7" x14ac:dyDescent="0.2">
      <c r="B25" s="312" t="s">
        <v>388</v>
      </c>
      <c r="C25" s="137">
        <v>220539</v>
      </c>
      <c r="D25" s="139">
        <v>218165</v>
      </c>
      <c r="E25" s="139">
        <v>206015</v>
      </c>
      <c r="F25" s="139">
        <v>82848</v>
      </c>
      <c r="G25" s="139">
        <v>140848</v>
      </c>
    </row>
    <row r="26" spans="2:7" x14ac:dyDescent="0.2">
      <c r="B26" s="312" t="s">
        <v>389</v>
      </c>
      <c r="C26" s="137">
        <v>36345</v>
      </c>
      <c r="D26" s="139">
        <v>39219</v>
      </c>
      <c r="E26" s="139">
        <v>25801</v>
      </c>
      <c r="F26" s="139">
        <v>30122</v>
      </c>
      <c r="G26" s="139">
        <v>31564</v>
      </c>
    </row>
    <row r="27" spans="2:7" x14ac:dyDescent="0.2">
      <c r="B27" s="312" t="s">
        <v>420</v>
      </c>
      <c r="C27" s="137">
        <v>166231</v>
      </c>
      <c r="D27" s="139">
        <v>180554</v>
      </c>
      <c r="E27" s="139">
        <v>181507</v>
      </c>
      <c r="F27" s="139">
        <v>191633</v>
      </c>
      <c r="G27" s="139">
        <v>218717</v>
      </c>
    </row>
    <row r="28" spans="2:7" x14ac:dyDescent="0.2">
      <c r="B28" s="312" t="s">
        <v>390</v>
      </c>
      <c r="C28" s="137">
        <v>6466</v>
      </c>
      <c r="D28" s="139">
        <v>7236</v>
      </c>
      <c r="E28" s="139">
        <v>5195</v>
      </c>
      <c r="F28" s="139">
        <v>11202</v>
      </c>
      <c r="G28" s="139">
        <v>11261</v>
      </c>
    </row>
    <row r="29" spans="2:7" x14ac:dyDescent="0.2">
      <c r="B29" s="312" t="s">
        <v>391</v>
      </c>
      <c r="C29" s="137">
        <v>6930</v>
      </c>
      <c r="D29" s="139">
        <v>10450</v>
      </c>
      <c r="E29" s="139">
        <v>12343</v>
      </c>
      <c r="F29" s="139">
        <v>8423</v>
      </c>
      <c r="G29" s="139">
        <v>10141</v>
      </c>
    </row>
    <row r="30" spans="2:7" x14ac:dyDescent="0.2">
      <c r="B30" s="312" t="s">
        <v>392</v>
      </c>
      <c r="C30" s="137">
        <v>2590</v>
      </c>
      <c r="D30" s="139">
        <v>2947</v>
      </c>
      <c r="E30" s="139">
        <v>3256</v>
      </c>
      <c r="F30" s="139">
        <v>2615</v>
      </c>
      <c r="G30" s="139">
        <v>2914</v>
      </c>
    </row>
    <row r="31" spans="2:7" x14ac:dyDescent="0.2">
      <c r="B31" s="312" t="s">
        <v>393</v>
      </c>
      <c r="C31" s="137">
        <v>7561</v>
      </c>
      <c r="D31" s="139">
        <v>7717</v>
      </c>
      <c r="E31" s="139">
        <v>10667</v>
      </c>
      <c r="F31" s="139">
        <v>10437</v>
      </c>
      <c r="G31" s="139">
        <v>12553</v>
      </c>
    </row>
    <row r="32" spans="2:7" x14ac:dyDescent="0.2">
      <c r="B32" s="312" t="s">
        <v>394</v>
      </c>
      <c r="C32" s="137">
        <v>7092</v>
      </c>
      <c r="D32" s="139">
        <v>6934</v>
      </c>
      <c r="E32" s="139">
        <v>7123</v>
      </c>
      <c r="F32" s="139">
        <v>7565</v>
      </c>
      <c r="G32" s="139">
        <v>8055</v>
      </c>
    </row>
    <row r="33" spans="2:7" x14ac:dyDescent="0.15">
      <c r="B33" s="314" t="s">
        <v>395</v>
      </c>
      <c r="C33" s="137">
        <v>54947</v>
      </c>
      <c r="D33" s="139">
        <v>54550</v>
      </c>
      <c r="E33" s="139">
        <v>53032</v>
      </c>
      <c r="F33" s="139">
        <v>65299</v>
      </c>
      <c r="G33" s="139">
        <v>55461</v>
      </c>
    </row>
    <row r="34" spans="2:7" x14ac:dyDescent="0.2">
      <c r="B34" s="316"/>
      <c r="C34" s="137"/>
      <c r="D34" s="139"/>
      <c r="E34" s="139"/>
      <c r="F34" s="139"/>
      <c r="G34" s="139"/>
    </row>
    <row r="35" spans="2:7" x14ac:dyDescent="0.2">
      <c r="B35" s="316" t="s">
        <v>421</v>
      </c>
      <c r="C35" s="137">
        <v>76457</v>
      </c>
      <c r="D35" s="139">
        <v>77952</v>
      </c>
      <c r="E35" s="139">
        <v>70717</v>
      </c>
      <c r="F35" s="139">
        <v>77204</v>
      </c>
      <c r="G35" s="139">
        <v>74923</v>
      </c>
    </row>
    <row r="36" spans="2:7" x14ac:dyDescent="0.2">
      <c r="B36" s="312" t="s">
        <v>396</v>
      </c>
      <c r="C36" s="137">
        <v>17330</v>
      </c>
      <c r="D36" s="139">
        <v>19702</v>
      </c>
      <c r="E36" s="139">
        <v>15473</v>
      </c>
      <c r="F36" s="139">
        <v>18935</v>
      </c>
      <c r="G36" s="139">
        <v>18570</v>
      </c>
    </row>
    <row r="37" spans="2:7" x14ac:dyDescent="0.2">
      <c r="B37" s="312" t="s">
        <v>422</v>
      </c>
      <c r="C37" s="137">
        <v>59878</v>
      </c>
      <c r="D37" s="139">
        <v>57664</v>
      </c>
      <c r="E37" s="139">
        <v>56646</v>
      </c>
      <c r="F37" s="139">
        <v>57037</v>
      </c>
      <c r="G37" s="139">
        <v>54739</v>
      </c>
    </row>
    <row r="38" spans="2:7" x14ac:dyDescent="0.2">
      <c r="B38" s="312"/>
      <c r="C38" s="137"/>
      <c r="D38" s="139"/>
      <c r="E38" s="139"/>
      <c r="F38" s="139"/>
      <c r="G38" s="139"/>
    </row>
    <row r="39" spans="2:7" x14ac:dyDescent="0.2">
      <c r="B39" s="312" t="s">
        <v>397</v>
      </c>
      <c r="C39" s="137">
        <v>268405</v>
      </c>
      <c r="D39" s="139">
        <v>341160</v>
      </c>
      <c r="E39" s="139">
        <v>305174</v>
      </c>
      <c r="F39" s="139">
        <v>230154</v>
      </c>
      <c r="G39" s="139">
        <v>188236</v>
      </c>
    </row>
    <row r="40" spans="2:7" x14ac:dyDescent="0.2">
      <c r="B40" s="312"/>
      <c r="C40" s="137"/>
      <c r="D40" s="139"/>
      <c r="E40" s="139"/>
      <c r="F40" s="139"/>
      <c r="G40" s="139"/>
    </row>
    <row r="41" spans="2:7" x14ac:dyDescent="0.2">
      <c r="B41" s="312" t="s">
        <v>398</v>
      </c>
      <c r="C41" s="137">
        <v>338937</v>
      </c>
      <c r="D41" s="139">
        <v>334501</v>
      </c>
      <c r="E41" s="139">
        <v>324785</v>
      </c>
      <c r="F41" s="139">
        <v>338259</v>
      </c>
      <c r="G41" s="139">
        <v>343963</v>
      </c>
    </row>
    <row r="42" spans="2:7" x14ac:dyDescent="0.2">
      <c r="B42" s="312" t="s">
        <v>399</v>
      </c>
      <c r="C42" s="137">
        <v>141062</v>
      </c>
      <c r="D42" s="139">
        <v>130619</v>
      </c>
      <c r="E42" s="139">
        <v>126844</v>
      </c>
      <c r="F42" s="139">
        <v>139970</v>
      </c>
      <c r="G42" s="139">
        <v>145964</v>
      </c>
    </row>
    <row r="43" spans="2:7" x14ac:dyDescent="0.15">
      <c r="B43" s="314" t="s">
        <v>400</v>
      </c>
      <c r="C43" s="40">
        <v>197875</v>
      </c>
      <c r="D43" s="41">
        <v>203835</v>
      </c>
      <c r="E43" s="41">
        <v>197896</v>
      </c>
      <c r="F43" s="41">
        <v>198164</v>
      </c>
      <c r="G43" s="41">
        <v>197933</v>
      </c>
    </row>
    <row r="44" spans="2:7" x14ac:dyDescent="0.2">
      <c r="B44" s="312"/>
      <c r="C44" s="44"/>
      <c r="D44" s="45"/>
      <c r="E44" s="45"/>
      <c r="F44" s="45"/>
      <c r="G44" s="45"/>
    </row>
    <row r="45" spans="2:7" x14ac:dyDescent="0.15">
      <c r="B45" s="314" t="s">
        <v>401</v>
      </c>
      <c r="C45" s="40">
        <v>175621</v>
      </c>
      <c r="D45" s="41">
        <v>169468</v>
      </c>
      <c r="E45" s="41">
        <v>179112</v>
      </c>
      <c r="F45" s="41">
        <v>168860</v>
      </c>
      <c r="G45" s="41">
        <v>162660</v>
      </c>
    </row>
    <row r="46" spans="2:7" x14ac:dyDescent="0.2">
      <c r="B46" s="312"/>
      <c r="C46" s="137"/>
      <c r="D46" s="139"/>
      <c r="E46" s="139"/>
      <c r="F46" s="139"/>
      <c r="G46" s="139"/>
    </row>
    <row r="47" spans="2:7" x14ac:dyDescent="0.2">
      <c r="B47" s="312" t="s">
        <v>402</v>
      </c>
      <c r="C47" s="137">
        <v>93636</v>
      </c>
      <c r="D47" s="139">
        <v>98285</v>
      </c>
      <c r="E47" s="139">
        <v>94876</v>
      </c>
      <c r="F47" s="139">
        <v>91022</v>
      </c>
      <c r="G47" s="139">
        <v>91778</v>
      </c>
    </row>
    <row r="48" spans="2:7" x14ac:dyDescent="0.2">
      <c r="B48" s="312"/>
      <c r="C48" s="137"/>
      <c r="D48" s="139"/>
      <c r="E48" s="139"/>
      <c r="F48" s="139"/>
      <c r="G48" s="139"/>
    </row>
    <row r="49" spans="2:7" x14ac:dyDescent="0.2">
      <c r="B49" s="312" t="s">
        <v>403</v>
      </c>
      <c r="C49" s="137">
        <v>87136</v>
      </c>
      <c r="D49" s="139">
        <v>90759</v>
      </c>
      <c r="E49" s="139">
        <v>89608</v>
      </c>
      <c r="F49" s="139">
        <v>89229</v>
      </c>
      <c r="G49" s="139">
        <v>85961</v>
      </c>
    </row>
    <row r="50" spans="2:7" x14ac:dyDescent="0.2">
      <c r="B50" s="316" t="s">
        <v>404</v>
      </c>
      <c r="C50" s="44">
        <v>70160</v>
      </c>
      <c r="D50" s="45">
        <v>72474</v>
      </c>
      <c r="E50" s="45">
        <v>70877</v>
      </c>
      <c r="F50" s="45">
        <v>70788</v>
      </c>
      <c r="G50" s="45">
        <v>68910</v>
      </c>
    </row>
    <row r="51" spans="2:7" x14ac:dyDescent="0.2">
      <c r="B51" s="312" t="s">
        <v>423</v>
      </c>
      <c r="C51" s="44">
        <v>16975</v>
      </c>
      <c r="D51" s="45">
        <v>18284</v>
      </c>
      <c r="E51" s="45">
        <v>18723</v>
      </c>
      <c r="F51" s="45">
        <v>18439</v>
      </c>
      <c r="G51" s="45">
        <v>17075</v>
      </c>
    </row>
    <row r="52" spans="2:7" x14ac:dyDescent="0.2">
      <c r="B52" s="316"/>
      <c r="C52" s="44"/>
      <c r="D52" s="45"/>
      <c r="E52" s="45"/>
      <c r="F52" s="45"/>
      <c r="G52" s="45"/>
    </row>
    <row r="53" spans="2:7" x14ac:dyDescent="0.2">
      <c r="B53" s="312" t="s">
        <v>405</v>
      </c>
      <c r="C53" s="137">
        <v>131660</v>
      </c>
      <c r="D53" s="139">
        <v>141660</v>
      </c>
      <c r="E53" s="139">
        <v>139885</v>
      </c>
      <c r="F53" s="139">
        <v>145140</v>
      </c>
      <c r="G53" s="139">
        <v>142038</v>
      </c>
    </row>
    <row r="54" spans="2:7" x14ac:dyDescent="0.2">
      <c r="B54" s="312"/>
      <c r="C54" s="137"/>
      <c r="D54" s="139"/>
      <c r="E54" s="139"/>
      <c r="F54" s="139"/>
      <c r="G54" s="139"/>
    </row>
    <row r="55" spans="2:7" x14ac:dyDescent="0.2">
      <c r="B55" s="312" t="s">
        <v>406</v>
      </c>
      <c r="C55" s="137">
        <v>355906</v>
      </c>
      <c r="D55" s="139">
        <v>362595</v>
      </c>
      <c r="E55" s="139">
        <v>366595</v>
      </c>
      <c r="F55" s="139">
        <v>373207</v>
      </c>
      <c r="G55" s="139">
        <v>379373</v>
      </c>
    </row>
    <row r="56" spans="2:7" x14ac:dyDescent="0.2">
      <c r="B56" s="312" t="s">
        <v>407</v>
      </c>
      <c r="C56" s="40">
        <v>317728</v>
      </c>
      <c r="D56" s="41">
        <v>325289</v>
      </c>
      <c r="E56" s="41">
        <v>333426</v>
      </c>
      <c r="F56" s="41">
        <v>342004</v>
      </c>
      <c r="G56" s="41">
        <v>350256</v>
      </c>
    </row>
    <row r="57" spans="2:7" x14ac:dyDescent="0.2">
      <c r="B57" s="316" t="s">
        <v>408</v>
      </c>
      <c r="C57" s="137">
        <v>38170</v>
      </c>
      <c r="D57" s="139">
        <v>37244</v>
      </c>
      <c r="E57" s="139">
        <v>32878</v>
      </c>
      <c r="F57" s="139">
        <v>30883</v>
      </c>
      <c r="G57" s="139">
        <v>28804</v>
      </c>
    </row>
    <row r="58" spans="2:7" x14ac:dyDescent="0.2">
      <c r="B58" s="312"/>
      <c r="C58" s="137"/>
      <c r="D58" s="139"/>
      <c r="E58" s="139"/>
      <c r="F58" s="139"/>
      <c r="G58" s="139"/>
    </row>
    <row r="59" spans="2:7" x14ac:dyDescent="0.2">
      <c r="B59" s="312" t="s">
        <v>424</v>
      </c>
      <c r="C59" s="137">
        <v>146358</v>
      </c>
      <c r="D59" s="139">
        <v>145254</v>
      </c>
      <c r="E59" s="139">
        <v>132365</v>
      </c>
      <c r="F59" s="139">
        <v>132762</v>
      </c>
      <c r="G59" s="139">
        <v>135250</v>
      </c>
    </row>
    <row r="60" spans="2:7" x14ac:dyDescent="0.2">
      <c r="B60" s="312"/>
      <c r="C60" s="137"/>
      <c r="D60" s="139"/>
      <c r="E60" s="139"/>
      <c r="F60" s="139"/>
      <c r="G60" s="139"/>
    </row>
    <row r="61" spans="2:7" x14ac:dyDescent="0.15">
      <c r="B61" s="314" t="s">
        <v>409</v>
      </c>
      <c r="C61" s="40">
        <v>190076</v>
      </c>
      <c r="D61" s="41">
        <v>185965</v>
      </c>
      <c r="E61" s="41">
        <v>189722</v>
      </c>
      <c r="F61" s="41">
        <v>191297</v>
      </c>
      <c r="G61" s="41">
        <v>188574</v>
      </c>
    </row>
    <row r="62" spans="2:7" x14ac:dyDescent="0.2">
      <c r="B62" s="312"/>
      <c r="C62" s="44"/>
      <c r="D62" s="45"/>
      <c r="E62" s="45"/>
      <c r="F62" s="45"/>
      <c r="G62" s="45"/>
    </row>
    <row r="63" spans="2:7" x14ac:dyDescent="0.2">
      <c r="B63" s="312" t="s">
        <v>410</v>
      </c>
      <c r="C63" s="137">
        <v>168716</v>
      </c>
      <c r="D63" s="139">
        <v>166868</v>
      </c>
      <c r="E63" s="139">
        <v>166022</v>
      </c>
      <c r="F63" s="139">
        <v>165871</v>
      </c>
      <c r="G63" s="139">
        <v>162491</v>
      </c>
    </row>
    <row r="64" spans="2:7" x14ac:dyDescent="0.2">
      <c r="B64" s="312"/>
      <c r="C64" s="137"/>
      <c r="D64" s="139"/>
      <c r="E64" s="139"/>
      <c r="F64" s="139"/>
      <c r="G64" s="139"/>
    </row>
    <row r="65" spans="1:14" x14ac:dyDescent="0.2">
      <c r="B65" s="312" t="s">
        <v>411</v>
      </c>
      <c r="C65" s="137">
        <v>313622</v>
      </c>
      <c r="D65" s="139">
        <v>315006</v>
      </c>
      <c r="E65" s="139">
        <v>310684</v>
      </c>
      <c r="F65" s="139">
        <v>321718</v>
      </c>
      <c r="G65" s="139">
        <v>322929</v>
      </c>
    </row>
    <row r="66" spans="1:14" x14ac:dyDescent="0.2">
      <c r="B66" s="312"/>
      <c r="C66" s="137"/>
      <c r="D66" s="139"/>
      <c r="E66" s="139"/>
      <c r="F66" s="139"/>
      <c r="G66" s="139"/>
    </row>
    <row r="67" spans="1:14" x14ac:dyDescent="0.2">
      <c r="B67" s="312" t="s">
        <v>425</v>
      </c>
      <c r="C67" s="137">
        <v>173357</v>
      </c>
      <c r="D67" s="139">
        <v>165713</v>
      </c>
      <c r="E67" s="139">
        <v>160049</v>
      </c>
      <c r="F67" s="139">
        <v>157198</v>
      </c>
      <c r="G67" s="139">
        <v>155115</v>
      </c>
    </row>
    <row r="68" spans="1:14" x14ac:dyDescent="0.15">
      <c r="B68" s="313"/>
      <c r="C68" s="279"/>
      <c r="D68" s="276"/>
      <c r="E68" s="276"/>
      <c r="F68" s="276"/>
      <c r="G68" s="276"/>
    </row>
    <row r="69" spans="1:14" x14ac:dyDescent="0.15">
      <c r="B69" s="314"/>
      <c r="C69" s="40"/>
      <c r="D69" s="41"/>
      <c r="E69" s="41"/>
      <c r="F69" s="41"/>
      <c r="G69" s="41"/>
    </row>
    <row r="70" spans="1:14" x14ac:dyDescent="0.2">
      <c r="B70" s="312" t="s">
        <v>412</v>
      </c>
      <c r="C70" s="44">
        <v>3640078</v>
      </c>
      <c r="D70" s="45">
        <v>3698625</v>
      </c>
      <c r="E70" s="45">
        <v>3530182</v>
      </c>
      <c r="F70" s="45">
        <v>3361931</v>
      </c>
      <c r="G70" s="45">
        <v>3498527</v>
      </c>
    </row>
    <row r="71" spans="1:14" x14ac:dyDescent="0.15">
      <c r="B71" s="313"/>
      <c r="C71" s="279"/>
      <c r="D71" s="276"/>
      <c r="E71" s="276"/>
      <c r="F71" s="276"/>
      <c r="G71" s="276"/>
    </row>
    <row r="72" spans="1:14" x14ac:dyDescent="0.2">
      <c r="A72" s="47"/>
      <c r="B72" s="314"/>
      <c r="C72" s="40"/>
      <c r="D72" s="41"/>
      <c r="E72" s="41"/>
      <c r="F72" s="41"/>
      <c r="G72" s="41"/>
      <c r="I72" s="17"/>
      <c r="J72" s="17"/>
      <c r="K72" s="17"/>
      <c r="L72" s="17"/>
      <c r="M72" s="17"/>
      <c r="N72" s="17"/>
    </row>
    <row r="73" spans="1:14" x14ac:dyDescent="0.2">
      <c r="B73" s="312" t="s">
        <v>413</v>
      </c>
      <c r="C73" s="137">
        <v>40541</v>
      </c>
      <c r="D73" s="139">
        <v>40155</v>
      </c>
      <c r="E73" s="139">
        <v>39788</v>
      </c>
      <c r="F73" s="139">
        <v>40133</v>
      </c>
      <c r="G73" s="139">
        <v>40385</v>
      </c>
    </row>
    <row r="74" spans="1:14" x14ac:dyDescent="0.2">
      <c r="B74" s="312" t="s">
        <v>414</v>
      </c>
      <c r="C74" s="137">
        <v>24631</v>
      </c>
      <c r="D74" s="139">
        <v>23665</v>
      </c>
      <c r="E74" s="139">
        <v>19641</v>
      </c>
      <c r="F74" s="139">
        <v>20801</v>
      </c>
      <c r="G74" s="139">
        <v>23835</v>
      </c>
    </row>
    <row r="75" spans="1:14" x14ac:dyDescent="0.15">
      <c r="B75" s="313"/>
      <c r="C75" s="279"/>
      <c r="D75" s="276"/>
      <c r="E75" s="276"/>
      <c r="F75" s="276"/>
      <c r="G75" s="276"/>
    </row>
    <row r="76" spans="1:14" x14ac:dyDescent="0.15">
      <c r="B76" s="314"/>
      <c r="C76" s="132"/>
      <c r="D76" s="277"/>
      <c r="E76" s="277"/>
      <c r="F76" s="277"/>
      <c r="G76" s="277"/>
    </row>
    <row r="77" spans="1:14" x14ac:dyDescent="0.2">
      <c r="B77" s="312" t="s">
        <v>590</v>
      </c>
      <c r="C77" s="45">
        <v>3655986</v>
      </c>
      <c r="D77" s="45">
        <v>3715052</v>
      </c>
      <c r="E77" s="45">
        <v>3550506</v>
      </c>
      <c r="F77" s="45">
        <v>3381649</v>
      </c>
      <c r="G77" s="45">
        <v>3513805</v>
      </c>
    </row>
    <row r="78" spans="1:14" x14ac:dyDescent="0.15">
      <c r="B78" s="314"/>
      <c r="C78" s="35"/>
      <c r="D78" s="35"/>
      <c r="E78" s="35"/>
      <c r="F78" s="35"/>
      <c r="G78" s="35"/>
    </row>
    <row r="79" spans="1:14" x14ac:dyDescent="0.15">
      <c r="B79" s="399"/>
      <c r="C79" s="278"/>
      <c r="D79" s="31"/>
      <c r="E79" s="31"/>
      <c r="F79" s="31"/>
      <c r="G79" s="31"/>
    </row>
    <row r="80" spans="1:14" x14ac:dyDescent="0.15">
      <c r="B80" s="400" t="s">
        <v>426</v>
      </c>
      <c r="C80" s="16">
        <v>-2</v>
      </c>
      <c r="D80" s="35">
        <v>-63</v>
      </c>
      <c r="E80" s="35">
        <v>177</v>
      </c>
      <c r="F80" s="35">
        <v>386</v>
      </c>
      <c r="G80" s="35">
        <v>-1272</v>
      </c>
    </row>
    <row r="81" spans="2:7" ht="18" thickBot="1" x14ac:dyDescent="0.2">
      <c r="B81" s="338"/>
      <c r="C81" s="55"/>
      <c r="D81" s="25"/>
      <c r="E81" s="25"/>
      <c r="F81" s="25"/>
      <c r="G81" s="25"/>
    </row>
    <row r="82" spans="2:7" x14ac:dyDescent="0.2">
      <c r="B82" s="308"/>
      <c r="C82" s="118" t="str">
        <f>D03A!C79</f>
        <v>資料：県調査統計課「平成28年度　県民経済計算年報（暫定版）」</v>
      </c>
    </row>
  </sheetData>
  <mergeCells count="1">
    <mergeCell ref="B6:G6"/>
  </mergeCells>
  <phoneticPr fontId="2"/>
  <pageMargins left="0.78740157480314965" right="0.78740157480314965" top="0.98425196850393704" bottom="0.98425196850393704" header="0.51181102362204722" footer="0.51181102362204722"/>
  <pageSetup paperSize="9" scale="5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G96"/>
  <sheetViews>
    <sheetView view="pageBreakPreview" zoomScale="75" zoomScaleNormal="75" zoomScaleSheetLayoutView="75" workbookViewId="0">
      <selection activeCell="E48" sqref="E48"/>
    </sheetView>
  </sheetViews>
  <sheetFormatPr defaultColWidth="17.125" defaultRowHeight="17.25" x14ac:dyDescent="0.15"/>
  <cols>
    <col min="1" max="1" width="13.375" style="32" customWidth="1"/>
    <col min="2" max="2" width="50.625" style="32" customWidth="1"/>
    <col min="3" max="7" width="20" style="32" customWidth="1"/>
    <col min="8" max="16384" width="17.125" style="32"/>
  </cols>
  <sheetData>
    <row r="1" spans="1:7" x14ac:dyDescent="0.2">
      <c r="A1" s="47"/>
    </row>
    <row r="6" spans="1:7" x14ac:dyDescent="0.2">
      <c r="B6" s="456" t="s">
        <v>591</v>
      </c>
      <c r="C6" s="456"/>
      <c r="D6" s="456"/>
      <c r="E6" s="456"/>
      <c r="F6" s="456"/>
      <c r="G6" s="456"/>
    </row>
    <row r="7" spans="1:7" ht="18" thickBot="1" x14ac:dyDescent="0.25">
      <c r="B7" s="48"/>
      <c r="C7" s="4" t="s">
        <v>246</v>
      </c>
      <c r="D7" s="48"/>
      <c r="E7" s="48"/>
      <c r="F7" s="48"/>
      <c r="G7" s="333" t="s">
        <v>211</v>
      </c>
    </row>
    <row r="8" spans="1:7" x14ac:dyDescent="0.2">
      <c r="B8" s="285" t="s">
        <v>42</v>
      </c>
      <c r="C8" s="171" t="s">
        <v>258</v>
      </c>
      <c r="D8" s="51" t="s">
        <v>261</v>
      </c>
      <c r="E8" s="51" t="s">
        <v>264</v>
      </c>
      <c r="F8" s="51" t="s">
        <v>415</v>
      </c>
      <c r="G8" s="51" t="s">
        <v>592</v>
      </c>
    </row>
    <row r="9" spans="1:7" x14ac:dyDescent="0.2">
      <c r="B9" s="286" t="s">
        <v>43</v>
      </c>
      <c r="C9" s="53" t="s">
        <v>259</v>
      </c>
      <c r="D9" s="53" t="s">
        <v>262</v>
      </c>
      <c r="E9" s="53" t="s">
        <v>265</v>
      </c>
      <c r="F9" s="53" t="s">
        <v>416</v>
      </c>
      <c r="G9" s="53" t="s">
        <v>593</v>
      </c>
    </row>
    <row r="10" spans="1:7" x14ac:dyDescent="0.15">
      <c r="B10" s="184"/>
      <c r="C10" s="60"/>
      <c r="D10" s="60"/>
      <c r="E10" s="60"/>
      <c r="F10" s="60"/>
      <c r="G10" s="60"/>
    </row>
    <row r="11" spans="1:7" x14ac:dyDescent="0.2">
      <c r="B11" s="309" t="s">
        <v>379</v>
      </c>
      <c r="C11" s="401">
        <v>107.22741700540001</v>
      </c>
      <c r="D11" s="281">
        <v>104.75551428081558</v>
      </c>
      <c r="E11" s="281">
        <v>105.15634284499859</v>
      </c>
      <c r="F11" s="281">
        <v>119.06839003714957</v>
      </c>
      <c r="G11" s="281">
        <v>136.44361128053373</v>
      </c>
    </row>
    <row r="12" spans="1:7" x14ac:dyDescent="0.2">
      <c r="B12" s="309" t="s">
        <v>594</v>
      </c>
      <c r="C12" s="402">
        <v>109.48236485791773</v>
      </c>
      <c r="D12" s="282">
        <v>105.56645700596636</v>
      </c>
      <c r="E12" s="282">
        <v>104.45777071108084</v>
      </c>
      <c r="F12" s="282">
        <v>119.33708396914562</v>
      </c>
      <c r="G12" s="282">
        <v>135.91967940880895</v>
      </c>
    </row>
    <row r="13" spans="1:7" x14ac:dyDescent="0.2">
      <c r="B13" s="309" t="s">
        <v>595</v>
      </c>
      <c r="C13" s="401">
        <v>95.838984219040242</v>
      </c>
      <c r="D13" s="281">
        <v>113.7768609271068</v>
      </c>
      <c r="E13" s="281">
        <v>103.57834036435119</v>
      </c>
      <c r="F13" s="281">
        <v>102.65395609211019</v>
      </c>
      <c r="G13" s="281">
        <v>114.64091303051964</v>
      </c>
    </row>
    <row r="14" spans="1:7" x14ac:dyDescent="0.2">
      <c r="B14" s="309" t="s">
        <v>596</v>
      </c>
      <c r="C14" s="403">
        <v>95.784862612129217</v>
      </c>
      <c r="D14" s="283">
        <v>97.969953996994619</v>
      </c>
      <c r="E14" s="283">
        <v>112.76813452588728</v>
      </c>
      <c r="F14" s="283">
        <v>125.97948738288429</v>
      </c>
      <c r="G14" s="283">
        <v>152.23038326264813</v>
      </c>
    </row>
    <row r="15" spans="1:7" x14ac:dyDescent="0.2">
      <c r="B15" s="309"/>
      <c r="C15" s="403"/>
      <c r="D15" s="283"/>
      <c r="E15" s="283"/>
      <c r="F15" s="283"/>
      <c r="G15" s="283"/>
    </row>
    <row r="16" spans="1:7" x14ac:dyDescent="0.2">
      <c r="B16" s="309" t="s">
        <v>380</v>
      </c>
      <c r="C16" s="403">
        <v>104.80511882351043</v>
      </c>
      <c r="D16" s="283">
        <v>108.39151325598139</v>
      </c>
      <c r="E16" s="283">
        <v>121.27122367347276</v>
      </c>
      <c r="F16" s="283">
        <v>130.80035546540992</v>
      </c>
      <c r="G16" s="283">
        <v>130.86770365558874</v>
      </c>
    </row>
    <row r="17" spans="2:7" x14ac:dyDescent="0.2">
      <c r="B17" s="309"/>
      <c r="C17" s="402"/>
      <c r="D17" s="282"/>
      <c r="E17" s="282"/>
      <c r="F17" s="282"/>
      <c r="G17" s="282"/>
    </row>
    <row r="18" spans="2:7" x14ac:dyDescent="0.2">
      <c r="B18" s="309" t="s">
        <v>381</v>
      </c>
      <c r="C18" s="403">
        <v>96.046251777305187</v>
      </c>
      <c r="D18" s="283">
        <v>93.628947097942174</v>
      </c>
      <c r="E18" s="283">
        <v>97.531621932547736</v>
      </c>
      <c r="F18" s="283">
        <v>106.43095607673068</v>
      </c>
      <c r="G18" s="283">
        <v>105.94675836005901</v>
      </c>
    </row>
    <row r="19" spans="2:7" x14ac:dyDescent="0.2">
      <c r="B19" s="309" t="s">
        <v>382</v>
      </c>
      <c r="C19" s="402">
        <v>97.95976671952107</v>
      </c>
      <c r="D19" s="282">
        <v>96.204454608377944</v>
      </c>
      <c r="E19" s="282">
        <v>97.463922059418778</v>
      </c>
      <c r="F19" s="282">
        <v>101.0882815278315</v>
      </c>
      <c r="G19" s="282">
        <v>100.70897696005623</v>
      </c>
    </row>
    <row r="20" spans="2:7" x14ac:dyDescent="0.2">
      <c r="B20" s="309" t="s">
        <v>383</v>
      </c>
      <c r="C20" s="401">
        <v>102.8610165338593</v>
      </c>
      <c r="D20" s="281">
        <v>102.35707382890217</v>
      </c>
      <c r="E20" s="281">
        <v>105.45230806265937</v>
      </c>
      <c r="F20" s="281">
        <v>109.56883495489993</v>
      </c>
      <c r="G20" s="281">
        <v>110.64009828658472</v>
      </c>
    </row>
    <row r="21" spans="2:7" x14ac:dyDescent="0.2">
      <c r="B21" s="309" t="s">
        <v>384</v>
      </c>
      <c r="C21" s="403">
        <v>101.49461543190581</v>
      </c>
      <c r="D21" s="283">
        <v>95.888767194786624</v>
      </c>
      <c r="E21" s="283">
        <v>97.84548699863798</v>
      </c>
      <c r="F21" s="283">
        <v>101.09369259482921</v>
      </c>
      <c r="G21" s="283">
        <v>102.30316440713345</v>
      </c>
    </row>
    <row r="22" spans="2:7" x14ac:dyDescent="0.2">
      <c r="B22" s="309" t="s">
        <v>385</v>
      </c>
      <c r="C22" s="403">
        <v>96.784232606034891</v>
      </c>
      <c r="D22" s="283">
        <v>98.679274681552727</v>
      </c>
      <c r="E22" s="283">
        <v>98.733435362700547</v>
      </c>
      <c r="F22" s="283">
        <v>99.019817205110044</v>
      </c>
      <c r="G22" s="283">
        <v>94.753292207940916</v>
      </c>
    </row>
    <row r="23" spans="2:7" x14ac:dyDescent="0.2">
      <c r="B23" s="309" t="s">
        <v>386</v>
      </c>
      <c r="C23" s="403">
        <v>84.05867109149986</v>
      </c>
      <c r="D23" s="283">
        <v>72.777456182550537</v>
      </c>
      <c r="E23" s="283">
        <v>84.268595069948489</v>
      </c>
      <c r="F23" s="283">
        <v>266.35122977607364</v>
      </c>
      <c r="G23" s="283">
        <v>281.95281303986354</v>
      </c>
    </row>
    <row r="24" spans="2:7" x14ac:dyDescent="0.2">
      <c r="B24" s="309" t="s">
        <v>387</v>
      </c>
      <c r="C24" s="403">
        <v>97.874444517833368</v>
      </c>
      <c r="D24" s="283">
        <v>96.192707590194374</v>
      </c>
      <c r="E24" s="283">
        <v>97.663421491333864</v>
      </c>
      <c r="F24" s="283">
        <v>109.83503805426191</v>
      </c>
      <c r="G24" s="283">
        <v>109.34049364379473</v>
      </c>
    </row>
    <row r="25" spans="2:7" x14ac:dyDescent="0.2">
      <c r="B25" s="309" t="s">
        <v>388</v>
      </c>
      <c r="C25" s="403">
        <v>98.261567286054216</v>
      </c>
      <c r="D25" s="283">
        <v>94.453396152398454</v>
      </c>
      <c r="E25" s="283">
        <v>101.52154329729019</v>
      </c>
      <c r="F25" s="283">
        <v>121.44643719388357</v>
      </c>
      <c r="G25" s="283">
        <v>117.53399006060489</v>
      </c>
    </row>
    <row r="26" spans="2:7" x14ac:dyDescent="0.2">
      <c r="B26" s="309" t="s">
        <v>389</v>
      </c>
      <c r="C26" s="403">
        <v>107.69251149394834</v>
      </c>
      <c r="D26" s="283">
        <v>109.77235351664811</v>
      </c>
      <c r="E26" s="283">
        <v>114.32957133492954</v>
      </c>
      <c r="F26" s="283">
        <v>122.2125423838477</v>
      </c>
      <c r="G26" s="283">
        <v>126.97222835185778</v>
      </c>
    </row>
    <row r="27" spans="2:7" x14ac:dyDescent="0.2">
      <c r="B27" s="309" t="s">
        <v>597</v>
      </c>
      <c r="C27" s="403">
        <v>103.3748761983331</v>
      </c>
      <c r="D27" s="283">
        <v>105.29432066961574</v>
      </c>
      <c r="E27" s="283">
        <v>107.56278899900124</v>
      </c>
      <c r="F27" s="283">
        <v>111.33804962895798</v>
      </c>
      <c r="G27" s="283">
        <v>111.35210989766607</v>
      </c>
    </row>
    <row r="28" spans="2:7" x14ac:dyDescent="0.2">
      <c r="B28" s="309" t="s">
        <v>390</v>
      </c>
      <c r="C28" s="403">
        <v>91.912661670902253</v>
      </c>
      <c r="D28" s="283">
        <v>95.594700541531921</v>
      </c>
      <c r="E28" s="283">
        <v>85.602827046210692</v>
      </c>
      <c r="F28" s="283">
        <v>84.243290022748624</v>
      </c>
      <c r="G28" s="283">
        <v>80.420972121539066</v>
      </c>
    </row>
    <row r="29" spans="2:7" x14ac:dyDescent="0.2">
      <c r="B29" s="309" t="s">
        <v>391</v>
      </c>
      <c r="C29" s="403">
        <v>97.01425476305198</v>
      </c>
      <c r="D29" s="283">
        <v>97.20161912424733</v>
      </c>
      <c r="E29" s="283">
        <v>96.619994396033675</v>
      </c>
      <c r="F29" s="283">
        <v>97.993694718589126</v>
      </c>
      <c r="G29" s="283">
        <v>94.294884269868746</v>
      </c>
    </row>
    <row r="30" spans="2:7" x14ac:dyDescent="0.2">
      <c r="B30" s="309" t="s">
        <v>392</v>
      </c>
      <c r="C30" s="403">
        <v>92.173279954206166</v>
      </c>
      <c r="D30" s="283">
        <v>92.17414290056422</v>
      </c>
      <c r="E30" s="283">
        <v>93.811225614947972</v>
      </c>
      <c r="F30" s="283">
        <v>96.527278862540513</v>
      </c>
      <c r="G30" s="283">
        <v>93.747410405709772</v>
      </c>
    </row>
    <row r="31" spans="2:7" x14ac:dyDescent="0.2">
      <c r="B31" s="309" t="s">
        <v>393</v>
      </c>
      <c r="C31" s="403">
        <v>101.10139404324339</v>
      </c>
      <c r="D31" s="283">
        <v>104.76971706287954</v>
      </c>
      <c r="E31" s="283">
        <v>108.00768976433046</v>
      </c>
      <c r="F31" s="283">
        <v>110.65393083757387</v>
      </c>
      <c r="G31" s="283">
        <v>107.17119752314778</v>
      </c>
    </row>
    <row r="32" spans="2:7" x14ac:dyDescent="0.2">
      <c r="B32" s="309" t="s">
        <v>394</v>
      </c>
      <c r="C32" s="403">
        <v>97.399052176997188</v>
      </c>
      <c r="D32" s="283">
        <v>95.687930519689829</v>
      </c>
      <c r="E32" s="283">
        <v>97.352414505780487</v>
      </c>
      <c r="F32" s="283">
        <v>98.488565852048936</v>
      </c>
      <c r="G32" s="283">
        <v>101.64824946028463</v>
      </c>
    </row>
    <row r="33" spans="2:7" x14ac:dyDescent="0.2">
      <c r="B33" s="309" t="s">
        <v>395</v>
      </c>
      <c r="C33" s="403">
        <v>100.27512927008738</v>
      </c>
      <c r="D33" s="283">
        <v>99.254594932045833</v>
      </c>
      <c r="E33" s="283">
        <v>100.84420697245446</v>
      </c>
      <c r="F33" s="283">
        <v>103.97205721287163</v>
      </c>
      <c r="G33" s="283">
        <v>103.5793779414778</v>
      </c>
    </row>
    <row r="34" spans="2:7" x14ac:dyDescent="0.2">
      <c r="B34" s="309"/>
      <c r="C34" s="403"/>
      <c r="D34" s="283"/>
      <c r="E34" s="283"/>
      <c r="F34" s="283"/>
      <c r="G34" s="283"/>
    </row>
    <row r="35" spans="2:7" x14ac:dyDescent="0.2">
      <c r="B35" s="309" t="s">
        <v>598</v>
      </c>
      <c r="C35" s="403">
        <v>122.13099101293314</v>
      </c>
      <c r="D35" s="283">
        <v>126.89743506569964</v>
      </c>
      <c r="E35" s="283">
        <v>143.39749294008854</v>
      </c>
      <c r="F35" s="283">
        <v>166.87415068222356</v>
      </c>
      <c r="G35" s="283">
        <v>170.13518832916156</v>
      </c>
    </row>
    <row r="36" spans="2:7" x14ac:dyDescent="0.2">
      <c r="B36" s="309" t="s">
        <v>396</v>
      </c>
      <c r="C36" s="403">
        <v>175.2294939406091</v>
      </c>
      <c r="D36" s="283">
        <v>191.55962739866095</v>
      </c>
      <c r="E36" s="283">
        <v>256.41047557758674</v>
      </c>
      <c r="F36" s="283">
        <v>347.50865575774066</v>
      </c>
      <c r="G36" s="283">
        <v>356.70503784157984</v>
      </c>
    </row>
    <row r="37" spans="2:7" x14ac:dyDescent="0.2">
      <c r="B37" s="309" t="s">
        <v>599</v>
      </c>
      <c r="C37" s="403">
        <v>105.23022046868304</v>
      </c>
      <c r="D37" s="283">
        <v>106.09422854192103</v>
      </c>
      <c r="E37" s="283">
        <v>108.97920841767872</v>
      </c>
      <c r="F37" s="283">
        <v>110.51445699497755</v>
      </c>
      <c r="G37" s="283">
        <v>111.85807061199735</v>
      </c>
    </row>
    <row r="38" spans="2:7" x14ac:dyDescent="0.2">
      <c r="B38" s="309"/>
      <c r="C38" s="403"/>
      <c r="D38" s="283"/>
      <c r="E38" s="283"/>
      <c r="F38" s="283"/>
      <c r="G38" s="283"/>
    </row>
    <row r="39" spans="2:7" x14ac:dyDescent="0.2">
      <c r="B39" s="309" t="s">
        <v>397</v>
      </c>
      <c r="C39" s="403">
        <v>99.749702864303629</v>
      </c>
      <c r="D39" s="283">
        <v>100.63622392668144</v>
      </c>
      <c r="E39" s="283">
        <v>102.89677342866345</v>
      </c>
      <c r="F39" s="283">
        <v>104.45918459644568</v>
      </c>
      <c r="G39" s="283">
        <v>105.17253429302941</v>
      </c>
    </row>
    <row r="40" spans="2:7" x14ac:dyDescent="0.2">
      <c r="B40" s="309"/>
      <c r="C40" s="403"/>
      <c r="D40" s="283"/>
      <c r="E40" s="283"/>
      <c r="F40" s="283"/>
      <c r="G40" s="283"/>
    </row>
    <row r="41" spans="2:7" x14ac:dyDescent="0.2">
      <c r="B41" s="309" t="s">
        <v>398</v>
      </c>
      <c r="C41" s="403">
        <v>98.951280038475588</v>
      </c>
      <c r="D41" s="283">
        <v>99.35074004394427</v>
      </c>
      <c r="E41" s="283">
        <v>101.99870613500789</v>
      </c>
      <c r="F41" s="283">
        <v>101.4591459731168</v>
      </c>
      <c r="G41" s="283">
        <v>101.65022442310961</v>
      </c>
    </row>
    <row r="42" spans="2:7" x14ac:dyDescent="0.2">
      <c r="B42" s="309" t="s">
        <v>399</v>
      </c>
      <c r="C42" s="403">
        <v>98.640109043671842</v>
      </c>
      <c r="D42" s="283">
        <v>100.08455935487378</v>
      </c>
      <c r="E42" s="283">
        <v>102.62355453555958</v>
      </c>
      <c r="F42" s="283">
        <v>100.48044961907981</v>
      </c>
      <c r="G42" s="283">
        <v>98.527405622217827</v>
      </c>
    </row>
    <row r="43" spans="2:7" x14ac:dyDescent="0.2">
      <c r="B43" s="309" t="s">
        <v>400</v>
      </c>
      <c r="C43" s="403">
        <v>99.173108289382</v>
      </c>
      <c r="D43" s="283">
        <v>98.903019055197575</v>
      </c>
      <c r="E43" s="283">
        <v>101.62143440570073</v>
      </c>
      <c r="F43" s="283">
        <v>102.21417557314408</v>
      </c>
      <c r="G43" s="283">
        <v>103.98648479691275</v>
      </c>
    </row>
    <row r="44" spans="2:7" x14ac:dyDescent="0.2">
      <c r="B44" s="309"/>
      <c r="C44" s="403"/>
      <c r="D44" s="283"/>
      <c r="E44" s="283"/>
      <c r="F44" s="283"/>
      <c r="G44" s="283"/>
    </row>
    <row r="45" spans="2:7" x14ac:dyDescent="0.2">
      <c r="B45" s="309" t="s">
        <v>401</v>
      </c>
      <c r="C45" s="402">
        <v>101.21332704536169</v>
      </c>
      <c r="D45" s="282">
        <v>100.45739774254849</v>
      </c>
      <c r="E45" s="282">
        <v>104.4405745766357</v>
      </c>
      <c r="F45" s="282">
        <v>109.60596771372848</v>
      </c>
      <c r="G45" s="282">
        <v>111.92207701281529</v>
      </c>
    </row>
    <row r="46" spans="2:7" x14ac:dyDescent="0.2">
      <c r="B46" s="309"/>
      <c r="C46" s="401"/>
      <c r="D46" s="281"/>
      <c r="E46" s="281"/>
      <c r="F46" s="281"/>
      <c r="G46" s="281"/>
    </row>
    <row r="47" spans="2:7" x14ac:dyDescent="0.2">
      <c r="B47" s="309" t="s">
        <v>402</v>
      </c>
      <c r="C47" s="402">
        <v>99.979751770520011</v>
      </c>
      <c r="D47" s="282">
        <v>98.013477529238571</v>
      </c>
      <c r="E47" s="282">
        <v>101.18442588674685</v>
      </c>
      <c r="F47" s="282">
        <v>103.53150298244636</v>
      </c>
      <c r="G47" s="282">
        <v>108.505168230645</v>
      </c>
    </row>
    <row r="48" spans="2:7" x14ac:dyDescent="0.2">
      <c r="B48" s="309"/>
      <c r="C48" s="403"/>
      <c r="D48" s="283"/>
      <c r="E48" s="283"/>
      <c r="F48" s="283"/>
      <c r="G48" s="283"/>
    </row>
    <row r="49" spans="2:7" x14ac:dyDescent="0.2">
      <c r="B49" s="309" t="s">
        <v>403</v>
      </c>
      <c r="C49" s="403">
        <v>99.314862766322449</v>
      </c>
      <c r="D49" s="283">
        <v>97.202484671090389</v>
      </c>
      <c r="E49" s="283">
        <v>98.164853662553526</v>
      </c>
      <c r="F49" s="283">
        <v>97.597605672497906</v>
      </c>
      <c r="G49" s="283">
        <v>98.587707402808846</v>
      </c>
    </row>
    <row r="50" spans="2:7" x14ac:dyDescent="0.2">
      <c r="B50" s="309" t="s">
        <v>404</v>
      </c>
      <c r="C50" s="403">
        <v>99.347628518634096</v>
      </c>
      <c r="D50" s="283">
        <v>96.966830322296488</v>
      </c>
      <c r="E50" s="283">
        <v>97.504906239443315</v>
      </c>
      <c r="F50" s="283">
        <v>96.819821647868039</v>
      </c>
      <c r="G50" s="283">
        <v>97.713434319198782</v>
      </c>
    </row>
    <row r="51" spans="2:7" x14ac:dyDescent="0.2">
      <c r="B51" s="309" t="s">
        <v>600</v>
      </c>
      <c r="C51" s="403">
        <v>99.190210700749745</v>
      </c>
      <c r="D51" s="283">
        <v>98.141655798194165</v>
      </c>
      <c r="E51" s="283">
        <v>100.71068282337055</v>
      </c>
      <c r="F51" s="283">
        <v>100.59575456197132</v>
      </c>
      <c r="G51" s="283">
        <v>101.97382924753695</v>
      </c>
    </row>
    <row r="52" spans="2:7" x14ac:dyDescent="0.2">
      <c r="B52" s="309"/>
      <c r="C52" s="401"/>
      <c r="D52" s="281"/>
      <c r="E52" s="281"/>
      <c r="F52" s="281"/>
      <c r="G52" s="281"/>
    </row>
    <row r="53" spans="2:7" x14ac:dyDescent="0.2">
      <c r="B53" s="309" t="s">
        <v>405</v>
      </c>
      <c r="C53" s="401">
        <v>94.321424517252893</v>
      </c>
      <c r="D53" s="281">
        <v>89.540148223932519</v>
      </c>
      <c r="E53" s="281">
        <v>88.733220271765717</v>
      </c>
      <c r="F53" s="281">
        <v>86.338727580236608</v>
      </c>
      <c r="G53" s="281">
        <v>85.028480710785388</v>
      </c>
    </row>
    <row r="54" spans="2:7" x14ac:dyDescent="0.2">
      <c r="B54" s="309"/>
      <c r="C54" s="401"/>
      <c r="D54" s="281"/>
      <c r="E54" s="281"/>
      <c r="F54" s="281"/>
      <c r="G54" s="281"/>
    </row>
    <row r="55" spans="2:7" x14ac:dyDescent="0.2">
      <c r="B55" s="309" t="s">
        <v>406</v>
      </c>
      <c r="C55" s="403">
        <v>99.37809902360344</v>
      </c>
      <c r="D55" s="283">
        <v>98.750992682672518</v>
      </c>
      <c r="E55" s="283">
        <v>97.824681051559708</v>
      </c>
      <c r="F55" s="283">
        <v>97.443254720458214</v>
      </c>
      <c r="G55" s="283">
        <v>96.858365343197804</v>
      </c>
    </row>
    <row r="56" spans="2:7" x14ac:dyDescent="0.2">
      <c r="B56" s="309" t="s">
        <v>407</v>
      </c>
      <c r="C56" s="403">
        <v>99.734471783842011</v>
      </c>
      <c r="D56" s="283">
        <v>99.25394439645973</v>
      </c>
      <c r="E56" s="283">
        <v>97.9844546413416</v>
      </c>
      <c r="F56" s="283">
        <v>97.489525913831031</v>
      </c>
      <c r="G56" s="283">
        <v>96.601007944166</v>
      </c>
    </row>
    <row r="57" spans="2:7" x14ac:dyDescent="0.2">
      <c r="B57" s="309" t="s">
        <v>408</v>
      </c>
      <c r="C57" s="403">
        <v>96.431076403093726</v>
      </c>
      <c r="D57" s="283">
        <v>94.522705838634053</v>
      </c>
      <c r="E57" s="283">
        <v>97.068447498233809</v>
      </c>
      <c r="F57" s="283">
        <v>97.940034598196362</v>
      </c>
      <c r="G57" s="283">
        <v>101.04095634013991</v>
      </c>
    </row>
    <row r="58" spans="2:7" x14ac:dyDescent="0.2">
      <c r="B58" s="309"/>
      <c r="C58" s="402"/>
      <c r="D58" s="282"/>
      <c r="E58" s="282"/>
      <c r="F58" s="282"/>
      <c r="G58" s="282"/>
    </row>
    <row r="59" spans="2:7" x14ac:dyDescent="0.2">
      <c r="B59" s="309" t="s">
        <v>601</v>
      </c>
      <c r="C59" s="403">
        <v>99.774998936651443</v>
      </c>
      <c r="D59" s="283">
        <v>99.219159295427488</v>
      </c>
      <c r="E59" s="283">
        <v>103.62608065808179</v>
      </c>
      <c r="F59" s="283">
        <v>105.16269515122679</v>
      </c>
      <c r="G59" s="283">
        <v>105.72031667962165</v>
      </c>
    </row>
    <row r="60" spans="2:7" x14ac:dyDescent="0.2">
      <c r="B60" s="309"/>
      <c r="C60" s="403"/>
      <c r="D60" s="283"/>
      <c r="E60" s="283"/>
      <c r="F60" s="283"/>
      <c r="G60" s="283"/>
    </row>
    <row r="61" spans="2:7" x14ac:dyDescent="0.2">
      <c r="B61" s="309" t="s">
        <v>409</v>
      </c>
      <c r="C61" s="403">
        <v>98.730517661108408</v>
      </c>
      <c r="D61" s="283">
        <v>98.218603552968673</v>
      </c>
      <c r="E61" s="283">
        <v>100.93690347940674</v>
      </c>
      <c r="F61" s="283">
        <v>101.10015942500519</v>
      </c>
      <c r="G61" s="283">
        <v>101.38514996725452</v>
      </c>
    </row>
    <row r="62" spans="2:7" x14ac:dyDescent="0.2">
      <c r="B62" s="309"/>
      <c r="C62" s="403"/>
      <c r="D62" s="283"/>
      <c r="E62" s="283"/>
      <c r="F62" s="283"/>
      <c r="G62" s="283"/>
    </row>
    <row r="63" spans="2:7" x14ac:dyDescent="0.2">
      <c r="B63" s="309" t="s">
        <v>410</v>
      </c>
      <c r="C63" s="402">
        <v>98.709268506514775</v>
      </c>
      <c r="D63" s="282">
        <v>97.857162617594028</v>
      </c>
      <c r="E63" s="282">
        <v>100.25575319886831</v>
      </c>
      <c r="F63" s="282">
        <v>100.46424032318156</v>
      </c>
      <c r="G63" s="282">
        <v>101.12836245418384</v>
      </c>
    </row>
    <row r="64" spans="2:7" x14ac:dyDescent="0.2">
      <c r="B64" s="309"/>
      <c r="C64" s="401"/>
      <c r="D64" s="281"/>
      <c r="E64" s="281"/>
      <c r="F64" s="281"/>
      <c r="G64" s="281"/>
    </row>
    <row r="65" spans="1:7" x14ac:dyDescent="0.2">
      <c r="B65" s="309" t="s">
        <v>411</v>
      </c>
      <c r="C65" s="403">
        <v>100.91239591713408</v>
      </c>
      <c r="D65" s="283">
        <v>100.34262602498902</v>
      </c>
      <c r="E65" s="283">
        <v>101.39028929016432</v>
      </c>
      <c r="F65" s="283">
        <v>101.4829353365663</v>
      </c>
      <c r="G65" s="283">
        <v>102.56095769503229</v>
      </c>
    </row>
    <row r="66" spans="1:7" x14ac:dyDescent="0.2">
      <c r="B66" s="309"/>
      <c r="C66" s="403"/>
      <c r="D66" s="283"/>
      <c r="E66" s="283"/>
      <c r="F66" s="283"/>
      <c r="G66" s="283"/>
    </row>
    <row r="67" spans="1:7" x14ac:dyDescent="0.2">
      <c r="B67" s="309" t="s">
        <v>602</v>
      </c>
      <c r="C67" s="403">
        <v>99.770269521563534</v>
      </c>
      <c r="D67" s="283">
        <v>100.7220210544825</v>
      </c>
      <c r="E67" s="283">
        <v>103.30026183906449</v>
      </c>
      <c r="F67" s="283">
        <v>104.97362548288982</v>
      </c>
      <c r="G67" s="283">
        <v>105.29120232927708</v>
      </c>
    </row>
    <row r="68" spans="1:7" x14ac:dyDescent="0.15">
      <c r="B68" s="313"/>
      <c r="C68" s="284"/>
      <c r="D68" s="284"/>
      <c r="E68" s="284"/>
      <c r="F68" s="284"/>
      <c r="G68" s="284"/>
    </row>
    <row r="69" spans="1:7" x14ac:dyDescent="0.15">
      <c r="B69" s="314"/>
      <c r="C69" s="282"/>
      <c r="D69" s="282"/>
      <c r="E69" s="282"/>
      <c r="F69" s="282"/>
      <c r="G69" s="282"/>
    </row>
    <row r="70" spans="1:7" x14ac:dyDescent="0.2">
      <c r="B70" s="312" t="s">
        <v>427</v>
      </c>
      <c r="C70" s="281">
        <v>99.074671902842098</v>
      </c>
      <c r="D70" s="281">
        <v>98.096978553903725</v>
      </c>
      <c r="E70" s="281">
        <v>100.72902259466028</v>
      </c>
      <c r="F70" s="281">
        <v>104.06042364382793</v>
      </c>
      <c r="G70" s="281">
        <v>104.67979285622364</v>
      </c>
    </row>
    <row r="71" spans="1:7" x14ac:dyDescent="0.15">
      <c r="B71" s="313"/>
      <c r="C71" s="284"/>
      <c r="D71" s="284"/>
      <c r="E71" s="284"/>
      <c r="F71" s="284"/>
      <c r="G71" s="284"/>
    </row>
    <row r="72" spans="1:7" x14ac:dyDescent="0.2">
      <c r="A72" s="47"/>
      <c r="B72" s="314"/>
      <c r="C72" s="282"/>
      <c r="D72" s="282"/>
      <c r="E72" s="282"/>
      <c r="F72" s="282"/>
      <c r="G72" s="282"/>
    </row>
    <row r="73" spans="1:7" x14ac:dyDescent="0.2">
      <c r="B73" s="312" t="s">
        <v>413</v>
      </c>
      <c r="C73" s="283">
        <v>103.03792859463532</v>
      </c>
      <c r="D73" s="283">
        <v>115.21779420031154</v>
      </c>
      <c r="E73" s="283">
        <v>152.23066938653392</v>
      </c>
      <c r="F73" s="283">
        <v>144.67311837316547</v>
      </c>
      <c r="G73" s="283">
        <v>130.28227794667896</v>
      </c>
    </row>
    <row r="74" spans="1:7" x14ac:dyDescent="0.2">
      <c r="B74" s="312" t="s">
        <v>414</v>
      </c>
      <c r="C74" s="283">
        <v>97.681817785083425</v>
      </c>
      <c r="D74" s="283">
        <v>97.794564202230234</v>
      </c>
      <c r="E74" s="283">
        <v>145.29186526299912</v>
      </c>
      <c r="F74" s="283">
        <v>158.33858249167213</v>
      </c>
      <c r="G74" s="283">
        <v>161.08216357976667</v>
      </c>
    </row>
    <row r="75" spans="1:7" x14ac:dyDescent="0.15">
      <c r="B75" s="313"/>
      <c r="C75" s="284"/>
      <c r="D75" s="284"/>
      <c r="E75" s="284"/>
      <c r="F75" s="284"/>
      <c r="G75" s="284"/>
    </row>
    <row r="76" spans="1:7" x14ac:dyDescent="0.15">
      <c r="B76" s="314"/>
      <c r="C76" s="282"/>
      <c r="D76" s="282"/>
      <c r="E76" s="282"/>
      <c r="F76" s="282"/>
      <c r="G76" s="282"/>
    </row>
    <row r="77" spans="1:7" x14ac:dyDescent="0.2">
      <c r="B77" s="312" t="s">
        <v>603</v>
      </c>
      <c r="C77" s="281">
        <v>99.128081095696714</v>
      </c>
      <c r="D77" s="281">
        <v>98.28564222061614</v>
      </c>
      <c r="E77" s="281">
        <v>101.05464945802957</v>
      </c>
      <c r="F77" s="281">
        <v>104.19668180048227</v>
      </c>
      <c r="G77" s="281">
        <v>104.62934837784974</v>
      </c>
    </row>
    <row r="78" spans="1:7" ht="18" thickBot="1" x14ac:dyDescent="0.2">
      <c r="B78" s="315"/>
      <c r="C78" s="48"/>
      <c r="D78" s="48"/>
      <c r="E78" s="48"/>
      <c r="F78" s="48"/>
      <c r="G78" s="48"/>
    </row>
    <row r="79" spans="1:7" x14ac:dyDescent="0.2">
      <c r="B79" s="308"/>
      <c r="C79" s="118" t="str">
        <f>D03A!C79</f>
        <v>資料：県調査統計課「平成28年度　県民経済計算年報（暫定版）」</v>
      </c>
      <c r="G79" s="60"/>
    </row>
    <row r="80" spans="1:7" x14ac:dyDescent="0.15">
      <c r="G80" s="60"/>
    </row>
    <row r="81" spans="7:7" x14ac:dyDescent="0.15">
      <c r="G81" s="60"/>
    </row>
    <row r="82" spans="7:7" x14ac:dyDescent="0.15">
      <c r="G82" s="60"/>
    </row>
    <row r="83" spans="7:7" x14ac:dyDescent="0.15">
      <c r="G83" s="60"/>
    </row>
    <row r="84" spans="7:7" x14ac:dyDescent="0.15">
      <c r="G84" s="60"/>
    </row>
    <row r="85" spans="7:7" x14ac:dyDescent="0.15">
      <c r="G85" s="60"/>
    </row>
    <row r="86" spans="7:7" x14ac:dyDescent="0.15">
      <c r="G86" s="60"/>
    </row>
    <row r="87" spans="7:7" x14ac:dyDescent="0.15">
      <c r="G87" s="60"/>
    </row>
    <row r="88" spans="7:7" x14ac:dyDescent="0.15">
      <c r="G88" s="60"/>
    </row>
    <row r="89" spans="7:7" x14ac:dyDescent="0.15">
      <c r="G89" s="60"/>
    </row>
    <row r="90" spans="7:7" x14ac:dyDescent="0.15">
      <c r="G90" s="60"/>
    </row>
    <row r="91" spans="7:7" x14ac:dyDescent="0.15">
      <c r="G91" s="60"/>
    </row>
    <row r="92" spans="7:7" x14ac:dyDescent="0.15">
      <c r="G92" s="60"/>
    </row>
    <row r="93" spans="7:7" x14ac:dyDescent="0.15">
      <c r="G93" s="60"/>
    </row>
    <row r="94" spans="7:7" x14ac:dyDescent="0.15">
      <c r="G94" s="60"/>
    </row>
    <row r="95" spans="7:7" x14ac:dyDescent="0.15">
      <c r="G95" s="60"/>
    </row>
    <row r="96" spans="7:7" x14ac:dyDescent="0.15">
      <c r="G96" s="60"/>
    </row>
  </sheetData>
  <mergeCells count="1">
    <mergeCell ref="B6:G6"/>
  </mergeCells>
  <phoneticPr fontId="2"/>
  <pageMargins left="0.78740157480314965" right="0.78740157480314965" top="0.98425196850393704" bottom="0.98425196850393704" header="0.51181102362204722" footer="0.51181102362204722"/>
  <pageSetup paperSize="9" scale="5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G75"/>
  <sheetViews>
    <sheetView view="pageBreakPreview" zoomScale="70" zoomScaleNormal="75" zoomScaleSheetLayoutView="70" workbookViewId="0">
      <selection activeCell="E48" sqref="E48"/>
    </sheetView>
  </sheetViews>
  <sheetFormatPr defaultColWidth="15.875" defaultRowHeight="17.25" x14ac:dyDescent="0.15"/>
  <cols>
    <col min="1" max="1" width="13.375" style="57" customWidth="1"/>
    <col min="2" max="2" width="63.5" style="57" customWidth="1"/>
    <col min="3" max="7" width="20" style="57" customWidth="1"/>
    <col min="8" max="16384" width="15.875" style="57"/>
  </cols>
  <sheetData>
    <row r="1" spans="1:7" x14ac:dyDescent="0.2">
      <c r="A1" s="56"/>
      <c r="B1" s="169"/>
    </row>
    <row r="2" spans="1:7" x14ac:dyDescent="0.15">
      <c r="B2" s="169"/>
    </row>
    <row r="3" spans="1:7" x14ac:dyDescent="0.15">
      <c r="B3" s="169"/>
    </row>
    <row r="4" spans="1:7" x14ac:dyDescent="0.15">
      <c r="B4" s="169"/>
    </row>
    <row r="5" spans="1:7" x14ac:dyDescent="0.15">
      <c r="B5" s="169"/>
    </row>
    <row r="6" spans="1:7" x14ac:dyDescent="0.2">
      <c r="B6" s="458" t="s">
        <v>45</v>
      </c>
      <c r="C6" s="458"/>
      <c r="D6" s="458"/>
      <c r="E6" s="458"/>
      <c r="F6" s="458"/>
      <c r="G6" s="458"/>
    </row>
    <row r="7" spans="1:7" ht="18" thickBot="1" x14ac:dyDescent="0.25">
      <c r="B7" s="122"/>
      <c r="C7" s="122"/>
      <c r="D7" s="122"/>
      <c r="E7" s="122"/>
      <c r="F7" s="122"/>
      <c r="G7" s="127" t="s">
        <v>30</v>
      </c>
    </row>
    <row r="8" spans="1:7" x14ac:dyDescent="0.2">
      <c r="B8" s="124"/>
      <c r="C8" s="171" t="s">
        <v>258</v>
      </c>
      <c r="D8" s="51" t="s">
        <v>261</v>
      </c>
      <c r="E8" s="51" t="s">
        <v>264</v>
      </c>
      <c r="F8" s="51" t="s">
        <v>415</v>
      </c>
      <c r="G8" s="51" t="s">
        <v>535</v>
      </c>
    </row>
    <row r="9" spans="1:7" x14ac:dyDescent="0.2">
      <c r="B9" s="404" t="s">
        <v>46</v>
      </c>
      <c r="C9" s="53" t="s">
        <v>259</v>
      </c>
      <c r="D9" s="53" t="s">
        <v>262</v>
      </c>
      <c r="E9" s="53" t="s">
        <v>265</v>
      </c>
      <c r="F9" s="53" t="s">
        <v>416</v>
      </c>
      <c r="G9" s="53" t="s">
        <v>537</v>
      </c>
    </row>
    <row r="10" spans="1:7" x14ac:dyDescent="0.15">
      <c r="B10" s="287"/>
      <c r="C10" s="16"/>
      <c r="D10" s="35"/>
      <c r="E10" s="35"/>
      <c r="F10" s="35"/>
      <c r="G10" s="17"/>
    </row>
    <row r="11" spans="1:7" ht="18" x14ac:dyDescent="0.15">
      <c r="B11" s="288" t="s">
        <v>446</v>
      </c>
      <c r="C11" s="20">
        <v>1561487</v>
      </c>
      <c r="D11" s="24">
        <v>1567729</v>
      </c>
      <c r="E11" s="24">
        <v>1594442</v>
      </c>
      <c r="F11" s="45">
        <v>1607940</v>
      </c>
      <c r="G11" s="45">
        <v>1594066</v>
      </c>
    </row>
    <row r="12" spans="1:7" ht="18" x14ac:dyDescent="0.15">
      <c r="B12" s="288" t="s">
        <v>445</v>
      </c>
      <c r="C12" s="20">
        <v>1313450</v>
      </c>
      <c r="D12" s="24">
        <v>1317821</v>
      </c>
      <c r="E12" s="24">
        <v>1337762</v>
      </c>
      <c r="F12" s="45">
        <v>1353714</v>
      </c>
      <c r="G12" s="45">
        <v>1337572</v>
      </c>
    </row>
    <row r="13" spans="1:7" ht="18" x14ac:dyDescent="0.15">
      <c r="B13" s="288" t="s">
        <v>444</v>
      </c>
      <c r="C13" s="20">
        <v>248037</v>
      </c>
      <c r="D13" s="24">
        <v>249908</v>
      </c>
      <c r="E13" s="24">
        <v>256680</v>
      </c>
      <c r="F13" s="45">
        <v>254226</v>
      </c>
      <c r="G13" s="45">
        <v>256494</v>
      </c>
    </row>
    <row r="14" spans="1:7" ht="18" x14ac:dyDescent="0.15">
      <c r="B14" s="288" t="s">
        <v>443</v>
      </c>
      <c r="C14" s="20">
        <v>222618</v>
      </c>
      <c r="D14" s="24">
        <v>221007</v>
      </c>
      <c r="E14" s="24">
        <v>224345</v>
      </c>
      <c r="F14" s="45">
        <v>220028</v>
      </c>
      <c r="G14" s="45">
        <v>223316</v>
      </c>
    </row>
    <row r="15" spans="1:7" ht="18" x14ac:dyDescent="0.15">
      <c r="B15" s="288" t="s">
        <v>442</v>
      </c>
      <c r="C15" s="20">
        <v>25419</v>
      </c>
      <c r="D15" s="24">
        <v>28901</v>
      </c>
      <c r="E15" s="24">
        <v>32335</v>
      </c>
      <c r="F15" s="45">
        <v>34198</v>
      </c>
      <c r="G15" s="45">
        <v>33178</v>
      </c>
    </row>
    <row r="16" spans="1:7" x14ac:dyDescent="0.15">
      <c r="B16" s="287"/>
      <c r="C16" s="20"/>
      <c r="D16" s="24"/>
      <c r="E16" s="24"/>
      <c r="F16" s="45"/>
      <c r="G16" s="45"/>
    </row>
    <row r="17" spans="2:7" ht="18" x14ac:dyDescent="0.15">
      <c r="B17" s="288" t="s">
        <v>47</v>
      </c>
      <c r="C17" s="20">
        <v>102680</v>
      </c>
      <c r="D17" s="24">
        <v>120845</v>
      </c>
      <c r="E17" s="24">
        <v>136546</v>
      </c>
      <c r="F17" s="45">
        <v>125252</v>
      </c>
      <c r="G17" s="45">
        <v>118630</v>
      </c>
    </row>
    <row r="18" spans="2:7" ht="18" x14ac:dyDescent="0.15">
      <c r="B18" s="288" t="s">
        <v>48</v>
      </c>
      <c r="C18" s="20">
        <v>172485</v>
      </c>
      <c r="D18" s="24">
        <v>190542</v>
      </c>
      <c r="E18" s="24">
        <v>205738</v>
      </c>
      <c r="F18" s="45">
        <v>192116</v>
      </c>
      <c r="G18" s="45">
        <v>180339</v>
      </c>
    </row>
    <row r="19" spans="2:7" ht="18" x14ac:dyDescent="0.15">
      <c r="B19" s="288" t="s">
        <v>49</v>
      </c>
      <c r="C19" s="20">
        <v>69805</v>
      </c>
      <c r="D19" s="24">
        <v>69697</v>
      </c>
      <c r="E19" s="24">
        <v>69192</v>
      </c>
      <c r="F19" s="45">
        <v>66864</v>
      </c>
      <c r="G19" s="45">
        <v>61709</v>
      </c>
    </row>
    <row r="20" spans="2:7" ht="18" x14ac:dyDescent="0.15">
      <c r="B20" s="289"/>
      <c r="C20" s="20"/>
      <c r="D20" s="24"/>
      <c r="E20" s="24"/>
      <c r="F20" s="45"/>
      <c r="G20" s="45"/>
    </row>
    <row r="21" spans="2:7" ht="18" x14ac:dyDescent="0.15">
      <c r="B21" s="288" t="s">
        <v>50</v>
      </c>
      <c r="C21" s="20">
        <v>-32506</v>
      </c>
      <c r="D21" s="24">
        <v>-26469</v>
      </c>
      <c r="E21" s="24">
        <v>-23975</v>
      </c>
      <c r="F21" s="45">
        <v>-20626</v>
      </c>
      <c r="G21" s="45">
        <v>-20655</v>
      </c>
    </row>
    <row r="22" spans="2:7" ht="18" x14ac:dyDescent="0.15">
      <c r="B22" s="288" t="s">
        <v>48</v>
      </c>
      <c r="C22" s="20">
        <v>34408</v>
      </c>
      <c r="D22" s="24">
        <v>40260</v>
      </c>
      <c r="E22" s="24">
        <v>41858</v>
      </c>
      <c r="F22" s="45">
        <v>42570</v>
      </c>
      <c r="G22" s="45">
        <v>37482</v>
      </c>
    </row>
    <row r="23" spans="2:7" ht="18" x14ac:dyDescent="0.15">
      <c r="B23" s="288" t="s">
        <v>49</v>
      </c>
      <c r="C23" s="20">
        <v>66914</v>
      </c>
      <c r="D23" s="24">
        <v>66729</v>
      </c>
      <c r="E23" s="24">
        <v>65834</v>
      </c>
      <c r="F23" s="45">
        <v>63196</v>
      </c>
      <c r="G23" s="45">
        <v>58138</v>
      </c>
    </row>
    <row r="24" spans="2:7" ht="18" x14ac:dyDescent="0.15">
      <c r="B24" s="288"/>
      <c r="C24" s="20"/>
      <c r="D24" s="24"/>
      <c r="E24" s="24"/>
      <c r="F24" s="45"/>
      <c r="G24" s="45"/>
    </row>
    <row r="25" spans="2:7" ht="18" x14ac:dyDescent="0.15">
      <c r="B25" s="288" t="s">
        <v>441</v>
      </c>
      <c r="C25" s="16">
        <v>132622</v>
      </c>
      <c r="D25" s="35">
        <v>144577</v>
      </c>
      <c r="E25" s="35">
        <v>157739</v>
      </c>
      <c r="F25" s="35">
        <v>143279</v>
      </c>
      <c r="G25" s="17">
        <v>136932</v>
      </c>
    </row>
    <row r="26" spans="2:7" ht="18" x14ac:dyDescent="0.15">
      <c r="B26" s="288" t="s">
        <v>51</v>
      </c>
      <c r="C26" s="16">
        <v>18937</v>
      </c>
      <c r="D26" s="35">
        <v>16562</v>
      </c>
      <c r="E26" s="35">
        <v>14339</v>
      </c>
      <c r="F26" s="35">
        <v>13413</v>
      </c>
      <c r="G26" s="17">
        <v>12410</v>
      </c>
    </row>
    <row r="27" spans="2:7" ht="18" x14ac:dyDescent="0.15">
      <c r="B27" s="288" t="s">
        <v>48</v>
      </c>
      <c r="C27" s="16">
        <v>21496</v>
      </c>
      <c r="D27" s="35">
        <v>19185</v>
      </c>
      <c r="E27" s="35">
        <v>17220</v>
      </c>
      <c r="F27" s="35">
        <v>16659</v>
      </c>
      <c r="G27" s="17">
        <v>15540</v>
      </c>
    </row>
    <row r="28" spans="2:7" ht="18" x14ac:dyDescent="0.15">
      <c r="B28" s="288" t="s">
        <v>440</v>
      </c>
      <c r="C28" s="16">
        <v>2559</v>
      </c>
      <c r="D28" s="35">
        <v>2623</v>
      </c>
      <c r="E28" s="35">
        <v>2881</v>
      </c>
      <c r="F28" s="35">
        <v>3246</v>
      </c>
      <c r="G28" s="17">
        <v>3130</v>
      </c>
    </row>
    <row r="29" spans="2:7" ht="18" x14ac:dyDescent="0.15">
      <c r="B29" s="289"/>
      <c r="C29" s="16"/>
      <c r="D29" s="35"/>
      <c r="E29" s="35"/>
      <c r="F29" s="35"/>
      <c r="G29" s="17"/>
    </row>
    <row r="30" spans="2:7" ht="18" x14ac:dyDescent="0.15">
      <c r="B30" s="288" t="s">
        <v>439</v>
      </c>
      <c r="C30" s="16">
        <v>28061</v>
      </c>
      <c r="D30" s="35">
        <v>35180</v>
      </c>
      <c r="E30" s="35">
        <v>46961</v>
      </c>
      <c r="F30" s="35">
        <v>37731</v>
      </c>
      <c r="G30" s="17">
        <v>34764</v>
      </c>
    </row>
    <row r="31" spans="2:7" ht="18" x14ac:dyDescent="0.15">
      <c r="B31" s="288" t="s">
        <v>438</v>
      </c>
      <c r="C31" s="16">
        <v>71887</v>
      </c>
      <c r="D31" s="35">
        <v>79015</v>
      </c>
      <c r="E31" s="35">
        <v>77363</v>
      </c>
      <c r="F31" s="35">
        <v>72110</v>
      </c>
      <c r="G31" s="17">
        <v>68794</v>
      </c>
    </row>
    <row r="32" spans="2:7" ht="18" x14ac:dyDescent="0.15">
      <c r="B32" s="288" t="s">
        <v>437</v>
      </c>
      <c r="C32" s="16">
        <v>13737</v>
      </c>
      <c r="D32" s="35">
        <v>13820</v>
      </c>
      <c r="E32" s="35">
        <v>19076</v>
      </c>
      <c r="F32" s="35">
        <v>20025</v>
      </c>
      <c r="G32" s="17">
        <v>20964</v>
      </c>
    </row>
    <row r="33" spans="2:7" ht="18" x14ac:dyDescent="0.15">
      <c r="B33" s="288"/>
      <c r="C33" s="16"/>
      <c r="D33" s="35"/>
      <c r="E33" s="35"/>
      <c r="F33" s="35"/>
      <c r="G33" s="17"/>
    </row>
    <row r="34" spans="2:7" ht="18" x14ac:dyDescent="0.15">
      <c r="B34" s="288" t="s">
        <v>436</v>
      </c>
      <c r="C34" s="20">
        <v>2564</v>
      </c>
      <c r="D34" s="24">
        <v>2736</v>
      </c>
      <c r="E34" s="24">
        <v>2782</v>
      </c>
      <c r="F34" s="45">
        <v>2599</v>
      </c>
      <c r="G34" s="45">
        <v>2353</v>
      </c>
    </row>
    <row r="35" spans="2:7" ht="18" x14ac:dyDescent="0.15">
      <c r="B35" s="288" t="s">
        <v>48</v>
      </c>
      <c r="C35" s="20">
        <v>2895</v>
      </c>
      <c r="D35" s="24">
        <v>3082</v>
      </c>
      <c r="E35" s="24">
        <v>3260</v>
      </c>
      <c r="F35" s="45">
        <v>3021</v>
      </c>
      <c r="G35" s="45">
        <v>2794</v>
      </c>
    </row>
    <row r="36" spans="2:7" ht="18" x14ac:dyDescent="0.15">
      <c r="B36" s="288" t="s">
        <v>49</v>
      </c>
      <c r="C36" s="20">
        <v>331</v>
      </c>
      <c r="D36" s="24">
        <v>346</v>
      </c>
      <c r="E36" s="24">
        <v>478</v>
      </c>
      <c r="F36" s="45">
        <v>422</v>
      </c>
      <c r="G36" s="45">
        <v>441</v>
      </c>
    </row>
    <row r="37" spans="2:7" ht="18" x14ac:dyDescent="0.15">
      <c r="B37" s="289"/>
      <c r="C37" s="20"/>
      <c r="D37" s="24"/>
      <c r="E37" s="24"/>
      <c r="F37" s="45"/>
      <c r="G37" s="45"/>
    </row>
    <row r="38" spans="2:7" ht="18" x14ac:dyDescent="0.15">
      <c r="B38" s="288" t="s">
        <v>435</v>
      </c>
      <c r="C38" s="20">
        <v>1073966</v>
      </c>
      <c r="D38" s="24">
        <v>1128430</v>
      </c>
      <c r="E38" s="24">
        <v>1012294</v>
      </c>
      <c r="F38" s="45">
        <v>960812</v>
      </c>
      <c r="G38" s="45">
        <v>1100673</v>
      </c>
    </row>
    <row r="39" spans="2:7" ht="18" x14ac:dyDescent="0.15">
      <c r="B39" s="288" t="s">
        <v>52</v>
      </c>
      <c r="C39" s="20">
        <v>783134</v>
      </c>
      <c r="D39" s="24">
        <v>830767</v>
      </c>
      <c r="E39" s="24">
        <v>729804</v>
      </c>
      <c r="F39" s="45">
        <v>655088</v>
      </c>
      <c r="G39" s="45">
        <v>803964</v>
      </c>
    </row>
    <row r="40" spans="2:7" ht="18" x14ac:dyDescent="0.15">
      <c r="B40" s="288" t="s">
        <v>53</v>
      </c>
      <c r="C40" s="20">
        <v>730357</v>
      </c>
      <c r="D40" s="24">
        <v>773975</v>
      </c>
      <c r="E40" s="24">
        <v>675694</v>
      </c>
      <c r="F40" s="45">
        <v>595228</v>
      </c>
      <c r="G40" s="45">
        <v>757520</v>
      </c>
    </row>
    <row r="41" spans="2:7" ht="18" x14ac:dyDescent="0.15">
      <c r="B41" s="288" t="s">
        <v>54</v>
      </c>
      <c r="C41" s="20">
        <v>52777</v>
      </c>
      <c r="D41" s="24">
        <v>56792</v>
      </c>
      <c r="E41" s="24">
        <v>54110</v>
      </c>
      <c r="F41" s="45">
        <v>59861</v>
      </c>
      <c r="G41" s="45">
        <v>46444</v>
      </c>
    </row>
    <row r="42" spans="2:7" ht="18" x14ac:dyDescent="0.15">
      <c r="B42" s="289"/>
      <c r="C42" s="20"/>
      <c r="D42" s="24"/>
      <c r="E42" s="24"/>
      <c r="F42" s="45"/>
      <c r="G42" s="45"/>
    </row>
    <row r="43" spans="2:7" ht="18" x14ac:dyDescent="0.15">
      <c r="B43" s="288" t="s">
        <v>55</v>
      </c>
      <c r="C43" s="20">
        <v>18950</v>
      </c>
      <c r="D43" s="24">
        <v>17294</v>
      </c>
      <c r="E43" s="24">
        <v>16310</v>
      </c>
      <c r="F43" s="45">
        <v>20798</v>
      </c>
      <c r="G43" s="45">
        <v>14843</v>
      </c>
    </row>
    <row r="44" spans="2:7" ht="18" x14ac:dyDescent="0.15">
      <c r="B44" s="288" t="s">
        <v>53</v>
      </c>
      <c r="C44" s="20">
        <v>5434</v>
      </c>
      <c r="D44" s="24">
        <v>4240</v>
      </c>
      <c r="E44" s="24">
        <v>2093</v>
      </c>
      <c r="F44" s="45">
        <v>8363</v>
      </c>
      <c r="G44" s="45">
        <v>4909</v>
      </c>
    </row>
    <row r="45" spans="2:7" ht="18" x14ac:dyDescent="0.15">
      <c r="B45" s="288" t="s">
        <v>54</v>
      </c>
      <c r="C45" s="20">
        <v>13516</v>
      </c>
      <c r="D45" s="24">
        <v>13054</v>
      </c>
      <c r="E45" s="24">
        <v>14217</v>
      </c>
      <c r="F45" s="45">
        <v>12435</v>
      </c>
      <c r="G45" s="45">
        <v>9934</v>
      </c>
    </row>
    <row r="46" spans="2:7" ht="18" x14ac:dyDescent="0.15">
      <c r="B46" s="289"/>
      <c r="C46" s="20"/>
      <c r="D46" s="24"/>
      <c r="E46" s="24"/>
      <c r="F46" s="45"/>
      <c r="G46" s="45"/>
    </row>
    <row r="47" spans="2:7" ht="18" x14ac:dyDescent="0.15">
      <c r="B47" s="288" t="s">
        <v>56</v>
      </c>
      <c r="C47" s="20">
        <v>271883</v>
      </c>
      <c r="D47" s="24">
        <v>280369</v>
      </c>
      <c r="E47" s="24">
        <v>266180</v>
      </c>
      <c r="F47" s="45">
        <v>284926</v>
      </c>
      <c r="G47" s="45">
        <v>281866</v>
      </c>
    </row>
    <row r="48" spans="2:7" ht="18" x14ac:dyDescent="0.15">
      <c r="B48" s="288" t="s">
        <v>57</v>
      </c>
      <c r="C48" s="20">
        <v>33838</v>
      </c>
      <c r="D48" s="24">
        <v>30865</v>
      </c>
      <c r="E48" s="24">
        <v>25142</v>
      </c>
      <c r="F48" s="45">
        <v>33663</v>
      </c>
      <c r="G48" s="45">
        <v>42457</v>
      </c>
    </row>
    <row r="49" spans="2:7" ht="18" x14ac:dyDescent="0.15">
      <c r="B49" s="288" t="s">
        <v>434</v>
      </c>
      <c r="C49" s="20">
        <v>85149</v>
      </c>
      <c r="D49" s="24">
        <v>93215</v>
      </c>
      <c r="E49" s="24">
        <v>86179</v>
      </c>
      <c r="F49" s="45">
        <v>94199</v>
      </c>
      <c r="G49" s="45">
        <v>79648</v>
      </c>
    </row>
    <row r="50" spans="2:7" ht="18" x14ac:dyDescent="0.15">
      <c r="B50" s="288" t="s">
        <v>433</v>
      </c>
      <c r="C50" s="20">
        <v>152895</v>
      </c>
      <c r="D50" s="24">
        <v>156289</v>
      </c>
      <c r="E50" s="24">
        <v>154858</v>
      </c>
      <c r="F50" s="45">
        <v>157064</v>
      </c>
      <c r="G50" s="45">
        <v>159761</v>
      </c>
    </row>
    <row r="51" spans="2:7" ht="18" x14ac:dyDescent="0.15">
      <c r="B51" s="289"/>
      <c r="C51" s="20"/>
      <c r="D51" s="24"/>
      <c r="E51" s="24"/>
      <c r="F51" s="45"/>
      <c r="G51" s="45"/>
    </row>
    <row r="52" spans="2:7" ht="18" x14ac:dyDescent="0.15">
      <c r="B52" s="288" t="s">
        <v>432</v>
      </c>
      <c r="C52" s="20">
        <v>2738132</v>
      </c>
      <c r="D52" s="24">
        <v>2817004</v>
      </c>
      <c r="E52" s="24">
        <v>2743282</v>
      </c>
      <c r="F52" s="45">
        <v>2694004</v>
      </c>
      <c r="G52" s="45">
        <v>2813369</v>
      </c>
    </row>
    <row r="53" spans="2:7" ht="18" x14ac:dyDescent="0.15">
      <c r="B53" s="290"/>
      <c r="C53" s="36"/>
      <c r="D53" s="37"/>
      <c r="E53" s="37"/>
      <c r="F53" s="37"/>
      <c r="G53" s="37"/>
    </row>
    <row r="54" spans="2:7" ht="18" x14ac:dyDescent="0.15">
      <c r="B54" s="289"/>
      <c r="C54" s="16"/>
      <c r="D54" s="35"/>
      <c r="E54" s="35"/>
      <c r="F54" s="35"/>
      <c r="G54" s="17"/>
    </row>
    <row r="55" spans="2:7" ht="18" x14ac:dyDescent="0.15">
      <c r="B55" s="288" t="s">
        <v>431</v>
      </c>
      <c r="C55" s="20">
        <v>270004</v>
      </c>
      <c r="D55" s="24">
        <v>257056</v>
      </c>
      <c r="E55" s="24">
        <v>289364</v>
      </c>
      <c r="F55" s="45">
        <v>290382</v>
      </c>
      <c r="G55" s="45">
        <v>278507</v>
      </c>
    </row>
    <row r="56" spans="2:7" ht="18" x14ac:dyDescent="0.15">
      <c r="B56" s="288" t="s">
        <v>58</v>
      </c>
      <c r="C56" s="20">
        <v>3008136</v>
      </c>
      <c r="D56" s="24">
        <v>3074060</v>
      </c>
      <c r="E56" s="24">
        <v>3032646</v>
      </c>
      <c r="F56" s="45">
        <v>2984386</v>
      </c>
      <c r="G56" s="45">
        <v>3091876</v>
      </c>
    </row>
    <row r="57" spans="2:7" ht="18" x14ac:dyDescent="0.15">
      <c r="B57" s="290"/>
      <c r="C57" s="22"/>
      <c r="D57" s="23"/>
      <c r="E57" s="23"/>
      <c r="F57" s="23"/>
      <c r="G57" s="23"/>
    </row>
    <row r="58" spans="2:7" ht="18" x14ac:dyDescent="0.15">
      <c r="B58" s="289"/>
      <c r="C58" s="16"/>
      <c r="D58" s="35"/>
      <c r="E58" s="35"/>
      <c r="F58" s="35"/>
      <c r="G58" s="17"/>
    </row>
    <row r="59" spans="2:7" ht="18" x14ac:dyDescent="0.15">
      <c r="B59" s="288" t="s">
        <v>59</v>
      </c>
      <c r="C59" s="20">
        <v>380343</v>
      </c>
      <c r="D59" s="24">
        <v>375199</v>
      </c>
      <c r="E59" s="24">
        <v>387630</v>
      </c>
      <c r="F59" s="45">
        <v>395783</v>
      </c>
      <c r="G59" s="45">
        <v>401310</v>
      </c>
    </row>
    <row r="60" spans="2:7" ht="18" x14ac:dyDescent="0.15">
      <c r="B60" s="288" t="s">
        <v>60</v>
      </c>
      <c r="C60" s="20">
        <v>-100963</v>
      </c>
      <c r="D60" s="24">
        <v>-111075</v>
      </c>
      <c r="E60" s="24">
        <v>-102458</v>
      </c>
      <c r="F60" s="45">
        <v>-101787</v>
      </c>
      <c r="G60" s="45">
        <v>-97185</v>
      </c>
    </row>
    <row r="61" spans="2:7" ht="18" x14ac:dyDescent="0.15">
      <c r="B61" s="288" t="s">
        <v>61</v>
      </c>
      <c r="C61" s="20">
        <v>367339</v>
      </c>
      <c r="D61" s="24">
        <v>389769</v>
      </c>
      <c r="E61" s="24">
        <v>407337</v>
      </c>
      <c r="F61" s="45">
        <v>399631</v>
      </c>
      <c r="G61" s="45">
        <v>413985</v>
      </c>
    </row>
    <row r="62" spans="2:7" ht="18" x14ac:dyDescent="0.15">
      <c r="B62" s="288" t="s">
        <v>430</v>
      </c>
      <c r="C62" s="20">
        <v>47757</v>
      </c>
      <c r="D62" s="24">
        <v>30146</v>
      </c>
      <c r="E62" s="24">
        <v>12040</v>
      </c>
      <c r="F62" s="45">
        <v>21288</v>
      </c>
      <c r="G62" s="45">
        <v>4107</v>
      </c>
    </row>
    <row r="63" spans="2:7" ht="18" x14ac:dyDescent="0.15">
      <c r="B63" s="288" t="s">
        <v>429</v>
      </c>
      <c r="C63" s="20">
        <v>66210</v>
      </c>
      <c r="D63" s="24">
        <v>66359</v>
      </c>
      <c r="E63" s="24">
        <v>70711</v>
      </c>
      <c r="F63" s="45">
        <v>76651</v>
      </c>
      <c r="G63" s="45">
        <v>80403</v>
      </c>
    </row>
    <row r="64" spans="2:7" ht="18" x14ac:dyDescent="0.15">
      <c r="B64" s="289"/>
      <c r="C64" s="20"/>
      <c r="D64" s="24"/>
      <c r="E64" s="24"/>
      <c r="F64" s="45"/>
      <c r="G64" s="45"/>
    </row>
    <row r="65" spans="1:7" ht="18" x14ac:dyDescent="0.15">
      <c r="B65" s="288" t="s">
        <v>62</v>
      </c>
      <c r="C65" s="20">
        <v>3388480</v>
      </c>
      <c r="D65" s="24">
        <v>3449260</v>
      </c>
      <c r="E65" s="24">
        <v>3420276</v>
      </c>
      <c r="F65" s="45">
        <v>3380168</v>
      </c>
      <c r="G65" s="45">
        <v>3493186</v>
      </c>
    </row>
    <row r="66" spans="1:7" ht="18" x14ac:dyDescent="0.15">
      <c r="B66" s="288" t="s">
        <v>60</v>
      </c>
      <c r="C66" s="20">
        <v>701120</v>
      </c>
      <c r="D66" s="24">
        <v>736986</v>
      </c>
      <c r="E66" s="24">
        <v>643656</v>
      </c>
      <c r="F66" s="45">
        <v>574099</v>
      </c>
      <c r="G66" s="45">
        <v>721622</v>
      </c>
    </row>
    <row r="67" spans="1:7" ht="18" x14ac:dyDescent="0.15">
      <c r="B67" s="288" t="s">
        <v>61</v>
      </c>
      <c r="C67" s="20">
        <v>604837</v>
      </c>
      <c r="D67" s="24">
        <v>620357</v>
      </c>
      <c r="E67" s="24">
        <v>672726</v>
      </c>
      <c r="F67" s="45">
        <v>669386</v>
      </c>
      <c r="G67" s="45">
        <v>671837</v>
      </c>
    </row>
    <row r="68" spans="1:7" ht="18" x14ac:dyDescent="0.15">
      <c r="B68" s="288" t="s">
        <v>430</v>
      </c>
      <c r="C68" s="20">
        <v>2013748</v>
      </c>
      <c r="D68" s="24">
        <v>2022822</v>
      </c>
      <c r="E68" s="24">
        <v>2030401</v>
      </c>
      <c r="F68" s="45">
        <v>2057433</v>
      </c>
      <c r="G68" s="45">
        <v>2016971</v>
      </c>
    </row>
    <row r="69" spans="1:7" ht="18" x14ac:dyDescent="0.15">
      <c r="B69" s="288" t="s">
        <v>429</v>
      </c>
      <c r="C69" s="20">
        <v>68774</v>
      </c>
      <c r="D69" s="24">
        <v>69095</v>
      </c>
      <c r="E69" s="24">
        <v>73493</v>
      </c>
      <c r="F69" s="45">
        <v>79250</v>
      </c>
      <c r="G69" s="45">
        <v>82756</v>
      </c>
    </row>
    <row r="70" spans="1:7" ht="18" x14ac:dyDescent="0.15">
      <c r="B70" s="290"/>
      <c r="C70" s="36"/>
      <c r="D70" s="37"/>
      <c r="E70" s="37"/>
      <c r="F70" s="37"/>
      <c r="G70" s="37"/>
    </row>
    <row r="71" spans="1:7" ht="18" x14ac:dyDescent="0.15">
      <c r="B71" s="288" t="s">
        <v>63</v>
      </c>
      <c r="C71" s="16"/>
      <c r="D71" s="35"/>
      <c r="E71" s="35"/>
      <c r="F71" s="35"/>
      <c r="G71" s="17"/>
    </row>
    <row r="72" spans="1:7" ht="18" x14ac:dyDescent="0.15">
      <c r="B72" s="288" t="s">
        <v>428</v>
      </c>
      <c r="C72" s="44">
        <v>3775740</v>
      </c>
      <c r="D72" s="45">
        <v>3861039</v>
      </c>
      <c r="E72" s="45">
        <v>3801604</v>
      </c>
      <c r="F72" s="45">
        <v>3750325</v>
      </c>
      <c r="G72" s="45">
        <v>3856359</v>
      </c>
    </row>
    <row r="73" spans="1:7" ht="18" thickBot="1" x14ac:dyDescent="0.2">
      <c r="B73" s="122"/>
      <c r="C73" s="55"/>
      <c r="D73" s="25"/>
      <c r="E73" s="25"/>
      <c r="F73" s="25"/>
      <c r="G73" s="25"/>
    </row>
    <row r="74" spans="1:7" x14ac:dyDescent="0.2">
      <c r="C74" s="212" t="s">
        <v>542</v>
      </c>
      <c r="D74" s="117"/>
      <c r="E74" s="117"/>
      <c r="F74" s="117"/>
      <c r="G74" s="117"/>
    </row>
    <row r="75" spans="1:7" x14ac:dyDescent="0.2">
      <c r="A75" s="56"/>
    </row>
  </sheetData>
  <mergeCells count="1">
    <mergeCell ref="B6:G6"/>
  </mergeCells>
  <phoneticPr fontId="2"/>
  <pageMargins left="0.78740157480314965" right="0.78740157480314965" top="0.98425196850393704" bottom="0.59055118110236227" header="0.51181102362204722" footer="0.51181102362204722"/>
  <pageSetup paperSize="9" scale="53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G84"/>
  <sheetViews>
    <sheetView view="pageBreakPreview" zoomScale="70" zoomScaleNormal="65" zoomScaleSheetLayoutView="70" workbookViewId="0">
      <selection activeCell="D25" sqref="D25"/>
    </sheetView>
  </sheetViews>
  <sheetFormatPr defaultColWidth="18.375" defaultRowHeight="17.25" x14ac:dyDescent="0.15"/>
  <cols>
    <col min="1" max="1" width="13.375" style="32" customWidth="1"/>
    <col min="2" max="2" width="52.625" style="32" customWidth="1"/>
    <col min="3" max="7" width="20" style="32" customWidth="1"/>
    <col min="8" max="16384" width="18.375" style="32"/>
  </cols>
  <sheetData>
    <row r="1" spans="1:7" x14ac:dyDescent="0.2">
      <c r="A1" s="47"/>
    </row>
    <row r="6" spans="1:7" x14ac:dyDescent="0.2">
      <c r="B6" s="456" t="s">
        <v>247</v>
      </c>
      <c r="C6" s="456"/>
      <c r="D6" s="456"/>
      <c r="E6" s="456"/>
      <c r="F6" s="456"/>
      <c r="G6" s="456"/>
    </row>
    <row r="7" spans="1:7" ht="18" thickBot="1" x14ac:dyDescent="0.25">
      <c r="B7" s="48"/>
      <c r="C7" s="48"/>
      <c r="D7" s="48"/>
      <c r="E7" s="48"/>
      <c r="F7" s="48"/>
      <c r="G7" s="333" t="s">
        <v>70</v>
      </c>
    </row>
    <row r="8" spans="1:7" x14ac:dyDescent="0.2">
      <c r="B8" s="406"/>
      <c r="C8" s="171" t="s">
        <v>258</v>
      </c>
      <c r="D8" s="51" t="s">
        <v>261</v>
      </c>
      <c r="E8" s="51" t="s">
        <v>264</v>
      </c>
      <c r="F8" s="51" t="s">
        <v>415</v>
      </c>
      <c r="G8" s="171" t="s">
        <v>535</v>
      </c>
    </row>
    <row r="9" spans="1:7" x14ac:dyDescent="0.2">
      <c r="B9" s="405" t="s">
        <v>46</v>
      </c>
      <c r="C9" s="53" t="s">
        <v>259</v>
      </c>
      <c r="D9" s="53" t="s">
        <v>262</v>
      </c>
      <c r="E9" s="53" t="s">
        <v>265</v>
      </c>
      <c r="F9" s="53" t="s">
        <v>416</v>
      </c>
      <c r="G9" s="53" t="s">
        <v>537</v>
      </c>
    </row>
    <row r="10" spans="1:7" x14ac:dyDescent="0.15">
      <c r="B10" s="314"/>
      <c r="C10" s="291"/>
      <c r="D10" s="291"/>
      <c r="E10" s="291"/>
      <c r="F10" s="291"/>
      <c r="G10" s="291"/>
    </row>
    <row r="11" spans="1:7" x14ac:dyDescent="0.15">
      <c r="B11" s="317" t="s">
        <v>64</v>
      </c>
      <c r="C11" s="292">
        <v>2077213</v>
      </c>
      <c r="D11" s="292">
        <v>2106452</v>
      </c>
      <c r="E11" s="292">
        <v>2071054</v>
      </c>
      <c r="F11" s="292">
        <v>2053167</v>
      </c>
      <c r="G11" s="292">
        <v>2018382</v>
      </c>
    </row>
    <row r="12" spans="1:7" x14ac:dyDescent="0.15">
      <c r="B12" s="318"/>
      <c r="C12" s="292"/>
      <c r="D12" s="292"/>
      <c r="E12" s="292"/>
      <c r="F12" s="292"/>
      <c r="G12" s="292"/>
    </row>
    <row r="13" spans="1:7" x14ac:dyDescent="0.15">
      <c r="B13" s="317" t="s">
        <v>65</v>
      </c>
      <c r="C13" s="292">
        <v>2035110</v>
      </c>
      <c r="D13" s="292">
        <v>2065061</v>
      </c>
      <c r="E13" s="292">
        <v>2030203</v>
      </c>
      <c r="F13" s="292">
        <v>2006032</v>
      </c>
      <c r="G13" s="292">
        <v>1967525</v>
      </c>
    </row>
    <row r="14" spans="1:7" x14ac:dyDescent="0.15">
      <c r="B14" s="317"/>
      <c r="C14" s="292"/>
      <c r="D14" s="292"/>
      <c r="E14" s="292"/>
      <c r="F14" s="292"/>
      <c r="G14" s="292"/>
    </row>
    <row r="15" spans="1:7" x14ac:dyDescent="0.15">
      <c r="B15" s="319" t="s">
        <v>466</v>
      </c>
      <c r="C15" s="292">
        <v>310212</v>
      </c>
      <c r="D15" s="292">
        <v>316526</v>
      </c>
      <c r="E15" s="292">
        <v>321798</v>
      </c>
      <c r="F15" s="292">
        <v>337209</v>
      </c>
      <c r="G15" s="292">
        <v>336476</v>
      </c>
    </row>
    <row r="16" spans="1:7" x14ac:dyDescent="0.15">
      <c r="B16" s="319" t="s">
        <v>465</v>
      </c>
      <c r="C16" s="292">
        <v>52750</v>
      </c>
      <c r="D16" s="292">
        <v>52069</v>
      </c>
      <c r="E16" s="292">
        <v>48125</v>
      </c>
      <c r="F16" s="292">
        <v>48424</v>
      </c>
      <c r="G16" s="292">
        <v>46087</v>
      </c>
    </row>
    <row r="17" spans="2:7" x14ac:dyDescent="0.15">
      <c r="B17" s="319" t="s">
        <v>464</v>
      </c>
      <c r="C17" s="292">
        <v>71499</v>
      </c>
      <c r="D17" s="292">
        <v>79686</v>
      </c>
      <c r="E17" s="292">
        <v>79880</v>
      </c>
      <c r="F17" s="292">
        <v>78214</v>
      </c>
      <c r="G17" s="292">
        <v>71932</v>
      </c>
    </row>
    <row r="18" spans="2:7" x14ac:dyDescent="0.15">
      <c r="B18" s="319" t="s">
        <v>463</v>
      </c>
      <c r="C18" s="292">
        <v>568022</v>
      </c>
      <c r="D18" s="292">
        <v>569864</v>
      </c>
      <c r="E18" s="292">
        <v>565595</v>
      </c>
      <c r="F18" s="292">
        <v>553535</v>
      </c>
      <c r="G18" s="292">
        <v>544736</v>
      </c>
    </row>
    <row r="19" spans="2:7" x14ac:dyDescent="0.15">
      <c r="B19" s="319" t="s">
        <v>462</v>
      </c>
      <c r="C19" s="292">
        <v>77443</v>
      </c>
      <c r="D19" s="292">
        <v>90278</v>
      </c>
      <c r="E19" s="292">
        <v>86714</v>
      </c>
      <c r="F19" s="292">
        <v>86266</v>
      </c>
      <c r="G19" s="292">
        <v>86418</v>
      </c>
    </row>
    <row r="20" spans="2:7" x14ac:dyDescent="0.15">
      <c r="B20" s="319" t="s">
        <v>461</v>
      </c>
      <c r="C20" s="292">
        <v>66780</v>
      </c>
      <c r="D20" s="292">
        <v>67057</v>
      </c>
      <c r="E20" s="292">
        <v>65953</v>
      </c>
      <c r="F20" s="292">
        <v>67520</v>
      </c>
      <c r="G20" s="292">
        <v>64860</v>
      </c>
    </row>
    <row r="21" spans="2:7" x14ac:dyDescent="0.15">
      <c r="B21" s="319" t="s">
        <v>460</v>
      </c>
      <c r="C21" s="292">
        <v>212011</v>
      </c>
      <c r="D21" s="292">
        <v>215024</v>
      </c>
      <c r="E21" s="292">
        <v>211812</v>
      </c>
      <c r="F21" s="292">
        <v>198779</v>
      </c>
      <c r="G21" s="292">
        <v>204400</v>
      </c>
    </row>
    <row r="22" spans="2:7" x14ac:dyDescent="0.15">
      <c r="B22" s="319" t="s">
        <v>459</v>
      </c>
      <c r="C22" s="292">
        <v>77380</v>
      </c>
      <c r="D22" s="292">
        <v>79472</v>
      </c>
      <c r="E22" s="292">
        <v>80995</v>
      </c>
      <c r="F22" s="292">
        <v>77615</v>
      </c>
      <c r="G22" s="292">
        <v>78117</v>
      </c>
    </row>
    <row r="23" spans="2:7" x14ac:dyDescent="0.15">
      <c r="B23" s="319" t="s">
        <v>458</v>
      </c>
      <c r="C23" s="292">
        <v>158545</v>
      </c>
      <c r="D23" s="292">
        <v>163746</v>
      </c>
      <c r="E23" s="292">
        <v>159247</v>
      </c>
      <c r="F23" s="292">
        <v>155951</v>
      </c>
      <c r="G23" s="292">
        <v>151626</v>
      </c>
    </row>
    <row r="24" spans="2:7" x14ac:dyDescent="0.15">
      <c r="B24" s="319" t="s">
        <v>457</v>
      </c>
      <c r="C24" s="292">
        <v>27400</v>
      </c>
      <c r="D24" s="292">
        <v>26750</v>
      </c>
      <c r="E24" s="292">
        <v>27205</v>
      </c>
      <c r="F24" s="292">
        <v>27546</v>
      </c>
      <c r="G24" s="292">
        <v>27561</v>
      </c>
    </row>
    <row r="25" spans="2:7" x14ac:dyDescent="0.15">
      <c r="B25" s="319" t="s">
        <v>456</v>
      </c>
      <c r="C25" s="292">
        <v>142789</v>
      </c>
      <c r="D25" s="292">
        <v>141562</v>
      </c>
      <c r="E25" s="292">
        <v>140755</v>
      </c>
      <c r="F25" s="292">
        <v>140930</v>
      </c>
      <c r="G25" s="292">
        <v>139874</v>
      </c>
    </row>
    <row r="26" spans="2:7" x14ac:dyDescent="0.15">
      <c r="B26" s="319" t="s">
        <v>455</v>
      </c>
      <c r="C26" s="292">
        <v>270280</v>
      </c>
      <c r="D26" s="292">
        <v>263026</v>
      </c>
      <c r="E26" s="292">
        <v>242123</v>
      </c>
      <c r="F26" s="292">
        <v>234043</v>
      </c>
      <c r="G26" s="292">
        <v>215438</v>
      </c>
    </row>
    <row r="27" spans="2:7" x14ac:dyDescent="0.15">
      <c r="B27" s="320"/>
      <c r="C27" s="292"/>
      <c r="D27" s="292"/>
      <c r="E27" s="292"/>
      <c r="F27" s="292"/>
      <c r="G27" s="292"/>
    </row>
    <row r="28" spans="2:7" x14ac:dyDescent="0.15">
      <c r="B28" s="318" t="s">
        <v>219</v>
      </c>
      <c r="C28" s="292"/>
      <c r="D28" s="292"/>
      <c r="E28" s="292"/>
      <c r="F28" s="292"/>
      <c r="G28" s="292"/>
    </row>
    <row r="29" spans="2:7" x14ac:dyDescent="0.15">
      <c r="B29" s="321" t="s">
        <v>231</v>
      </c>
      <c r="C29" s="292">
        <v>1699640</v>
      </c>
      <c r="D29" s="292">
        <v>1721280</v>
      </c>
      <c r="E29" s="292">
        <v>1682183</v>
      </c>
      <c r="F29" s="292">
        <v>1653509</v>
      </c>
      <c r="G29" s="292">
        <v>1610660</v>
      </c>
    </row>
    <row r="30" spans="2:7" x14ac:dyDescent="0.15">
      <c r="B30" s="321" t="s">
        <v>232</v>
      </c>
      <c r="C30" s="292">
        <v>335470</v>
      </c>
      <c r="D30" s="292">
        <v>343781</v>
      </c>
      <c r="E30" s="292">
        <v>348019</v>
      </c>
      <c r="F30" s="292">
        <v>352523</v>
      </c>
      <c r="G30" s="292">
        <v>356865</v>
      </c>
    </row>
    <row r="31" spans="2:7" x14ac:dyDescent="0.15">
      <c r="B31" s="307"/>
      <c r="C31" s="293"/>
      <c r="D31" s="293"/>
      <c r="E31" s="293"/>
      <c r="F31" s="293"/>
      <c r="G31" s="293"/>
    </row>
    <row r="32" spans="2:7" x14ac:dyDescent="0.15">
      <c r="B32" s="250" t="s">
        <v>226</v>
      </c>
      <c r="C32" s="292">
        <v>42103</v>
      </c>
      <c r="D32" s="292">
        <v>41391</v>
      </c>
      <c r="E32" s="292">
        <v>40852</v>
      </c>
      <c r="F32" s="292">
        <v>47135</v>
      </c>
      <c r="G32" s="292">
        <v>50857</v>
      </c>
    </row>
    <row r="33" spans="2:7" x14ac:dyDescent="0.15">
      <c r="B33" s="318"/>
      <c r="C33" s="292"/>
      <c r="D33" s="292"/>
      <c r="E33" s="292"/>
      <c r="F33" s="292"/>
      <c r="G33" s="292"/>
    </row>
    <row r="34" spans="2:7" x14ac:dyDescent="0.15">
      <c r="B34" s="317" t="s">
        <v>454</v>
      </c>
      <c r="C34" s="292">
        <v>820897</v>
      </c>
      <c r="D34" s="292">
        <v>812903</v>
      </c>
      <c r="E34" s="292">
        <v>836053</v>
      </c>
      <c r="F34" s="292">
        <v>854720</v>
      </c>
      <c r="G34" s="292">
        <v>851722</v>
      </c>
    </row>
    <row r="35" spans="2:7" x14ac:dyDescent="0.15">
      <c r="B35" s="318"/>
      <c r="C35" s="291"/>
      <c r="D35" s="291"/>
      <c r="E35" s="291"/>
      <c r="F35" s="291"/>
      <c r="G35" s="291"/>
    </row>
    <row r="36" spans="2:7" x14ac:dyDescent="0.15">
      <c r="B36" s="250" t="s">
        <v>66</v>
      </c>
      <c r="C36" s="294">
        <v>52137</v>
      </c>
      <c r="D36" s="294">
        <v>53020</v>
      </c>
      <c r="E36" s="294">
        <v>56979</v>
      </c>
      <c r="F36" s="294">
        <v>59478</v>
      </c>
      <c r="G36" s="294">
        <v>60247</v>
      </c>
    </row>
    <row r="37" spans="2:7" x14ac:dyDescent="0.15">
      <c r="B37" s="250" t="s">
        <v>67</v>
      </c>
      <c r="C37" s="294">
        <v>207088</v>
      </c>
      <c r="D37" s="294">
        <v>196851</v>
      </c>
      <c r="E37" s="294">
        <v>201341</v>
      </c>
      <c r="F37" s="294">
        <v>200907</v>
      </c>
      <c r="G37" s="294">
        <v>197658</v>
      </c>
    </row>
    <row r="38" spans="2:7" x14ac:dyDescent="0.15">
      <c r="B38" s="250" t="s">
        <v>68</v>
      </c>
      <c r="C38" s="294">
        <v>181871</v>
      </c>
      <c r="D38" s="294">
        <v>177735</v>
      </c>
      <c r="E38" s="294">
        <v>183941</v>
      </c>
      <c r="F38" s="294">
        <v>188968</v>
      </c>
      <c r="G38" s="294">
        <v>186417</v>
      </c>
    </row>
    <row r="39" spans="2:7" x14ac:dyDescent="0.15">
      <c r="B39" s="317" t="s">
        <v>233</v>
      </c>
      <c r="C39" s="294">
        <v>379802</v>
      </c>
      <c r="D39" s="294">
        <v>385298</v>
      </c>
      <c r="E39" s="294">
        <v>393792</v>
      </c>
      <c r="F39" s="294">
        <v>405367</v>
      </c>
      <c r="G39" s="294">
        <v>407400</v>
      </c>
    </row>
    <row r="40" spans="2:7" x14ac:dyDescent="0.15">
      <c r="B40" s="251"/>
      <c r="C40" s="293"/>
      <c r="D40" s="293"/>
      <c r="E40" s="293"/>
      <c r="F40" s="293"/>
      <c r="G40" s="293"/>
    </row>
    <row r="41" spans="2:7" x14ac:dyDescent="0.15">
      <c r="B41" s="318" t="s">
        <v>219</v>
      </c>
      <c r="C41" s="292"/>
      <c r="D41" s="292"/>
      <c r="E41" s="292"/>
      <c r="F41" s="292"/>
      <c r="G41" s="292"/>
    </row>
    <row r="42" spans="2:7" x14ac:dyDescent="0.15">
      <c r="B42" s="318" t="s">
        <v>220</v>
      </c>
      <c r="C42" s="292">
        <v>2647637</v>
      </c>
      <c r="D42" s="292">
        <v>2676028</v>
      </c>
      <c r="E42" s="292">
        <v>2651732</v>
      </c>
      <c r="F42" s="292">
        <v>2646662</v>
      </c>
      <c r="G42" s="292">
        <v>2610840</v>
      </c>
    </row>
    <row r="43" spans="2:7" x14ac:dyDescent="0.15">
      <c r="B43" s="318" t="s">
        <v>221</v>
      </c>
      <c r="C43" s="292">
        <v>250473</v>
      </c>
      <c r="D43" s="292">
        <v>243327</v>
      </c>
      <c r="E43" s="292">
        <v>255376</v>
      </c>
      <c r="F43" s="292">
        <v>261226</v>
      </c>
      <c r="G43" s="292">
        <v>259263</v>
      </c>
    </row>
    <row r="44" spans="2:7" x14ac:dyDescent="0.15">
      <c r="B44" s="307"/>
      <c r="C44" s="293"/>
      <c r="D44" s="293"/>
      <c r="E44" s="293"/>
      <c r="F44" s="293"/>
      <c r="G44" s="293"/>
    </row>
    <row r="45" spans="2:7" x14ac:dyDescent="0.15">
      <c r="B45" s="317" t="s">
        <v>227</v>
      </c>
      <c r="C45" s="292">
        <v>997815</v>
      </c>
      <c r="D45" s="292">
        <v>1077334</v>
      </c>
      <c r="E45" s="292">
        <v>941163</v>
      </c>
      <c r="F45" s="292">
        <v>978859</v>
      </c>
      <c r="G45" s="292">
        <v>966845</v>
      </c>
    </row>
    <row r="46" spans="2:7" x14ac:dyDescent="0.15">
      <c r="B46" s="318"/>
      <c r="C46" s="292"/>
      <c r="D46" s="292"/>
      <c r="E46" s="292"/>
      <c r="F46" s="292"/>
      <c r="G46" s="292"/>
    </row>
    <row r="47" spans="2:7" x14ac:dyDescent="0.15">
      <c r="B47" s="317" t="s">
        <v>69</v>
      </c>
      <c r="C47" s="292">
        <v>979655</v>
      </c>
      <c r="D47" s="292">
        <v>1042367</v>
      </c>
      <c r="E47" s="292">
        <v>1008426</v>
      </c>
      <c r="F47" s="292">
        <v>1017034</v>
      </c>
      <c r="G47" s="292">
        <v>963863</v>
      </c>
    </row>
    <row r="48" spans="2:7" x14ac:dyDescent="0.15">
      <c r="B48" s="318"/>
      <c r="C48" s="291"/>
      <c r="D48" s="291"/>
      <c r="E48" s="291"/>
      <c r="F48" s="291"/>
      <c r="G48" s="291"/>
    </row>
    <row r="49" spans="2:7" x14ac:dyDescent="0.15">
      <c r="B49" s="317" t="s">
        <v>234</v>
      </c>
      <c r="C49" s="292">
        <v>633238</v>
      </c>
      <c r="D49" s="292">
        <v>610799</v>
      </c>
      <c r="E49" s="292">
        <v>574524</v>
      </c>
      <c r="F49" s="292">
        <v>609388</v>
      </c>
      <c r="G49" s="292">
        <v>641776</v>
      </c>
    </row>
    <row r="50" spans="2:7" x14ac:dyDescent="0.15">
      <c r="B50" s="252"/>
      <c r="C50" s="291"/>
      <c r="D50" s="291"/>
      <c r="E50" s="291"/>
      <c r="F50" s="291"/>
      <c r="G50" s="291"/>
    </row>
    <row r="51" spans="2:7" x14ac:dyDescent="0.15">
      <c r="B51" s="250" t="s">
        <v>228</v>
      </c>
      <c r="C51" s="294">
        <v>95997</v>
      </c>
      <c r="D51" s="294">
        <v>109558</v>
      </c>
      <c r="E51" s="294">
        <v>92398</v>
      </c>
      <c r="F51" s="294">
        <v>94887</v>
      </c>
      <c r="G51" s="294">
        <v>91826</v>
      </c>
    </row>
    <row r="52" spans="2:7" x14ac:dyDescent="0.15">
      <c r="B52" s="250" t="s">
        <v>229</v>
      </c>
      <c r="C52" s="294">
        <v>537241</v>
      </c>
      <c r="D52" s="294">
        <v>501241</v>
      </c>
      <c r="E52" s="294">
        <v>482126</v>
      </c>
      <c r="F52" s="294">
        <v>514501</v>
      </c>
      <c r="G52" s="294">
        <v>549950</v>
      </c>
    </row>
    <row r="53" spans="2:7" x14ac:dyDescent="0.15">
      <c r="B53" s="318"/>
      <c r="C53" s="291"/>
      <c r="D53" s="291"/>
      <c r="E53" s="291"/>
      <c r="F53" s="291"/>
      <c r="G53" s="291"/>
    </row>
    <row r="54" spans="2:7" x14ac:dyDescent="0.15">
      <c r="B54" s="317" t="s">
        <v>235</v>
      </c>
      <c r="C54" s="292">
        <v>346417</v>
      </c>
      <c r="D54" s="292">
        <v>431568</v>
      </c>
      <c r="E54" s="292">
        <v>433902</v>
      </c>
      <c r="F54" s="292">
        <v>407646</v>
      </c>
      <c r="G54" s="292">
        <v>322087</v>
      </c>
    </row>
    <row r="55" spans="2:7" x14ac:dyDescent="0.15">
      <c r="B55" s="252"/>
      <c r="C55" s="291"/>
      <c r="D55" s="291"/>
      <c r="E55" s="291"/>
      <c r="F55" s="291"/>
      <c r="G55" s="291"/>
    </row>
    <row r="56" spans="2:7" x14ac:dyDescent="0.15">
      <c r="B56" s="250" t="s">
        <v>228</v>
      </c>
      <c r="C56" s="294">
        <v>1981</v>
      </c>
      <c r="D56" s="294">
        <v>3020</v>
      </c>
      <c r="E56" s="294">
        <v>4565</v>
      </c>
      <c r="F56" s="294">
        <v>4686</v>
      </c>
      <c r="G56" s="294">
        <v>3551</v>
      </c>
    </row>
    <row r="57" spans="2:7" x14ac:dyDescent="0.15">
      <c r="B57" s="250" t="s">
        <v>229</v>
      </c>
      <c r="C57" s="294">
        <v>56481</v>
      </c>
      <c r="D57" s="294">
        <v>53346</v>
      </c>
      <c r="E57" s="294">
        <v>75089</v>
      </c>
      <c r="F57" s="294">
        <v>54155</v>
      </c>
      <c r="G57" s="294">
        <v>43579</v>
      </c>
    </row>
    <row r="58" spans="2:7" x14ac:dyDescent="0.15">
      <c r="B58" s="250" t="s">
        <v>230</v>
      </c>
      <c r="C58" s="294">
        <v>287955</v>
      </c>
      <c r="D58" s="294">
        <v>375202</v>
      </c>
      <c r="E58" s="294">
        <v>354248</v>
      </c>
      <c r="F58" s="294">
        <v>348805</v>
      </c>
      <c r="G58" s="294">
        <v>274957</v>
      </c>
    </row>
    <row r="59" spans="2:7" x14ac:dyDescent="0.15">
      <c r="B59" s="318"/>
      <c r="C59" s="294"/>
      <c r="D59" s="294"/>
      <c r="E59" s="294"/>
      <c r="F59" s="294"/>
      <c r="G59" s="294"/>
    </row>
    <row r="60" spans="2:7" x14ac:dyDescent="0.15">
      <c r="B60" s="317" t="s">
        <v>453</v>
      </c>
      <c r="C60" s="292">
        <v>18160</v>
      </c>
      <c r="D60" s="292">
        <v>34967</v>
      </c>
      <c r="E60" s="292">
        <v>-67263</v>
      </c>
      <c r="F60" s="292">
        <v>-38175</v>
      </c>
      <c r="G60" s="292">
        <v>2982</v>
      </c>
    </row>
    <row r="61" spans="2:7" x14ac:dyDescent="0.15">
      <c r="B61" s="318"/>
      <c r="C61" s="291"/>
      <c r="D61" s="291"/>
      <c r="E61" s="291"/>
      <c r="F61" s="291"/>
      <c r="G61" s="291"/>
    </row>
    <row r="62" spans="2:7" x14ac:dyDescent="0.15">
      <c r="B62" s="250" t="s">
        <v>236</v>
      </c>
      <c r="C62" s="294">
        <v>17300</v>
      </c>
      <c r="D62" s="294">
        <v>33031</v>
      </c>
      <c r="E62" s="294">
        <v>-62760</v>
      </c>
      <c r="F62" s="294">
        <v>-33269</v>
      </c>
      <c r="G62" s="294">
        <v>1697</v>
      </c>
    </row>
    <row r="63" spans="2:7" x14ac:dyDescent="0.15">
      <c r="B63" s="250" t="s">
        <v>235</v>
      </c>
      <c r="C63" s="294">
        <v>861</v>
      </c>
      <c r="D63" s="294">
        <v>1936</v>
      </c>
      <c r="E63" s="294">
        <v>-4503</v>
      </c>
      <c r="F63" s="294">
        <v>-4906</v>
      </c>
      <c r="G63" s="294">
        <v>1285</v>
      </c>
    </row>
    <row r="64" spans="2:7" x14ac:dyDescent="0.15">
      <c r="B64" s="317" t="s">
        <v>237</v>
      </c>
      <c r="C64" s="294"/>
      <c r="D64" s="294"/>
      <c r="E64" s="294"/>
      <c r="F64" s="294"/>
      <c r="G64" s="294"/>
    </row>
    <row r="65" spans="1:7" x14ac:dyDescent="0.15">
      <c r="B65" s="317"/>
      <c r="C65" s="294"/>
      <c r="D65" s="294"/>
      <c r="E65" s="294"/>
      <c r="F65" s="294"/>
      <c r="G65" s="294"/>
    </row>
    <row r="66" spans="1:7" x14ac:dyDescent="0.15">
      <c r="B66" s="317" t="s">
        <v>238</v>
      </c>
      <c r="C66" s="294">
        <v>-271816</v>
      </c>
      <c r="D66" s="294">
        <v>-345327</v>
      </c>
      <c r="E66" s="294">
        <v>-260319</v>
      </c>
      <c r="F66" s="294">
        <v>-363180</v>
      </c>
      <c r="G66" s="294">
        <v>-160478</v>
      </c>
    </row>
    <row r="67" spans="1:7" x14ac:dyDescent="0.15">
      <c r="B67" s="322"/>
      <c r="C67" s="292"/>
      <c r="D67" s="292"/>
      <c r="E67" s="292"/>
      <c r="F67" s="292"/>
      <c r="G67" s="292"/>
    </row>
    <row r="68" spans="1:7" x14ac:dyDescent="0.15">
      <c r="B68" s="250" t="s">
        <v>239</v>
      </c>
      <c r="C68" s="292">
        <v>-628675</v>
      </c>
      <c r="D68" s="292">
        <v>-648559</v>
      </c>
      <c r="E68" s="292">
        <v>-597013</v>
      </c>
      <c r="F68" s="292">
        <v>-519464</v>
      </c>
      <c r="G68" s="292">
        <v>-333413</v>
      </c>
    </row>
    <row r="69" spans="1:7" x14ac:dyDescent="0.15">
      <c r="B69" s="317" t="s">
        <v>452</v>
      </c>
      <c r="C69" s="292">
        <v>356859</v>
      </c>
      <c r="D69" s="292">
        <v>303232</v>
      </c>
      <c r="E69" s="292">
        <v>336694</v>
      </c>
      <c r="F69" s="292">
        <v>156284</v>
      </c>
      <c r="G69" s="292">
        <v>172935</v>
      </c>
    </row>
    <row r="70" spans="1:7" x14ac:dyDescent="0.15">
      <c r="B70" s="323"/>
      <c r="C70" s="295"/>
      <c r="D70" s="295"/>
      <c r="E70" s="295"/>
      <c r="F70" s="295"/>
      <c r="G70" s="295"/>
    </row>
    <row r="71" spans="1:7" x14ac:dyDescent="0.15">
      <c r="B71" s="317" t="s">
        <v>451</v>
      </c>
      <c r="C71" s="292"/>
      <c r="D71" s="292"/>
      <c r="E71" s="292"/>
      <c r="F71" s="292"/>
      <c r="G71" s="292"/>
    </row>
    <row r="72" spans="1:7" x14ac:dyDescent="0.15">
      <c r="B72" s="317" t="s">
        <v>240</v>
      </c>
      <c r="C72" s="292">
        <v>3624109</v>
      </c>
      <c r="D72" s="292">
        <v>3651362</v>
      </c>
      <c r="E72" s="292">
        <v>3587951</v>
      </c>
      <c r="F72" s="292">
        <v>3523566</v>
      </c>
      <c r="G72" s="292">
        <v>3676471</v>
      </c>
    </row>
    <row r="73" spans="1:7" x14ac:dyDescent="0.15">
      <c r="B73" s="324"/>
      <c r="C73" s="296"/>
      <c r="D73" s="296"/>
      <c r="E73" s="296"/>
      <c r="F73" s="296"/>
      <c r="G73" s="296"/>
    </row>
    <row r="74" spans="1:7" x14ac:dyDescent="0.2">
      <c r="A74" s="47"/>
      <c r="B74" s="325"/>
      <c r="C74" s="297"/>
      <c r="D74" s="297"/>
      <c r="E74" s="297"/>
      <c r="F74" s="297"/>
      <c r="G74" s="297"/>
    </row>
    <row r="75" spans="1:7" x14ac:dyDescent="0.2">
      <c r="A75" s="47"/>
      <c r="B75" s="317" t="s">
        <v>450</v>
      </c>
      <c r="C75" s="292">
        <v>151631</v>
      </c>
      <c r="D75" s="292">
        <v>209677</v>
      </c>
      <c r="E75" s="292">
        <v>213653</v>
      </c>
      <c r="F75" s="292">
        <v>226759</v>
      </c>
      <c r="G75" s="292">
        <v>179888</v>
      </c>
    </row>
    <row r="76" spans="1:7" x14ac:dyDescent="0.15">
      <c r="B76" s="318"/>
      <c r="C76" s="291"/>
      <c r="D76" s="291"/>
      <c r="E76" s="291"/>
      <c r="F76" s="291"/>
      <c r="G76" s="291"/>
    </row>
    <row r="77" spans="1:7" x14ac:dyDescent="0.15">
      <c r="B77" s="326" t="s">
        <v>449</v>
      </c>
      <c r="C77" s="297"/>
      <c r="D77" s="297"/>
      <c r="E77" s="297"/>
      <c r="F77" s="297"/>
      <c r="G77" s="297"/>
    </row>
    <row r="78" spans="1:7" x14ac:dyDescent="0.15">
      <c r="B78" s="317" t="s">
        <v>241</v>
      </c>
      <c r="C78" s="292">
        <v>3775740</v>
      </c>
      <c r="D78" s="292">
        <v>3861039</v>
      </c>
      <c r="E78" s="292">
        <v>3801604</v>
      </c>
      <c r="F78" s="292">
        <v>3750325</v>
      </c>
      <c r="G78" s="292">
        <v>3856359</v>
      </c>
    </row>
    <row r="79" spans="1:7" x14ac:dyDescent="0.15">
      <c r="B79" s="327"/>
      <c r="C79" s="296"/>
      <c r="D79" s="296"/>
      <c r="E79" s="296"/>
      <c r="F79" s="296"/>
      <c r="G79" s="296"/>
    </row>
    <row r="80" spans="1:7" x14ac:dyDescent="0.15">
      <c r="B80" s="317" t="s">
        <v>448</v>
      </c>
      <c r="C80" s="291"/>
      <c r="D80" s="291"/>
      <c r="E80" s="291"/>
      <c r="F80" s="291"/>
      <c r="G80" s="291"/>
    </row>
    <row r="81" spans="2:7" x14ac:dyDescent="0.15">
      <c r="B81" s="317" t="s">
        <v>447</v>
      </c>
      <c r="C81" s="292">
        <v>3895925</v>
      </c>
      <c r="D81" s="292">
        <v>3996689</v>
      </c>
      <c r="E81" s="292">
        <v>3848270</v>
      </c>
      <c r="F81" s="292">
        <v>3886746</v>
      </c>
      <c r="G81" s="292">
        <v>3836949</v>
      </c>
    </row>
    <row r="82" spans="2:7" ht="18" thickBot="1" x14ac:dyDescent="0.2">
      <c r="B82" s="328"/>
      <c r="C82" s="298"/>
      <c r="D82" s="298"/>
      <c r="E82" s="298"/>
      <c r="F82" s="298"/>
      <c r="G82" s="298"/>
    </row>
    <row r="83" spans="2:7" x14ac:dyDescent="0.2">
      <c r="C83" s="47" t="s">
        <v>248</v>
      </c>
    </row>
    <row r="84" spans="2:7" x14ac:dyDescent="0.2">
      <c r="C84" s="47" t="s">
        <v>604</v>
      </c>
    </row>
  </sheetData>
  <mergeCells count="1">
    <mergeCell ref="B6:G6"/>
  </mergeCells>
  <phoneticPr fontId="2"/>
  <pageMargins left="0.94" right="0.43" top="0.72" bottom="0.61" header="0.51181102362204722" footer="0.51181102362204722"/>
  <pageSetup paperSize="9" scale="5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22</vt:i4>
      </vt:variant>
    </vt:vector>
  </HeadingPairs>
  <TitlesOfParts>
    <vt:vector size="44" baseType="lpstr">
      <vt:lpstr>D01A-D01C</vt:lpstr>
      <vt:lpstr>Ｄ02A-D02B</vt:lpstr>
      <vt:lpstr>D02C</vt:lpstr>
      <vt:lpstr>D02D-D02E </vt:lpstr>
      <vt:lpstr>D03A</vt:lpstr>
      <vt:lpstr>D03Ｂ</vt:lpstr>
      <vt:lpstr>D03Ｃ</vt:lpstr>
      <vt:lpstr>D04</vt:lpstr>
      <vt:lpstr>D05</vt:lpstr>
      <vt:lpstr>D06</vt:lpstr>
      <vt:lpstr>D06続き</vt:lpstr>
      <vt:lpstr>D07</vt:lpstr>
      <vt:lpstr>D07続き</vt:lpstr>
      <vt:lpstr>D08</vt:lpstr>
      <vt:lpstr>D08続き</vt:lpstr>
      <vt:lpstr>D09</vt:lpstr>
      <vt:lpstr>D09続き</vt:lpstr>
      <vt:lpstr>D09続き (2)</vt:lpstr>
      <vt:lpstr>D09続き (3)</vt:lpstr>
      <vt:lpstr>D09続き (4)</vt:lpstr>
      <vt:lpstr>D09続き(5)</vt:lpstr>
      <vt:lpstr>D09続き(6)</vt:lpstr>
      <vt:lpstr>'D01A-D01C'!Print_Area</vt:lpstr>
      <vt:lpstr>'Ｄ02A-D02B'!Print_Area</vt:lpstr>
      <vt:lpstr>D02C!Print_Area</vt:lpstr>
      <vt:lpstr>'D02D-D02E '!Print_Area</vt:lpstr>
      <vt:lpstr>D03A!Print_Area</vt:lpstr>
      <vt:lpstr>D03Ｂ!Print_Area</vt:lpstr>
      <vt:lpstr>D03Ｃ!Print_Area</vt:lpstr>
      <vt:lpstr>'D04'!Print_Area</vt:lpstr>
      <vt:lpstr>'D05'!Print_Area</vt:lpstr>
      <vt:lpstr>'D06'!Print_Area</vt:lpstr>
      <vt:lpstr>D06続き!Print_Area</vt:lpstr>
      <vt:lpstr>'D07'!Print_Area</vt:lpstr>
      <vt:lpstr>D07続き!Print_Area</vt:lpstr>
      <vt:lpstr>'D08'!Print_Area</vt:lpstr>
      <vt:lpstr>D08続き!Print_Area</vt:lpstr>
      <vt:lpstr>'D09'!Print_Area</vt:lpstr>
      <vt:lpstr>D09続き!Print_Area</vt:lpstr>
      <vt:lpstr>'D09続き (2)'!Print_Area</vt:lpstr>
      <vt:lpstr>'D09続き (3)'!Print_Area</vt:lpstr>
      <vt:lpstr>'D09続き (4)'!Print_Area</vt:lpstr>
      <vt:lpstr>'D09続き(5)'!Print_Area</vt:lpstr>
      <vt:lpstr>'D09続き(6)'!Print_Area</vt:lpstr>
    </vt:vector>
  </TitlesOfParts>
  <Company>和歌山県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034215</dc:creator>
  <cp:lastModifiedBy>140422</cp:lastModifiedBy>
  <cp:lastPrinted>2020-01-31T02:11:01Z</cp:lastPrinted>
  <dcterms:created xsi:type="dcterms:W3CDTF">2006-04-24T05:17:06Z</dcterms:created>
  <dcterms:modified xsi:type="dcterms:W3CDTF">2020-01-31T02:13:01Z</dcterms:modified>
</cp:coreProperties>
</file>