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 tabRatio="759"/>
  </bookViews>
  <sheets>
    <sheet name="U11A" sheetId="115" r:id="rId1"/>
    <sheet name="U11B " sheetId="116" r:id="rId2"/>
    <sheet name="U11CD" sheetId="117" r:id="rId3"/>
    <sheet name="U11E" sheetId="118" r:id="rId4"/>
  </sheets>
  <definedNames>
    <definedName name="_xlnm.Print_Area" localSheetId="0">U11A!$B$6:$L$73</definedName>
    <definedName name="_xlnm.Print_Area" localSheetId="1">'U11B '!$B$6:$N$72</definedName>
    <definedName name="_xlnm.Print_Area" localSheetId="2">U11CD!$B$6:$J$64</definedName>
    <definedName name="_xlnm.Print_Area" localSheetId="3">U11E!$B$6:$L$71</definedName>
  </definedNames>
  <calcPr calcId="145621"/>
</workbook>
</file>

<file path=xl/calcChain.xml><?xml version="1.0" encoding="utf-8"?>
<calcChain xmlns="http://schemas.openxmlformats.org/spreadsheetml/2006/main">
  <c r="L12" i="118" l="1"/>
</calcChain>
</file>

<file path=xl/sharedStrings.xml><?xml version="1.0" encoding="utf-8"?>
<sst xmlns="http://schemas.openxmlformats.org/spreadsheetml/2006/main" count="342" uniqueCount="215">
  <si>
    <t>男</t>
  </si>
  <si>
    <t>女</t>
  </si>
  <si>
    <t xml:space="preserve"> 男</t>
  </si>
  <si>
    <t xml:space="preserve"> 女</t>
  </si>
  <si>
    <t>短期大学</t>
  </si>
  <si>
    <t xml:space="preserve">  単位：人</t>
  </si>
  <si>
    <t>単位：人</t>
  </si>
  <si>
    <t>⑤ 就職者</t>
  </si>
  <si>
    <t>[再掲]</t>
  </si>
  <si>
    <t>（３月卒業者）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</si>
  <si>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</si>
  <si>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</si>
  <si>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</si>
  <si>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</si>
  <si>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</si>
  <si>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</si>
  <si>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</si>
  <si>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</si>
  <si>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⑦ その他</t>
  </si>
  <si>
    <t>①のうち就職している者</t>
  </si>
  <si>
    <t>②のうち就職している者</t>
  </si>
  <si>
    <t>③のうち就職している者</t>
  </si>
  <si>
    <t>④のうち就職している者</t>
  </si>
  <si>
    <t>公立高校</t>
  </si>
  <si>
    <t>① 大学等進学者</t>
  </si>
  <si>
    <t>私立高校</t>
  </si>
  <si>
    <t xml:space="preserve"> 注2)</t>
  </si>
  <si>
    <t>製造業</t>
  </si>
  <si>
    <t xml:space="preserve"> 卸売・</t>
  </si>
  <si>
    <t>県内就職</t>
  </si>
  <si>
    <t>県外就職</t>
  </si>
  <si>
    <t xml:space="preserve"> 注3)</t>
  </si>
  <si>
    <t>金融・</t>
  </si>
  <si>
    <t>不動産業</t>
  </si>
  <si>
    <t xml:space="preserve"> 学習</t>
  </si>
  <si>
    <t>保険業</t>
  </si>
  <si>
    <t>(その他)</t>
  </si>
  <si>
    <t xml:space="preserve">   総  数</t>
  </si>
  <si>
    <t>県内就職者</t>
  </si>
  <si>
    <t>県外就職者</t>
  </si>
  <si>
    <t>　  大阪府</t>
  </si>
  <si>
    <t>　  京都府</t>
  </si>
  <si>
    <t>　  兵庫県</t>
  </si>
  <si>
    <t>　　奈良県</t>
  </si>
  <si>
    <t>　　滋賀県</t>
  </si>
  <si>
    <t>　　東京都</t>
  </si>
  <si>
    <t>　　神奈川県</t>
  </si>
  <si>
    <t xml:space="preserve">    埼玉県</t>
  </si>
  <si>
    <t>　  愛知県</t>
  </si>
  <si>
    <t>　　静岡県</t>
  </si>
  <si>
    <t xml:space="preserve">    三重県</t>
  </si>
  <si>
    <t>　  その他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</si>
  <si>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</si>
  <si>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</si>
  <si>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</si>
  <si>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</si>
  <si>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</si>
  <si>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</si>
  <si>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</si>
  <si>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</si>
  <si>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</si>
  <si>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</si>
  <si>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</si>
  <si>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</si>
  <si>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</si>
  <si>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</si>
  <si>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</si>
  <si>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</si>
  <si>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</si>
  <si>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</si>
  <si>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</si>
  <si>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</si>
  <si>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</si>
  <si>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</si>
  <si>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</si>
  <si>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</si>
  <si>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</si>
  <si>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</si>
  <si>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</si>
  <si>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</si>
  <si>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</si>
  <si>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</si>
  <si>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</si>
  <si>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</si>
  <si>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</si>
  <si>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</si>
  <si>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</si>
  <si>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</si>
  <si>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</si>
  <si>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</si>
  <si>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</si>
  <si>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</si>
  <si>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</si>
  <si>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</si>
  <si>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</si>
  <si>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</si>
  <si>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</si>
  <si>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</si>
  <si>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</si>
  <si>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</si>
  <si>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</si>
  <si>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</si>
  <si>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</si>
  <si>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</si>
  <si>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</si>
  <si>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</si>
  <si>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</si>
  <si>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</si>
  <si>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</si>
  <si>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>総　数</t>
    <phoneticPr fontId="2"/>
  </si>
  <si>
    <t>平成 2年(1990年)</t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</si>
  <si>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</si>
  <si>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</si>
  <si>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</si>
  <si>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</si>
  <si>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平成18年(2006年)</t>
    <rPh sb="0" eb="2">
      <t>ヘイセイ</t>
    </rPh>
    <rPh sb="4" eb="5">
      <t>ネン</t>
    </rPh>
    <rPh sb="10" eb="11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</si>
  <si>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</si>
  <si>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</si>
  <si>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</si>
  <si>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</si>
  <si>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資料：県調査統計課「学校基本調査の概要」</t>
    <rPh sb="4" eb="6">
      <t>チョウサ</t>
    </rPh>
    <phoneticPr fontId="2"/>
  </si>
  <si>
    <t>総 数</t>
    <phoneticPr fontId="2"/>
  </si>
  <si>
    <t>資料：文部科学省「学校基本調査報告書（高等教育機関編）」</t>
    <rPh sb="5" eb="7">
      <t>カガク</t>
    </rPh>
    <phoneticPr fontId="3"/>
  </si>
  <si>
    <t>① 大学等進学者</t>
    <rPh sb="2" eb="4">
      <t>ダイガク</t>
    </rPh>
    <rPh sb="4" eb="5">
      <t>トウ</t>
    </rPh>
    <phoneticPr fontId="3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</si>
  <si>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2"/>
  </si>
  <si>
    <t>④ 公共職業能力開発施設等入学者</t>
    <rPh sb="15" eb="16">
      <t>シャ</t>
    </rPh>
    <phoneticPr fontId="3"/>
  </si>
  <si>
    <t>⑥ 一時的な仕事に就いた者</t>
    <rPh sb="2" eb="5">
      <t>イチジテキ</t>
    </rPh>
    <rPh sb="6" eb="8">
      <t>シゴト</t>
    </rPh>
    <rPh sb="9" eb="10">
      <t>ツ</t>
    </rPh>
    <rPh sb="12" eb="13">
      <t>モノ</t>
    </rPh>
    <phoneticPr fontId="3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</si>
  <si>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2"/>
  </si>
  <si>
    <t>・熱供給</t>
    <rPh sb="1" eb="4">
      <t>ネツキョウキュウ</t>
    </rPh>
    <phoneticPr fontId="3"/>
  </si>
  <si>
    <t>情報</t>
    <rPh sb="0" eb="2">
      <t>ジョウホウ</t>
    </rPh>
    <phoneticPr fontId="3"/>
  </si>
  <si>
    <t>運輸業</t>
    <rPh sb="0" eb="3">
      <t>ウンユギョウ</t>
    </rPh>
    <phoneticPr fontId="3"/>
  </si>
  <si>
    <t>通信業</t>
    <rPh sb="0" eb="3">
      <t>ツウシンギョウ</t>
    </rPh>
    <phoneticPr fontId="3"/>
  </si>
  <si>
    <r>
      <t>　　　　　　　　　　　　　　　　　第３次産業　-続き</t>
    </r>
    <r>
      <rPr>
        <sz val="1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3"/>
  </si>
  <si>
    <t>学術研究,</t>
    <rPh sb="0" eb="2">
      <t>ガクジュツ</t>
    </rPh>
    <rPh sb="2" eb="4">
      <t>ケンキュウ</t>
    </rPh>
    <phoneticPr fontId="2"/>
  </si>
  <si>
    <t>宿泊業、</t>
    <rPh sb="0" eb="2">
      <t>シュクハク</t>
    </rPh>
    <rPh sb="2" eb="3">
      <t>ギョウ</t>
    </rPh>
    <phoneticPr fontId="2"/>
  </si>
  <si>
    <t>生活関連</t>
    <rPh sb="0" eb="2">
      <t>セイカツ</t>
    </rPh>
    <rPh sb="2" eb="4">
      <t>カンレン</t>
    </rPh>
    <phoneticPr fontId="2"/>
  </si>
  <si>
    <t>分類不能</t>
    <rPh sb="0" eb="2">
      <t>ブンルイ</t>
    </rPh>
    <rPh sb="2" eb="4">
      <t>フノウ</t>
    </rPh>
    <phoneticPr fontId="3"/>
  </si>
  <si>
    <t>専門・技術</t>
    <rPh sb="0" eb="2">
      <t>センモン</t>
    </rPh>
    <rPh sb="3" eb="5">
      <t>ギジュツ</t>
    </rPh>
    <phoneticPr fontId="2"/>
  </si>
  <si>
    <r>
      <t xml:space="preserve"> 飲食店</t>
    </r>
    <r>
      <rPr>
        <sz val="11"/>
        <rFont val="ＭＳ Ｐゴシック"/>
        <family val="3"/>
        <charset val="128"/>
      </rPr>
      <t xml:space="preserve"> ,</t>
    </r>
    <rPh sb="1" eb="4">
      <t>インショクテン</t>
    </rPh>
    <phoneticPr fontId="3"/>
  </si>
  <si>
    <t>サービス業</t>
    <rPh sb="4" eb="5">
      <t>ギョウ</t>
    </rPh>
    <phoneticPr fontId="2"/>
  </si>
  <si>
    <t xml:space="preserve"> 医療,</t>
    <rPh sb="1" eb="3">
      <t>イリョウ</t>
    </rPh>
    <phoneticPr fontId="3"/>
  </si>
  <si>
    <t xml:space="preserve"> 複合ｻｰ</t>
    <rPh sb="1" eb="3">
      <t>フクゴウ</t>
    </rPh>
    <phoneticPr fontId="3"/>
  </si>
  <si>
    <t>の産業</t>
    <rPh sb="1" eb="3">
      <t>サンギョウ</t>
    </rPh>
    <phoneticPr fontId="3"/>
  </si>
  <si>
    <t>サービス業</t>
    <rPh sb="4" eb="5">
      <t>ギョウ</t>
    </rPh>
    <phoneticPr fontId="3"/>
  </si>
  <si>
    <t>宿泊業</t>
    <rPh sb="0" eb="3">
      <t>シュクハクギョウ</t>
    </rPh>
    <phoneticPr fontId="3"/>
  </si>
  <si>
    <t>福祉</t>
    <rPh sb="0" eb="2">
      <t>フクシ</t>
    </rPh>
    <phoneticPr fontId="3"/>
  </si>
  <si>
    <t xml:space="preserve"> 支援業</t>
    <rPh sb="1" eb="3">
      <t>シエン</t>
    </rPh>
    <rPh sb="3" eb="4">
      <t>ギョウ</t>
    </rPh>
    <phoneticPr fontId="3"/>
  </si>
  <si>
    <t xml:space="preserve"> ﾋﾞｽ事業</t>
    <rPh sb="4" eb="6">
      <t>ジギョウ</t>
    </rPh>
    <phoneticPr fontId="3"/>
  </si>
  <si>
    <t>Ｅ．県内高校出身者の進学先（短期大学及び大学）所在地都道府県</t>
    <rPh sb="12" eb="13">
      <t>サキ</t>
    </rPh>
    <phoneticPr fontId="3"/>
  </si>
  <si>
    <t>平成23年(2011年)</t>
    <rPh sb="0" eb="2">
      <t>ヘイセイ</t>
    </rPh>
    <rPh sb="4" eb="5">
      <t>ネン</t>
    </rPh>
    <rPh sb="10" eb="11">
      <t>ネン</t>
    </rPh>
    <phoneticPr fontId="2"/>
  </si>
  <si>
    <t>農林漁業従事者</t>
    <rPh sb="4" eb="6">
      <t>ジュウジ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</si>
  <si>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</si>
  <si>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</si>
  <si>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</si>
  <si>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</si>
  <si>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上記以外の者</t>
    <rPh sb="0" eb="2">
      <t>ジョウキ</t>
    </rPh>
    <rPh sb="2" eb="4">
      <t>イガイ</t>
    </rPh>
    <rPh sb="5" eb="6">
      <t>モノ</t>
    </rPh>
    <phoneticPr fontId="3"/>
  </si>
  <si>
    <t>（旧）農林漁業作業者</t>
    <rPh sb="1" eb="2">
      <t>キュウ</t>
    </rPh>
    <rPh sb="3" eb="5">
      <t>ノウリン</t>
    </rPh>
    <rPh sb="5" eb="7">
      <t>ギョギョウ</t>
    </rPh>
    <rPh sb="7" eb="10">
      <t>サギョウシャ</t>
    </rPh>
    <phoneticPr fontId="2"/>
  </si>
  <si>
    <t>（旧）運輸・通信従事者</t>
    <rPh sb="1" eb="2">
      <t>キュウ</t>
    </rPh>
    <rPh sb="3" eb="5">
      <t>ウンユ</t>
    </rPh>
    <rPh sb="6" eb="8">
      <t>ツウシン</t>
    </rPh>
    <rPh sb="8" eb="11">
      <t>ジュウジシャ</t>
    </rPh>
    <phoneticPr fontId="2"/>
  </si>
  <si>
    <t>（旧）生産工程・労務作業者</t>
    <rPh sb="1" eb="2">
      <t>キュウ</t>
    </rPh>
    <rPh sb="3" eb="5">
      <t>セイサン</t>
    </rPh>
    <rPh sb="5" eb="7">
      <t>コウテイ</t>
    </rPh>
    <rPh sb="8" eb="10">
      <t>ロウム</t>
    </rPh>
    <rPh sb="10" eb="13">
      <t>サギョウシャ</t>
    </rPh>
    <phoneticPr fontId="2"/>
  </si>
  <si>
    <t>（旧）上記以外の者</t>
    <rPh sb="1" eb="2">
      <t>キュウ</t>
    </rPh>
    <rPh sb="3" eb="5">
      <t>ジョウキ</t>
    </rPh>
    <rPh sb="5" eb="7">
      <t>イガイ</t>
    </rPh>
    <rPh sb="8" eb="9">
      <t>モノ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</si>
  <si>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</si>
  <si>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</si>
  <si>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2"/>
  </si>
  <si>
    <t>平成23年</t>
  </si>
  <si>
    <t>平成24年</t>
  </si>
  <si>
    <r>
      <t>Ｂ．産業及び就職地別就職者数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2"/>
  </si>
  <si>
    <t>注1)平成14年度以前は「運輸・通信業」　</t>
    <rPh sb="0" eb="1">
      <t>チュウ</t>
    </rPh>
    <rPh sb="3" eb="5">
      <t>ヘイセイ</t>
    </rPh>
    <rPh sb="7" eb="9">
      <t>ネンド</t>
    </rPh>
    <rPh sb="9" eb="11">
      <t>イゼン</t>
    </rPh>
    <rPh sb="13" eb="15">
      <t>ウンユ</t>
    </rPh>
    <rPh sb="16" eb="19">
      <t>ツウシンギョウ</t>
    </rPh>
    <phoneticPr fontId="3"/>
  </si>
  <si>
    <t>注3)平成14年度以前は「サービス業」</t>
    <rPh sb="3" eb="5">
      <t>ヘイセイ</t>
    </rPh>
    <rPh sb="7" eb="9">
      <t>ネンド</t>
    </rPh>
    <rPh sb="9" eb="11">
      <t>イゼン</t>
    </rPh>
    <rPh sb="17" eb="18">
      <t>ギョウ</t>
    </rPh>
    <phoneticPr fontId="3"/>
  </si>
  <si>
    <r>
      <t>Ｃ．就職先都道府県別就職者数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2"/>
  </si>
  <si>
    <r>
      <t>Ｄ．職業別就職者数</t>
    </r>
    <r>
      <rPr>
        <sz val="14"/>
        <rFont val="ＭＳ 明朝"/>
        <family val="1"/>
        <charset val="128"/>
      </rPr>
      <t>（ 3月卒業者）</t>
    </r>
    <rPh sb="12" eb="13">
      <t>ガツ</t>
    </rPh>
    <rPh sb="13" eb="16">
      <t>ソツギョウシャ</t>
    </rPh>
    <phoneticPr fontId="2"/>
  </si>
  <si>
    <t>サービス業,</t>
    <rPh sb="4" eb="5">
      <t>ギョウ</t>
    </rPh>
    <phoneticPr fontId="2"/>
  </si>
  <si>
    <t>　　娯楽業</t>
    <rPh sb="2" eb="5">
      <t>ゴラクギョウ</t>
    </rPh>
    <phoneticPr fontId="2"/>
  </si>
  <si>
    <t xml:space="preserve"> 注1)</t>
    <rPh sb="1" eb="2">
      <t>チュウ</t>
    </rPh>
    <phoneticPr fontId="3"/>
  </si>
  <si>
    <t>飲食</t>
    <rPh sb="0" eb="2">
      <t>インショク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</si>
  <si>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</si>
  <si>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…</t>
  </si>
  <si>
    <t>平成25年</t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</si>
  <si>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</si>
  <si>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</si>
  <si>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</si>
  <si>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2"/>
  </si>
  <si>
    <t>入学者</t>
    <phoneticPr fontId="2"/>
  </si>
  <si>
    <t>大 学</t>
    <phoneticPr fontId="2"/>
  </si>
  <si>
    <t>総 数</t>
    <phoneticPr fontId="2"/>
  </si>
  <si>
    <t>Ｕ-11 高等学校卒業後の状況</t>
    <phoneticPr fontId="2"/>
  </si>
  <si>
    <t xml:space="preserve"> Ａ．卒業後の状況</t>
    <phoneticPr fontId="2"/>
  </si>
  <si>
    <t>平成26年</t>
    <phoneticPr fontId="2"/>
  </si>
  <si>
    <t>平成27年</t>
    <phoneticPr fontId="2"/>
  </si>
  <si>
    <t>資料：文部科学省「学校基本調査」</t>
    <phoneticPr fontId="2"/>
  </si>
  <si>
    <t>　　　県調査統計課「学校基本調査の概要」</t>
    <phoneticPr fontId="2"/>
  </si>
  <si>
    <t>電気･ｶﾞｽ</t>
    <phoneticPr fontId="2"/>
  </si>
  <si>
    <t>農 業</t>
    <phoneticPr fontId="2"/>
  </si>
  <si>
    <t>林 業</t>
    <phoneticPr fontId="2"/>
  </si>
  <si>
    <t>漁 業</t>
    <phoneticPr fontId="2"/>
  </si>
  <si>
    <t>鉱 業</t>
    <phoneticPr fontId="2"/>
  </si>
  <si>
    <t>建設業</t>
    <phoneticPr fontId="2"/>
  </si>
  <si>
    <t>・水道業</t>
    <phoneticPr fontId="2"/>
  </si>
  <si>
    <t>小売業</t>
    <phoneticPr fontId="2"/>
  </si>
  <si>
    <t>…</t>
    <phoneticPr fontId="2"/>
  </si>
  <si>
    <t>男 子</t>
    <phoneticPr fontId="2"/>
  </si>
  <si>
    <t>女 子</t>
    <phoneticPr fontId="2"/>
  </si>
  <si>
    <t xml:space="preserve"> 教育,</t>
    <phoneticPr fontId="2"/>
  </si>
  <si>
    <t>ｻ-ﾋﾞｽ業</t>
    <phoneticPr fontId="2"/>
  </si>
  <si>
    <t>公 務</t>
    <phoneticPr fontId="2"/>
  </si>
  <si>
    <t>…</t>
    <phoneticPr fontId="2"/>
  </si>
  <si>
    <t>男 子</t>
    <phoneticPr fontId="2"/>
  </si>
  <si>
    <t>女 子</t>
    <phoneticPr fontId="2"/>
  </si>
  <si>
    <t>注2)平成14年度以前は「卸売・小売業，飲食店」</t>
    <phoneticPr fontId="2"/>
  </si>
  <si>
    <t>Ｕ-11 高等学校卒業後の状況</t>
    <phoneticPr fontId="2"/>
  </si>
  <si>
    <t>平成26年</t>
    <phoneticPr fontId="2"/>
  </si>
  <si>
    <t>平成27年</t>
    <phoneticPr fontId="2"/>
  </si>
  <si>
    <t>　　　県調査統計課「学校基本調査の概要」</t>
    <phoneticPr fontId="2"/>
  </si>
  <si>
    <t>Ｕ-11 高等学校卒業後の状況</t>
    <rPh sb="5" eb="7">
      <t>コウトウ</t>
    </rPh>
    <rPh sb="7" eb="9">
      <t>ガッコウ</t>
    </rPh>
    <phoneticPr fontId="2"/>
  </si>
  <si>
    <t xml:space="preserve">  平成26年(2014年)4月入学者</t>
    <phoneticPr fontId="2"/>
  </si>
  <si>
    <t xml:space="preserve">  平成27年(2015年)4月入学者（県内高校出身）</t>
    <rPh sb="12" eb="1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</si>
</sst>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9" formatCode="0_);[Red]\(0\)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</borders>
  <cellStyleXfs count="65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182" fontId="13" fillId="0" borderId="0" applyFill="0" applyBorder="0" applyAlignment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15" fillId="0" borderId="0">
      <alignment horizontal="left"/>
    </xf>
    <xf numFmtId="38" fontId="16" fillId="16" borderId="0" applyNumberFormat="0" applyBorder="0" applyAlignment="0" applyProtection="0"/>
    <xf numFmtId="0" fontId="17" fillId="0" borderId="26" applyNumberFormat="0" applyAlignment="0" applyProtection="0">
      <alignment horizontal="left" vertical="center"/>
    </xf>
    <xf numFmtId="0" fontId="17" fillId="0" borderId="24">
      <alignment horizontal="left" vertical="center"/>
    </xf>
    <xf numFmtId="10" fontId="16" fillId="17" borderId="21" applyNumberFormat="0" applyBorder="0" applyAlignment="0" applyProtection="0"/>
    <xf numFmtId="185" fontId="7" fillId="0" borderId="0"/>
    <xf numFmtId="0" fontId="14" fillId="0" borderId="0"/>
    <xf numFmtId="10" fontId="14" fillId="0" borderId="0" applyFont="0" applyFill="0" applyBorder="0" applyAlignment="0" applyProtection="0"/>
    <xf numFmtId="4" fontId="15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>
      <alignment horizont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27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24" borderId="28" applyNumberFormat="0" applyFon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5" borderId="3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4" fillId="25" borderId="3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30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0">
    <xf numFmtId="0" fontId="0" fillId="0" borderId="0" xfId="0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left"/>
    </xf>
    <xf numFmtId="176" fontId="3" fillId="0" borderId="1" xfId="0" applyNumberFormat="1" applyFont="1" applyBorder="1" applyProtection="1">
      <alignment vertical="center"/>
      <protection locked="0"/>
    </xf>
    <xf numFmtId="176" fontId="3" fillId="0" borderId="5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right"/>
    </xf>
    <xf numFmtId="176" fontId="3" fillId="0" borderId="15" xfId="0" applyNumberFormat="1" applyFont="1" applyBorder="1">
      <alignment vertical="center"/>
    </xf>
    <xf numFmtId="176" fontId="3" fillId="0" borderId="1" xfId="0" applyNumberFormat="1" applyFont="1" applyFill="1" applyBorder="1" applyAlignment="1" applyProtection="1">
      <alignment horizontal="left"/>
    </xf>
    <xf numFmtId="176" fontId="3" fillId="0" borderId="3" xfId="0" applyNumberFormat="1" applyFont="1" applyFill="1" applyBorder="1">
      <alignment vertical="center"/>
    </xf>
    <xf numFmtId="176" fontId="4" fillId="0" borderId="0" xfId="0" applyNumberFormat="1" applyFont="1" applyBorder="1" applyAlignment="1" applyProtection="1">
      <alignment horizontal="left"/>
    </xf>
    <xf numFmtId="176" fontId="3" fillId="0" borderId="7" xfId="0" applyNumberFormat="1" applyFont="1" applyBorder="1" applyProtection="1">
      <alignment vertical="center"/>
      <protection locked="0"/>
    </xf>
    <xf numFmtId="176" fontId="3" fillId="0" borderId="6" xfId="0" applyNumberFormat="1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right"/>
    </xf>
    <xf numFmtId="176" fontId="3" fillId="0" borderId="25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4" fillId="0" borderId="1" xfId="0" applyNumberFormat="1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Protection="1">
      <alignment vertical="center"/>
    </xf>
    <xf numFmtId="176" fontId="5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6" fontId="3" fillId="0" borderId="10" xfId="0" applyNumberFormat="1" applyFont="1" applyFill="1" applyBorder="1" applyAlignment="1" applyProtection="1">
      <alignment horizontal="center" shrinkToFit="1"/>
    </xf>
    <xf numFmtId="176" fontId="3" fillId="0" borderId="8" xfId="0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20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 applyProtection="1">
      <alignment horizontal="center" shrinkToFit="1"/>
    </xf>
    <xf numFmtId="176" fontId="3" fillId="0" borderId="20" xfId="0" applyNumberFormat="1" applyFont="1" applyBorder="1" applyAlignment="1" applyProtection="1">
      <alignment horizontal="left" shrinkToFit="1"/>
    </xf>
    <xf numFmtId="176" fontId="3" fillId="0" borderId="3" xfId="0" applyNumberFormat="1" applyFont="1" applyBorder="1" applyAlignment="1">
      <alignment vertical="center" shrinkToFit="1"/>
    </xf>
    <xf numFmtId="176" fontId="4" fillId="0" borderId="5" xfId="0" applyNumberFormat="1" applyFont="1" applyFill="1" applyBorder="1" applyProtection="1">
      <alignment vertical="center"/>
    </xf>
    <xf numFmtId="176" fontId="3" fillId="0" borderId="5" xfId="0" applyNumberFormat="1" applyFont="1" applyFill="1" applyBorder="1" applyProtection="1">
      <alignment vertical="center"/>
    </xf>
    <xf numFmtId="176" fontId="3" fillId="0" borderId="11" xfId="0" applyNumberFormat="1" applyFont="1" applyFill="1" applyBorder="1" applyAlignment="1" applyProtection="1"/>
    <xf numFmtId="176" fontId="3" fillId="0" borderId="25" xfId="0" applyNumberFormat="1" applyFont="1" applyBorder="1">
      <alignment vertical="center"/>
    </xf>
    <xf numFmtId="176" fontId="4" fillId="0" borderId="5" xfId="0" applyNumberFormat="1" applyFont="1" applyBorder="1" applyAlignment="1" applyProtection="1">
      <alignment horizontal="left"/>
    </xf>
    <xf numFmtId="176" fontId="4" fillId="0" borderId="6" xfId="0" applyNumberFormat="1" applyFont="1" applyBorder="1" applyAlignment="1" applyProtection="1">
      <alignment horizontal="left"/>
    </xf>
    <xf numFmtId="176" fontId="3" fillId="0" borderId="0" xfId="0" applyNumberFormat="1" applyFont="1" applyFill="1" applyAlignment="1">
      <alignment horizontal="right" vertical="center"/>
    </xf>
    <xf numFmtId="176" fontId="3" fillId="0" borderId="2" xfId="0" applyNumberFormat="1" applyFont="1" applyBorder="1" applyAlignment="1">
      <alignment vertical="center" shrinkToFit="1"/>
    </xf>
    <xf numFmtId="176" fontId="3" fillId="0" borderId="20" xfId="0" applyNumberFormat="1" applyFont="1" applyBorder="1" applyAlignment="1">
      <alignment vertical="center" shrinkToFit="1"/>
    </xf>
    <xf numFmtId="176" fontId="3" fillId="0" borderId="2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Border="1" applyAlignment="1" applyProtection="1">
      <alignment horizont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12" xfId="0" applyNumberFormat="1" applyFont="1" applyFill="1" applyBorder="1" applyAlignment="1" applyProtection="1">
      <alignment horizontal="left" shrinkToFit="1"/>
    </xf>
    <xf numFmtId="176" fontId="3" fillId="0" borderId="2" xfId="0" applyNumberFormat="1" applyFont="1" applyFill="1" applyBorder="1" applyAlignment="1" applyProtection="1">
      <alignment horizontal="left" shrinkToFit="1"/>
    </xf>
    <xf numFmtId="176" fontId="3" fillId="0" borderId="2" xfId="0" applyNumberFormat="1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vertical="center" shrinkToFit="1"/>
    </xf>
    <xf numFmtId="176" fontId="3" fillId="0" borderId="8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 applyProtection="1">
      <alignment horizontal="center" shrinkToFit="1"/>
    </xf>
    <xf numFmtId="176" fontId="3" fillId="0" borderId="3" xfId="0" applyNumberFormat="1" applyFont="1" applyFill="1" applyBorder="1" applyAlignment="1">
      <alignment vertical="center" shrinkToFit="1"/>
    </xf>
    <xf numFmtId="176" fontId="8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41" fontId="3" fillId="0" borderId="0" xfId="0" applyNumberFormat="1" applyFont="1" applyBorder="1" applyAlignment="1">
      <alignment horizontal="right"/>
    </xf>
    <xf numFmtId="41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3" fillId="0" borderId="2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quotePrefix="1" applyNumberFormat="1" applyFont="1" applyFill="1" applyAlignment="1" applyProtection="1">
      <alignment horizontal="right"/>
    </xf>
    <xf numFmtId="176" fontId="3" fillId="0" borderId="5" xfId="0" applyNumberFormat="1" applyFont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/>
    </xf>
    <xf numFmtId="41" fontId="3" fillId="0" borderId="0" xfId="0" applyNumberFormat="1" applyFont="1" applyAlignment="1" applyProtection="1">
      <alignment horizontal="right"/>
    </xf>
    <xf numFmtId="41" fontId="3" fillId="0" borderId="0" xfId="0" applyNumberFormat="1" applyFont="1" applyAlignment="1">
      <alignment horizontal="right"/>
    </xf>
    <xf numFmtId="176" fontId="3" fillId="0" borderId="5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/>
      <protection locked="0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176" fontId="3" fillId="0" borderId="7" xfId="0" applyNumberFormat="1" applyFont="1" applyBorder="1">
      <alignment vertical="center"/>
    </xf>
    <xf numFmtId="41" fontId="4" fillId="0" borderId="0" xfId="0" applyNumberFormat="1" applyFont="1" applyFill="1" applyAlignment="1" applyProtection="1">
      <alignment horizontal="right"/>
    </xf>
    <xf numFmtId="41" fontId="4" fillId="0" borderId="0" xfId="0" applyNumberFormat="1" applyFont="1" applyFill="1" applyAlignment="1">
      <alignment horizontal="right"/>
    </xf>
    <xf numFmtId="176" fontId="3" fillId="0" borderId="0" xfId="0" applyNumberFormat="1" applyFont="1" applyBorder="1" applyAlignment="1" applyProtection="1">
      <alignment horizontal="left"/>
    </xf>
    <xf numFmtId="176" fontId="3" fillId="0" borderId="16" xfId="0" applyNumberFormat="1" applyFont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3" fillId="0" borderId="4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Alignment="1">
      <alignment horizontal="right"/>
    </xf>
    <xf numFmtId="179" fontId="3" fillId="0" borderId="17" xfId="0" applyNumberFormat="1" applyFont="1" applyBorder="1" applyAlignment="1" applyProtection="1">
      <alignment horizontal="center"/>
    </xf>
    <xf numFmtId="41" fontId="4" fillId="0" borderId="0" xfId="0" applyNumberFormat="1" applyFont="1" applyBorder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horizontal="right"/>
    </xf>
    <xf numFmtId="176" fontId="3" fillId="0" borderId="19" xfId="0" applyNumberFormat="1" applyFont="1" applyBorder="1">
      <alignment vertical="center"/>
    </xf>
    <xf numFmtId="41" fontId="4" fillId="0" borderId="0" xfId="0" applyNumberFormat="1" applyFont="1" applyAlignment="1" applyProtection="1">
      <alignment horizontal="right"/>
    </xf>
    <xf numFmtId="41" fontId="4" fillId="0" borderId="0" xfId="0" applyNumberFormat="1" applyFont="1" applyFill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</xf>
    <xf numFmtId="176" fontId="4" fillId="0" borderId="0" xfId="0" applyNumberFormat="1" applyFont="1" applyFill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176" fontId="3" fillId="0" borderId="21" xfId="0" applyNumberFormat="1" applyFont="1" applyBorder="1" applyAlignment="1" applyProtection="1">
      <alignment horizontal="center"/>
    </xf>
    <xf numFmtId="41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41" fontId="3" fillId="0" borderId="22" xfId="0" applyNumberFormat="1" applyFont="1" applyFill="1" applyBorder="1" applyAlignment="1">
      <alignment horizontal="left"/>
    </xf>
    <xf numFmtId="41" fontId="3" fillId="0" borderId="23" xfId="0" applyNumberFormat="1" applyFont="1" applyFill="1" applyBorder="1" applyAlignment="1">
      <alignment horizontal="right"/>
    </xf>
    <xf numFmtId="179" fontId="3" fillId="0" borderId="0" xfId="0" applyNumberFormat="1" applyFont="1" applyFill="1" applyAlignment="1">
      <alignment horizontal="right" indent="1"/>
    </xf>
    <xf numFmtId="41" fontId="3" fillId="0" borderId="0" xfId="0" applyNumberFormat="1" applyFont="1" applyFill="1" applyAlignment="1"/>
    <xf numFmtId="49" fontId="3" fillId="0" borderId="0" xfId="0" applyNumberFormat="1" applyFont="1" applyFill="1" applyAlignment="1"/>
    <xf numFmtId="176" fontId="3" fillId="0" borderId="0" xfId="0" applyNumberFormat="1" applyFont="1" applyFill="1" applyBorder="1" applyAlignment="1" applyProtection="1">
      <alignment horizontal="right" indent="1"/>
    </xf>
    <xf numFmtId="176" fontId="3" fillId="0" borderId="13" xfId="0" applyNumberFormat="1" applyFont="1" applyBorder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left"/>
    </xf>
    <xf numFmtId="179" fontId="3" fillId="0" borderId="3" xfId="0" applyNumberFormat="1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left"/>
    </xf>
    <xf numFmtId="176" fontId="3" fillId="0" borderId="9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center"/>
    </xf>
    <xf numFmtId="176" fontId="3" fillId="0" borderId="3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Alignment="1" applyProtection="1">
      <alignment horizontal="center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center"/>
    </xf>
    <xf numFmtId="176" fontId="4" fillId="0" borderId="36" xfId="0" applyNumberFormat="1" applyFont="1" applyBorder="1" applyAlignment="1" applyProtection="1">
      <alignment horizontal="left"/>
    </xf>
    <xf numFmtId="176" fontId="3" fillId="0" borderId="36" xfId="0" applyNumberFormat="1" applyFont="1" applyBorder="1">
      <alignment vertical="center"/>
    </xf>
    <xf numFmtId="176" fontId="4" fillId="0" borderId="36" xfId="0" applyNumberFormat="1" applyFont="1" applyBorder="1" applyAlignment="1" applyProtection="1">
      <alignment horizontal="center"/>
    </xf>
    <xf numFmtId="176" fontId="3" fillId="0" borderId="36" xfId="0" applyNumberFormat="1" applyFont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center" vertical="center"/>
    </xf>
    <xf numFmtId="41" fontId="3" fillId="0" borderId="0" xfId="0" quotePrefix="1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3" fillId="0" borderId="18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</cellXfs>
  <cellStyles count="6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標準 3 2" xfId="64"/>
    <cellStyle name="良い 2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107156</xdr:colOff>
      <xdr:row>26</xdr:row>
      <xdr:rowOff>47625</xdr:rowOff>
    </xdr:from>
    <xdr:to>
      <xdr:col>9</xdr:col>
      <xdr:colOff>273844</xdr:colOff>
      <xdr:row>29</xdr:row>
      <xdr:rowOff>154781</xdr:rowOff>
    </xdr:to>
    <xdr:sp macro="" textlink="">
      <xdr:nvSpPr>
        <xdr:cNvPr id="2" name="右中かっこ 1"/>
        <xdr:cNvSpPr/>
      </xdr:nvSpPr>
      <xdr:spPr>
        <a:xfrm>
          <a:off x="8898731" y="5753100"/>
          <a:ext cx="166688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35718</xdr:colOff>
      <xdr:row>26</xdr:row>
      <xdr:rowOff>71438</xdr:rowOff>
    </xdr:from>
    <xdr:to>
      <xdr:col>10</xdr:col>
      <xdr:colOff>202406</xdr:colOff>
      <xdr:row>29</xdr:row>
      <xdr:rowOff>178594</xdr:rowOff>
    </xdr:to>
    <xdr:sp macro="" textlink="">
      <xdr:nvSpPr>
        <xdr:cNvPr id="3" name="右中かっこ 2"/>
        <xdr:cNvSpPr/>
      </xdr:nvSpPr>
      <xdr:spPr>
        <a:xfrm>
          <a:off x="9865518" y="5776913"/>
          <a:ext cx="166688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23813</xdr:colOff>
      <xdr:row>26</xdr:row>
      <xdr:rowOff>83343</xdr:rowOff>
    </xdr:from>
    <xdr:to>
      <xdr:col>11</xdr:col>
      <xdr:colOff>190501</xdr:colOff>
      <xdr:row>29</xdr:row>
      <xdr:rowOff>190499</xdr:rowOff>
    </xdr:to>
    <xdr:sp macro="" textlink="">
      <xdr:nvSpPr>
        <xdr:cNvPr id="4" name="右中かっこ 3"/>
        <xdr:cNvSpPr/>
      </xdr:nvSpPr>
      <xdr:spPr>
        <a:xfrm>
          <a:off x="10863263" y="5788818"/>
          <a:ext cx="166688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1023938</xdr:colOff>
      <xdr:row>46</xdr:row>
      <xdr:rowOff>35719</xdr:rowOff>
    </xdr:from>
    <xdr:to>
      <xdr:col>9</xdr:col>
      <xdr:colOff>154782</xdr:colOff>
      <xdr:row>49</xdr:row>
      <xdr:rowOff>142875</xdr:rowOff>
    </xdr:to>
    <xdr:sp macro="" textlink="">
      <xdr:nvSpPr>
        <xdr:cNvPr id="5" name="右中かっこ 4"/>
        <xdr:cNvSpPr/>
      </xdr:nvSpPr>
      <xdr:spPr>
        <a:xfrm>
          <a:off x="8777288" y="10122694"/>
          <a:ext cx="169069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46</xdr:row>
      <xdr:rowOff>47626</xdr:rowOff>
    </xdr:from>
    <xdr:to>
      <xdr:col>10</xdr:col>
      <xdr:colOff>166688</xdr:colOff>
      <xdr:row>49</xdr:row>
      <xdr:rowOff>154782</xdr:rowOff>
    </xdr:to>
    <xdr:sp macro="" textlink="">
      <xdr:nvSpPr>
        <xdr:cNvPr id="6" name="右中かっこ 5"/>
        <xdr:cNvSpPr/>
      </xdr:nvSpPr>
      <xdr:spPr>
        <a:xfrm>
          <a:off x="9829800" y="10134601"/>
          <a:ext cx="166688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46</xdr:row>
      <xdr:rowOff>71438</xdr:rowOff>
    </xdr:from>
    <xdr:to>
      <xdr:col>11</xdr:col>
      <xdr:colOff>166688</xdr:colOff>
      <xdr:row>49</xdr:row>
      <xdr:rowOff>178594</xdr:rowOff>
    </xdr:to>
    <xdr:sp macro="" textlink="">
      <xdr:nvSpPr>
        <xdr:cNvPr id="7" name="右中かっこ 6"/>
        <xdr:cNvSpPr/>
      </xdr:nvSpPr>
      <xdr:spPr>
        <a:xfrm>
          <a:off x="10839450" y="10158413"/>
          <a:ext cx="166688" cy="7643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21</xdr:row>
      <xdr:rowOff>0</xdr:rowOff>
    </xdr:from>
    <xdr:to>
      <xdr:col>4</xdr:col>
      <xdr:colOff>800100</xdr:colOff>
      <xdr:row>22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283075" y="4546600"/>
          <a:ext cx="974725" cy="215900"/>
          <a:chOff x="451" y="645"/>
          <a:chExt cx="110" cy="23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451" y="646"/>
            <a:ext cx="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 flipH="1">
            <a:off x="561" y="645"/>
            <a:ext cx="0" cy="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 flipV="1">
            <a:off x="451" y="656"/>
            <a:ext cx="10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flipH="1">
            <a:off x="531" y="656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73"/>
  <sheetViews>
    <sheetView tabSelected="1" view="pageBreakPreview" zoomScale="80" zoomScaleNormal="75" zoomScaleSheetLayoutView="80" workbookViewId="0">
      <selection activeCell="C7" sqref="C7"/>
    </sheetView>
  </sheetViews>
  <sheetFormatPr defaultColWidth="13.375" defaultRowHeight="17.25"/>
  <cols>
    <col min="1" max="1" width="13.375" style="78" customWidth="1"/>
    <col min="2" max="2" width="3.375" style="78" customWidth="1"/>
    <col min="3" max="3" width="7.625" style="78" customWidth="1"/>
    <col min="4" max="4" width="18.375" style="78" customWidth="1"/>
    <col min="5" max="5" width="18.125" style="78" customWidth="1"/>
    <col min="6" max="10" width="13.625" style="78" customWidth="1"/>
    <col min="11" max="12" width="13.25" style="78" customWidth="1"/>
    <col min="13" max="13" width="3.5" style="78" customWidth="1"/>
    <col min="14" max="16384" width="13.375" style="78"/>
  </cols>
  <sheetData>
    <row r="1" spans="1:16">
      <c r="A1" s="77"/>
    </row>
    <row r="6" spans="1:16">
      <c r="B6" s="135" t="s">
        <v>184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6" ht="18" thickBot="1">
      <c r="B7" s="4"/>
      <c r="C7" s="4"/>
      <c r="D7" s="4"/>
      <c r="E7" s="4"/>
      <c r="F7" s="27" t="s">
        <v>185</v>
      </c>
      <c r="G7" s="4"/>
      <c r="H7" s="12" t="s">
        <v>9</v>
      </c>
      <c r="I7" s="4"/>
      <c r="J7" s="4"/>
      <c r="K7" s="4"/>
      <c r="L7" s="28" t="s">
        <v>6</v>
      </c>
    </row>
    <row r="8" spans="1:16">
      <c r="F8" s="97" t="s">
        <v>163</v>
      </c>
      <c r="G8" s="97" t="s">
        <v>164</v>
      </c>
      <c r="H8" s="97" t="s">
        <v>176</v>
      </c>
      <c r="I8" s="97" t="s">
        <v>186</v>
      </c>
      <c r="J8" s="97" t="s">
        <v>187</v>
      </c>
      <c r="K8" s="92"/>
      <c r="L8" s="92"/>
    </row>
    <row r="9" spans="1:16">
      <c r="B9" s="92"/>
      <c r="C9" s="92"/>
      <c r="D9" s="92"/>
      <c r="E9" s="92"/>
      <c r="F9" s="118">
        <v>2011</v>
      </c>
      <c r="G9" s="118">
        <v>2012</v>
      </c>
      <c r="H9" s="118">
        <v>2013</v>
      </c>
      <c r="I9" s="118">
        <v>2014</v>
      </c>
      <c r="J9" s="118">
        <v>2015</v>
      </c>
      <c r="K9" s="125" t="s">
        <v>0</v>
      </c>
      <c r="L9" s="125" t="s">
        <v>1</v>
      </c>
    </row>
    <row r="10" spans="1:16">
      <c r="E10" s="25"/>
      <c r="F10" s="95"/>
      <c r="G10" s="95"/>
      <c r="H10" s="95"/>
    </row>
    <row r="11" spans="1:16" s="93" customFormat="1">
      <c r="B11" s="135" t="s">
        <v>10</v>
      </c>
      <c r="C11" s="135"/>
      <c r="D11" s="135"/>
      <c r="E11" s="40"/>
      <c r="F11" s="99">
        <v>9520</v>
      </c>
      <c r="G11" s="99">
        <v>9140</v>
      </c>
      <c r="H11" s="87">
        <v>9333</v>
      </c>
      <c r="I11" s="87">
        <v>8937</v>
      </c>
      <c r="J11" s="87">
        <v>9102</v>
      </c>
      <c r="K11" s="87">
        <v>4567</v>
      </c>
      <c r="L11" s="87">
        <v>4535</v>
      </c>
    </row>
    <row r="12" spans="1:16">
      <c r="E12" s="26"/>
      <c r="F12" s="65"/>
      <c r="G12" s="65"/>
      <c r="H12" s="66"/>
      <c r="I12" s="66"/>
      <c r="J12" s="66"/>
      <c r="K12" s="66"/>
      <c r="L12" s="66"/>
      <c r="P12" s="93"/>
    </row>
    <row r="13" spans="1:16">
      <c r="C13" s="77" t="s">
        <v>123</v>
      </c>
      <c r="E13" s="26"/>
      <c r="F13" s="68">
        <v>4689</v>
      </c>
      <c r="G13" s="68">
        <v>4385</v>
      </c>
      <c r="H13" s="68">
        <v>4457</v>
      </c>
      <c r="I13" s="68">
        <v>4419</v>
      </c>
      <c r="J13" s="68">
        <v>4333</v>
      </c>
      <c r="K13" s="68">
        <v>2051</v>
      </c>
      <c r="L13" s="68">
        <v>2282</v>
      </c>
      <c r="P13" s="93"/>
    </row>
    <row r="14" spans="1:16">
      <c r="D14" s="77" t="s">
        <v>11</v>
      </c>
      <c r="E14" s="26"/>
      <c r="F14" s="68">
        <v>4041</v>
      </c>
      <c r="G14" s="68">
        <v>3817</v>
      </c>
      <c r="H14" s="68">
        <v>3860</v>
      </c>
      <c r="I14" s="68">
        <v>3837</v>
      </c>
      <c r="J14" s="68">
        <v>3731</v>
      </c>
      <c r="K14" s="68">
        <v>2012</v>
      </c>
      <c r="L14" s="68">
        <v>1719</v>
      </c>
      <c r="P14" s="93"/>
    </row>
    <row r="15" spans="1:16">
      <c r="D15" s="77" t="s">
        <v>12</v>
      </c>
      <c r="E15" s="26"/>
      <c r="F15" s="68">
        <v>612</v>
      </c>
      <c r="G15" s="68">
        <v>531</v>
      </c>
      <c r="H15" s="68">
        <v>558</v>
      </c>
      <c r="I15" s="68">
        <v>535</v>
      </c>
      <c r="J15" s="68">
        <v>560</v>
      </c>
      <c r="K15" s="68">
        <v>32</v>
      </c>
      <c r="L15" s="68">
        <v>528</v>
      </c>
      <c r="P15" s="93"/>
    </row>
    <row r="16" spans="1:16">
      <c r="D16" s="77" t="s">
        <v>13</v>
      </c>
      <c r="E16" s="26"/>
      <c r="F16" s="68">
        <v>3</v>
      </c>
      <c r="G16" s="68">
        <v>1</v>
      </c>
      <c r="H16" s="68">
        <v>0</v>
      </c>
      <c r="I16" s="68">
        <v>1</v>
      </c>
      <c r="J16" s="68">
        <v>2</v>
      </c>
      <c r="K16" s="68">
        <v>1</v>
      </c>
      <c r="L16" s="70">
        <v>1</v>
      </c>
      <c r="P16" s="93"/>
    </row>
    <row r="17" spans="2:16">
      <c r="D17" s="77" t="s">
        <v>14</v>
      </c>
      <c r="E17" s="26"/>
      <c r="F17" s="68">
        <v>2</v>
      </c>
      <c r="G17" s="68">
        <v>0</v>
      </c>
      <c r="H17" s="68">
        <v>1</v>
      </c>
      <c r="I17" s="68">
        <v>4</v>
      </c>
      <c r="J17" s="68">
        <v>2</v>
      </c>
      <c r="K17" s="68">
        <v>1</v>
      </c>
      <c r="L17" s="68">
        <v>1</v>
      </c>
      <c r="P17" s="93"/>
    </row>
    <row r="18" spans="2:16">
      <c r="D18" s="77" t="s">
        <v>15</v>
      </c>
      <c r="E18" s="26"/>
      <c r="F18" s="68">
        <v>31</v>
      </c>
      <c r="G18" s="68">
        <v>36</v>
      </c>
      <c r="H18" s="68">
        <v>38</v>
      </c>
      <c r="I18" s="68">
        <v>40</v>
      </c>
      <c r="J18" s="68">
        <v>38</v>
      </c>
      <c r="K18" s="68">
        <v>5</v>
      </c>
      <c r="L18" s="68">
        <v>33</v>
      </c>
      <c r="P18" s="93"/>
    </row>
    <row r="19" spans="2:16">
      <c r="D19" s="77" t="s">
        <v>124</v>
      </c>
      <c r="E19" s="26"/>
      <c r="F19" s="68">
        <v>0</v>
      </c>
      <c r="G19" s="100">
        <v>0</v>
      </c>
      <c r="H19" s="68">
        <v>0</v>
      </c>
      <c r="I19" s="68">
        <v>2</v>
      </c>
      <c r="J19" s="68">
        <v>0</v>
      </c>
      <c r="K19" s="68">
        <v>0</v>
      </c>
      <c r="L19" s="68">
        <v>0</v>
      </c>
      <c r="P19" s="93"/>
    </row>
    <row r="20" spans="2:16">
      <c r="C20" s="77" t="s">
        <v>16</v>
      </c>
      <c r="E20" s="26"/>
      <c r="F20" s="68">
        <v>1660</v>
      </c>
      <c r="G20" s="68">
        <v>1492</v>
      </c>
      <c r="H20" s="68">
        <v>1637</v>
      </c>
      <c r="I20" s="68">
        <v>1594</v>
      </c>
      <c r="J20" s="68">
        <v>1729</v>
      </c>
      <c r="K20" s="68">
        <v>724</v>
      </c>
      <c r="L20" s="68">
        <v>1005</v>
      </c>
      <c r="P20" s="93"/>
    </row>
    <row r="21" spans="2:16">
      <c r="C21" s="77" t="s">
        <v>17</v>
      </c>
      <c r="E21" s="26"/>
      <c r="F21" s="68">
        <v>672</v>
      </c>
      <c r="G21" s="68">
        <v>739</v>
      </c>
      <c r="H21" s="68">
        <v>632</v>
      </c>
      <c r="I21" s="68">
        <v>519</v>
      </c>
      <c r="J21" s="68">
        <v>489</v>
      </c>
      <c r="K21" s="68">
        <v>310</v>
      </c>
      <c r="L21" s="68">
        <v>179</v>
      </c>
      <c r="P21" s="93"/>
    </row>
    <row r="22" spans="2:16">
      <c r="C22" s="77" t="s">
        <v>125</v>
      </c>
      <c r="E22" s="26"/>
      <c r="F22" s="68">
        <v>66</v>
      </c>
      <c r="G22" s="68">
        <v>53</v>
      </c>
      <c r="H22" s="68">
        <v>59</v>
      </c>
      <c r="I22" s="68">
        <v>48</v>
      </c>
      <c r="J22" s="68">
        <v>52</v>
      </c>
      <c r="K22" s="68">
        <v>47</v>
      </c>
      <c r="L22" s="68">
        <v>5</v>
      </c>
      <c r="P22" s="93"/>
    </row>
    <row r="23" spans="2:16">
      <c r="C23" s="77" t="s">
        <v>7</v>
      </c>
      <c r="E23" s="26"/>
      <c r="F23" s="68">
        <v>1823</v>
      </c>
      <c r="G23" s="68">
        <v>1810</v>
      </c>
      <c r="H23" s="68">
        <v>1916</v>
      </c>
      <c r="I23" s="68">
        <v>1863</v>
      </c>
      <c r="J23" s="68">
        <v>1984</v>
      </c>
      <c r="K23" s="68">
        <v>1182</v>
      </c>
      <c r="L23" s="68">
        <v>802</v>
      </c>
      <c r="P23" s="93"/>
    </row>
    <row r="24" spans="2:16">
      <c r="C24" s="77" t="s">
        <v>126</v>
      </c>
      <c r="E24" s="26"/>
      <c r="F24" s="68">
        <v>116</v>
      </c>
      <c r="G24" s="68">
        <v>140</v>
      </c>
      <c r="H24" s="68">
        <v>112</v>
      </c>
      <c r="I24" s="68">
        <v>114</v>
      </c>
      <c r="J24" s="68">
        <v>90</v>
      </c>
      <c r="K24" s="68">
        <v>25</v>
      </c>
      <c r="L24" s="68">
        <v>65</v>
      </c>
      <c r="P24" s="93"/>
    </row>
    <row r="25" spans="2:16">
      <c r="C25" s="77" t="s">
        <v>18</v>
      </c>
      <c r="E25" s="26"/>
      <c r="F25" s="68">
        <v>494</v>
      </c>
      <c r="G25" s="68">
        <v>521</v>
      </c>
      <c r="H25" s="68">
        <v>520</v>
      </c>
      <c r="I25" s="68">
        <v>380</v>
      </c>
      <c r="J25" s="68">
        <v>425</v>
      </c>
      <c r="K25" s="68">
        <v>228</v>
      </c>
      <c r="L25" s="68">
        <v>197</v>
      </c>
      <c r="P25" s="93"/>
    </row>
    <row r="26" spans="2:16">
      <c r="E26" s="26"/>
      <c r="F26" s="65"/>
      <c r="G26" s="65"/>
      <c r="H26" s="66"/>
      <c r="I26" s="66"/>
      <c r="J26" s="66"/>
      <c r="K26" s="66"/>
      <c r="L26" s="66"/>
      <c r="P26" s="93"/>
    </row>
    <row r="27" spans="2:16">
      <c r="C27" s="77" t="s">
        <v>8</v>
      </c>
      <c r="D27" s="77" t="s">
        <v>19</v>
      </c>
      <c r="E27" s="26"/>
      <c r="F27" s="100">
        <v>0</v>
      </c>
      <c r="G27" s="100">
        <v>0</v>
      </c>
      <c r="H27" s="68">
        <v>0</v>
      </c>
      <c r="I27" s="68">
        <v>0</v>
      </c>
      <c r="J27" s="68"/>
      <c r="K27" s="68"/>
      <c r="L27" s="68"/>
      <c r="P27" s="93"/>
    </row>
    <row r="28" spans="2:16">
      <c r="C28" s="77" t="s">
        <v>8</v>
      </c>
      <c r="D28" s="77" t="s">
        <v>20</v>
      </c>
      <c r="E28" s="26"/>
      <c r="F28" s="68">
        <v>0</v>
      </c>
      <c r="G28" s="68">
        <v>1</v>
      </c>
      <c r="H28" s="100">
        <v>1</v>
      </c>
      <c r="I28" s="100">
        <v>0</v>
      </c>
      <c r="J28" s="134">
        <v>6</v>
      </c>
      <c r="K28" s="133">
        <v>1</v>
      </c>
      <c r="L28" s="134">
        <v>5</v>
      </c>
      <c r="P28" s="93"/>
    </row>
    <row r="29" spans="2:16">
      <c r="C29" s="77" t="s">
        <v>8</v>
      </c>
      <c r="D29" s="77" t="s">
        <v>21</v>
      </c>
      <c r="E29" s="26"/>
      <c r="F29" s="100">
        <v>0</v>
      </c>
      <c r="G29" s="68">
        <v>0</v>
      </c>
      <c r="H29" s="68">
        <v>0</v>
      </c>
      <c r="I29" s="68">
        <v>0</v>
      </c>
      <c r="J29" s="134"/>
      <c r="K29" s="133"/>
      <c r="L29" s="134"/>
      <c r="P29" s="93"/>
    </row>
    <row r="30" spans="2:16">
      <c r="C30" s="77" t="s">
        <v>8</v>
      </c>
      <c r="D30" s="77" t="s">
        <v>22</v>
      </c>
      <c r="E30" s="26"/>
      <c r="F30" s="68">
        <v>0</v>
      </c>
      <c r="G30" s="100">
        <v>0</v>
      </c>
      <c r="H30" s="68">
        <v>0</v>
      </c>
      <c r="I30" s="68">
        <v>0</v>
      </c>
      <c r="J30" s="68"/>
      <c r="K30" s="68"/>
      <c r="L30" s="68"/>
      <c r="P30" s="93"/>
    </row>
    <row r="31" spans="2:16">
      <c r="B31" s="77"/>
      <c r="D31" s="77"/>
      <c r="E31" s="26"/>
      <c r="F31" s="68"/>
      <c r="G31" s="68"/>
      <c r="H31" s="70"/>
      <c r="I31" s="70"/>
      <c r="J31" s="70"/>
      <c r="K31" s="70"/>
      <c r="L31" s="70"/>
      <c r="P31" s="93"/>
    </row>
    <row r="32" spans="2:16">
      <c r="B32" s="77" t="s">
        <v>23</v>
      </c>
      <c r="C32" s="29"/>
      <c r="D32" s="29"/>
      <c r="E32" s="41"/>
      <c r="F32" s="68">
        <v>7933</v>
      </c>
      <c r="G32" s="68">
        <v>7606</v>
      </c>
      <c r="H32" s="70">
        <v>7841</v>
      </c>
      <c r="I32" s="70">
        <v>7436</v>
      </c>
      <c r="J32" s="70">
        <v>7647</v>
      </c>
      <c r="K32" s="70">
        <v>3802</v>
      </c>
      <c r="L32" s="70">
        <v>3845</v>
      </c>
      <c r="P32" s="93"/>
    </row>
    <row r="33" spans="3:16">
      <c r="C33" s="77" t="s">
        <v>24</v>
      </c>
      <c r="E33" s="26"/>
      <c r="F33" s="68">
        <v>3417</v>
      </c>
      <c r="G33" s="68">
        <v>3203</v>
      </c>
      <c r="H33" s="70">
        <v>3256</v>
      </c>
      <c r="I33" s="70">
        <v>3213</v>
      </c>
      <c r="J33" s="70">
        <v>3172</v>
      </c>
      <c r="K33" s="68">
        <v>1469</v>
      </c>
      <c r="L33" s="70">
        <v>1703</v>
      </c>
      <c r="P33" s="93"/>
    </row>
    <row r="34" spans="3:16">
      <c r="D34" s="77" t="s">
        <v>11</v>
      </c>
      <c r="E34" s="26"/>
      <c r="F34" s="68">
        <v>2812</v>
      </c>
      <c r="G34" s="68">
        <v>2669</v>
      </c>
      <c r="H34" s="70">
        <v>2698</v>
      </c>
      <c r="I34" s="70">
        <v>2680</v>
      </c>
      <c r="J34" s="70">
        <v>2609</v>
      </c>
      <c r="K34" s="71">
        <v>1432</v>
      </c>
      <c r="L34" s="70">
        <v>1177</v>
      </c>
      <c r="M34" s="30"/>
      <c r="P34" s="93"/>
    </row>
    <row r="35" spans="3:16">
      <c r="D35" s="77" t="s">
        <v>12</v>
      </c>
      <c r="E35" s="26"/>
      <c r="F35" s="68">
        <v>570</v>
      </c>
      <c r="G35" s="68">
        <v>497</v>
      </c>
      <c r="H35" s="70">
        <v>519</v>
      </c>
      <c r="I35" s="70">
        <v>486</v>
      </c>
      <c r="J35" s="70">
        <v>522</v>
      </c>
      <c r="K35" s="71">
        <v>31</v>
      </c>
      <c r="L35" s="70">
        <v>491</v>
      </c>
      <c r="P35" s="93"/>
    </row>
    <row r="36" spans="3:16">
      <c r="D36" s="77" t="s">
        <v>13</v>
      </c>
      <c r="E36" s="26"/>
      <c r="F36" s="68">
        <v>2</v>
      </c>
      <c r="G36" s="68">
        <v>1</v>
      </c>
      <c r="H36" s="70">
        <v>0</v>
      </c>
      <c r="I36" s="70">
        <v>1</v>
      </c>
      <c r="J36" s="70">
        <v>2</v>
      </c>
      <c r="K36" s="68">
        <v>1</v>
      </c>
      <c r="L36" s="70">
        <v>1</v>
      </c>
      <c r="P36" s="93"/>
    </row>
    <row r="37" spans="3:16">
      <c r="D37" s="77" t="s">
        <v>14</v>
      </c>
      <c r="E37" s="26"/>
      <c r="F37" s="68">
        <v>2</v>
      </c>
      <c r="G37" s="68">
        <v>0</v>
      </c>
      <c r="H37" s="68">
        <v>1</v>
      </c>
      <c r="I37" s="68">
        <v>4</v>
      </c>
      <c r="J37" s="68">
        <v>1</v>
      </c>
      <c r="K37" s="68">
        <v>0</v>
      </c>
      <c r="L37" s="68">
        <v>1</v>
      </c>
      <c r="P37" s="93"/>
    </row>
    <row r="38" spans="3:16">
      <c r="D38" s="77" t="s">
        <v>15</v>
      </c>
      <c r="E38" s="26"/>
      <c r="F38" s="68">
        <v>31</v>
      </c>
      <c r="G38" s="68">
        <v>36</v>
      </c>
      <c r="H38" s="70">
        <v>38</v>
      </c>
      <c r="I38" s="70">
        <v>40</v>
      </c>
      <c r="J38" s="70">
        <v>38</v>
      </c>
      <c r="K38" s="126">
        <v>5</v>
      </c>
      <c r="L38" s="70">
        <v>33</v>
      </c>
      <c r="P38" s="93"/>
    </row>
    <row r="39" spans="3:16">
      <c r="D39" s="77" t="s">
        <v>127</v>
      </c>
      <c r="E39" s="26"/>
      <c r="F39" s="68">
        <v>0</v>
      </c>
      <c r="G39" s="100">
        <v>0</v>
      </c>
      <c r="H39" s="68">
        <v>0</v>
      </c>
      <c r="I39" s="68">
        <v>2</v>
      </c>
      <c r="J39" s="68">
        <v>0</v>
      </c>
      <c r="K39" s="68">
        <v>0</v>
      </c>
      <c r="L39" s="68">
        <v>0</v>
      </c>
      <c r="P39" s="93"/>
    </row>
    <row r="40" spans="3:16">
      <c r="C40" s="77" t="s">
        <v>16</v>
      </c>
      <c r="E40" s="26"/>
      <c r="F40" s="68">
        <v>1607</v>
      </c>
      <c r="G40" s="68">
        <v>1437</v>
      </c>
      <c r="H40" s="70">
        <v>1583</v>
      </c>
      <c r="I40" s="70">
        <v>1527</v>
      </c>
      <c r="J40" s="70">
        <v>1680</v>
      </c>
      <c r="K40" s="71">
        <v>705</v>
      </c>
      <c r="L40" s="70">
        <v>975</v>
      </c>
      <c r="P40" s="93"/>
    </row>
    <row r="41" spans="3:16">
      <c r="C41" s="77" t="s">
        <v>17</v>
      </c>
      <c r="E41" s="26"/>
      <c r="F41" s="68">
        <v>443</v>
      </c>
      <c r="G41" s="68">
        <v>487</v>
      </c>
      <c r="H41" s="70">
        <v>423</v>
      </c>
      <c r="I41" s="70">
        <v>317</v>
      </c>
      <c r="J41" s="70">
        <v>275</v>
      </c>
      <c r="K41" s="71">
        <v>165</v>
      </c>
      <c r="L41" s="70">
        <v>110</v>
      </c>
      <c r="M41" s="31"/>
      <c r="P41" s="93"/>
    </row>
    <row r="42" spans="3:16">
      <c r="C42" s="77" t="s">
        <v>125</v>
      </c>
      <c r="E42" s="26"/>
      <c r="F42" s="68">
        <v>66</v>
      </c>
      <c r="G42" s="68">
        <v>53</v>
      </c>
      <c r="H42" s="70">
        <v>59</v>
      </c>
      <c r="I42" s="70">
        <v>46</v>
      </c>
      <c r="J42" s="70">
        <v>49</v>
      </c>
      <c r="K42" s="71">
        <v>45</v>
      </c>
      <c r="L42" s="70">
        <v>4</v>
      </c>
      <c r="P42" s="93"/>
    </row>
    <row r="43" spans="3:16">
      <c r="C43" s="77" t="s">
        <v>7</v>
      </c>
      <c r="E43" s="26"/>
      <c r="F43" s="68">
        <v>1805</v>
      </c>
      <c r="G43" s="68">
        <v>1789</v>
      </c>
      <c r="H43" s="70">
        <v>1893</v>
      </c>
      <c r="I43" s="70">
        <v>1841</v>
      </c>
      <c r="J43" s="70">
        <v>1965</v>
      </c>
      <c r="K43" s="71">
        <v>1171</v>
      </c>
      <c r="L43" s="70">
        <v>794</v>
      </c>
      <c r="P43" s="93"/>
    </row>
    <row r="44" spans="3:16">
      <c r="C44" s="77" t="s">
        <v>126</v>
      </c>
      <c r="E44" s="26"/>
      <c r="F44" s="68">
        <v>116</v>
      </c>
      <c r="G44" s="68">
        <v>140</v>
      </c>
      <c r="H44" s="70">
        <v>112</v>
      </c>
      <c r="I44" s="70">
        <v>114</v>
      </c>
      <c r="J44" s="70">
        <v>89</v>
      </c>
      <c r="K44" s="71">
        <v>25</v>
      </c>
      <c r="L44" s="70">
        <v>64</v>
      </c>
      <c r="P44" s="93"/>
    </row>
    <row r="45" spans="3:16">
      <c r="C45" s="77" t="s">
        <v>18</v>
      </c>
      <c r="E45" s="26"/>
      <c r="F45" s="68">
        <v>479</v>
      </c>
      <c r="G45" s="68">
        <v>497</v>
      </c>
      <c r="H45" s="70">
        <v>515</v>
      </c>
      <c r="I45" s="70">
        <v>378</v>
      </c>
      <c r="J45" s="70">
        <v>417</v>
      </c>
      <c r="K45" s="71">
        <v>222</v>
      </c>
      <c r="L45" s="70">
        <v>195</v>
      </c>
      <c r="P45" s="93"/>
    </row>
    <row r="46" spans="3:16">
      <c r="E46" s="26"/>
      <c r="F46" s="65"/>
      <c r="G46" s="65"/>
      <c r="H46" s="68"/>
      <c r="I46" s="68"/>
      <c r="J46" s="68"/>
      <c r="K46" s="66"/>
      <c r="L46" s="68"/>
      <c r="P46" s="93"/>
    </row>
    <row r="47" spans="3:16">
      <c r="C47" s="77" t="s">
        <v>8</v>
      </c>
      <c r="D47" s="77" t="s">
        <v>19</v>
      </c>
      <c r="E47" s="26"/>
      <c r="F47" s="100">
        <v>0</v>
      </c>
      <c r="G47" s="100">
        <v>0</v>
      </c>
      <c r="H47" s="68">
        <v>0</v>
      </c>
      <c r="I47" s="68">
        <v>0</v>
      </c>
      <c r="J47" s="68"/>
      <c r="K47" s="68"/>
      <c r="L47" s="68"/>
      <c r="P47" s="93"/>
    </row>
    <row r="48" spans="3:16">
      <c r="C48" s="77" t="s">
        <v>8</v>
      </c>
      <c r="D48" s="77" t="s">
        <v>20</v>
      </c>
      <c r="E48" s="26"/>
      <c r="F48" s="68">
        <v>0</v>
      </c>
      <c r="G48" s="68">
        <v>1</v>
      </c>
      <c r="H48" s="68">
        <v>1</v>
      </c>
      <c r="I48" s="68">
        <v>0</v>
      </c>
      <c r="J48" s="133">
        <v>6</v>
      </c>
      <c r="K48" s="134">
        <v>1</v>
      </c>
      <c r="L48" s="133">
        <v>5</v>
      </c>
      <c r="P48" s="93"/>
    </row>
    <row r="49" spans="2:16">
      <c r="C49" s="77" t="s">
        <v>8</v>
      </c>
      <c r="D49" s="77" t="s">
        <v>21</v>
      </c>
      <c r="E49" s="26"/>
      <c r="F49" s="100">
        <v>0</v>
      </c>
      <c r="G49" s="68">
        <v>0</v>
      </c>
      <c r="H49" s="68">
        <v>0</v>
      </c>
      <c r="I49" s="68">
        <v>0</v>
      </c>
      <c r="J49" s="133"/>
      <c r="K49" s="134"/>
      <c r="L49" s="133"/>
      <c r="P49" s="93"/>
    </row>
    <row r="50" spans="2:16">
      <c r="C50" s="77" t="s">
        <v>8</v>
      </c>
      <c r="D50" s="77" t="s">
        <v>22</v>
      </c>
      <c r="E50" s="26"/>
      <c r="F50" s="68">
        <v>0</v>
      </c>
      <c r="G50" s="100">
        <v>0</v>
      </c>
      <c r="H50" s="68">
        <v>0</v>
      </c>
      <c r="I50" s="68">
        <v>0</v>
      </c>
      <c r="J50" s="68"/>
      <c r="K50" s="100"/>
      <c r="L50" s="68"/>
      <c r="P50" s="93"/>
    </row>
    <row r="51" spans="2:16">
      <c r="B51" s="77"/>
      <c r="D51" s="77"/>
      <c r="E51" s="26"/>
      <c r="F51" s="68"/>
      <c r="G51" s="68"/>
      <c r="H51" s="70"/>
      <c r="I51" s="70"/>
      <c r="J51" s="70"/>
      <c r="K51" s="71"/>
      <c r="L51" s="71"/>
      <c r="P51" s="93"/>
    </row>
    <row r="52" spans="2:16">
      <c r="B52" s="77" t="s">
        <v>25</v>
      </c>
      <c r="C52" s="29"/>
      <c r="D52" s="29"/>
      <c r="E52" s="41"/>
      <c r="F52" s="68">
        <v>1587</v>
      </c>
      <c r="G52" s="68">
        <v>1534</v>
      </c>
      <c r="H52" s="70">
        <v>1492</v>
      </c>
      <c r="I52" s="70">
        <v>1501</v>
      </c>
      <c r="J52" s="70">
        <v>1455</v>
      </c>
      <c r="K52" s="71">
        <v>765</v>
      </c>
      <c r="L52" s="71">
        <v>690</v>
      </c>
      <c r="P52" s="93"/>
    </row>
    <row r="53" spans="2:16">
      <c r="C53" s="77" t="s">
        <v>24</v>
      </c>
      <c r="E53" s="26"/>
      <c r="F53" s="68">
        <v>1272</v>
      </c>
      <c r="G53" s="68">
        <v>1182</v>
      </c>
      <c r="H53" s="68">
        <v>1201</v>
      </c>
      <c r="I53" s="68">
        <v>1206</v>
      </c>
      <c r="J53" s="68">
        <v>1161</v>
      </c>
      <c r="K53" s="71">
        <v>582</v>
      </c>
      <c r="L53" s="71">
        <v>579</v>
      </c>
      <c r="P53" s="93"/>
    </row>
    <row r="54" spans="2:16">
      <c r="D54" s="77" t="s">
        <v>11</v>
      </c>
      <c r="E54" s="26"/>
      <c r="F54" s="68">
        <v>1229</v>
      </c>
      <c r="G54" s="68">
        <v>1148</v>
      </c>
      <c r="H54" s="68">
        <v>1162</v>
      </c>
      <c r="I54" s="68">
        <v>1157</v>
      </c>
      <c r="J54" s="68">
        <v>1122</v>
      </c>
      <c r="K54" s="71">
        <v>580</v>
      </c>
      <c r="L54" s="71">
        <v>542</v>
      </c>
      <c r="P54" s="93"/>
    </row>
    <row r="55" spans="2:16">
      <c r="D55" s="77" t="s">
        <v>12</v>
      </c>
      <c r="E55" s="26"/>
      <c r="F55" s="68">
        <v>42</v>
      </c>
      <c r="G55" s="68">
        <v>34</v>
      </c>
      <c r="H55" s="68">
        <v>39</v>
      </c>
      <c r="I55" s="68">
        <v>49</v>
      </c>
      <c r="J55" s="68">
        <v>38</v>
      </c>
      <c r="K55" s="127">
        <v>1</v>
      </c>
      <c r="L55" s="71">
        <v>37</v>
      </c>
      <c r="P55" s="93"/>
    </row>
    <row r="56" spans="2:16">
      <c r="D56" s="77" t="s">
        <v>13</v>
      </c>
      <c r="E56" s="26"/>
      <c r="F56" s="100">
        <v>1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P56" s="93"/>
    </row>
    <row r="57" spans="2:16">
      <c r="D57" s="77" t="s">
        <v>14</v>
      </c>
      <c r="E57" s="26"/>
      <c r="F57" s="100">
        <v>0</v>
      </c>
      <c r="G57" s="100">
        <v>0</v>
      </c>
      <c r="H57" s="100">
        <v>0</v>
      </c>
      <c r="I57" s="100">
        <v>0</v>
      </c>
      <c r="J57" s="100">
        <v>1</v>
      </c>
      <c r="K57" s="100">
        <v>1</v>
      </c>
      <c r="L57" s="100">
        <v>0</v>
      </c>
      <c r="P57" s="93"/>
    </row>
    <row r="58" spans="2:16">
      <c r="D58" s="77" t="s">
        <v>15</v>
      </c>
      <c r="E58" s="26"/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P58" s="93"/>
    </row>
    <row r="59" spans="2:16">
      <c r="D59" s="77" t="s">
        <v>127</v>
      </c>
      <c r="E59" s="26"/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P59" s="93"/>
    </row>
    <row r="60" spans="2:16">
      <c r="C60" s="77" t="s">
        <v>16</v>
      </c>
      <c r="E60" s="26"/>
      <c r="F60" s="68">
        <v>53</v>
      </c>
      <c r="G60" s="68">
        <v>55</v>
      </c>
      <c r="H60" s="68">
        <v>54</v>
      </c>
      <c r="I60" s="68">
        <v>67</v>
      </c>
      <c r="J60" s="68">
        <v>49</v>
      </c>
      <c r="K60" s="71">
        <v>19</v>
      </c>
      <c r="L60" s="71">
        <v>30</v>
      </c>
      <c r="P60" s="93"/>
    </row>
    <row r="61" spans="2:16">
      <c r="C61" s="77" t="s">
        <v>17</v>
      </c>
      <c r="E61" s="26"/>
      <c r="F61" s="68">
        <v>229</v>
      </c>
      <c r="G61" s="68">
        <v>252</v>
      </c>
      <c r="H61" s="68">
        <v>209</v>
      </c>
      <c r="I61" s="68">
        <v>202</v>
      </c>
      <c r="J61" s="68">
        <v>214</v>
      </c>
      <c r="K61" s="71">
        <v>145</v>
      </c>
      <c r="L61" s="71">
        <v>69</v>
      </c>
      <c r="P61" s="93"/>
    </row>
    <row r="62" spans="2:16">
      <c r="C62" s="77" t="s">
        <v>125</v>
      </c>
      <c r="E62" s="26"/>
      <c r="F62" s="68">
        <v>0</v>
      </c>
      <c r="G62" s="68">
        <v>0</v>
      </c>
      <c r="H62" s="68">
        <v>0</v>
      </c>
      <c r="I62" s="68">
        <v>2</v>
      </c>
      <c r="J62" s="68">
        <v>3</v>
      </c>
      <c r="K62" s="68">
        <v>2</v>
      </c>
      <c r="L62" s="68">
        <v>1</v>
      </c>
      <c r="P62" s="93"/>
    </row>
    <row r="63" spans="2:16">
      <c r="C63" s="77" t="s">
        <v>7</v>
      </c>
      <c r="E63" s="26"/>
      <c r="F63" s="68">
        <v>18</v>
      </c>
      <c r="G63" s="68">
        <v>21</v>
      </c>
      <c r="H63" s="68">
        <v>23</v>
      </c>
      <c r="I63" s="68">
        <v>22</v>
      </c>
      <c r="J63" s="68">
        <v>19</v>
      </c>
      <c r="K63" s="71">
        <v>11</v>
      </c>
      <c r="L63" s="71">
        <v>8</v>
      </c>
      <c r="P63" s="93"/>
    </row>
    <row r="64" spans="2:16">
      <c r="C64" s="77" t="s">
        <v>126</v>
      </c>
      <c r="E64" s="26"/>
      <c r="F64" s="68">
        <v>0</v>
      </c>
      <c r="G64" s="68">
        <v>0</v>
      </c>
      <c r="H64" s="68">
        <v>0</v>
      </c>
      <c r="I64" s="68">
        <v>0</v>
      </c>
      <c r="J64" s="68">
        <v>1</v>
      </c>
      <c r="K64" s="68">
        <v>0</v>
      </c>
      <c r="L64" s="68">
        <v>1</v>
      </c>
      <c r="P64" s="93"/>
    </row>
    <row r="65" spans="1:16">
      <c r="C65" s="77" t="s">
        <v>18</v>
      </c>
      <c r="E65" s="26"/>
      <c r="F65" s="68">
        <v>15</v>
      </c>
      <c r="G65" s="68">
        <v>24</v>
      </c>
      <c r="H65" s="68">
        <v>5</v>
      </c>
      <c r="I65" s="68">
        <v>2</v>
      </c>
      <c r="J65" s="68">
        <v>8</v>
      </c>
      <c r="K65" s="71">
        <v>6</v>
      </c>
      <c r="L65" s="71">
        <v>2</v>
      </c>
      <c r="P65" s="93"/>
    </row>
    <row r="66" spans="1:16">
      <c r="E66" s="26"/>
      <c r="F66" s="65"/>
      <c r="G66" s="65"/>
      <c r="H66" s="66"/>
      <c r="I66" s="66"/>
      <c r="J66" s="66"/>
      <c r="K66" s="71"/>
      <c r="L66" s="71"/>
      <c r="P66" s="93"/>
    </row>
    <row r="67" spans="1:16">
      <c r="C67" s="77" t="s">
        <v>8</v>
      </c>
      <c r="D67" s="77" t="s">
        <v>19</v>
      </c>
      <c r="E67" s="26"/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P67" s="93"/>
    </row>
    <row r="68" spans="1:16">
      <c r="C68" s="77" t="s">
        <v>8</v>
      </c>
      <c r="D68" s="77" t="s">
        <v>20</v>
      </c>
      <c r="E68" s="26"/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0</v>
      </c>
      <c r="P68" s="93"/>
    </row>
    <row r="69" spans="1:16">
      <c r="C69" s="77" t="s">
        <v>8</v>
      </c>
      <c r="D69" s="77" t="s">
        <v>21</v>
      </c>
      <c r="E69" s="26"/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P69" s="93"/>
    </row>
    <row r="70" spans="1:16">
      <c r="C70" s="77" t="s">
        <v>8</v>
      </c>
      <c r="D70" s="77" t="s">
        <v>22</v>
      </c>
      <c r="E70" s="26"/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P70" s="93"/>
    </row>
    <row r="71" spans="1:16" ht="18" thickBot="1">
      <c r="B71" s="4"/>
      <c r="C71" s="4"/>
      <c r="D71" s="4"/>
      <c r="E71" s="16"/>
      <c r="F71" s="4"/>
      <c r="G71" s="4"/>
      <c r="H71" s="4"/>
      <c r="I71" s="4"/>
      <c r="J71" s="4"/>
      <c r="K71" s="4"/>
      <c r="L71" s="4"/>
    </row>
    <row r="72" spans="1:16">
      <c r="C72" s="42"/>
      <c r="D72" s="42"/>
      <c r="E72" s="42"/>
      <c r="F72" s="42" t="s">
        <v>188</v>
      </c>
      <c r="G72" s="42"/>
      <c r="H72" s="42"/>
      <c r="I72" s="42"/>
      <c r="J72" s="42"/>
      <c r="K72" s="42"/>
      <c r="L72" s="42"/>
    </row>
    <row r="73" spans="1:16">
      <c r="A73" s="77"/>
      <c r="F73" s="78" t="s">
        <v>189</v>
      </c>
    </row>
  </sheetData>
  <sheetProtection selectLockedCells="1" selectUnlockedCells="1"/>
  <mergeCells count="8">
    <mergeCell ref="J48:J49"/>
    <mergeCell ref="K48:K49"/>
    <mergeCell ref="L48:L49"/>
    <mergeCell ref="B6:L6"/>
    <mergeCell ref="B11:D11"/>
    <mergeCell ref="J28:J29"/>
    <mergeCell ref="K28:K29"/>
    <mergeCell ref="L28:L29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2"/>
  <sheetViews>
    <sheetView view="pageBreakPreview" topLeftCell="B1" zoomScale="75" zoomScaleNormal="75" zoomScaleSheetLayoutView="75" workbookViewId="0">
      <selection activeCell="C36" sqref="C36"/>
    </sheetView>
  </sheetViews>
  <sheetFormatPr defaultColWidth="10.875" defaultRowHeight="17.25"/>
  <cols>
    <col min="1" max="1" width="13.375" style="60" customWidth="1"/>
    <col min="2" max="2" width="22.875" style="60" customWidth="1"/>
    <col min="3" max="14" width="11.125" style="60" customWidth="1"/>
    <col min="15" max="16384" width="10.875" style="60"/>
  </cols>
  <sheetData>
    <row r="1" spans="1:14">
      <c r="A1" s="123"/>
    </row>
    <row r="6" spans="1:14">
      <c r="B6" s="136" t="s">
        <v>184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 ht="18" thickBot="1">
      <c r="B7" s="61"/>
      <c r="C7" s="7" t="s">
        <v>165</v>
      </c>
      <c r="D7" s="61"/>
      <c r="E7" s="1"/>
      <c r="F7" s="61"/>
      <c r="G7" s="61"/>
      <c r="H7" s="61"/>
      <c r="I7" s="61"/>
      <c r="J7" s="61"/>
      <c r="K7" s="61"/>
      <c r="L7" s="61"/>
      <c r="M7" s="10" t="s">
        <v>6</v>
      </c>
    </row>
    <row r="8" spans="1:14">
      <c r="C8" s="47"/>
      <c r="D8" s="137" t="s">
        <v>177</v>
      </c>
      <c r="E8" s="138"/>
      <c r="F8" s="139"/>
      <c r="G8" s="137" t="s">
        <v>178</v>
      </c>
      <c r="H8" s="138"/>
      <c r="I8" s="139"/>
      <c r="J8" s="137" t="s">
        <v>179</v>
      </c>
      <c r="K8" s="138"/>
      <c r="L8" s="138"/>
      <c r="M8" s="138"/>
    </row>
    <row r="9" spans="1:14">
      <c r="C9" s="37" t="s">
        <v>183</v>
      </c>
      <c r="D9" s="47"/>
      <c r="E9" s="47"/>
      <c r="F9" s="47"/>
      <c r="G9" s="47"/>
      <c r="H9" s="47"/>
      <c r="I9" s="47"/>
      <c r="J9" s="36" t="s">
        <v>190</v>
      </c>
      <c r="K9" s="34" t="s">
        <v>172</v>
      </c>
      <c r="L9" s="48"/>
      <c r="M9" s="38" t="s">
        <v>26</v>
      </c>
      <c r="N9" s="79"/>
    </row>
    <row r="10" spans="1:14">
      <c r="C10" s="47"/>
      <c r="D10" s="37" t="s">
        <v>191</v>
      </c>
      <c r="E10" s="37" t="s">
        <v>192</v>
      </c>
      <c r="F10" s="37" t="s">
        <v>193</v>
      </c>
      <c r="G10" s="37" t="s">
        <v>194</v>
      </c>
      <c r="H10" s="37" t="s">
        <v>195</v>
      </c>
      <c r="I10" s="37" t="s">
        <v>27</v>
      </c>
      <c r="J10" s="37" t="s">
        <v>128</v>
      </c>
      <c r="K10" s="32" t="s">
        <v>129</v>
      </c>
      <c r="L10" s="49" t="s">
        <v>130</v>
      </c>
      <c r="M10" s="37" t="s">
        <v>28</v>
      </c>
      <c r="N10" s="79"/>
    </row>
    <row r="11" spans="1:14">
      <c r="B11" s="2"/>
      <c r="C11" s="39"/>
      <c r="D11" s="39"/>
      <c r="E11" s="39"/>
      <c r="F11" s="39"/>
      <c r="G11" s="39"/>
      <c r="H11" s="39"/>
      <c r="I11" s="39"/>
      <c r="J11" s="50" t="s">
        <v>196</v>
      </c>
      <c r="K11" s="51" t="s">
        <v>131</v>
      </c>
      <c r="L11" s="39"/>
      <c r="M11" s="50" t="s">
        <v>197</v>
      </c>
      <c r="N11" s="79"/>
    </row>
    <row r="12" spans="1:14">
      <c r="C12" s="62"/>
      <c r="I12" s="101"/>
      <c r="M12" s="101"/>
      <c r="N12" s="79"/>
    </row>
    <row r="13" spans="1:14">
      <c r="B13" s="80" t="s">
        <v>110</v>
      </c>
      <c r="C13" s="67">
        <v>6490</v>
      </c>
      <c r="D13" s="71">
        <v>30</v>
      </c>
      <c r="E13" s="71">
        <v>6</v>
      </c>
      <c r="F13" s="71">
        <v>17</v>
      </c>
      <c r="G13" s="71">
        <v>2</v>
      </c>
      <c r="H13" s="71">
        <v>314</v>
      </c>
      <c r="I13" s="74">
        <v>2269</v>
      </c>
      <c r="J13" s="71">
        <v>105</v>
      </c>
      <c r="K13" s="71">
        <v>238</v>
      </c>
      <c r="L13" s="71" t="s">
        <v>198</v>
      </c>
      <c r="M13" s="74">
        <v>1548</v>
      </c>
    </row>
    <row r="14" spans="1:14">
      <c r="B14" s="80" t="s">
        <v>111</v>
      </c>
      <c r="C14" s="67">
        <v>4233</v>
      </c>
      <c r="D14" s="71">
        <v>10</v>
      </c>
      <c r="E14" s="71">
        <v>3</v>
      </c>
      <c r="F14" s="71">
        <v>7</v>
      </c>
      <c r="G14" s="71">
        <v>4</v>
      </c>
      <c r="H14" s="71">
        <v>343</v>
      </c>
      <c r="I14" s="74">
        <v>1274</v>
      </c>
      <c r="J14" s="71">
        <v>85</v>
      </c>
      <c r="K14" s="71">
        <v>203</v>
      </c>
      <c r="L14" s="71" t="s">
        <v>198</v>
      </c>
      <c r="M14" s="74">
        <v>810</v>
      </c>
    </row>
    <row r="15" spans="1:14">
      <c r="B15" s="80" t="s">
        <v>112</v>
      </c>
      <c r="C15" s="67">
        <v>2387</v>
      </c>
      <c r="D15" s="71">
        <v>13</v>
      </c>
      <c r="E15" s="71">
        <v>1</v>
      </c>
      <c r="F15" s="71">
        <v>16</v>
      </c>
      <c r="G15" s="71">
        <v>3</v>
      </c>
      <c r="H15" s="71">
        <v>207</v>
      </c>
      <c r="I15" s="74">
        <v>689</v>
      </c>
      <c r="J15" s="71">
        <v>36</v>
      </c>
      <c r="K15" s="71">
        <v>80</v>
      </c>
      <c r="L15" s="71" t="s">
        <v>198</v>
      </c>
      <c r="M15" s="74">
        <v>455</v>
      </c>
    </row>
    <row r="16" spans="1:14">
      <c r="B16" s="80"/>
      <c r="C16" s="67"/>
      <c r="D16" s="71"/>
      <c r="E16" s="71"/>
      <c r="F16" s="71"/>
      <c r="G16" s="71"/>
      <c r="H16" s="71"/>
      <c r="I16" s="74"/>
      <c r="J16" s="71"/>
      <c r="K16" s="71"/>
      <c r="L16" s="66"/>
      <c r="M16" s="74"/>
    </row>
    <row r="17" spans="2:13">
      <c r="B17" s="80" t="s">
        <v>113</v>
      </c>
      <c r="C17" s="64">
        <v>1995</v>
      </c>
      <c r="D17" s="66">
        <v>23</v>
      </c>
      <c r="E17" s="66">
        <v>4</v>
      </c>
      <c r="F17" s="66">
        <v>4</v>
      </c>
      <c r="G17" s="66">
        <v>8</v>
      </c>
      <c r="H17" s="66">
        <v>109</v>
      </c>
      <c r="I17" s="68">
        <v>590</v>
      </c>
      <c r="J17" s="70">
        <v>17</v>
      </c>
      <c r="K17" s="70">
        <v>21</v>
      </c>
      <c r="L17" s="70">
        <v>72</v>
      </c>
      <c r="M17" s="68">
        <v>295</v>
      </c>
    </row>
    <row r="18" spans="2:13">
      <c r="B18" s="80" t="s">
        <v>114</v>
      </c>
      <c r="C18" s="64">
        <v>2010</v>
      </c>
      <c r="D18" s="66">
        <v>19</v>
      </c>
      <c r="E18" s="66">
        <v>4</v>
      </c>
      <c r="F18" s="66">
        <v>16</v>
      </c>
      <c r="G18" s="66">
        <v>21</v>
      </c>
      <c r="H18" s="66">
        <v>65</v>
      </c>
      <c r="I18" s="68">
        <v>615</v>
      </c>
      <c r="J18" s="68">
        <v>18</v>
      </c>
      <c r="K18" s="68">
        <v>8</v>
      </c>
      <c r="L18" s="68">
        <v>74</v>
      </c>
      <c r="M18" s="68">
        <v>288</v>
      </c>
    </row>
    <row r="19" spans="2:13">
      <c r="B19" s="80"/>
      <c r="C19" s="64"/>
      <c r="D19" s="66"/>
      <c r="E19" s="66"/>
      <c r="F19" s="66"/>
      <c r="G19" s="66"/>
      <c r="H19" s="66"/>
      <c r="I19" s="68"/>
      <c r="J19" s="68"/>
      <c r="K19" s="68"/>
      <c r="L19" s="68"/>
      <c r="M19" s="68"/>
    </row>
    <row r="20" spans="2:13">
      <c r="B20" s="80" t="s">
        <v>115</v>
      </c>
      <c r="C20" s="64">
        <v>2083</v>
      </c>
      <c r="D20" s="66">
        <v>11</v>
      </c>
      <c r="E20" s="66">
        <v>0</v>
      </c>
      <c r="F20" s="66">
        <v>6</v>
      </c>
      <c r="G20" s="66">
        <v>12</v>
      </c>
      <c r="H20" s="66">
        <v>97</v>
      </c>
      <c r="I20" s="68">
        <v>753</v>
      </c>
      <c r="J20" s="68">
        <v>17</v>
      </c>
      <c r="K20" s="68">
        <v>35</v>
      </c>
      <c r="L20" s="68">
        <v>101</v>
      </c>
      <c r="M20" s="68">
        <v>276</v>
      </c>
    </row>
    <row r="21" spans="2:13">
      <c r="B21" s="80" t="s">
        <v>116</v>
      </c>
      <c r="C21" s="64">
        <v>2157</v>
      </c>
      <c r="D21" s="66">
        <v>4</v>
      </c>
      <c r="E21" s="69">
        <v>0</v>
      </c>
      <c r="F21" s="66">
        <v>3</v>
      </c>
      <c r="G21" s="66">
        <v>19</v>
      </c>
      <c r="H21" s="66">
        <v>66</v>
      </c>
      <c r="I21" s="68">
        <v>812</v>
      </c>
      <c r="J21" s="68">
        <v>27</v>
      </c>
      <c r="K21" s="68">
        <v>34</v>
      </c>
      <c r="L21" s="68">
        <v>104</v>
      </c>
      <c r="M21" s="68">
        <v>253</v>
      </c>
    </row>
    <row r="22" spans="2:13">
      <c r="B22" s="80"/>
      <c r="C22" s="64"/>
      <c r="D22" s="66"/>
      <c r="E22" s="69"/>
      <c r="F22" s="66"/>
      <c r="G22" s="66"/>
      <c r="H22" s="66"/>
      <c r="I22" s="68"/>
      <c r="J22" s="68"/>
      <c r="K22" s="68"/>
      <c r="L22" s="68"/>
      <c r="M22" s="68"/>
    </row>
    <row r="23" spans="2:13">
      <c r="B23" s="80" t="s">
        <v>117</v>
      </c>
      <c r="C23" s="64">
        <v>2116</v>
      </c>
      <c r="D23" s="108"/>
      <c r="E23" s="112">
        <v>13</v>
      </c>
      <c r="F23" s="66">
        <v>1</v>
      </c>
      <c r="G23" s="66">
        <v>2</v>
      </c>
      <c r="H23" s="66">
        <v>89</v>
      </c>
      <c r="I23" s="68">
        <v>908</v>
      </c>
      <c r="J23" s="68">
        <v>49</v>
      </c>
      <c r="K23" s="68">
        <v>37</v>
      </c>
      <c r="L23" s="68">
        <v>120</v>
      </c>
      <c r="M23" s="65">
        <v>202</v>
      </c>
    </row>
    <row r="24" spans="2:13">
      <c r="B24" s="80" t="s">
        <v>118</v>
      </c>
      <c r="C24" s="64">
        <v>1979</v>
      </c>
      <c r="D24" s="113"/>
      <c r="E24" s="112">
        <v>14</v>
      </c>
      <c r="F24" s="66">
        <v>3</v>
      </c>
      <c r="G24" s="66">
        <v>2</v>
      </c>
      <c r="H24" s="66">
        <v>76</v>
      </c>
      <c r="I24" s="68">
        <v>863</v>
      </c>
      <c r="J24" s="68">
        <v>31</v>
      </c>
      <c r="K24" s="68">
        <v>20</v>
      </c>
      <c r="L24" s="68">
        <v>100</v>
      </c>
      <c r="M24" s="65">
        <v>197</v>
      </c>
    </row>
    <row r="25" spans="2:13">
      <c r="B25" s="80" t="s">
        <v>119</v>
      </c>
      <c r="C25" s="64">
        <v>1790</v>
      </c>
      <c r="D25" s="108"/>
      <c r="E25" s="112">
        <v>13</v>
      </c>
      <c r="F25" s="66">
        <v>0</v>
      </c>
      <c r="G25" s="66">
        <v>2</v>
      </c>
      <c r="H25" s="66">
        <v>107</v>
      </c>
      <c r="I25" s="68">
        <v>598</v>
      </c>
      <c r="J25" s="68">
        <v>37</v>
      </c>
      <c r="K25" s="68">
        <v>22</v>
      </c>
      <c r="L25" s="68">
        <v>70</v>
      </c>
      <c r="M25" s="65">
        <v>205</v>
      </c>
    </row>
    <row r="26" spans="2:13">
      <c r="B26" s="80"/>
      <c r="C26" s="64"/>
      <c r="D26" s="108"/>
      <c r="E26" s="112"/>
      <c r="F26" s="66"/>
      <c r="G26" s="66"/>
      <c r="H26" s="66"/>
      <c r="I26" s="68"/>
      <c r="J26" s="68"/>
      <c r="K26" s="68"/>
      <c r="L26" s="68"/>
      <c r="M26" s="65"/>
    </row>
    <row r="27" spans="2:13">
      <c r="B27" s="80" t="s">
        <v>149</v>
      </c>
      <c r="C27" s="64">
        <v>1823</v>
      </c>
      <c r="D27" s="114"/>
      <c r="E27" s="112">
        <v>17</v>
      </c>
      <c r="F27" s="69">
        <v>8</v>
      </c>
      <c r="G27" s="66">
        <v>0</v>
      </c>
      <c r="H27" s="66">
        <v>96</v>
      </c>
      <c r="I27" s="68">
        <v>709</v>
      </c>
      <c r="J27" s="68">
        <v>30</v>
      </c>
      <c r="K27" s="68">
        <v>18</v>
      </c>
      <c r="L27" s="68">
        <v>70</v>
      </c>
      <c r="M27" s="65">
        <v>146</v>
      </c>
    </row>
    <row r="28" spans="2:13">
      <c r="B28" s="80" t="s">
        <v>160</v>
      </c>
      <c r="C28" s="64">
        <v>1811</v>
      </c>
      <c r="D28" s="109"/>
      <c r="E28" s="112">
        <v>11</v>
      </c>
      <c r="F28" s="69">
        <v>4</v>
      </c>
      <c r="G28" s="66">
        <v>1</v>
      </c>
      <c r="H28" s="66">
        <v>116</v>
      </c>
      <c r="I28" s="68">
        <v>668</v>
      </c>
      <c r="J28" s="68">
        <v>36</v>
      </c>
      <c r="K28" s="68">
        <v>30</v>
      </c>
      <c r="L28" s="68">
        <v>83</v>
      </c>
      <c r="M28" s="65">
        <v>168</v>
      </c>
    </row>
    <row r="29" spans="2:13">
      <c r="B29" s="80" t="s">
        <v>161</v>
      </c>
      <c r="C29" s="64">
        <v>1917</v>
      </c>
      <c r="D29" s="109"/>
      <c r="E29" s="112">
        <v>13</v>
      </c>
      <c r="F29" s="69">
        <v>6</v>
      </c>
      <c r="G29" s="66">
        <v>4</v>
      </c>
      <c r="H29" s="66">
        <v>151</v>
      </c>
      <c r="I29" s="68">
        <v>572</v>
      </c>
      <c r="J29" s="68">
        <v>26</v>
      </c>
      <c r="K29" s="68">
        <v>34</v>
      </c>
      <c r="L29" s="68">
        <v>81</v>
      </c>
      <c r="M29" s="65">
        <v>243</v>
      </c>
    </row>
    <row r="30" spans="2:13">
      <c r="B30" s="80" t="s">
        <v>174</v>
      </c>
      <c r="C30" s="64">
        <v>1863</v>
      </c>
      <c r="D30" s="109"/>
      <c r="E30" s="112">
        <v>5</v>
      </c>
      <c r="F30" s="69">
        <v>4</v>
      </c>
      <c r="G30" s="66">
        <v>3</v>
      </c>
      <c r="H30" s="66">
        <v>129</v>
      </c>
      <c r="I30" s="68">
        <v>547</v>
      </c>
      <c r="J30" s="68">
        <v>23</v>
      </c>
      <c r="K30" s="68">
        <v>26</v>
      </c>
      <c r="L30" s="68">
        <v>92</v>
      </c>
      <c r="M30" s="65">
        <v>257</v>
      </c>
    </row>
    <row r="31" spans="2:13">
      <c r="B31" s="80" t="s">
        <v>180</v>
      </c>
      <c r="C31" s="64">
        <v>1990</v>
      </c>
      <c r="D31" s="109"/>
      <c r="E31" s="112">
        <v>6</v>
      </c>
      <c r="F31" s="69">
        <v>3</v>
      </c>
      <c r="G31" s="66">
        <v>1</v>
      </c>
      <c r="H31" s="66">
        <v>128</v>
      </c>
      <c r="I31" s="68">
        <v>691</v>
      </c>
      <c r="J31" s="68">
        <v>9</v>
      </c>
      <c r="K31" s="68">
        <v>22</v>
      </c>
      <c r="L31" s="68">
        <v>97</v>
      </c>
      <c r="M31" s="65">
        <v>275</v>
      </c>
    </row>
    <row r="32" spans="2:13">
      <c r="C32" s="64"/>
      <c r="D32" s="66"/>
      <c r="E32" s="112"/>
      <c r="F32" s="66"/>
      <c r="G32" s="66"/>
      <c r="H32" s="66"/>
      <c r="I32" s="66"/>
      <c r="J32" s="66"/>
      <c r="K32" s="66"/>
      <c r="L32" s="66"/>
      <c r="M32" s="65"/>
    </row>
    <row r="33" spans="2:14">
      <c r="B33" s="80" t="s">
        <v>199</v>
      </c>
      <c r="C33" s="67">
        <v>1183</v>
      </c>
      <c r="D33" s="114"/>
      <c r="E33" s="112">
        <v>5</v>
      </c>
      <c r="F33" s="69">
        <v>3</v>
      </c>
      <c r="G33" s="69">
        <v>1</v>
      </c>
      <c r="H33" s="71">
        <v>121</v>
      </c>
      <c r="I33" s="71">
        <v>530</v>
      </c>
      <c r="J33" s="71">
        <v>9</v>
      </c>
      <c r="K33" s="71">
        <v>6</v>
      </c>
      <c r="L33" s="71">
        <v>84</v>
      </c>
      <c r="M33" s="74">
        <v>108</v>
      </c>
    </row>
    <row r="34" spans="2:14">
      <c r="B34" s="80" t="s">
        <v>200</v>
      </c>
      <c r="C34" s="67">
        <v>807</v>
      </c>
      <c r="D34" s="113"/>
      <c r="E34" s="112">
        <v>1</v>
      </c>
      <c r="F34" s="71">
        <v>0</v>
      </c>
      <c r="G34" s="69">
        <v>0</v>
      </c>
      <c r="H34" s="71">
        <v>7</v>
      </c>
      <c r="I34" s="71">
        <v>161</v>
      </c>
      <c r="J34" s="71">
        <v>0</v>
      </c>
      <c r="K34" s="71">
        <v>16</v>
      </c>
      <c r="L34" s="71">
        <v>13</v>
      </c>
      <c r="M34" s="74">
        <v>167</v>
      </c>
    </row>
    <row r="35" spans="2:14">
      <c r="C35" s="64"/>
      <c r="D35" s="66"/>
      <c r="E35" s="112"/>
      <c r="F35" s="110"/>
      <c r="G35" s="111"/>
      <c r="H35" s="66"/>
      <c r="I35" s="66"/>
      <c r="J35" s="66"/>
      <c r="K35" s="66"/>
      <c r="L35" s="66"/>
      <c r="M35" s="65"/>
    </row>
    <row r="36" spans="2:14">
      <c r="B36" s="80" t="s">
        <v>29</v>
      </c>
      <c r="C36" s="67">
        <v>1522</v>
      </c>
      <c r="D36" s="109"/>
      <c r="E36" s="115">
        <v>6</v>
      </c>
      <c r="F36" s="68">
        <v>3</v>
      </c>
      <c r="G36" s="68">
        <v>1</v>
      </c>
      <c r="H36" s="68">
        <v>96</v>
      </c>
      <c r="I36" s="68">
        <v>515</v>
      </c>
      <c r="J36" s="68">
        <v>5</v>
      </c>
      <c r="K36" s="68">
        <v>18</v>
      </c>
      <c r="L36" s="68">
        <v>60</v>
      </c>
      <c r="M36" s="68">
        <v>233</v>
      </c>
    </row>
    <row r="37" spans="2:14">
      <c r="B37" s="80" t="s">
        <v>30</v>
      </c>
      <c r="C37" s="67">
        <v>468</v>
      </c>
      <c r="D37" s="113"/>
      <c r="E37" s="128">
        <v>0</v>
      </c>
      <c r="F37" s="69">
        <v>0</v>
      </c>
      <c r="G37" s="69">
        <v>0</v>
      </c>
      <c r="H37" s="70">
        <v>32</v>
      </c>
      <c r="I37" s="71">
        <v>176</v>
      </c>
      <c r="J37" s="71">
        <v>4</v>
      </c>
      <c r="K37" s="69">
        <v>4</v>
      </c>
      <c r="L37" s="71">
        <v>37</v>
      </c>
      <c r="M37" s="74">
        <v>42</v>
      </c>
    </row>
    <row r="38" spans="2:14">
      <c r="B38" s="2"/>
      <c r="C38" s="13"/>
      <c r="D38" s="92"/>
      <c r="E38" s="92"/>
      <c r="F38" s="92"/>
      <c r="G38" s="92"/>
      <c r="H38" s="92"/>
      <c r="I38" s="92"/>
      <c r="J38" s="92"/>
      <c r="K38" s="92"/>
      <c r="L38" s="92"/>
      <c r="M38" s="78"/>
    </row>
    <row r="39" spans="2:14">
      <c r="C39" s="17" t="s">
        <v>132</v>
      </c>
      <c r="D39" s="18"/>
      <c r="E39" s="95"/>
      <c r="F39" s="95"/>
      <c r="G39" s="95"/>
      <c r="H39" s="95"/>
      <c r="I39" s="95"/>
      <c r="J39" s="92"/>
      <c r="K39" s="92"/>
      <c r="L39" s="19"/>
      <c r="M39" s="20"/>
      <c r="N39" s="101"/>
    </row>
    <row r="40" spans="2:14">
      <c r="C40" s="52"/>
      <c r="D40" s="21"/>
      <c r="E40" s="21" t="s">
        <v>133</v>
      </c>
      <c r="F40" s="21"/>
      <c r="G40" s="21" t="s">
        <v>134</v>
      </c>
      <c r="H40" s="21" t="s">
        <v>135</v>
      </c>
      <c r="I40" s="21"/>
      <c r="J40" s="21" t="s">
        <v>201</v>
      </c>
      <c r="K40" s="21"/>
      <c r="L40" s="53" t="s">
        <v>31</v>
      </c>
      <c r="M40" s="54"/>
      <c r="N40" s="37" t="s">
        <v>136</v>
      </c>
    </row>
    <row r="41" spans="2:14">
      <c r="C41" s="32" t="s">
        <v>32</v>
      </c>
      <c r="D41" s="32" t="s">
        <v>33</v>
      </c>
      <c r="E41" s="32" t="s">
        <v>137</v>
      </c>
      <c r="F41" s="22" t="s">
        <v>138</v>
      </c>
      <c r="G41" s="22" t="s">
        <v>173</v>
      </c>
      <c r="H41" s="22" t="s">
        <v>170</v>
      </c>
      <c r="I41" s="22" t="s">
        <v>140</v>
      </c>
      <c r="J41" s="55" t="s">
        <v>34</v>
      </c>
      <c r="K41" s="55" t="s">
        <v>141</v>
      </c>
      <c r="L41" s="49" t="s">
        <v>202</v>
      </c>
      <c r="M41" s="49" t="s">
        <v>203</v>
      </c>
      <c r="N41" s="35" t="s">
        <v>142</v>
      </c>
    </row>
    <row r="42" spans="2:14">
      <c r="B42" s="2"/>
      <c r="C42" s="56" t="s">
        <v>35</v>
      </c>
      <c r="D42" s="56"/>
      <c r="E42" s="33" t="s">
        <v>143</v>
      </c>
      <c r="F42" s="23" t="s">
        <v>144</v>
      </c>
      <c r="G42" s="23" t="s">
        <v>139</v>
      </c>
      <c r="H42" s="23" t="s">
        <v>171</v>
      </c>
      <c r="I42" s="23" t="s">
        <v>145</v>
      </c>
      <c r="J42" s="33" t="s">
        <v>146</v>
      </c>
      <c r="K42" s="33" t="s">
        <v>147</v>
      </c>
      <c r="L42" s="57" t="s">
        <v>36</v>
      </c>
      <c r="M42" s="58"/>
      <c r="N42" s="39"/>
    </row>
    <row r="43" spans="2:14">
      <c r="B43" s="101"/>
      <c r="C43" s="17"/>
      <c r="D43" s="78"/>
      <c r="E43" s="78"/>
      <c r="F43" s="78"/>
      <c r="G43" s="78"/>
      <c r="H43" s="78"/>
      <c r="I43" s="78"/>
      <c r="J43" s="78"/>
      <c r="K43" s="78"/>
      <c r="L43" s="78"/>
      <c r="M43" s="95"/>
      <c r="N43" s="79"/>
    </row>
    <row r="44" spans="2:14">
      <c r="B44" s="80" t="s">
        <v>110</v>
      </c>
      <c r="C44" s="85">
        <v>213</v>
      </c>
      <c r="D44" s="71">
        <v>19</v>
      </c>
      <c r="E44" s="71" t="s">
        <v>204</v>
      </c>
      <c r="F44" s="71" t="s">
        <v>204</v>
      </c>
      <c r="G44" s="71" t="s">
        <v>204</v>
      </c>
      <c r="H44" s="71" t="s">
        <v>204</v>
      </c>
      <c r="I44" s="71" t="s">
        <v>204</v>
      </c>
      <c r="J44" s="71" t="s">
        <v>204</v>
      </c>
      <c r="K44" s="71" t="s">
        <v>204</v>
      </c>
      <c r="L44" s="71">
        <v>1390</v>
      </c>
      <c r="M44" s="74">
        <v>266</v>
      </c>
      <c r="N44" s="74">
        <v>73</v>
      </c>
    </row>
    <row r="45" spans="2:14">
      <c r="B45" s="80" t="s">
        <v>111</v>
      </c>
      <c r="C45" s="85">
        <v>67</v>
      </c>
      <c r="D45" s="71">
        <v>11</v>
      </c>
      <c r="E45" s="71" t="s">
        <v>204</v>
      </c>
      <c r="F45" s="71" t="s">
        <v>204</v>
      </c>
      <c r="G45" s="71" t="s">
        <v>204</v>
      </c>
      <c r="H45" s="71" t="s">
        <v>204</v>
      </c>
      <c r="I45" s="71" t="s">
        <v>204</v>
      </c>
      <c r="J45" s="71" t="s">
        <v>204</v>
      </c>
      <c r="K45" s="71" t="s">
        <v>204</v>
      </c>
      <c r="L45" s="71">
        <v>1139</v>
      </c>
      <c r="M45" s="74">
        <v>169</v>
      </c>
      <c r="N45" s="74">
        <v>108</v>
      </c>
    </row>
    <row r="46" spans="2:14">
      <c r="B46" s="80" t="s">
        <v>112</v>
      </c>
      <c r="C46" s="85">
        <v>29</v>
      </c>
      <c r="D46" s="71">
        <v>5</v>
      </c>
      <c r="E46" s="71" t="s">
        <v>204</v>
      </c>
      <c r="F46" s="71" t="s">
        <v>204</v>
      </c>
      <c r="G46" s="71" t="s">
        <v>204</v>
      </c>
      <c r="H46" s="71" t="s">
        <v>204</v>
      </c>
      <c r="I46" s="71" t="s">
        <v>204</v>
      </c>
      <c r="J46" s="71" t="s">
        <v>204</v>
      </c>
      <c r="K46" s="71" t="s">
        <v>204</v>
      </c>
      <c r="L46" s="71">
        <v>689</v>
      </c>
      <c r="M46" s="74">
        <v>101</v>
      </c>
      <c r="N46" s="74">
        <v>63</v>
      </c>
    </row>
    <row r="47" spans="2:14">
      <c r="B47" s="80"/>
      <c r="C47" s="85"/>
      <c r="D47" s="71"/>
      <c r="E47" s="71"/>
      <c r="F47" s="66"/>
      <c r="G47" s="66"/>
      <c r="H47" s="66"/>
      <c r="I47" s="66"/>
      <c r="J47" s="66"/>
      <c r="K47" s="66"/>
      <c r="L47" s="71"/>
      <c r="M47" s="74"/>
      <c r="N47" s="74"/>
    </row>
    <row r="48" spans="2:14">
      <c r="B48" s="80" t="s">
        <v>113</v>
      </c>
      <c r="C48" s="67">
        <v>38</v>
      </c>
      <c r="D48" s="70">
        <v>5</v>
      </c>
      <c r="E48" s="71" t="s">
        <v>204</v>
      </c>
      <c r="F48" s="66">
        <v>172</v>
      </c>
      <c r="G48" s="71" t="s">
        <v>204</v>
      </c>
      <c r="H48" s="71" t="s">
        <v>204</v>
      </c>
      <c r="I48" s="68">
        <v>143</v>
      </c>
      <c r="J48" s="68">
        <v>4</v>
      </c>
      <c r="K48" s="68">
        <v>102</v>
      </c>
      <c r="L48" s="70">
        <v>257</v>
      </c>
      <c r="M48" s="68">
        <v>77</v>
      </c>
      <c r="N48" s="68">
        <v>54</v>
      </c>
    </row>
    <row r="49" spans="2:14">
      <c r="B49" s="80" t="s">
        <v>114</v>
      </c>
      <c r="C49" s="67">
        <v>41</v>
      </c>
      <c r="D49" s="70">
        <v>3</v>
      </c>
      <c r="E49" s="71" t="s">
        <v>204</v>
      </c>
      <c r="F49" s="66">
        <v>145</v>
      </c>
      <c r="G49" s="71" t="s">
        <v>204</v>
      </c>
      <c r="H49" s="71" t="s">
        <v>204</v>
      </c>
      <c r="I49" s="70">
        <v>207</v>
      </c>
      <c r="J49" s="70">
        <v>5</v>
      </c>
      <c r="K49" s="70">
        <v>112</v>
      </c>
      <c r="L49" s="70">
        <v>196</v>
      </c>
      <c r="M49" s="68">
        <v>109</v>
      </c>
      <c r="N49" s="68">
        <v>64</v>
      </c>
    </row>
    <row r="50" spans="2:14">
      <c r="B50" s="80"/>
      <c r="C50" s="67"/>
      <c r="D50" s="70"/>
      <c r="E50" s="71"/>
      <c r="F50" s="66"/>
      <c r="G50" s="71"/>
      <c r="H50" s="71"/>
      <c r="I50" s="70"/>
      <c r="J50" s="70"/>
      <c r="K50" s="70"/>
      <c r="L50" s="70"/>
      <c r="M50" s="68"/>
      <c r="N50" s="68"/>
    </row>
    <row r="51" spans="2:14">
      <c r="B51" s="80" t="s">
        <v>115</v>
      </c>
      <c r="C51" s="67">
        <v>32</v>
      </c>
      <c r="D51" s="70">
        <v>1</v>
      </c>
      <c r="E51" s="71" t="s">
        <v>204</v>
      </c>
      <c r="F51" s="66">
        <v>152</v>
      </c>
      <c r="G51" s="71" t="s">
        <v>204</v>
      </c>
      <c r="H51" s="71" t="s">
        <v>204</v>
      </c>
      <c r="I51" s="70">
        <v>198</v>
      </c>
      <c r="J51" s="70">
        <v>7</v>
      </c>
      <c r="K51" s="70">
        <v>89</v>
      </c>
      <c r="L51" s="70">
        <v>174</v>
      </c>
      <c r="M51" s="68">
        <v>100</v>
      </c>
      <c r="N51" s="68">
        <v>22</v>
      </c>
    </row>
    <row r="52" spans="2:14">
      <c r="B52" s="80" t="s">
        <v>116</v>
      </c>
      <c r="C52" s="67">
        <v>36</v>
      </c>
      <c r="D52" s="70">
        <v>5</v>
      </c>
      <c r="E52" s="71" t="s">
        <v>204</v>
      </c>
      <c r="F52" s="66">
        <v>164</v>
      </c>
      <c r="G52" s="71" t="s">
        <v>204</v>
      </c>
      <c r="H52" s="71" t="s">
        <v>204</v>
      </c>
      <c r="I52" s="70">
        <v>191</v>
      </c>
      <c r="J52" s="70">
        <v>2</v>
      </c>
      <c r="K52" s="70">
        <v>76</v>
      </c>
      <c r="L52" s="70">
        <v>200</v>
      </c>
      <c r="M52" s="68">
        <v>108</v>
      </c>
      <c r="N52" s="68">
        <v>53</v>
      </c>
    </row>
    <row r="53" spans="2:14">
      <c r="B53" s="80" t="s">
        <v>117</v>
      </c>
      <c r="C53" s="64">
        <v>37</v>
      </c>
      <c r="D53" s="66">
        <v>3</v>
      </c>
      <c r="E53" s="66">
        <v>18</v>
      </c>
      <c r="F53" s="71" t="s">
        <v>204</v>
      </c>
      <c r="G53" s="66">
        <v>145</v>
      </c>
      <c r="H53" s="66">
        <v>40</v>
      </c>
      <c r="I53" s="66">
        <v>169</v>
      </c>
      <c r="J53" s="66">
        <v>2</v>
      </c>
      <c r="K53" s="66">
        <v>50</v>
      </c>
      <c r="L53" s="66">
        <v>116</v>
      </c>
      <c r="M53" s="65">
        <v>96</v>
      </c>
      <c r="N53" s="65">
        <v>19</v>
      </c>
    </row>
    <row r="54" spans="2:14">
      <c r="B54" s="80" t="s">
        <v>118</v>
      </c>
      <c r="C54" s="64">
        <v>29</v>
      </c>
      <c r="D54" s="66">
        <v>6</v>
      </c>
      <c r="E54" s="66">
        <v>31</v>
      </c>
      <c r="F54" s="71" t="s">
        <v>204</v>
      </c>
      <c r="G54" s="66">
        <v>161</v>
      </c>
      <c r="H54" s="66">
        <v>85</v>
      </c>
      <c r="I54" s="66">
        <v>177</v>
      </c>
      <c r="J54" s="66">
        <v>6</v>
      </c>
      <c r="K54" s="66">
        <v>20</v>
      </c>
      <c r="L54" s="66">
        <v>65</v>
      </c>
      <c r="M54" s="65">
        <v>82</v>
      </c>
      <c r="N54" s="65">
        <v>14</v>
      </c>
    </row>
    <row r="55" spans="2:14">
      <c r="B55" s="80" t="s">
        <v>119</v>
      </c>
      <c r="C55" s="64">
        <v>22</v>
      </c>
      <c r="D55" s="66">
        <v>1</v>
      </c>
      <c r="E55" s="66">
        <v>16</v>
      </c>
      <c r="F55" s="71" t="s">
        <v>204</v>
      </c>
      <c r="G55" s="66">
        <v>135</v>
      </c>
      <c r="H55" s="66">
        <v>104</v>
      </c>
      <c r="I55" s="66">
        <v>198</v>
      </c>
      <c r="J55" s="66">
        <v>12</v>
      </c>
      <c r="K55" s="66">
        <v>25</v>
      </c>
      <c r="L55" s="66">
        <v>85</v>
      </c>
      <c r="M55" s="65">
        <v>106</v>
      </c>
      <c r="N55" s="65">
        <v>32</v>
      </c>
    </row>
    <row r="56" spans="2:14">
      <c r="B56" s="80"/>
      <c r="C56" s="64"/>
      <c r="D56" s="66"/>
      <c r="E56" s="66"/>
      <c r="F56" s="71"/>
      <c r="G56" s="66"/>
      <c r="H56" s="66"/>
      <c r="I56" s="66"/>
      <c r="J56" s="66"/>
      <c r="K56" s="66"/>
      <c r="L56" s="66"/>
      <c r="M56" s="65"/>
      <c r="N56" s="65"/>
    </row>
    <row r="57" spans="2:14">
      <c r="B57" s="80" t="s">
        <v>149</v>
      </c>
      <c r="C57" s="64">
        <v>20</v>
      </c>
      <c r="D57" s="66">
        <v>5</v>
      </c>
      <c r="E57" s="66">
        <v>14</v>
      </c>
      <c r="F57" s="71" t="s">
        <v>204</v>
      </c>
      <c r="G57" s="66">
        <v>144</v>
      </c>
      <c r="H57" s="66">
        <v>92</v>
      </c>
      <c r="I57" s="66">
        <v>235</v>
      </c>
      <c r="J57" s="66">
        <v>14</v>
      </c>
      <c r="K57" s="66">
        <v>36</v>
      </c>
      <c r="L57" s="66">
        <v>56</v>
      </c>
      <c r="M57" s="65">
        <v>90</v>
      </c>
      <c r="N57" s="65">
        <v>23</v>
      </c>
    </row>
    <row r="58" spans="2:14">
      <c r="B58" s="80" t="s">
        <v>160</v>
      </c>
      <c r="C58" s="64">
        <v>22</v>
      </c>
      <c r="D58" s="66">
        <v>1</v>
      </c>
      <c r="E58" s="66">
        <v>22</v>
      </c>
      <c r="F58" s="71" t="s">
        <v>204</v>
      </c>
      <c r="G58" s="66">
        <v>112</v>
      </c>
      <c r="H58" s="66">
        <v>96</v>
      </c>
      <c r="I58" s="66">
        <v>228</v>
      </c>
      <c r="J58" s="66">
        <v>9</v>
      </c>
      <c r="K58" s="66">
        <v>18</v>
      </c>
      <c r="L58" s="66">
        <v>53</v>
      </c>
      <c r="M58" s="66">
        <v>101</v>
      </c>
      <c r="N58" s="65">
        <v>32</v>
      </c>
    </row>
    <row r="59" spans="2:14">
      <c r="B59" s="80" t="s">
        <v>161</v>
      </c>
      <c r="C59" s="64">
        <v>18</v>
      </c>
      <c r="D59" s="66">
        <v>7</v>
      </c>
      <c r="E59" s="66">
        <v>20</v>
      </c>
      <c r="F59" s="71" t="s">
        <v>175</v>
      </c>
      <c r="G59" s="66">
        <v>162</v>
      </c>
      <c r="H59" s="66">
        <v>70</v>
      </c>
      <c r="I59" s="66">
        <v>241</v>
      </c>
      <c r="J59" s="66">
        <v>7</v>
      </c>
      <c r="K59" s="66">
        <v>20</v>
      </c>
      <c r="L59" s="66">
        <v>98</v>
      </c>
      <c r="M59" s="66">
        <v>121</v>
      </c>
      <c r="N59" s="65">
        <v>23</v>
      </c>
    </row>
    <row r="60" spans="2:14">
      <c r="B60" s="80" t="s">
        <v>174</v>
      </c>
      <c r="C60" s="64">
        <v>13</v>
      </c>
      <c r="D60" s="66">
        <v>25</v>
      </c>
      <c r="E60" s="66">
        <v>22</v>
      </c>
      <c r="F60" s="71" t="s">
        <v>175</v>
      </c>
      <c r="G60" s="66">
        <v>148</v>
      </c>
      <c r="H60" s="66">
        <v>71</v>
      </c>
      <c r="I60" s="66">
        <v>222</v>
      </c>
      <c r="J60" s="66">
        <v>15</v>
      </c>
      <c r="K60" s="66">
        <v>16</v>
      </c>
      <c r="L60" s="66">
        <v>87</v>
      </c>
      <c r="M60" s="66">
        <v>129</v>
      </c>
      <c r="N60" s="65">
        <v>29</v>
      </c>
    </row>
    <row r="61" spans="2:14">
      <c r="B61" s="80" t="s">
        <v>180</v>
      </c>
      <c r="C61" s="64">
        <v>26</v>
      </c>
      <c r="D61" s="66">
        <v>9</v>
      </c>
      <c r="E61" s="66">
        <v>40</v>
      </c>
      <c r="F61" s="71" t="s">
        <v>175</v>
      </c>
      <c r="G61" s="66">
        <v>153</v>
      </c>
      <c r="H61" s="66">
        <v>62</v>
      </c>
      <c r="I61" s="66">
        <v>214</v>
      </c>
      <c r="J61" s="66">
        <v>14</v>
      </c>
      <c r="K61" s="66">
        <v>25</v>
      </c>
      <c r="L61" s="66">
        <v>88</v>
      </c>
      <c r="M61" s="66">
        <v>108</v>
      </c>
      <c r="N61" s="65">
        <v>19</v>
      </c>
    </row>
    <row r="62" spans="2:14">
      <c r="B62" s="80"/>
      <c r="C62" s="64"/>
      <c r="D62" s="66"/>
      <c r="E62" s="66"/>
      <c r="F62" s="71"/>
      <c r="G62" s="66"/>
      <c r="H62" s="66"/>
      <c r="I62" s="66"/>
      <c r="J62" s="66"/>
      <c r="K62" s="66"/>
      <c r="L62" s="66"/>
      <c r="M62" s="66"/>
      <c r="N62" s="65"/>
    </row>
    <row r="63" spans="2:14">
      <c r="B63" s="83" t="s">
        <v>205</v>
      </c>
      <c r="C63" s="70">
        <v>4</v>
      </c>
      <c r="D63" s="70">
        <v>6</v>
      </c>
      <c r="E63" s="69">
        <v>25</v>
      </c>
      <c r="F63" s="71" t="s">
        <v>175</v>
      </c>
      <c r="G63" s="71">
        <v>55</v>
      </c>
      <c r="H63" s="66">
        <v>15</v>
      </c>
      <c r="I63" s="71">
        <v>46</v>
      </c>
      <c r="J63" s="71">
        <v>5</v>
      </c>
      <c r="K63" s="71">
        <v>12</v>
      </c>
      <c r="L63" s="71">
        <v>55</v>
      </c>
      <c r="M63" s="71">
        <v>80</v>
      </c>
      <c r="N63" s="74">
        <v>13</v>
      </c>
    </row>
    <row r="64" spans="2:14">
      <c r="B64" s="80" t="s">
        <v>206</v>
      </c>
      <c r="C64" s="85">
        <v>22</v>
      </c>
      <c r="D64" s="69">
        <v>3</v>
      </c>
      <c r="E64" s="69">
        <v>15</v>
      </c>
      <c r="F64" s="71" t="s">
        <v>175</v>
      </c>
      <c r="G64" s="71">
        <v>98</v>
      </c>
      <c r="H64" s="66">
        <v>47</v>
      </c>
      <c r="I64" s="71">
        <v>168</v>
      </c>
      <c r="J64" s="71">
        <v>9</v>
      </c>
      <c r="K64" s="70">
        <v>13</v>
      </c>
      <c r="L64" s="71">
        <v>33</v>
      </c>
      <c r="M64" s="71">
        <v>28</v>
      </c>
      <c r="N64" s="74">
        <v>6</v>
      </c>
    </row>
    <row r="65" spans="2:14">
      <c r="C65" s="64"/>
      <c r="D65" s="66"/>
      <c r="E65" s="66"/>
      <c r="F65" s="71"/>
      <c r="G65" s="66"/>
      <c r="H65" s="66"/>
      <c r="I65" s="66"/>
      <c r="J65" s="66"/>
      <c r="K65" s="66"/>
      <c r="L65" s="66"/>
      <c r="M65" s="66"/>
      <c r="N65" s="65"/>
    </row>
    <row r="66" spans="2:14">
      <c r="B66" s="80" t="s">
        <v>29</v>
      </c>
      <c r="C66" s="67">
        <v>24</v>
      </c>
      <c r="D66" s="68">
        <v>9</v>
      </c>
      <c r="E66" s="68">
        <v>32</v>
      </c>
      <c r="F66" s="71" t="s">
        <v>175</v>
      </c>
      <c r="G66" s="68">
        <v>113</v>
      </c>
      <c r="H66" s="68">
        <v>39</v>
      </c>
      <c r="I66" s="68">
        <v>191</v>
      </c>
      <c r="J66" s="68">
        <v>12</v>
      </c>
      <c r="K66" s="68">
        <v>24</v>
      </c>
      <c r="L66" s="68">
        <v>53</v>
      </c>
      <c r="M66" s="68">
        <v>76</v>
      </c>
      <c r="N66" s="68">
        <v>12</v>
      </c>
    </row>
    <row r="67" spans="2:14">
      <c r="B67" s="80" t="s">
        <v>30</v>
      </c>
      <c r="C67" s="85">
        <v>2</v>
      </c>
      <c r="D67" s="70">
        <v>0</v>
      </c>
      <c r="E67" s="69">
        <v>8</v>
      </c>
      <c r="F67" s="71" t="s">
        <v>175</v>
      </c>
      <c r="G67" s="71">
        <v>40</v>
      </c>
      <c r="H67" s="66">
        <v>23</v>
      </c>
      <c r="I67" s="69">
        <v>23</v>
      </c>
      <c r="J67" s="71">
        <v>2</v>
      </c>
      <c r="K67" s="71">
        <v>1</v>
      </c>
      <c r="L67" s="71">
        <v>35</v>
      </c>
      <c r="M67" s="71">
        <v>32</v>
      </c>
      <c r="N67" s="76">
        <v>7</v>
      </c>
    </row>
    <row r="68" spans="2:14" ht="18" thickBot="1">
      <c r="B68" s="61"/>
      <c r="C68" s="86"/>
      <c r="D68" s="61"/>
      <c r="E68" s="61"/>
      <c r="F68" s="4"/>
      <c r="G68" s="61"/>
      <c r="H68" s="61"/>
      <c r="I68" s="61"/>
      <c r="J68" s="61"/>
      <c r="K68" s="61"/>
      <c r="L68" s="61"/>
      <c r="M68" s="61"/>
      <c r="N68" s="61"/>
    </row>
    <row r="69" spans="2:14">
      <c r="C69" s="60" t="s">
        <v>166</v>
      </c>
    </row>
    <row r="70" spans="2:14">
      <c r="C70" s="60" t="s">
        <v>207</v>
      </c>
    </row>
    <row r="71" spans="2:14">
      <c r="C71" s="60" t="s">
        <v>167</v>
      </c>
    </row>
    <row r="72" spans="2:14">
      <c r="C72" s="123" t="s">
        <v>120</v>
      </c>
    </row>
  </sheetData>
  <sheetProtection selectLockedCells="1" selectUnlockedCells="1"/>
  <mergeCells count="4">
    <mergeCell ref="B6:N6"/>
    <mergeCell ref="D8:F8"/>
    <mergeCell ref="G8:I8"/>
    <mergeCell ref="J8:M8"/>
  </mergeCells>
  <phoneticPr fontId="2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3"/>
  <sheetViews>
    <sheetView view="pageBreakPreview" topLeftCell="A37" zoomScale="70" zoomScaleNormal="75" zoomScaleSheetLayoutView="70" workbookViewId="0">
      <selection activeCell="E52" sqref="E52"/>
    </sheetView>
  </sheetViews>
  <sheetFormatPr defaultColWidth="13.375" defaultRowHeight="17.25"/>
  <cols>
    <col min="1" max="1" width="13.375" style="60" customWidth="1"/>
    <col min="2" max="2" width="5.375" style="60" customWidth="1"/>
    <col min="3" max="3" width="27.125" style="60" customWidth="1"/>
    <col min="4" max="10" width="13.875" style="60" customWidth="1"/>
    <col min="11" max="16384" width="13.375" style="60"/>
  </cols>
  <sheetData>
    <row r="1" spans="1:10">
      <c r="A1" s="123"/>
    </row>
    <row r="6" spans="1:10">
      <c r="B6" s="136" t="s">
        <v>208</v>
      </c>
      <c r="C6" s="136"/>
      <c r="D6" s="136"/>
      <c r="E6" s="136"/>
      <c r="F6" s="136"/>
      <c r="G6" s="136"/>
      <c r="H6" s="136"/>
      <c r="I6" s="136"/>
      <c r="J6" s="136"/>
    </row>
    <row r="7" spans="1:10" ht="18" thickBot="1">
      <c r="B7" s="61"/>
      <c r="C7" s="61"/>
      <c r="D7" s="7" t="s">
        <v>168</v>
      </c>
      <c r="E7" s="61"/>
      <c r="F7" s="61"/>
      <c r="G7" s="61"/>
      <c r="H7" s="61"/>
      <c r="I7" s="61"/>
      <c r="J7" s="10" t="s">
        <v>5</v>
      </c>
    </row>
    <row r="8" spans="1:10">
      <c r="D8" s="97" t="s">
        <v>163</v>
      </c>
      <c r="E8" s="97" t="s">
        <v>164</v>
      </c>
      <c r="F8" s="97" t="s">
        <v>176</v>
      </c>
      <c r="G8" s="97" t="s">
        <v>209</v>
      </c>
      <c r="H8" s="97" t="s">
        <v>210</v>
      </c>
      <c r="I8" s="92"/>
      <c r="J8" s="92"/>
    </row>
    <row r="9" spans="1:10">
      <c r="B9" s="2"/>
      <c r="C9" s="2"/>
      <c r="D9" s="118">
        <v>2011</v>
      </c>
      <c r="E9" s="118">
        <v>2012</v>
      </c>
      <c r="F9" s="118">
        <v>2013</v>
      </c>
      <c r="G9" s="118">
        <v>2014</v>
      </c>
      <c r="H9" s="118">
        <v>2015</v>
      </c>
      <c r="I9" s="125" t="s">
        <v>0</v>
      </c>
      <c r="J9" s="125" t="s">
        <v>1</v>
      </c>
    </row>
    <row r="10" spans="1:10">
      <c r="C10" s="43"/>
      <c r="H10" s="78"/>
      <c r="I10" s="78"/>
      <c r="J10" s="78"/>
    </row>
    <row r="11" spans="1:10" s="5" customFormat="1">
      <c r="C11" s="44" t="s">
        <v>37</v>
      </c>
      <c r="D11" s="102">
        <v>1823</v>
      </c>
      <c r="E11" s="102">
        <v>1811</v>
      </c>
      <c r="F11" s="102">
        <v>1917</v>
      </c>
      <c r="G11" s="87">
        <v>1863</v>
      </c>
      <c r="H11" s="87">
        <v>1990</v>
      </c>
      <c r="I11" s="103">
        <v>1183</v>
      </c>
      <c r="J11" s="103">
        <v>807</v>
      </c>
    </row>
    <row r="12" spans="1:10">
      <c r="C12" s="9"/>
      <c r="D12" s="82"/>
      <c r="E12" s="82"/>
      <c r="F12" s="82"/>
      <c r="G12" s="66"/>
      <c r="H12" s="66"/>
      <c r="I12" s="66"/>
      <c r="J12" s="66"/>
    </row>
    <row r="13" spans="1:10">
      <c r="C13" s="73" t="s">
        <v>38</v>
      </c>
      <c r="D13" s="81">
        <v>1410</v>
      </c>
      <c r="E13" s="81">
        <v>1422</v>
      </c>
      <c r="F13" s="81">
        <v>1497</v>
      </c>
      <c r="G13" s="70">
        <v>1418</v>
      </c>
      <c r="H13" s="70">
        <v>1522</v>
      </c>
      <c r="I13" s="70">
        <v>859</v>
      </c>
      <c r="J13" s="70">
        <v>663</v>
      </c>
    </row>
    <row r="14" spans="1:10">
      <c r="C14" s="73"/>
      <c r="D14" s="81"/>
      <c r="E14" s="81"/>
      <c r="F14" s="81"/>
      <c r="G14" s="70"/>
      <c r="H14" s="70"/>
      <c r="I14" s="70"/>
      <c r="J14" s="70"/>
    </row>
    <row r="15" spans="1:10">
      <c r="C15" s="73" t="s">
        <v>39</v>
      </c>
      <c r="D15" s="81">
        <v>413</v>
      </c>
      <c r="E15" s="81">
        <v>389</v>
      </c>
      <c r="F15" s="81">
        <v>420</v>
      </c>
      <c r="G15" s="70">
        <v>445</v>
      </c>
      <c r="H15" s="70">
        <v>468</v>
      </c>
      <c r="I15" s="70">
        <v>324</v>
      </c>
      <c r="J15" s="70">
        <v>144</v>
      </c>
    </row>
    <row r="16" spans="1:10">
      <c r="C16" s="73" t="s">
        <v>40</v>
      </c>
      <c r="D16" s="81">
        <v>287</v>
      </c>
      <c r="E16" s="81">
        <v>258</v>
      </c>
      <c r="F16" s="81">
        <v>280</v>
      </c>
      <c r="G16" s="70">
        <v>290</v>
      </c>
      <c r="H16" s="70">
        <v>314</v>
      </c>
      <c r="I16" s="71">
        <v>219</v>
      </c>
      <c r="J16" s="71">
        <v>95</v>
      </c>
    </row>
    <row r="17" spans="2:10">
      <c r="C17" s="73" t="s">
        <v>41</v>
      </c>
      <c r="D17" s="81">
        <v>13</v>
      </c>
      <c r="E17" s="81">
        <v>10</v>
      </c>
      <c r="F17" s="81">
        <v>15</v>
      </c>
      <c r="G17" s="70">
        <v>21</v>
      </c>
      <c r="H17" s="70">
        <v>18</v>
      </c>
      <c r="I17" s="71">
        <v>12</v>
      </c>
      <c r="J17" s="71">
        <v>6</v>
      </c>
    </row>
    <row r="18" spans="2:10">
      <c r="C18" s="73"/>
      <c r="D18" s="81"/>
      <c r="E18" s="81"/>
      <c r="F18" s="81"/>
      <c r="G18" s="70"/>
      <c r="H18" s="70"/>
      <c r="I18" s="71"/>
      <c r="J18" s="71"/>
    </row>
    <row r="19" spans="2:10">
      <c r="C19" s="73" t="s">
        <v>42</v>
      </c>
      <c r="D19" s="81">
        <v>9</v>
      </c>
      <c r="E19" s="81">
        <v>10</v>
      </c>
      <c r="F19" s="81">
        <v>17</v>
      </c>
      <c r="G19" s="70">
        <v>14</v>
      </c>
      <c r="H19" s="70">
        <v>13</v>
      </c>
      <c r="I19" s="71">
        <v>11</v>
      </c>
      <c r="J19" s="71">
        <v>2</v>
      </c>
    </row>
    <row r="20" spans="2:10">
      <c r="C20" s="73" t="s">
        <v>43</v>
      </c>
      <c r="D20" s="81">
        <v>21</v>
      </c>
      <c r="E20" s="81">
        <v>19</v>
      </c>
      <c r="F20" s="81">
        <v>19</v>
      </c>
      <c r="G20" s="70">
        <v>19</v>
      </c>
      <c r="H20" s="70">
        <v>26</v>
      </c>
      <c r="I20" s="71">
        <v>14</v>
      </c>
      <c r="J20" s="71">
        <v>12</v>
      </c>
    </row>
    <row r="21" spans="2:10">
      <c r="C21" s="73" t="s">
        <v>44</v>
      </c>
      <c r="D21" s="81">
        <v>14</v>
      </c>
      <c r="E21" s="81">
        <v>11</v>
      </c>
      <c r="F21" s="81">
        <v>9</v>
      </c>
      <c r="G21" s="70">
        <v>8</v>
      </c>
      <c r="H21" s="70">
        <v>2</v>
      </c>
      <c r="I21" s="71">
        <v>2</v>
      </c>
      <c r="J21" s="71">
        <v>0</v>
      </c>
    </row>
    <row r="22" spans="2:10">
      <c r="C22" s="73"/>
      <c r="D22" s="81"/>
      <c r="E22" s="81"/>
      <c r="F22" s="81"/>
      <c r="G22" s="70"/>
      <c r="H22" s="70"/>
      <c r="I22" s="71"/>
      <c r="J22" s="71"/>
    </row>
    <row r="23" spans="2:10">
      <c r="C23" s="73" t="s">
        <v>45</v>
      </c>
      <c r="D23" s="81">
        <v>15</v>
      </c>
      <c r="E23" s="81">
        <v>16</v>
      </c>
      <c r="F23" s="81">
        <v>18</v>
      </c>
      <c r="G23" s="70">
        <v>15</v>
      </c>
      <c r="H23" s="70">
        <v>23</v>
      </c>
      <c r="I23" s="71">
        <v>16</v>
      </c>
      <c r="J23" s="71">
        <v>7</v>
      </c>
    </row>
    <row r="24" spans="2:10">
      <c r="C24" s="73" t="s">
        <v>46</v>
      </c>
      <c r="D24" s="81">
        <v>4</v>
      </c>
      <c r="E24" s="81">
        <v>2</v>
      </c>
      <c r="F24" s="81">
        <v>4</v>
      </c>
      <c r="G24" s="70">
        <v>5</v>
      </c>
      <c r="H24" s="70">
        <v>3</v>
      </c>
      <c r="I24" s="71">
        <v>1</v>
      </c>
      <c r="J24" s="71">
        <v>2</v>
      </c>
    </row>
    <row r="25" spans="2:10">
      <c r="C25" s="73" t="s">
        <v>47</v>
      </c>
      <c r="D25" s="81">
        <v>0</v>
      </c>
      <c r="E25" s="104">
        <v>1</v>
      </c>
      <c r="F25" s="84">
        <v>0</v>
      </c>
      <c r="G25" s="71">
        <v>5</v>
      </c>
      <c r="H25" s="71">
        <v>3</v>
      </c>
      <c r="I25" s="71">
        <v>2</v>
      </c>
      <c r="J25" s="71">
        <v>1</v>
      </c>
    </row>
    <row r="26" spans="2:10">
      <c r="C26" s="73"/>
      <c r="D26" s="81"/>
      <c r="E26" s="104"/>
      <c r="F26" s="84"/>
      <c r="G26" s="71"/>
      <c r="H26" s="71"/>
      <c r="I26" s="72"/>
      <c r="J26" s="71"/>
    </row>
    <row r="27" spans="2:10">
      <c r="C27" s="73" t="s">
        <v>48</v>
      </c>
      <c r="D27" s="81">
        <v>27</v>
      </c>
      <c r="E27" s="81">
        <v>23</v>
      </c>
      <c r="F27" s="81">
        <v>33</v>
      </c>
      <c r="G27" s="70">
        <v>26</v>
      </c>
      <c r="H27" s="70">
        <v>35</v>
      </c>
      <c r="I27" s="71">
        <v>22</v>
      </c>
      <c r="J27" s="71">
        <v>13</v>
      </c>
    </row>
    <row r="28" spans="2:10">
      <c r="C28" s="73" t="s">
        <v>49</v>
      </c>
      <c r="D28" s="81">
        <v>0</v>
      </c>
      <c r="E28" s="81">
        <v>0</v>
      </c>
      <c r="F28" s="81">
        <v>1</v>
      </c>
      <c r="G28" s="71">
        <v>3</v>
      </c>
      <c r="H28" s="71">
        <v>1</v>
      </c>
      <c r="I28" s="71">
        <v>1</v>
      </c>
      <c r="J28" s="71">
        <v>0</v>
      </c>
    </row>
    <row r="29" spans="2:10">
      <c r="C29" s="73" t="s">
        <v>50</v>
      </c>
      <c r="D29" s="81">
        <v>6</v>
      </c>
      <c r="E29" s="81">
        <v>18</v>
      </c>
      <c r="F29" s="81">
        <v>3</v>
      </c>
      <c r="G29" s="70">
        <v>14</v>
      </c>
      <c r="H29" s="70">
        <v>11</v>
      </c>
      <c r="I29" s="71">
        <v>10</v>
      </c>
      <c r="J29" s="71">
        <v>1</v>
      </c>
    </row>
    <row r="30" spans="2:10">
      <c r="C30" s="73"/>
      <c r="D30" s="81"/>
      <c r="E30" s="81"/>
      <c r="F30" s="81"/>
      <c r="G30" s="70"/>
      <c r="H30" s="70"/>
      <c r="I30" s="71"/>
      <c r="J30" s="71"/>
    </row>
    <row r="31" spans="2:10">
      <c r="C31" s="73" t="s">
        <v>51</v>
      </c>
      <c r="D31" s="81">
        <v>11</v>
      </c>
      <c r="E31" s="81">
        <v>21</v>
      </c>
      <c r="F31" s="81">
        <v>21</v>
      </c>
      <c r="G31" s="71">
        <v>25</v>
      </c>
      <c r="H31" s="71">
        <v>19</v>
      </c>
      <c r="I31" s="71">
        <v>14</v>
      </c>
      <c r="J31" s="71">
        <v>5</v>
      </c>
    </row>
    <row r="32" spans="2:10" ht="18" thickBot="1">
      <c r="B32" s="61"/>
      <c r="C32" s="3"/>
      <c r="D32" s="61"/>
      <c r="E32" s="61"/>
      <c r="F32" s="61"/>
      <c r="G32" s="61"/>
      <c r="H32" s="4"/>
      <c r="I32" s="4"/>
      <c r="J32" s="24"/>
    </row>
    <row r="33" spans="2:10">
      <c r="D33" s="123" t="s">
        <v>162</v>
      </c>
      <c r="H33" s="78"/>
      <c r="I33" s="78"/>
      <c r="J33" s="78"/>
    </row>
    <row r="34" spans="2:10">
      <c r="D34" s="60" t="s">
        <v>211</v>
      </c>
      <c r="H34" s="78"/>
      <c r="I34" s="78"/>
      <c r="J34" s="78"/>
    </row>
    <row r="35" spans="2:10">
      <c r="H35" s="78"/>
      <c r="I35" s="78"/>
      <c r="J35" s="78"/>
    </row>
    <row r="36" spans="2:10">
      <c r="F36" s="89"/>
      <c r="H36" s="78"/>
      <c r="I36" s="78"/>
      <c r="J36" s="46"/>
    </row>
    <row r="37" spans="2:10" ht="18" thickBot="1">
      <c r="B37" s="61"/>
      <c r="C37" s="61"/>
      <c r="D37" s="45" t="s">
        <v>169</v>
      </c>
      <c r="E37" s="61"/>
      <c r="F37" s="61"/>
      <c r="G37" s="61"/>
      <c r="H37" s="4"/>
      <c r="I37" s="4"/>
      <c r="J37" s="28" t="s">
        <v>5</v>
      </c>
    </row>
    <row r="38" spans="2:10">
      <c r="D38" s="97" t="s">
        <v>163</v>
      </c>
      <c r="E38" s="97" t="s">
        <v>164</v>
      </c>
      <c r="F38" s="97" t="s">
        <v>176</v>
      </c>
      <c r="G38" s="97" t="s">
        <v>209</v>
      </c>
      <c r="H38" s="97" t="s">
        <v>210</v>
      </c>
      <c r="I38" s="92"/>
      <c r="J38" s="92"/>
    </row>
    <row r="39" spans="2:10">
      <c r="B39" s="2"/>
      <c r="C39" s="2"/>
      <c r="D39" s="118">
        <v>2011</v>
      </c>
      <c r="E39" s="118">
        <v>2012</v>
      </c>
      <c r="F39" s="118">
        <v>2013</v>
      </c>
      <c r="G39" s="118">
        <v>2014</v>
      </c>
      <c r="H39" s="118">
        <v>2015</v>
      </c>
      <c r="I39" s="125" t="s">
        <v>2</v>
      </c>
      <c r="J39" s="125" t="s">
        <v>3</v>
      </c>
    </row>
    <row r="40" spans="2:10">
      <c r="D40" s="62"/>
      <c r="E40" s="79"/>
      <c r="F40" s="79"/>
      <c r="G40" s="79"/>
      <c r="H40" s="78"/>
      <c r="I40" s="78"/>
      <c r="J40" s="78"/>
    </row>
    <row r="41" spans="2:10" s="5" customFormat="1">
      <c r="C41" s="129" t="s">
        <v>52</v>
      </c>
      <c r="D41" s="98">
        <v>1823</v>
      </c>
      <c r="E41" s="98">
        <v>1811</v>
      </c>
      <c r="F41" s="98">
        <v>1917</v>
      </c>
      <c r="G41" s="87">
        <v>1863</v>
      </c>
      <c r="H41" s="87">
        <v>1990</v>
      </c>
      <c r="I41" s="103">
        <v>1183</v>
      </c>
      <c r="J41" s="103">
        <v>807</v>
      </c>
    </row>
    <row r="42" spans="2:10">
      <c r="C42" s="130"/>
      <c r="D42" s="63"/>
      <c r="E42" s="63"/>
      <c r="F42" s="63"/>
      <c r="G42" s="66"/>
      <c r="H42" s="66"/>
      <c r="I42" s="66"/>
      <c r="J42" s="66"/>
    </row>
    <row r="43" spans="2:10">
      <c r="B43" s="123" t="s">
        <v>53</v>
      </c>
      <c r="C43" s="130"/>
      <c r="D43" s="63">
        <v>148</v>
      </c>
      <c r="E43" s="63">
        <v>229</v>
      </c>
      <c r="F43" s="63">
        <v>200</v>
      </c>
      <c r="G43" s="66">
        <v>143</v>
      </c>
      <c r="H43" s="66">
        <v>149</v>
      </c>
      <c r="I43" s="71">
        <v>119</v>
      </c>
      <c r="J43" s="71">
        <v>30</v>
      </c>
    </row>
    <row r="44" spans="2:10">
      <c r="B44" s="123" t="s">
        <v>54</v>
      </c>
      <c r="C44" s="130"/>
      <c r="D44" s="63">
        <v>178</v>
      </c>
      <c r="E44" s="63">
        <v>197</v>
      </c>
      <c r="F44" s="63">
        <v>202</v>
      </c>
      <c r="G44" s="66">
        <v>177</v>
      </c>
      <c r="H44" s="66">
        <v>191</v>
      </c>
      <c r="I44" s="71">
        <v>29</v>
      </c>
      <c r="J44" s="71">
        <v>162</v>
      </c>
    </row>
    <row r="45" spans="2:10">
      <c r="B45" s="123" t="s">
        <v>55</v>
      </c>
      <c r="C45" s="130"/>
      <c r="D45" s="63">
        <v>165</v>
      </c>
      <c r="E45" s="63">
        <v>138</v>
      </c>
      <c r="F45" s="63">
        <v>181</v>
      </c>
      <c r="G45" s="66">
        <v>183</v>
      </c>
      <c r="H45" s="66">
        <v>200</v>
      </c>
      <c r="I45" s="71">
        <v>53</v>
      </c>
      <c r="J45" s="71">
        <v>147</v>
      </c>
    </row>
    <row r="46" spans="2:10">
      <c r="B46" s="123"/>
      <c r="C46" s="130"/>
      <c r="D46" s="63"/>
      <c r="E46" s="63"/>
      <c r="F46" s="63"/>
      <c r="G46" s="66"/>
      <c r="H46" s="66"/>
      <c r="I46" s="71"/>
      <c r="J46" s="71"/>
    </row>
    <row r="47" spans="2:10">
      <c r="B47" s="123" t="s">
        <v>56</v>
      </c>
      <c r="C47" s="130"/>
      <c r="D47" s="63">
        <v>378</v>
      </c>
      <c r="E47" s="63">
        <v>289</v>
      </c>
      <c r="F47" s="63">
        <v>404</v>
      </c>
      <c r="G47" s="66">
        <v>393</v>
      </c>
      <c r="H47" s="66">
        <v>414</v>
      </c>
      <c r="I47" s="71">
        <v>126</v>
      </c>
      <c r="J47" s="71">
        <v>288</v>
      </c>
    </row>
    <row r="48" spans="2:10">
      <c r="B48" s="123" t="s">
        <v>57</v>
      </c>
      <c r="C48" s="130"/>
      <c r="D48" s="63">
        <v>78</v>
      </c>
      <c r="E48" s="63">
        <v>76</v>
      </c>
      <c r="F48" s="63">
        <v>82</v>
      </c>
      <c r="G48" s="66">
        <v>105</v>
      </c>
      <c r="H48" s="66">
        <v>91</v>
      </c>
      <c r="I48" s="71">
        <v>74</v>
      </c>
      <c r="J48" s="71">
        <v>17</v>
      </c>
    </row>
    <row r="49" spans="2:10">
      <c r="B49" s="123"/>
      <c r="C49" s="130"/>
      <c r="D49" s="63"/>
      <c r="E49" s="63"/>
      <c r="F49" s="63"/>
      <c r="G49" s="66"/>
      <c r="H49" s="66"/>
      <c r="I49" s="71"/>
      <c r="J49" s="71"/>
    </row>
    <row r="50" spans="2:10">
      <c r="B50" s="123" t="s">
        <v>150</v>
      </c>
      <c r="C50" s="130"/>
      <c r="D50" s="63">
        <v>29</v>
      </c>
      <c r="E50" s="63">
        <v>14</v>
      </c>
      <c r="F50" s="63">
        <v>16</v>
      </c>
      <c r="G50" s="66">
        <v>9</v>
      </c>
      <c r="H50" s="66">
        <v>13</v>
      </c>
      <c r="I50" s="66">
        <v>12</v>
      </c>
      <c r="J50" s="71">
        <v>1</v>
      </c>
    </row>
    <row r="51" spans="2:10">
      <c r="B51" s="123" t="s">
        <v>151</v>
      </c>
      <c r="C51" s="130"/>
      <c r="D51" s="63">
        <v>693</v>
      </c>
      <c r="E51" s="63">
        <v>708</v>
      </c>
      <c r="F51" s="63">
        <v>599</v>
      </c>
      <c r="G51" s="66">
        <v>633</v>
      </c>
      <c r="H51" s="66">
        <v>741</v>
      </c>
      <c r="I51" s="71">
        <v>605</v>
      </c>
      <c r="J51" s="71">
        <v>136</v>
      </c>
    </row>
    <row r="52" spans="2:10">
      <c r="B52" s="123" t="s">
        <v>152</v>
      </c>
      <c r="C52" s="130"/>
      <c r="D52" s="63">
        <v>36</v>
      </c>
      <c r="E52" s="63">
        <v>38</v>
      </c>
      <c r="F52" s="63">
        <v>54</v>
      </c>
      <c r="G52" s="66">
        <v>41</v>
      </c>
      <c r="H52" s="66">
        <v>36</v>
      </c>
      <c r="I52" s="71">
        <v>33</v>
      </c>
      <c r="J52" s="71">
        <v>3</v>
      </c>
    </row>
    <row r="53" spans="2:10">
      <c r="B53" s="123" t="s">
        <v>153</v>
      </c>
      <c r="C53" s="130"/>
      <c r="D53" s="63">
        <v>82</v>
      </c>
      <c r="E53" s="63">
        <v>72</v>
      </c>
      <c r="F53" s="63">
        <v>84</v>
      </c>
      <c r="G53" s="66">
        <v>92</v>
      </c>
      <c r="H53" s="66">
        <v>75</v>
      </c>
      <c r="I53" s="71">
        <v>74</v>
      </c>
      <c r="J53" s="71">
        <v>1</v>
      </c>
    </row>
    <row r="54" spans="2:10">
      <c r="B54" s="123" t="s">
        <v>154</v>
      </c>
      <c r="C54" s="130"/>
      <c r="D54" s="63">
        <v>10</v>
      </c>
      <c r="E54" s="63">
        <v>12</v>
      </c>
      <c r="F54" s="63">
        <v>35</v>
      </c>
      <c r="G54" s="66">
        <v>51</v>
      </c>
      <c r="H54" s="66">
        <v>43</v>
      </c>
      <c r="I54" s="71">
        <v>36</v>
      </c>
      <c r="J54" s="71">
        <v>7</v>
      </c>
    </row>
    <row r="55" spans="2:10">
      <c r="C55" s="130"/>
      <c r="D55" s="63"/>
      <c r="E55" s="63"/>
      <c r="F55" s="63"/>
      <c r="G55" s="66"/>
      <c r="H55" s="66"/>
      <c r="I55" s="71"/>
      <c r="J55" s="71"/>
    </row>
    <row r="56" spans="2:10">
      <c r="B56" s="123" t="s">
        <v>155</v>
      </c>
      <c r="C56" s="130"/>
      <c r="D56" s="63">
        <v>26</v>
      </c>
      <c r="E56" s="63">
        <v>38</v>
      </c>
      <c r="F56" s="63">
        <v>60</v>
      </c>
      <c r="G56" s="66">
        <v>36</v>
      </c>
      <c r="H56" s="66">
        <v>37</v>
      </c>
      <c r="I56" s="71">
        <v>22</v>
      </c>
      <c r="J56" s="71">
        <v>15</v>
      </c>
    </row>
    <row r="57" spans="2:10">
      <c r="B57" s="123"/>
      <c r="C57" s="130"/>
      <c r="D57" s="63"/>
      <c r="E57" s="63"/>
      <c r="F57" s="63"/>
      <c r="G57" s="66"/>
      <c r="H57" s="66"/>
      <c r="I57" s="71"/>
      <c r="J57" s="71"/>
    </row>
    <row r="58" spans="2:10">
      <c r="B58" s="59" t="s">
        <v>156</v>
      </c>
      <c r="C58" s="130"/>
      <c r="D58" s="63">
        <v>0</v>
      </c>
      <c r="E58" s="63">
        <v>0</v>
      </c>
      <c r="F58" s="63">
        <v>0</v>
      </c>
      <c r="G58" s="65">
        <v>0</v>
      </c>
      <c r="H58" s="65">
        <v>0</v>
      </c>
      <c r="I58" s="65">
        <v>0</v>
      </c>
      <c r="J58" s="65">
        <v>0</v>
      </c>
    </row>
    <row r="59" spans="2:10">
      <c r="B59" s="59" t="s">
        <v>157</v>
      </c>
      <c r="C59" s="130"/>
      <c r="D59" s="63">
        <v>0</v>
      </c>
      <c r="E59" s="63">
        <v>0</v>
      </c>
      <c r="F59" s="63">
        <v>0</v>
      </c>
      <c r="G59" s="65">
        <v>0</v>
      </c>
      <c r="H59" s="65">
        <v>0</v>
      </c>
      <c r="I59" s="65">
        <v>0</v>
      </c>
      <c r="J59" s="65">
        <v>0</v>
      </c>
    </row>
    <row r="60" spans="2:10">
      <c r="B60" s="59" t="s">
        <v>158</v>
      </c>
      <c r="C60" s="130"/>
      <c r="D60" s="63">
        <v>0</v>
      </c>
      <c r="E60" s="63">
        <v>0</v>
      </c>
      <c r="F60" s="63">
        <v>0</v>
      </c>
      <c r="G60" s="65">
        <v>0</v>
      </c>
      <c r="H60" s="65">
        <v>0</v>
      </c>
      <c r="I60" s="65">
        <v>0</v>
      </c>
      <c r="J60" s="65">
        <v>0</v>
      </c>
    </row>
    <row r="61" spans="2:10">
      <c r="B61" s="59" t="s">
        <v>159</v>
      </c>
      <c r="C61" s="130"/>
      <c r="D61" s="63">
        <v>0</v>
      </c>
      <c r="E61" s="63">
        <v>0</v>
      </c>
      <c r="F61" s="63">
        <v>0</v>
      </c>
      <c r="G61" s="65">
        <v>0</v>
      </c>
      <c r="H61" s="65">
        <v>0</v>
      </c>
      <c r="I61" s="65">
        <v>0</v>
      </c>
      <c r="J61" s="65">
        <v>0</v>
      </c>
    </row>
    <row r="62" spans="2:10" ht="18" thickBot="1">
      <c r="B62" s="61"/>
      <c r="C62" s="61"/>
      <c r="D62" s="15"/>
      <c r="E62" s="61"/>
      <c r="F62" s="61"/>
      <c r="G62" s="61"/>
      <c r="H62" s="4"/>
      <c r="I62" s="4"/>
      <c r="J62" s="4"/>
    </row>
    <row r="63" spans="2:10">
      <c r="D63" s="123" t="s">
        <v>120</v>
      </c>
    </row>
  </sheetData>
  <sheetProtection selectLockedCells="1" selectUnlockedCells="1"/>
  <mergeCells count="1">
    <mergeCell ref="B6:J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2"/>
  <sheetViews>
    <sheetView view="pageBreakPreview" zoomScale="75" zoomScaleNormal="75" workbookViewId="0">
      <selection activeCell="E22" sqref="E22"/>
    </sheetView>
  </sheetViews>
  <sheetFormatPr defaultColWidth="12.125" defaultRowHeight="17.25"/>
  <cols>
    <col min="1" max="1" width="13.375" style="60" customWidth="1"/>
    <col min="2" max="2" width="14.625" style="60" customWidth="1"/>
    <col min="3" max="6" width="12.25" style="60" bestFit="1" customWidth="1"/>
    <col min="7" max="7" width="12.25" style="78" bestFit="1" customWidth="1"/>
    <col min="8" max="8" width="10.875" style="78" customWidth="1"/>
    <col min="9" max="9" width="12.25" style="78" bestFit="1" customWidth="1"/>
    <col min="10" max="11" width="12.625" style="78" bestFit="1" customWidth="1"/>
    <col min="12" max="12" width="10.875" style="78" customWidth="1"/>
    <col min="13" max="16384" width="12.125" style="60"/>
  </cols>
  <sheetData>
    <row r="1" spans="1:12">
      <c r="A1" s="123"/>
    </row>
    <row r="4" spans="1:12">
      <c r="G4" s="60"/>
      <c r="H4" s="60"/>
      <c r="I4" s="60"/>
      <c r="J4" s="60"/>
      <c r="K4" s="60"/>
      <c r="L4" s="60"/>
    </row>
    <row r="6" spans="1:12">
      <c r="B6" s="136" t="s">
        <v>212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12" ht="18" thickBot="1">
      <c r="B7" s="61"/>
      <c r="C7" s="14" t="s">
        <v>148</v>
      </c>
      <c r="D7" s="79"/>
      <c r="E7" s="79"/>
      <c r="F7" s="61"/>
      <c r="G7" s="4"/>
      <c r="H7" s="4"/>
      <c r="I7" s="4"/>
      <c r="J7" s="4"/>
      <c r="K7" s="4"/>
      <c r="L7" s="28" t="s">
        <v>58</v>
      </c>
    </row>
    <row r="8" spans="1:12">
      <c r="B8" s="116" t="s">
        <v>59</v>
      </c>
      <c r="C8" s="119" t="s">
        <v>213</v>
      </c>
      <c r="D8" s="11"/>
      <c r="E8" s="120"/>
      <c r="F8" s="62"/>
      <c r="G8" s="94" t="s">
        <v>214</v>
      </c>
      <c r="H8" s="92"/>
      <c r="I8" s="92"/>
      <c r="J8" s="92"/>
      <c r="K8" s="92"/>
      <c r="L8" s="92"/>
    </row>
    <row r="9" spans="1:12">
      <c r="B9" s="73" t="s">
        <v>60</v>
      </c>
      <c r="C9" s="124" t="s">
        <v>181</v>
      </c>
      <c r="D9" s="79"/>
      <c r="E9" s="90"/>
      <c r="F9" s="124" t="s">
        <v>181</v>
      </c>
      <c r="G9" s="91"/>
      <c r="H9" s="92"/>
      <c r="I9" s="92"/>
      <c r="J9" s="91"/>
      <c r="K9" s="92"/>
      <c r="L9" s="92"/>
    </row>
    <row r="10" spans="1:12">
      <c r="B10" s="117" t="s">
        <v>61</v>
      </c>
      <c r="C10" s="122" t="s">
        <v>109</v>
      </c>
      <c r="D10" s="107" t="s">
        <v>4</v>
      </c>
      <c r="E10" s="107" t="s">
        <v>182</v>
      </c>
      <c r="F10" s="121" t="s">
        <v>109</v>
      </c>
      <c r="G10" s="125" t="s">
        <v>4</v>
      </c>
      <c r="H10" s="125" t="s">
        <v>0</v>
      </c>
      <c r="I10" s="125" t="s">
        <v>1</v>
      </c>
      <c r="J10" s="125" t="s">
        <v>182</v>
      </c>
      <c r="K10" s="125" t="s">
        <v>0</v>
      </c>
      <c r="L10" s="125" t="s">
        <v>1</v>
      </c>
    </row>
    <row r="11" spans="1:12">
      <c r="C11" s="62"/>
    </row>
    <row r="12" spans="1:12" s="5" customFormat="1">
      <c r="B12" s="131" t="s">
        <v>121</v>
      </c>
      <c r="C12" s="105">
        <v>5021</v>
      </c>
      <c r="D12" s="87">
        <v>567</v>
      </c>
      <c r="E12" s="88">
        <v>4454</v>
      </c>
      <c r="F12" s="105">
        <v>4872</v>
      </c>
      <c r="G12" s="87">
        <v>592</v>
      </c>
      <c r="H12" s="87">
        <v>45</v>
      </c>
      <c r="I12" s="87">
        <v>547</v>
      </c>
      <c r="J12" s="88">
        <v>4280</v>
      </c>
      <c r="K12" s="88">
        <v>2354</v>
      </c>
      <c r="L12" s="88">
        <f>J12-K12</f>
        <v>1926</v>
      </c>
    </row>
    <row r="13" spans="1:12">
      <c r="B13" s="130"/>
      <c r="C13" s="105"/>
      <c r="D13" s="96"/>
      <c r="E13" s="78"/>
      <c r="F13" s="105"/>
      <c r="G13" s="96"/>
      <c r="H13" s="96"/>
      <c r="I13" s="96"/>
    </row>
    <row r="14" spans="1:12">
      <c r="B14" s="132" t="s">
        <v>62</v>
      </c>
      <c r="C14" s="70">
        <v>36</v>
      </c>
      <c r="D14" s="75">
        <v>0</v>
      </c>
      <c r="E14" s="71">
        <v>36</v>
      </c>
      <c r="F14" s="70">
        <v>36</v>
      </c>
      <c r="G14" s="75">
        <v>0</v>
      </c>
      <c r="H14" s="75">
        <v>0</v>
      </c>
      <c r="I14" s="75">
        <v>0</v>
      </c>
      <c r="J14" s="71">
        <v>36</v>
      </c>
      <c r="K14" s="71">
        <v>25</v>
      </c>
      <c r="L14" s="70">
        <v>11</v>
      </c>
    </row>
    <row r="15" spans="1:12">
      <c r="B15" s="132" t="s">
        <v>63</v>
      </c>
      <c r="C15" s="70">
        <v>1</v>
      </c>
      <c r="D15" s="75">
        <v>0</v>
      </c>
      <c r="E15" s="71">
        <v>1</v>
      </c>
      <c r="F15" s="70">
        <v>4</v>
      </c>
      <c r="G15" s="75">
        <v>0</v>
      </c>
      <c r="H15" s="75">
        <v>0</v>
      </c>
      <c r="I15" s="75">
        <v>0</v>
      </c>
      <c r="J15" s="71">
        <v>4</v>
      </c>
      <c r="K15" s="75">
        <v>4</v>
      </c>
      <c r="L15" s="75">
        <v>0</v>
      </c>
    </row>
    <row r="16" spans="1:12">
      <c r="B16" s="132" t="s">
        <v>64</v>
      </c>
      <c r="C16" s="70">
        <v>0</v>
      </c>
      <c r="D16" s="75">
        <v>0</v>
      </c>
      <c r="E16" s="69">
        <v>0</v>
      </c>
      <c r="F16" s="70">
        <v>1</v>
      </c>
      <c r="G16" s="75">
        <v>0</v>
      </c>
      <c r="H16" s="75">
        <v>0</v>
      </c>
      <c r="I16" s="75">
        <v>0</v>
      </c>
      <c r="J16" s="69">
        <v>1</v>
      </c>
      <c r="K16" s="75">
        <v>0</v>
      </c>
      <c r="L16" s="75">
        <v>1</v>
      </c>
    </row>
    <row r="17" spans="2:12">
      <c r="B17" s="132" t="s">
        <v>65</v>
      </c>
      <c r="C17" s="70">
        <v>4</v>
      </c>
      <c r="D17" s="75">
        <v>0</v>
      </c>
      <c r="E17" s="71">
        <v>4</v>
      </c>
      <c r="F17" s="70">
        <v>4</v>
      </c>
      <c r="G17" s="75">
        <v>0</v>
      </c>
      <c r="H17" s="75">
        <v>0</v>
      </c>
      <c r="I17" s="75">
        <v>0</v>
      </c>
      <c r="J17" s="71">
        <v>4</v>
      </c>
      <c r="K17" s="71">
        <v>3</v>
      </c>
      <c r="L17" s="75">
        <v>1</v>
      </c>
    </row>
    <row r="18" spans="2:12">
      <c r="B18" s="132" t="s">
        <v>66</v>
      </c>
      <c r="C18" s="70">
        <v>4</v>
      </c>
      <c r="D18" s="74">
        <v>0</v>
      </c>
      <c r="E18" s="74">
        <v>4</v>
      </c>
      <c r="F18" s="70">
        <v>1</v>
      </c>
      <c r="G18" s="74">
        <v>0</v>
      </c>
      <c r="H18" s="74">
        <v>0</v>
      </c>
      <c r="I18" s="74">
        <v>0</v>
      </c>
      <c r="J18" s="74">
        <v>1</v>
      </c>
      <c r="K18" s="74">
        <v>1</v>
      </c>
      <c r="L18" s="74">
        <v>0</v>
      </c>
    </row>
    <row r="19" spans="2:12">
      <c r="B19" s="132"/>
      <c r="C19" s="70"/>
      <c r="D19" s="75"/>
      <c r="E19" s="71"/>
      <c r="F19" s="70"/>
      <c r="G19" s="75"/>
      <c r="H19" s="75"/>
      <c r="I19" s="75"/>
      <c r="J19" s="71"/>
      <c r="K19" s="71"/>
      <c r="L19" s="70"/>
    </row>
    <row r="20" spans="2:12">
      <c r="B20" s="132" t="s">
        <v>67</v>
      </c>
      <c r="C20" s="70">
        <v>2</v>
      </c>
      <c r="D20" s="75">
        <v>0</v>
      </c>
      <c r="E20" s="71">
        <v>2</v>
      </c>
      <c r="F20" s="70">
        <v>1</v>
      </c>
      <c r="G20" s="75">
        <v>0</v>
      </c>
      <c r="H20" s="75">
        <v>0</v>
      </c>
      <c r="I20" s="75">
        <v>0</v>
      </c>
      <c r="J20" s="71">
        <v>1</v>
      </c>
      <c r="K20" s="75">
        <v>0</v>
      </c>
      <c r="L20" s="74">
        <v>1</v>
      </c>
    </row>
    <row r="21" spans="2:12">
      <c r="B21" s="132" t="s">
        <v>68</v>
      </c>
      <c r="C21" s="70">
        <v>2</v>
      </c>
      <c r="D21" s="75">
        <v>0</v>
      </c>
      <c r="E21" s="71">
        <v>2</v>
      </c>
      <c r="F21" s="70">
        <v>3</v>
      </c>
      <c r="G21" s="75">
        <v>0</v>
      </c>
      <c r="H21" s="75">
        <v>0</v>
      </c>
      <c r="I21" s="75">
        <v>0</v>
      </c>
      <c r="J21" s="71">
        <v>3</v>
      </c>
      <c r="K21" s="71">
        <v>3</v>
      </c>
      <c r="L21" s="74">
        <v>0</v>
      </c>
    </row>
    <row r="22" spans="2:12">
      <c r="B22" s="132" t="s">
        <v>69</v>
      </c>
      <c r="C22" s="70">
        <v>23</v>
      </c>
      <c r="D22" s="75">
        <v>0</v>
      </c>
      <c r="E22" s="71">
        <v>23</v>
      </c>
      <c r="F22" s="70">
        <v>15</v>
      </c>
      <c r="G22" s="75">
        <v>0</v>
      </c>
      <c r="H22" s="75">
        <v>0</v>
      </c>
      <c r="I22" s="75">
        <v>0</v>
      </c>
      <c r="J22" s="71">
        <v>15</v>
      </c>
      <c r="K22" s="71">
        <v>11</v>
      </c>
      <c r="L22" s="70">
        <v>4</v>
      </c>
    </row>
    <row r="23" spans="2:12">
      <c r="B23" s="132" t="s">
        <v>70</v>
      </c>
      <c r="C23" s="70">
        <v>5</v>
      </c>
      <c r="D23" s="75">
        <v>0</v>
      </c>
      <c r="E23" s="71">
        <v>5</v>
      </c>
      <c r="F23" s="70">
        <v>6</v>
      </c>
      <c r="G23" s="75">
        <v>0</v>
      </c>
      <c r="H23" s="75">
        <v>0</v>
      </c>
      <c r="I23" s="75">
        <v>0</v>
      </c>
      <c r="J23" s="71">
        <v>6</v>
      </c>
      <c r="K23" s="71">
        <v>2</v>
      </c>
      <c r="L23" s="70">
        <v>4</v>
      </c>
    </row>
    <row r="24" spans="2:12">
      <c r="B24" s="132" t="s">
        <v>71</v>
      </c>
      <c r="C24" s="70">
        <v>2</v>
      </c>
      <c r="D24" s="74">
        <v>0</v>
      </c>
      <c r="E24" s="71">
        <v>2</v>
      </c>
      <c r="F24" s="70">
        <v>4</v>
      </c>
      <c r="G24" s="74">
        <v>0</v>
      </c>
      <c r="H24" s="74">
        <v>0</v>
      </c>
      <c r="I24" s="74">
        <v>0</v>
      </c>
      <c r="J24" s="71">
        <v>4</v>
      </c>
      <c r="K24" s="71">
        <v>3</v>
      </c>
      <c r="L24" s="70">
        <v>1</v>
      </c>
    </row>
    <row r="25" spans="2:12">
      <c r="B25" s="132"/>
      <c r="C25" s="70"/>
      <c r="D25" s="75"/>
      <c r="E25" s="71"/>
      <c r="F25" s="70"/>
      <c r="G25" s="75"/>
      <c r="H25" s="75"/>
      <c r="I25" s="75"/>
      <c r="J25" s="71"/>
      <c r="K25" s="71"/>
      <c r="L25" s="70"/>
    </row>
    <row r="26" spans="2:12">
      <c r="B26" s="132" t="s">
        <v>72</v>
      </c>
      <c r="C26" s="70">
        <v>20</v>
      </c>
      <c r="D26" s="74">
        <v>0</v>
      </c>
      <c r="E26" s="71">
        <v>20</v>
      </c>
      <c r="F26" s="70">
        <v>22</v>
      </c>
      <c r="G26" s="74">
        <v>1</v>
      </c>
      <c r="H26" s="74">
        <v>0</v>
      </c>
      <c r="I26" s="74">
        <v>1</v>
      </c>
      <c r="J26" s="71">
        <v>21</v>
      </c>
      <c r="K26" s="71">
        <v>13</v>
      </c>
      <c r="L26" s="70">
        <v>8</v>
      </c>
    </row>
    <row r="27" spans="2:12">
      <c r="B27" s="132" t="s">
        <v>73</v>
      </c>
      <c r="C27" s="70">
        <v>20</v>
      </c>
      <c r="D27" s="75">
        <v>0</v>
      </c>
      <c r="E27" s="71">
        <v>20</v>
      </c>
      <c r="F27" s="70">
        <v>17</v>
      </c>
      <c r="G27" s="75">
        <v>0</v>
      </c>
      <c r="H27" s="74">
        <v>0</v>
      </c>
      <c r="I27" s="75">
        <v>0</v>
      </c>
      <c r="J27" s="71">
        <v>17</v>
      </c>
      <c r="K27" s="71">
        <v>12</v>
      </c>
      <c r="L27" s="70">
        <v>5</v>
      </c>
    </row>
    <row r="28" spans="2:12">
      <c r="B28" s="132" t="s">
        <v>74</v>
      </c>
      <c r="C28" s="70">
        <v>208</v>
      </c>
      <c r="D28" s="71">
        <v>8</v>
      </c>
      <c r="E28" s="71">
        <v>200</v>
      </c>
      <c r="F28" s="70">
        <v>183</v>
      </c>
      <c r="G28" s="71">
        <v>6</v>
      </c>
      <c r="H28" s="74">
        <v>1</v>
      </c>
      <c r="I28" s="71">
        <v>5</v>
      </c>
      <c r="J28" s="71">
        <v>177</v>
      </c>
      <c r="K28" s="71">
        <v>106</v>
      </c>
      <c r="L28" s="70">
        <v>71</v>
      </c>
    </row>
    <row r="29" spans="2:12">
      <c r="B29" s="132" t="s">
        <v>75</v>
      </c>
      <c r="C29" s="70">
        <v>73</v>
      </c>
      <c r="D29" s="71">
        <v>0</v>
      </c>
      <c r="E29" s="71">
        <v>73</v>
      </c>
      <c r="F29" s="70">
        <v>55</v>
      </c>
      <c r="G29" s="71">
        <v>3</v>
      </c>
      <c r="H29" s="74">
        <v>0</v>
      </c>
      <c r="I29" s="71">
        <v>3</v>
      </c>
      <c r="J29" s="71">
        <v>52</v>
      </c>
      <c r="K29" s="71">
        <v>29</v>
      </c>
      <c r="L29" s="70">
        <v>23</v>
      </c>
    </row>
    <row r="30" spans="2:12">
      <c r="B30" s="132" t="s">
        <v>76</v>
      </c>
      <c r="C30" s="70">
        <v>4</v>
      </c>
      <c r="D30" s="74">
        <v>0</v>
      </c>
      <c r="E30" s="71">
        <v>4</v>
      </c>
      <c r="F30" s="70">
        <v>4</v>
      </c>
      <c r="G30" s="74">
        <v>0</v>
      </c>
      <c r="H30" s="74">
        <v>0</v>
      </c>
      <c r="I30" s="74">
        <v>0</v>
      </c>
      <c r="J30" s="71">
        <v>4</v>
      </c>
      <c r="K30" s="69">
        <v>3</v>
      </c>
      <c r="L30" s="74">
        <v>1</v>
      </c>
    </row>
    <row r="31" spans="2:12">
      <c r="B31" s="132"/>
      <c r="C31" s="70"/>
      <c r="D31" s="75"/>
      <c r="E31" s="71"/>
      <c r="F31" s="70"/>
      <c r="G31" s="75"/>
      <c r="H31" s="75"/>
      <c r="I31" s="75"/>
      <c r="J31" s="71"/>
      <c r="K31" s="69"/>
      <c r="L31" s="75"/>
    </row>
    <row r="32" spans="2:12">
      <c r="B32" s="132" t="s">
        <v>77</v>
      </c>
      <c r="C32" s="70">
        <v>11</v>
      </c>
      <c r="D32" s="74">
        <v>0</v>
      </c>
      <c r="E32" s="71">
        <v>11</v>
      </c>
      <c r="F32" s="70">
        <v>11</v>
      </c>
      <c r="G32" s="74">
        <v>0</v>
      </c>
      <c r="H32" s="74">
        <v>0</v>
      </c>
      <c r="I32" s="74">
        <v>0</v>
      </c>
      <c r="J32" s="71">
        <v>11</v>
      </c>
      <c r="K32" s="71">
        <v>8</v>
      </c>
      <c r="L32" s="70">
        <v>3</v>
      </c>
    </row>
    <row r="33" spans="2:12">
      <c r="B33" s="132" t="s">
        <v>78</v>
      </c>
      <c r="C33" s="70">
        <v>22</v>
      </c>
      <c r="D33" s="75">
        <v>0</v>
      </c>
      <c r="E33" s="71">
        <v>22</v>
      </c>
      <c r="F33" s="70">
        <v>28</v>
      </c>
      <c r="G33" s="75">
        <v>0</v>
      </c>
      <c r="H33" s="75">
        <v>0</v>
      </c>
      <c r="I33" s="74">
        <v>0</v>
      </c>
      <c r="J33" s="71">
        <v>28</v>
      </c>
      <c r="K33" s="71">
        <v>19</v>
      </c>
      <c r="L33" s="70">
        <v>9</v>
      </c>
    </row>
    <row r="34" spans="2:12">
      <c r="B34" s="132" t="s">
        <v>79</v>
      </c>
      <c r="C34" s="70">
        <v>21</v>
      </c>
      <c r="D34" s="74">
        <v>0</v>
      </c>
      <c r="E34" s="71">
        <v>21</v>
      </c>
      <c r="F34" s="70">
        <v>6</v>
      </c>
      <c r="G34" s="74">
        <v>0</v>
      </c>
      <c r="H34" s="74">
        <v>0</v>
      </c>
      <c r="I34" s="74">
        <v>0</v>
      </c>
      <c r="J34" s="71">
        <v>6</v>
      </c>
      <c r="K34" s="71">
        <v>5</v>
      </c>
      <c r="L34" s="70">
        <v>1</v>
      </c>
    </row>
    <row r="35" spans="2:12">
      <c r="B35" s="132" t="s">
        <v>80</v>
      </c>
      <c r="C35" s="70">
        <v>8</v>
      </c>
      <c r="D35" s="75">
        <v>1</v>
      </c>
      <c r="E35" s="71">
        <v>7</v>
      </c>
      <c r="F35" s="70">
        <v>10</v>
      </c>
      <c r="G35" s="75">
        <v>0</v>
      </c>
      <c r="H35" s="74">
        <v>0</v>
      </c>
      <c r="I35" s="75">
        <v>0</v>
      </c>
      <c r="J35" s="71">
        <v>10</v>
      </c>
      <c r="K35" s="71">
        <v>5</v>
      </c>
      <c r="L35" s="70">
        <v>5</v>
      </c>
    </row>
    <row r="36" spans="2:12">
      <c r="B36" s="132" t="s">
        <v>81</v>
      </c>
      <c r="C36" s="70">
        <v>17</v>
      </c>
      <c r="D36" s="74">
        <v>0</v>
      </c>
      <c r="E36" s="71">
        <v>17</v>
      </c>
      <c r="F36" s="70">
        <v>15</v>
      </c>
      <c r="G36" s="74">
        <v>0</v>
      </c>
      <c r="H36" s="74">
        <v>0</v>
      </c>
      <c r="I36" s="74">
        <v>0</v>
      </c>
      <c r="J36" s="71">
        <v>15</v>
      </c>
      <c r="K36" s="71">
        <v>10</v>
      </c>
      <c r="L36" s="70">
        <v>5</v>
      </c>
    </row>
    <row r="37" spans="2:12">
      <c r="B37" s="132"/>
      <c r="C37" s="70"/>
      <c r="D37" s="69"/>
      <c r="E37" s="71"/>
      <c r="F37" s="70"/>
      <c r="G37" s="69"/>
      <c r="H37" s="75"/>
      <c r="I37" s="69"/>
      <c r="J37" s="71"/>
      <c r="K37" s="71"/>
      <c r="L37" s="70"/>
    </row>
    <row r="38" spans="2:12">
      <c r="B38" s="132" t="s">
        <v>82</v>
      </c>
      <c r="C38" s="70">
        <v>22</v>
      </c>
      <c r="D38" s="71">
        <v>3</v>
      </c>
      <c r="E38" s="71">
        <v>19</v>
      </c>
      <c r="F38" s="70">
        <v>26</v>
      </c>
      <c r="G38" s="71">
        <v>3</v>
      </c>
      <c r="H38" s="74">
        <v>1</v>
      </c>
      <c r="I38" s="75">
        <v>2</v>
      </c>
      <c r="J38" s="71">
        <v>23</v>
      </c>
      <c r="K38" s="71">
        <v>14</v>
      </c>
      <c r="L38" s="70">
        <v>9</v>
      </c>
    </row>
    <row r="39" spans="2:12">
      <c r="B39" s="132" t="s">
        <v>83</v>
      </c>
      <c r="C39" s="70">
        <v>30</v>
      </c>
      <c r="D39" s="74">
        <v>0</v>
      </c>
      <c r="E39" s="71">
        <v>30</v>
      </c>
      <c r="F39" s="70">
        <v>31</v>
      </c>
      <c r="G39" s="74">
        <v>0</v>
      </c>
      <c r="H39" s="74">
        <v>0</v>
      </c>
      <c r="I39" s="74">
        <v>0</v>
      </c>
      <c r="J39" s="71">
        <v>31</v>
      </c>
      <c r="K39" s="71">
        <v>20</v>
      </c>
      <c r="L39" s="70">
        <v>11</v>
      </c>
    </row>
    <row r="40" spans="2:12">
      <c r="B40" s="132" t="s">
        <v>84</v>
      </c>
      <c r="C40" s="70">
        <v>91</v>
      </c>
      <c r="D40" s="71">
        <v>1</v>
      </c>
      <c r="E40" s="71">
        <v>90</v>
      </c>
      <c r="F40" s="70">
        <v>75</v>
      </c>
      <c r="G40" s="71">
        <v>2</v>
      </c>
      <c r="H40" s="74">
        <v>0</v>
      </c>
      <c r="I40" s="75">
        <v>2</v>
      </c>
      <c r="J40" s="71">
        <v>73</v>
      </c>
      <c r="K40" s="71">
        <v>48</v>
      </c>
      <c r="L40" s="70">
        <v>25</v>
      </c>
    </row>
    <row r="41" spans="2:12">
      <c r="B41" s="132" t="s">
        <v>85</v>
      </c>
      <c r="C41" s="70">
        <v>30</v>
      </c>
      <c r="D41" s="71">
        <v>7</v>
      </c>
      <c r="E41" s="71">
        <v>23</v>
      </c>
      <c r="F41" s="70">
        <v>49</v>
      </c>
      <c r="G41" s="71">
        <v>15</v>
      </c>
      <c r="H41" s="75">
        <v>7</v>
      </c>
      <c r="I41" s="71">
        <v>8</v>
      </c>
      <c r="J41" s="71">
        <v>34</v>
      </c>
      <c r="K41" s="71">
        <v>20</v>
      </c>
      <c r="L41" s="70">
        <v>14</v>
      </c>
    </row>
    <row r="42" spans="2:12">
      <c r="B42" s="132" t="s">
        <v>86</v>
      </c>
      <c r="C42" s="70">
        <v>97</v>
      </c>
      <c r="D42" s="71">
        <v>1</v>
      </c>
      <c r="E42" s="71">
        <v>96</v>
      </c>
      <c r="F42" s="70">
        <v>85</v>
      </c>
      <c r="G42" s="71">
        <v>1</v>
      </c>
      <c r="H42" s="74">
        <v>0</v>
      </c>
      <c r="I42" s="71">
        <v>1</v>
      </c>
      <c r="J42" s="71">
        <v>84</v>
      </c>
      <c r="K42" s="71">
        <v>58</v>
      </c>
      <c r="L42" s="70">
        <v>26</v>
      </c>
    </row>
    <row r="43" spans="2:12">
      <c r="B43" s="132"/>
      <c r="C43" s="70"/>
      <c r="D43" s="71"/>
      <c r="E43" s="71"/>
      <c r="F43" s="70"/>
      <c r="G43" s="71"/>
      <c r="H43" s="75">
        <v>0</v>
      </c>
      <c r="I43" s="71"/>
      <c r="J43" s="71"/>
      <c r="K43" s="71"/>
      <c r="L43" s="70"/>
    </row>
    <row r="44" spans="2:12">
      <c r="B44" s="132" t="s">
        <v>87</v>
      </c>
      <c r="C44" s="70">
        <v>521</v>
      </c>
      <c r="D44" s="71">
        <v>26</v>
      </c>
      <c r="E44" s="71">
        <v>495</v>
      </c>
      <c r="F44" s="70">
        <v>540</v>
      </c>
      <c r="G44" s="71">
        <v>25</v>
      </c>
      <c r="H44" s="75">
        <v>7</v>
      </c>
      <c r="I44" s="71">
        <v>18</v>
      </c>
      <c r="J44" s="71">
        <v>515</v>
      </c>
      <c r="K44" s="71">
        <v>263</v>
      </c>
      <c r="L44" s="70">
        <v>252</v>
      </c>
    </row>
    <row r="45" spans="2:12">
      <c r="B45" s="132" t="s">
        <v>88</v>
      </c>
      <c r="C45" s="70">
        <v>2074</v>
      </c>
      <c r="D45" s="71">
        <v>239</v>
      </c>
      <c r="E45" s="71">
        <v>1835</v>
      </c>
      <c r="F45" s="70">
        <v>2047</v>
      </c>
      <c r="G45" s="71">
        <v>251</v>
      </c>
      <c r="H45" s="70">
        <v>14</v>
      </c>
      <c r="I45" s="71">
        <v>237</v>
      </c>
      <c r="J45" s="71">
        <v>1796</v>
      </c>
      <c r="K45" s="71">
        <v>1030</v>
      </c>
      <c r="L45" s="70">
        <v>766</v>
      </c>
    </row>
    <row r="46" spans="2:12">
      <c r="B46" s="132" t="s">
        <v>89</v>
      </c>
      <c r="C46" s="70">
        <v>438</v>
      </c>
      <c r="D46" s="71">
        <v>51</v>
      </c>
      <c r="E46" s="71">
        <v>387</v>
      </c>
      <c r="F46" s="70">
        <v>419</v>
      </c>
      <c r="G46" s="71">
        <v>45</v>
      </c>
      <c r="H46" s="70">
        <v>14</v>
      </c>
      <c r="I46" s="71">
        <v>31</v>
      </c>
      <c r="J46" s="71">
        <v>374</v>
      </c>
      <c r="K46" s="71">
        <v>132</v>
      </c>
      <c r="L46" s="70">
        <v>242</v>
      </c>
    </row>
    <row r="47" spans="2:12">
      <c r="B47" s="132" t="s">
        <v>90</v>
      </c>
      <c r="C47" s="70">
        <v>140</v>
      </c>
      <c r="D47" s="71">
        <v>16</v>
      </c>
      <c r="E47" s="71">
        <v>124</v>
      </c>
      <c r="F47" s="70">
        <v>130</v>
      </c>
      <c r="G47" s="71">
        <v>24</v>
      </c>
      <c r="H47" s="106">
        <v>1</v>
      </c>
      <c r="I47" s="71">
        <v>23</v>
      </c>
      <c r="J47" s="71">
        <v>106</v>
      </c>
      <c r="K47" s="71">
        <v>46</v>
      </c>
      <c r="L47" s="70">
        <v>60</v>
      </c>
    </row>
    <row r="48" spans="2:12">
      <c r="B48" s="132"/>
      <c r="C48" s="70"/>
      <c r="D48" s="71"/>
      <c r="E48" s="71"/>
      <c r="F48" s="70"/>
      <c r="G48" s="71"/>
      <c r="H48" s="74"/>
      <c r="I48" s="71"/>
      <c r="J48" s="71"/>
      <c r="K48" s="71"/>
      <c r="L48" s="70"/>
    </row>
    <row r="49" spans="2:12" s="5" customFormat="1">
      <c r="B49" s="129" t="s">
        <v>91</v>
      </c>
      <c r="C49" s="87">
        <v>688</v>
      </c>
      <c r="D49" s="103">
        <v>209</v>
      </c>
      <c r="E49" s="103">
        <v>479</v>
      </c>
      <c r="F49" s="87">
        <v>659</v>
      </c>
      <c r="G49" s="103">
        <v>212</v>
      </c>
      <c r="H49" s="106">
        <v>0</v>
      </c>
      <c r="I49" s="103">
        <v>212</v>
      </c>
      <c r="J49" s="103">
        <v>447</v>
      </c>
      <c r="K49" s="103">
        <v>230</v>
      </c>
      <c r="L49" s="87">
        <v>217</v>
      </c>
    </row>
    <row r="50" spans="2:12">
      <c r="B50" s="132"/>
      <c r="C50" s="87"/>
      <c r="D50" s="71"/>
      <c r="E50" s="71"/>
      <c r="F50" s="87"/>
      <c r="G50" s="71"/>
      <c r="H50" s="75"/>
      <c r="I50" s="71"/>
      <c r="J50" s="71"/>
      <c r="K50" s="71"/>
      <c r="L50" s="70"/>
    </row>
    <row r="51" spans="2:12">
      <c r="B51" s="132" t="s">
        <v>92</v>
      </c>
      <c r="C51" s="70">
        <v>38</v>
      </c>
      <c r="D51" s="74">
        <v>0</v>
      </c>
      <c r="E51" s="71">
        <v>38</v>
      </c>
      <c r="F51" s="70">
        <v>27</v>
      </c>
      <c r="G51" s="74">
        <v>0</v>
      </c>
      <c r="H51" s="74">
        <v>0</v>
      </c>
      <c r="I51" s="74">
        <v>0</v>
      </c>
      <c r="J51" s="71">
        <v>27</v>
      </c>
      <c r="K51" s="71">
        <v>13</v>
      </c>
      <c r="L51" s="70">
        <v>14</v>
      </c>
    </row>
    <row r="52" spans="2:12">
      <c r="B52" s="132" t="s">
        <v>93</v>
      </c>
      <c r="C52" s="70">
        <v>18</v>
      </c>
      <c r="D52" s="74">
        <v>0</v>
      </c>
      <c r="E52" s="71">
        <v>18</v>
      </c>
      <c r="F52" s="70">
        <v>20</v>
      </c>
      <c r="G52" s="74">
        <v>3</v>
      </c>
      <c r="H52" s="74">
        <v>0</v>
      </c>
      <c r="I52" s="74">
        <v>3</v>
      </c>
      <c r="J52" s="71">
        <v>17</v>
      </c>
      <c r="K52" s="71">
        <v>13</v>
      </c>
      <c r="L52" s="70">
        <v>4</v>
      </c>
    </row>
    <row r="53" spans="2:12">
      <c r="B53" s="132" t="s">
        <v>94</v>
      </c>
      <c r="C53" s="70">
        <v>75</v>
      </c>
      <c r="D53" s="71">
        <v>2</v>
      </c>
      <c r="E53" s="71">
        <v>73</v>
      </c>
      <c r="F53" s="70">
        <v>71</v>
      </c>
      <c r="G53" s="71">
        <v>1</v>
      </c>
      <c r="H53" s="74">
        <v>0</v>
      </c>
      <c r="I53" s="71">
        <v>1</v>
      </c>
      <c r="J53" s="71">
        <v>70</v>
      </c>
      <c r="K53" s="71">
        <v>43</v>
      </c>
      <c r="L53" s="70">
        <v>27</v>
      </c>
    </row>
    <row r="54" spans="2:12">
      <c r="B54" s="132" t="s">
        <v>95</v>
      </c>
      <c r="C54" s="70">
        <v>79</v>
      </c>
      <c r="D54" s="75">
        <v>1</v>
      </c>
      <c r="E54" s="71">
        <v>78</v>
      </c>
      <c r="F54" s="70">
        <v>50</v>
      </c>
      <c r="G54" s="75">
        <v>0</v>
      </c>
      <c r="H54" s="74">
        <v>0</v>
      </c>
      <c r="I54" s="75">
        <v>0</v>
      </c>
      <c r="J54" s="71">
        <v>50</v>
      </c>
      <c r="K54" s="71">
        <v>32</v>
      </c>
      <c r="L54" s="70">
        <v>18</v>
      </c>
    </row>
    <row r="55" spans="2:12">
      <c r="B55" s="132" t="s">
        <v>96</v>
      </c>
      <c r="C55" s="70">
        <v>25</v>
      </c>
      <c r="D55" s="74">
        <v>0</v>
      </c>
      <c r="E55" s="71">
        <v>25</v>
      </c>
      <c r="F55" s="70">
        <v>28</v>
      </c>
      <c r="G55" s="74">
        <v>0</v>
      </c>
      <c r="H55" s="74">
        <v>0</v>
      </c>
      <c r="I55" s="74">
        <v>0</v>
      </c>
      <c r="J55" s="71">
        <v>28</v>
      </c>
      <c r="K55" s="71">
        <v>14</v>
      </c>
      <c r="L55" s="70">
        <v>14</v>
      </c>
    </row>
    <row r="56" spans="2:12">
      <c r="B56" s="132"/>
      <c r="C56" s="70"/>
      <c r="D56" s="75"/>
      <c r="E56" s="71"/>
      <c r="F56" s="70"/>
      <c r="G56" s="75"/>
      <c r="H56" s="75"/>
      <c r="I56" s="75"/>
      <c r="J56" s="71"/>
      <c r="K56" s="71"/>
      <c r="L56" s="70">
        <v>0</v>
      </c>
    </row>
    <row r="57" spans="2:12">
      <c r="B57" s="132" t="s">
        <v>97</v>
      </c>
      <c r="C57" s="70">
        <v>52</v>
      </c>
      <c r="D57" s="75">
        <v>1</v>
      </c>
      <c r="E57" s="71">
        <v>51</v>
      </c>
      <c r="F57" s="70">
        <v>52</v>
      </c>
      <c r="G57" s="75">
        <v>0</v>
      </c>
      <c r="H57" s="75">
        <v>0</v>
      </c>
      <c r="I57" s="75">
        <v>0</v>
      </c>
      <c r="J57" s="71">
        <v>52</v>
      </c>
      <c r="K57" s="71">
        <v>33</v>
      </c>
      <c r="L57" s="70">
        <v>19</v>
      </c>
    </row>
    <row r="58" spans="2:12">
      <c r="B58" s="132" t="s">
        <v>98</v>
      </c>
      <c r="C58" s="70">
        <v>16</v>
      </c>
      <c r="D58" s="74">
        <v>0</v>
      </c>
      <c r="E58" s="71">
        <v>16</v>
      </c>
      <c r="F58" s="70">
        <v>14</v>
      </c>
      <c r="G58" s="74">
        <v>0</v>
      </c>
      <c r="H58" s="74">
        <v>0</v>
      </c>
      <c r="I58" s="74">
        <v>0</v>
      </c>
      <c r="J58" s="71">
        <v>14</v>
      </c>
      <c r="K58" s="71">
        <v>9</v>
      </c>
      <c r="L58" s="70">
        <v>5</v>
      </c>
    </row>
    <row r="59" spans="2:12">
      <c r="B59" s="132" t="s">
        <v>99</v>
      </c>
      <c r="C59" s="70">
        <v>6</v>
      </c>
      <c r="D59" s="74">
        <v>0</v>
      </c>
      <c r="E59" s="71">
        <v>6</v>
      </c>
      <c r="F59" s="70">
        <v>15</v>
      </c>
      <c r="G59" s="74">
        <v>0</v>
      </c>
      <c r="H59" s="74">
        <v>0</v>
      </c>
      <c r="I59" s="74">
        <v>0</v>
      </c>
      <c r="J59" s="71">
        <v>15</v>
      </c>
      <c r="K59" s="71">
        <v>9</v>
      </c>
      <c r="L59" s="70">
        <v>6</v>
      </c>
    </row>
    <row r="60" spans="2:12">
      <c r="B60" s="132" t="s">
        <v>100</v>
      </c>
      <c r="C60" s="70">
        <v>32</v>
      </c>
      <c r="D60" s="74">
        <v>0</v>
      </c>
      <c r="E60" s="71">
        <v>32</v>
      </c>
      <c r="F60" s="70">
        <v>37</v>
      </c>
      <c r="G60" s="74">
        <v>0</v>
      </c>
      <c r="H60" s="74">
        <v>0</v>
      </c>
      <c r="I60" s="74">
        <v>0</v>
      </c>
      <c r="J60" s="71">
        <v>37</v>
      </c>
      <c r="K60" s="71">
        <v>15</v>
      </c>
      <c r="L60" s="70">
        <v>22</v>
      </c>
    </row>
    <row r="61" spans="2:12">
      <c r="B61" s="132" t="s">
        <v>101</v>
      </c>
      <c r="C61" s="70">
        <v>30</v>
      </c>
      <c r="D61" s="74">
        <v>1</v>
      </c>
      <c r="E61" s="71">
        <v>29</v>
      </c>
      <c r="F61" s="70">
        <v>35</v>
      </c>
      <c r="G61" s="74">
        <v>0</v>
      </c>
      <c r="H61" s="74">
        <v>0</v>
      </c>
      <c r="I61" s="74">
        <v>0</v>
      </c>
      <c r="J61" s="71">
        <v>35</v>
      </c>
      <c r="K61" s="71">
        <v>26</v>
      </c>
      <c r="L61" s="70">
        <v>9</v>
      </c>
    </row>
    <row r="62" spans="2:12">
      <c r="B62" s="132"/>
      <c r="C62" s="70"/>
      <c r="D62" s="75"/>
      <c r="E62" s="71"/>
      <c r="F62" s="70"/>
      <c r="G62" s="75"/>
      <c r="H62" s="75"/>
      <c r="I62" s="75"/>
      <c r="J62" s="71"/>
      <c r="K62" s="71"/>
      <c r="L62" s="70"/>
    </row>
    <row r="63" spans="2:12">
      <c r="B63" s="132" t="s">
        <v>102</v>
      </c>
      <c r="C63" s="70">
        <v>1</v>
      </c>
      <c r="D63" s="74">
        <v>0</v>
      </c>
      <c r="E63" s="75">
        <v>1</v>
      </c>
      <c r="F63" s="70">
        <v>2</v>
      </c>
      <c r="G63" s="74">
        <v>0</v>
      </c>
      <c r="H63" s="74">
        <v>0</v>
      </c>
      <c r="I63" s="74">
        <v>0</v>
      </c>
      <c r="J63" s="75">
        <v>2</v>
      </c>
      <c r="K63" s="74">
        <v>1</v>
      </c>
      <c r="L63" s="75">
        <v>1</v>
      </c>
    </row>
    <row r="64" spans="2:12">
      <c r="B64" s="132" t="s">
        <v>103</v>
      </c>
      <c r="C64" s="70">
        <v>5</v>
      </c>
      <c r="D64" s="74">
        <v>0</v>
      </c>
      <c r="E64" s="75">
        <v>5</v>
      </c>
      <c r="F64" s="70">
        <v>9</v>
      </c>
      <c r="G64" s="74">
        <v>0</v>
      </c>
      <c r="H64" s="74">
        <v>0</v>
      </c>
      <c r="I64" s="74">
        <v>0</v>
      </c>
      <c r="J64" s="75">
        <v>9</v>
      </c>
      <c r="K64" s="75">
        <v>8</v>
      </c>
      <c r="L64" s="75">
        <v>1</v>
      </c>
    </row>
    <row r="65" spans="1:12">
      <c r="B65" s="132" t="s">
        <v>104</v>
      </c>
      <c r="C65" s="70">
        <v>7</v>
      </c>
      <c r="D65" s="74">
        <v>0</v>
      </c>
      <c r="E65" s="71">
        <v>7</v>
      </c>
      <c r="F65" s="70">
        <v>3</v>
      </c>
      <c r="G65" s="74">
        <v>0</v>
      </c>
      <c r="H65" s="74">
        <v>0</v>
      </c>
      <c r="I65" s="74">
        <v>0</v>
      </c>
      <c r="J65" s="71">
        <v>3</v>
      </c>
      <c r="K65" s="74">
        <v>3</v>
      </c>
      <c r="L65" s="70">
        <v>0</v>
      </c>
    </row>
    <row r="66" spans="1:12">
      <c r="B66" s="132" t="s">
        <v>105</v>
      </c>
      <c r="C66" s="70">
        <v>3</v>
      </c>
      <c r="D66" s="74">
        <v>0</v>
      </c>
      <c r="E66" s="71">
        <v>3</v>
      </c>
      <c r="F66" s="70">
        <v>4</v>
      </c>
      <c r="G66" s="74">
        <v>0</v>
      </c>
      <c r="H66" s="74">
        <v>0</v>
      </c>
      <c r="I66" s="74">
        <v>0</v>
      </c>
      <c r="J66" s="71">
        <v>4</v>
      </c>
      <c r="K66" s="71">
        <v>3</v>
      </c>
      <c r="L66" s="70">
        <v>1</v>
      </c>
    </row>
    <row r="67" spans="1:12">
      <c r="B67" s="132" t="s">
        <v>106</v>
      </c>
      <c r="C67" s="70">
        <v>9</v>
      </c>
      <c r="D67" s="74">
        <v>0</v>
      </c>
      <c r="E67" s="71">
        <v>9</v>
      </c>
      <c r="F67" s="70">
        <v>3</v>
      </c>
      <c r="G67" s="74">
        <v>0</v>
      </c>
      <c r="H67" s="74">
        <v>0</v>
      </c>
      <c r="I67" s="74">
        <v>0</v>
      </c>
      <c r="J67" s="71">
        <v>3</v>
      </c>
      <c r="K67" s="71">
        <v>1</v>
      </c>
      <c r="L67" s="74">
        <v>2</v>
      </c>
    </row>
    <row r="68" spans="1:12">
      <c r="B68" s="132" t="s">
        <v>107</v>
      </c>
      <c r="C68" s="70">
        <v>8</v>
      </c>
      <c r="D68" s="74">
        <v>0</v>
      </c>
      <c r="E68" s="71">
        <v>8</v>
      </c>
      <c r="F68" s="70">
        <v>9</v>
      </c>
      <c r="G68" s="74">
        <v>0</v>
      </c>
      <c r="H68" s="74">
        <v>0</v>
      </c>
      <c r="I68" s="74">
        <v>0</v>
      </c>
      <c r="J68" s="71">
        <v>9</v>
      </c>
      <c r="K68" s="71">
        <v>3</v>
      </c>
      <c r="L68" s="70">
        <v>6</v>
      </c>
    </row>
    <row r="69" spans="1:12">
      <c r="B69" s="132" t="s">
        <v>108</v>
      </c>
      <c r="C69" s="70">
        <v>3</v>
      </c>
      <c r="D69" s="74">
        <v>0</v>
      </c>
      <c r="E69" s="71">
        <v>3</v>
      </c>
      <c r="F69" s="70">
        <v>6</v>
      </c>
      <c r="G69" s="74">
        <v>0</v>
      </c>
      <c r="H69" s="74">
        <v>0</v>
      </c>
      <c r="I69" s="74">
        <v>0</v>
      </c>
      <c r="J69" s="71">
        <v>6</v>
      </c>
      <c r="K69" s="71">
        <v>5</v>
      </c>
      <c r="L69" s="70">
        <v>1</v>
      </c>
    </row>
    <row r="70" spans="1:12" ht="18" thickBot="1">
      <c r="B70" s="61"/>
      <c r="C70" s="86"/>
      <c r="D70" s="61"/>
      <c r="E70" s="8"/>
      <c r="F70" s="61"/>
      <c r="G70" s="4"/>
      <c r="H70" s="4"/>
      <c r="I70" s="4"/>
      <c r="J70" s="6"/>
      <c r="K70" s="6"/>
      <c r="L70" s="6"/>
    </row>
    <row r="71" spans="1:12">
      <c r="C71" s="123" t="s">
        <v>122</v>
      </c>
    </row>
    <row r="72" spans="1:12">
      <c r="A72" s="123"/>
    </row>
  </sheetData>
  <sheetProtection selectLockedCells="1" selectUnlockedCells="1"/>
  <mergeCells count="1">
    <mergeCell ref="B6:L6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U11A</vt:lpstr>
      <vt:lpstr>U11B </vt:lpstr>
      <vt:lpstr>U11CD</vt:lpstr>
      <vt:lpstr>U11E</vt:lpstr>
      <vt:lpstr>U11A!Print_Area</vt:lpstr>
      <vt:lpstr>'U11B '!Print_Area</vt:lpstr>
      <vt:lpstr>U11CD!Print_Area</vt:lpstr>
      <vt:lpstr>U11E!Print_Area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Wakayama Prefecture</cp:lastModifiedBy>
  <cp:lastPrinted>2016-12-07T08:11:52Z</cp:lastPrinted>
  <dcterms:created xsi:type="dcterms:W3CDTF">2012-03-26T02:08:18Z</dcterms:created>
  <dcterms:modified xsi:type="dcterms:W3CDTF">2017-01-31T02:23:58Z</dcterms:modified>
</cp:coreProperties>
</file>