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85" yWindow="150" windowWidth="12615" windowHeight="8925" tabRatio="367"/>
  </bookViews>
  <sheets>
    <sheet name="N03-05" sheetId="32" r:id="rId1"/>
  </sheets>
  <definedNames>
    <definedName name="_xlnm.Print_Area" localSheetId="0">'N03-05'!$B$6:$K$77</definedName>
  </definedNames>
  <calcPr calcId="145621"/>
</workbook>
</file>

<file path=xl/calcChain.xml><?xml version="1.0" encoding="utf-8"?>
<calcChain xmlns="http://schemas.openxmlformats.org/spreadsheetml/2006/main">
  <c r="F13" i="32" l="1"/>
  <c r="D13" i="32"/>
</calcChain>
</file>

<file path=xl/sharedStrings.xml><?xml version="1.0" encoding="utf-8"?>
<sst xmlns="http://schemas.openxmlformats.org/spreadsheetml/2006/main" count="88" uniqueCount="65">
  <si>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</si>
  <si>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</si>
  <si>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</si>
  <si>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</si>
  <si>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Ｎ-03 国内銀行の月別預金及び貸出残高</t>
    <rPh sb="5" eb="7">
      <t>コクナイ</t>
    </rPh>
    <rPh sb="7" eb="9">
      <t>ギンコウ</t>
    </rPh>
    <phoneticPr fontId="1"/>
  </si>
  <si>
    <t>平成12年(2000年)</t>
    <rPh sb="4" eb="5">
      <t>ネン</t>
    </rPh>
    <rPh sb="10" eb="11">
      <t>ネン</t>
    </rPh>
    <phoneticPr fontId="1"/>
  </si>
  <si>
    <t>平成16年(2004年)</t>
    <rPh sb="4" eb="5">
      <t>ネン</t>
    </rPh>
    <rPh sb="10" eb="11">
      <t>ネン</t>
    </rPh>
    <phoneticPr fontId="1"/>
  </si>
  <si>
    <t>平成 2年(1990年) 3月末</t>
    <rPh sb="4" eb="5">
      <t>ネン</t>
    </rPh>
    <rPh sb="10" eb="11">
      <t>ネン</t>
    </rPh>
    <phoneticPr fontId="1"/>
  </si>
  <si>
    <t>平成 7年(1995年)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</si>
  <si>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平成12年(2000年) 3月末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</si>
  <si>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平成17年(2005年)11月末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</si>
  <si>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平成17年(2005年)</t>
    <rPh sb="4" eb="5">
      <t>ネン</t>
    </rPh>
    <rPh sb="10" eb="11">
      <t>ネン</t>
    </rPh>
    <phoneticPr fontId="1"/>
  </si>
  <si>
    <t>平成18年(2006年)</t>
    <rPh sb="4" eb="5">
      <t>ネン</t>
    </rPh>
    <rPh sb="10" eb="11">
      <t>ネン</t>
    </rPh>
    <phoneticPr fontId="1"/>
  </si>
  <si>
    <t>営業所</t>
    <phoneticPr fontId="1"/>
  </si>
  <si>
    <t>総 数</t>
    <phoneticPr fontId="1"/>
  </si>
  <si>
    <t>本 店</t>
    <phoneticPr fontId="1"/>
  </si>
  <si>
    <t>支 店</t>
    <phoneticPr fontId="1"/>
  </si>
  <si>
    <t>預　金</t>
    <phoneticPr fontId="1"/>
  </si>
  <si>
    <t>平成19年(2007年)</t>
    <rPh sb="4" eb="5">
      <t>ネン</t>
    </rPh>
    <rPh sb="10" eb="11">
      <t>ネン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</si>
  <si>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</si>
  <si>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平成21年(2009年)11月末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</si>
  <si>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件　数</t>
    <phoneticPr fontId="1"/>
  </si>
  <si>
    <t>金　額</t>
    <phoneticPr fontId="1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</si>
  <si>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</si>
  <si>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</si>
  <si>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1"/>
  </si>
  <si>
    <t>平成22年(2010年)11月末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</si>
  <si>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平成23年(2011年)</t>
    <rPh sb="4" eb="5">
      <t>ネン</t>
    </rPh>
    <rPh sb="10" eb="11">
      <t>ネン</t>
    </rPh>
    <phoneticPr fontId="1"/>
  </si>
  <si>
    <t>-</t>
    <phoneticPr fontId="1"/>
  </si>
  <si>
    <t>平成23年(2011年)11月末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</si>
  <si>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</si>
  <si>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</si>
  <si>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平成24年(2012年)11月末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</si>
  <si>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-</t>
    <phoneticPr fontId="1"/>
  </si>
  <si>
    <t>Ｎ-04 信用保証協会事業概況</t>
    <phoneticPr fontId="1"/>
  </si>
  <si>
    <t>Ｎ-05 証券会社の店舗数</t>
    <phoneticPr fontId="1"/>
  </si>
  <si>
    <t>件</t>
    <phoneticPr fontId="1"/>
  </si>
  <si>
    <t>（年度末現在）</t>
    <rPh sb="1" eb="4">
      <t>ネンドマツ</t>
    </rPh>
    <rPh sb="4" eb="6">
      <t>ゲンザイ</t>
    </rPh>
    <phoneticPr fontId="1"/>
  </si>
  <si>
    <t>保証債務残高</t>
    <phoneticPr fontId="1"/>
  </si>
  <si>
    <t>求償権残高</t>
    <rPh sb="3" eb="4">
      <t>ザン</t>
    </rPh>
    <phoneticPr fontId="2"/>
  </si>
  <si>
    <t>代位弁済</t>
    <phoneticPr fontId="1"/>
  </si>
  <si>
    <t>保証承諾</t>
    <phoneticPr fontId="1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</si>
  <si>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</si>
  <si>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</si>
  <si>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</si>
  <si>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平成25年(2013年)</t>
    <rPh sb="4" eb="5">
      <t>ネン</t>
    </rPh>
    <rPh sb="10" eb="11">
      <t>ネン</t>
    </rPh>
    <phoneticPr fontId="1"/>
  </si>
  <si>
    <t>平成25年(2013年)11月末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</si>
  <si>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平成26年(2014年)11月末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</si>
  <si>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平成26年度(2014年度)平均</t>
    <rPh sb="11" eb="13">
      <t>ネンド</t>
    </rPh>
    <phoneticPr fontId="4"/>
  </si>
  <si>
    <t>平成26年(2014年)</t>
    <rPh sb="4" eb="5">
      <t>ネン</t>
    </rPh>
    <rPh sb="10" eb="11">
      <t>ネン</t>
    </rPh>
    <phoneticPr fontId="1"/>
  </si>
  <si>
    <t>平成27年度(2015年度)平均</t>
    <rPh sb="11" eb="13">
      <t>ネンド</t>
    </rPh>
    <phoneticPr fontId="4"/>
  </si>
  <si>
    <t xml:space="preserve"> 2015年 4月末</t>
    <phoneticPr fontId="1"/>
  </si>
  <si>
    <t xml:space="preserve"> 2015年 5月末</t>
  </si>
  <si>
    <t xml:space="preserve"> 2015年 6月末</t>
  </si>
  <si>
    <t xml:space="preserve"> 2015年 7月末</t>
  </si>
  <si>
    <t xml:space="preserve"> 2015年 8月末</t>
  </si>
  <si>
    <t xml:space="preserve"> 2015年 9月末</t>
  </si>
  <si>
    <t xml:space="preserve"> 2015年10月末</t>
    <phoneticPr fontId="1"/>
  </si>
  <si>
    <t xml:space="preserve"> 2015年11月末</t>
  </si>
  <si>
    <t xml:space="preserve"> 2015年12月末</t>
  </si>
  <si>
    <t xml:space="preserve"> 2016年 1月末</t>
    <phoneticPr fontId="1"/>
  </si>
  <si>
    <t xml:space="preserve"> 2016年 2月末</t>
    <phoneticPr fontId="1"/>
  </si>
  <si>
    <t xml:space="preserve"> 2016年 3月末</t>
    <phoneticPr fontId="1"/>
  </si>
  <si>
    <t>平成27年(2015年)</t>
    <rPh sb="4" eb="5">
      <t>ネン</t>
    </rPh>
    <rPh sb="10" eb="11">
      <t>ネン</t>
    </rPh>
    <phoneticPr fontId="1"/>
  </si>
  <si>
    <t>平成27年(2014年)12月末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</si>
</sst>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2" fillId="0" borderId="0" xfId="0" applyNumberFormat="1" applyFont="1" applyAlignment="1" applyProtection="1">
      <alignment horizontal="right"/>
    </xf>
    <xf numFmtId="176" fontId="2" fillId="0" borderId="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left"/>
    </xf>
    <xf numFmtId="176" fontId="2" fillId="0" borderId="2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>
      <alignment vertical="center"/>
    </xf>
    <xf numFmtId="176" fontId="2" fillId="0" borderId="5" xfId="0" applyNumberFormat="1" applyFont="1" applyBorder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>
      <alignment vertical="center"/>
    </xf>
    <xf numFmtId="0" fontId="2" fillId="0" borderId="6" xfId="0" applyFont="1" applyBorder="1" applyAlignment="1" applyProtection="1">
      <alignment horizontal="left"/>
    </xf>
    <xf numFmtId="176" fontId="2" fillId="0" borderId="0" xfId="0" applyNumberFormat="1" applyFont="1" applyBorder="1" applyAlignment="1">
      <alignment horizontal="right"/>
    </xf>
    <xf numFmtId="176" fontId="2" fillId="0" borderId="2" xfId="0" applyNumberFormat="1" applyFont="1" applyBorder="1" applyAlignment="1" applyProtection="1">
      <alignment horizontal="right"/>
    </xf>
    <xf numFmtId="0" fontId="2" fillId="0" borderId="7" xfId="0" applyFont="1" applyBorder="1">
      <alignment vertical="center"/>
    </xf>
    <xf numFmtId="0" fontId="2" fillId="0" borderId="8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176" fontId="2" fillId="0" borderId="1" xfId="0" applyNumberFormat="1" applyFont="1" applyBorder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Fill="1" applyBorder="1" applyProtection="1">
      <alignment vertical="center"/>
    </xf>
    <xf numFmtId="0" fontId="2" fillId="0" borderId="12" xfId="0" applyFont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41" fontId="2" fillId="0" borderId="0" xfId="0" applyNumberFormat="1" applyFont="1" applyAlignment="1">
      <alignment horizontal="right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0" fontId="2" fillId="0" borderId="0" xfId="0" applyFont="1" applyFill="1">
      <alignment vertical="center"/>
    </xf>
    <xf numFmtId="38" fontId="0" fillId="0" borderId="0" xfId="1" applyFont="1" applyFill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2" xfId="0" applyNumberFormat="1" applyFont="1" applyFill="1" applyBorder="1">
      <alignment vertic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176" fontId="2" fillId="0" borderId="6" xfId="0" applyNumberFormat="1" applyFont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12" xfId="0" applyNumberFormat="1" applyFont="1" applyBorder="1" applyAlignment="1" applyProtection="1">
      <alignment horizontal="center"/>
    </xf>
    <xf numFmtId="176" fontId="2" fillId="0" borderId="14" xfId="0" applyNumberFormat="1" applyFont="1" applyBorder="1" applyAlignment="1" applyProtection="1">
      <alignment horizontal="center"/>
    </xf>
    <xf numFmtId="176" fontId="2" fillId="0" borderId="13" xfId="0" applyNumberFormat="1" applyFont="1" applyBorder="1" applyAlignment="1" applyProtection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tabSelected="1" view="pageBreakPreview" topLeftCell="A10" zoomScale="75" zoomScaleNormal="75" workbookViewId="0">
      <selection activeCell="G74" sqref="G74:G75"/>
    </sheetView>
  </sheetViews>
  <sheetFormatPr defaultColWidth="13.375" defaultRowHeight="17.25" x14ac:dyDescent="0.15"/>
  <cols>
    <col min="1" max="1" width="13.375" style="6" customWidth="1"/>
    <col min="2" max="2" width="21.5" style="6" customWidth="1"/>
    <col min="3" max="3" width="12.625" style="6" customWidth="1"/>
    <col min="4" max="11" width="11.625" style="6" customWidth="1"/>
    <col min="12" max="12" width="13.375" style="20"/>
    <col min="13" max="16384" width="13.375" style="6"/>
  </cols>
  <sheetData>
    <row r="1" spans="1:13" x14ac:dyDescent="0.2">
      <c r="A1" s="5"/>
    </row>
    <row r="3" spans="1:13" x14ac:dyDescent="0.2">
      <c r="B3" s="5" t="s">
        <v>1</v>
      </c>
    </row>
    <row r="4" spans="1:13" x14ac:dyDescent="0.2">
      <c r="B4" s="5"/>
    </row>
    <row r="6" spans="1:13" x14ac:dyDescent="0.2">
      <c r="B6" s="58" t="s">
        <v>4</v>
      </c>
      <c r="C6" s="58"/>
      <c r="D6" s="58"/>
      <c r="E6" s="58"/>
      <c r="F6" s="58"/>
      <c r="G6" s="58"/>
      <c r="H6" s="58"/>
      <c r="I6" s="58"/>
      <c r="J6" s="58"/>
      <c r="K6" s="58"/>
    </row>
    <row r="7" spans="1:13" x14ac:dyDescent="0.2">
      <c r="D7" s="7"/>
    </row>
    <row r="8" spans="1:13" ht="18" thickBot="1" x14ac:dyDescent="0.2">
      <c r="B8" s="9"/>
      <c r="C8" s="9"/>
      <c r="D8" s="9"/>
      <c r="E8" s="27"/>
      <c r="F8" s="9"/>
      <c r="G8" s="27" t="s">
        <v>19</v>
      </c>
    </row>
    <row r="9" spans="1:13" ht="18" customHeight="1" x14ac:dyDescent="0.2">
      <c r="D9" s="66" t="s">
        <v>43</v>
      </c>
      <c r="E9" s="67"/>
      <c r="F9" s="67"/>
      <c r="G9" s="67"/>
    </row>
    <row r="10" spans="1:13" ht="18" customHeight="1" x14ac:dyDescent="0.2">
      <c r="B10" s="11"/>
      <c r="C10" s="11"/>
      <c r="D10" s="62" t="s">
        <v>17</v>
      </c>
      <c r="E10" s="65"/>
      <c r="F10" s="62" t="s">
        <v>0</v>
      </c>
      <c r="G10" s="63"/>
    </row>
    <row r="11" spans="1:13" x14ac:dyDescent="0.15">
      <c r="D11" s="10"/>
      <c r="G11" s="20"/>
      <c r="I11" s="68"/>
      <c r="J11" s="68"/>
      <c r="L11" s="44"/>
      <c r="M11"/>
    </row>
    <row r="12" spans="1:13" x14ac:dyDescent="0.2">
      <c r="B12" s="59" t="s">
        <v>48</v>
      </c>
      <c r="C12" s="60"/>
      <c r="D12" s="69">
        <v>39212.25</v>
      </c>
      <c r="E12" s="61"/>
      <c r="F12" s="61">
        <v>15385.5</v>
      </c>
      <c r="G12" s="61"/>
      <c r="H12" s="31"/>
      <c r="I12"/>
      <c r="L12" s="44"/>
      <c r="M12"/>
    </row>
    <row r="13" spans="1:13" x14ac:dyDescent="0.2">
      <c r="B13" s="59" t="s">
        <v>50</v>
      </c>
      <c r="C13" s="60"/>
      <c r="D13" s="69">
        <f>AVERAGE(D15:E27)</f>
        <v>39889.166666666664</v>
      </c>
      <c r="E13" s="61"/>
      <c r="F13" s="61">
        <f>AVERAGE(F15:G27)</f>
        <v>15719.25</v>
      </c>
      <c r="G13" s="61"/>
      <c r="H13" s="31"/>
      <c r="I13"/>
      <c r="L13" s="44"/>
      <c r="M13"/>
    </row>
    <row r="14" spans="1:13" x14ac:dyDescent="0.2">
      <c r="D14" s="71"/>
      <c r="E14" s="72"/>
      <c r="F14" s="20"/>
      <c r="G14" s="22"/>
      <c r="L14" s="44"/>
      <c r="M14"/>
    </row>
    <row r="15" spans="1:13" x14ac:dyDescent="0.2">
      <c r="B15" s="59" t="s">
        <v>51</v>
      </c>
      <c r="C15" s="60"/>
      <c r="D15" s="70">
        <v>39787</v>
      </c>
      <c r="E15" s="64"/>
      <c r="F15" s="64">
        <v>15462</v>
      </c>
      <c r="G15" s="64"/>
      <c r="I15" s="53"/>
      <c r="J15" s="53"/>
      <c r="L15" s="44"/>
      <c r="M15"/>
    </row>
    <row r="16" spans="1:13" x14ac:dyDescent="0.2">
      <c r="B16" s="59" t="s">
        <v>52</v>
      </c>
      <c r="C16" s="60"/>
      <c r="D16" s="70">
        <v>39942</v>
      </c>
      <c r="E16" s="64"/>
      <c r="F16" s="64">
        <v>15528</v>
      </c>
      <c r="G16" s="64"/>
      <c r="I16" s="53"/>
      <c r="J16" s="53"/>
      <c r="L16" s="44"/>
      <c r="M16"/>
    </row>
    <row r="17" spans="2:13" x14ac:dyDescent="0.2">
      <c r="B17" s="59" t="s">
        <v>53</v>
      </c>
      <c r="C17" s="60"/>
      <c r="D17" s="70">
        <v>40209</v>
      </c>
      <c r="E17" s="64"/>
      <c r="F17" s="64">
        <v>15425</v>
      </c>
      <c r="G17" s="64"/>
      <c r="I17" s="53"/>
      <c r="J17" s="53"/>
      <c r="L17" s="44"/>
      <c r="M17"/>
    </row>
    <row r="18" spans="2:13" x14ac:dyDescent="0.2">
      <c r="B18" s="59" t="s">
        <v>54</v>
      </c>
      <c r="C18" s="60"/>
      <c r="D18" s="70">
        <v>39945</v>
      </c>
      <c r="E18" s="64"/>
      <c r="F18" s="64">
        <v>15436</v>
      </c>
      <c r="G18" s="64"/>
      <c r="I18" s="53"/>
      <c r="J18" s="53"/>
      <c r="L18" s="44"/>
      <c r="M18"/>
    </row>
    <row r="19" spans="2:13" x14ac:dyDescent="0.2">
      <c r="B19" s="59" t="s">
        <v>55</v>
      </c>
      <c r="C19" s="60"/>
      <c r="D19" s="70">
        <v>40052</v>
      </c>
      <c r="E19" s="64"/>
      <c r="F19" s="64">
        <v>15492</v>
      </c>
      <c r="G19" s="64"/>
      <c r="I19" s="53"/>
      <c r="J19" s="53"/>
      <c r="L19" s="44"/>
      <c r="M19"/>
    </row>
    <row r="20" spans="2:13" x14ac:dyDescent="0.2">
      <c r="B20" s="59" t="s">
        <v>56</v>
      </c>
      <c r="C20" s="60"/>
      <c r="D20" s="70">
        <v>39902</v>
      </c>
      <c r="E20" s="64"/>
      <c r="F20" s="64">
        <v>15811</v>
      </c>
      <c r="G20" s="64"/>
      <c r="I20" s="53"/>
      <c r="J20" s="53"/>
      <c r="L20" s="44"/>
      <c r="M20"/>
    </row>
    <row r="21" spans="2:13" x14ac:dyDescent="0.2">
      <c r="B21" s="8"/>
      <c r="D21" s="55"/>
      <c r="E21" s="54"/>
      <c r="F21" s="43"/>
      <c r="G21" s="54"/>
      <c r="I21" s="43"/>
      <c r="J21" s="43"/>
      <c r="L21" s="44"/>
      <c r="M21"/>
    </row>
    <row r="22" spans="2:13" x14ac:dyDescent="0.2">
      <c r="B22" s="59" t="s">
        <v>57</v>
      </c>
      <c r="C22" s="60"/>
      <c r="D22" s="70">
        <v>39905</v>
      </c>
      <c r="E22" s="64"/>
      <c r="F22" s="64">
        <v>15973</v>
      </c>
      <c r="G22" s="64"/>
      <c r="I22" s="53"/>
      <c r="J22" s="53"/>
      <c r="L22" s="44"/>
      <c r="M22"/>
    </row>
    <row r="23" spans="2:13" x14ac:dyDescent="0.2">
      <c r="B23" s="59" t="s">
        <v>58</v>
      </c>
      <c r="C23" s="60"/>
      <c r="D23" s="70">
        <v>39880</v>
      </c>
      <c r="E23" s="64"/>
      <c r="F23" s="64">
        <v>15617</v>
      </c>
      <c r="G23" s="64"/>
      <c r="I23" s="53"/>
      <c r="J23" s="53"/>
    </row>
    <row r="24" spans="2:13" x14ac:dyDescent="0.2">
      <c r="B24" s="59" t="s">
        <v>59</v>
      </c>
      <c r="C24" s="60"/>
      <c r="D24" s="70">
        <v>40153</v>
      </c>
      <c r="E24" s="64"/>
      <c r="F24" s="64">
        <v>15881</v>
      </c>
      <c r="G24" s="64"/>
      <c r="I24" s="53"/>
      <c r="J24" s="53"/>
    </row>
    <row r="25" spans="2:13" x14ac:dyDescent="0.2">
      <c r="B25" s="59" t="s">
        <v>60</v>
      </c>
      <c r="C25" s="60"/>
      <c r="D25" s="70">
        <v>39742</v>
      </c>
      <c r="E25" s="64"/>
      <c r="F25" s="64">
        <v>15962</v>
      </c>
      <c r="G25" s="64"/>
      <c r="I25" s="53"/>
      <c r="J25" s="53"/>
    </row>
    <row r="26" spans="2:13" x14ac:dyDescent="0.2">
      <c r="B26" s="59" t="s">
        <v>61</v>
      </c>
      <c r="C26" s="60"/>
      <c r="D26" s="70">
        <v>39442</v>
      </c>
      <c r="E26" s="64"/>
      <c r="F26" s="64">
        <v>15996</v>
      </c>
      <c r="G26" s="64"/>
      <c r="I26" s="53"/>
      <c r="J26" s="53"/>
    </row>
    <row r="27" spans="2:13" x14ac:dyDescent="0.2">
      <c r="B27" s="59" t="s">
        <v>62</v>
      </c>
      <c r="C27" s="60"/>
      <c r="D27" s="70">
        <v>39711</v>
      </c>
      <c r="E27" s="64"/>
      <c r="F27" s="64">
        <v>16048</v>
      </c>
      <c r="G27" s="64"/>
      <c r="I27" s="53"/>
      <c r="J27" s="53"/>
    </row>
    <row r="28" spans="2:13" ht="18" thickBot="1" x14ac:dyDescent="0.2">
      <c r="B28" s="9"/>
      <c r="C28" s="9"/>
      <c r="D28" s="18"/>
      <c r="E28" s="9"/>
      <c r="F28" s="9"/>
      <c r="G28" s="9"/>
      <c r="I28"/>
      <c r="J28"/>
    </row>
    <row r="29" spans="2:13" x14ac:dyDescent="0.15">
      <c r="B29" s="36"/>
      <c r="D29" s="35" t="s">
        <v>44</v>
      </c>
      <c r="E29" s="36"/>
      <c r="F29" s="37"/>
      <c r="G29" s="37"/>
    </row>
    <row r="30" spans="2:13" x14ac:dyDescent="0.15">
      <c r="C30" s="35"/>
      <c r="D30" s="35"/>
      <c r="E30" s="35"/>
    </row>
    <row r="32" spans="2:13" x14ac:dyDescent="0.2">
      <c r="B32" s="58" t="s">
        <v>34</v>
      </c>
      <c r="C32" s="58"/>
      <c r="D32" s="58"/>
      <c r="E32" s="58"/>
      <c r="F32" s="58"/>
      <c r="G32" s="58"/>
      <c r="H32" s="58"/>
      <c r="I32" s="58"/>
      <c r="J32" s="58"/>
      <c r="K32" s="58"/>
    </row>
    <row r="33" spans="2:12" ht="18" thickBot="1" x14ac:dyDescent="0.2">
      <c r="B33" s="74" t="s">
        <v>37</v>
      </c>
      <c r="C33" s="74"/>
      <c r="D33" s="74"/>
      <c r="E33" s="74"/>
      <c r="F33" s="74"/>
      <c r="G33" s="74"/>
      <c r="H33" s="74"/>
      <c r="I33" s="74"/>
      <c r="J33" s="74"/>
      <c r="K33" s="74"/>
    </row>
    <row r="34" spans="2:12" x14ac:dyDescent="0.2">
      <c r="C34" s="10"/>
      <c r="D34" s="12"/>
      <c r="F34" s="12"/>
      <c r="H34" s="12"/>
      <c r="J34" s="12"/>
    </row>
    <row r="35" spans="2:12" x14ac:dyDescent="0.2">
      <c r="C35" s="13" t="s">
        <v>42</v>
      </c>
      <c r="D35" s="62" t="s">
        <v>41</v>
      </c>
      <c r="E35" s="65"/>
      <c r="F35" s="62" t="s">
        <v>40</v>
      </c>
      <c r="G35" s="65"/>
      <c r="H35" s="62" t="s">
        <v>39</v>
      </c>
      <c r="I35" s="65"/>
      <c r="J35" s="62" t="s">
        <v>38</v>
      </c>
      <c r="K35" s="63"/>
    </row>
    <row r="36" spans="2:12" x14ac:dyDescent="0.2">
      <c r="B36" s="11"/>
      <c r="C36" s="14"/>
      <c r="D36" s="14" t="s">
        <v>21</v>
      </c>
      <c r="E36" s="14" t="s">
        <v>22</v>
      </c>
      <c r="F36" s="14" t="s">
        <v>21</v>
      </c>
      <c r="G36" s="14" t="s">
        <v>22</v>
      </c>
      <c r="H36" s="14" t="s">
        <v>21</v>
      </c>
      <c r="I36" s="14" t="s">
        <v>22</v>
      </c>
      <c r="J36" s="14" t="s">
        <v>21</v>
      </c>
      <c r="K36" s="14" t="s">
        <v>22</v>
      </c>
    </row>
    <row r="37" spans="2:12" x14ac:dyDescent="0.2">
      <c r="C37" s="23" t="s">
        <v>2</v>
      </c>
      <c r="D37" s="48" t="s">
        <v>36</v>
      </c>
      <c r="E37" s="8" t="s">
        <v>2</v>
      </c>
      <c r="F37" s="48" t="s">
        <v>36</v>
      </c>
      <c r="G37" s="8" t="s">
        <v>2</v>
      </c>
      <c r="H37" s="48" t="s">
        <v>36</v>
      </c>
      <c r="I37" s="8" t="s">
        <v>2</v>
      </c>
      <c r="J37" s="48" t="s">
        <v>36</v>
      </c>
      <c r="K37" s="8" t="s">
        <v>2</v>
      </c>
    </row>
    <row r="38" spans="2:12" x14ac:dyDescent="0.2">
      <c r="B38" s="42" t="s">
        <v>5</v>
      </c>
      <c r="C38" s="19">
        <v>149</v>
      </c>
      <c r="D38" s="15">
        <v>14571</v>
      </c>
      <c r="E38" s="15">
        <v>1905</v>
      </c>
      <c r="F38" s="15">
        <v>742</v>
      </c>
      <c r="G38" s="15">
        <v>85</v>
      </c>
      <c r="H38" s="15">
        <v>1004</v>
      </c>
      <c r="I38" s="15">
        <v>34</v>
      </c>
      <c r="J38" s="15">
        <v>38246</v>
      </c>
      <c r="K38" s="15">
        <v>3526</v>
      </c>
    </row>
    <row r="39" spans="2:12" x14ac:dyDescent="0.2">
      <c r="B39" s="42"/>
      <c r="C39" s="19"/>
      <c r="D39" s="15"/>
      <c r="E39" s="15"/>
      <c r="F39" s="15"/>
      <c r="G39" s="15"/>
      <c r="H39" s="15"/>
      <c r="I39" s="15"/>
      <c r="J39" s="15"/>
      <c r="K39" s="15"/>
    </row>
    <row r="40" spans="2:12" x14ac:dyDescent="0.2">
      <c r="B40" s="49" t="s">
        <v>6</v>
      </c>
      <c r="C40" s="19">
        <v>144</v>
      </c>
      <c r="D40" s="15">
        <v>10316</v>
      </c>
      <c r="E40" s="15">
        <v>1124</v>
      </c>
      <c r="F40" s="15">
        <v>758</v>
      </c>
      <c r="G40" s="15">
        <v>78</v>
      </c>
      <c r="H40" s="16">
        <v>915</v>
      </c>
      <c r="I40" s="16">
        <v>32</v>
      </c>
      <c r="J40" s="15">
        <v>34126</v>
      </c>
      <c r="K40" s="15">
        <v>2937</v>
      </c>
    </row>
    <row r="41" spans="2:12" x14ac:dyDescent="0.2">
      <c r="B41" s="49" t="s">
        <v>11</v>
      </c>
      <c r="C41" s="19">
        <v>146</v>
      </c>
      <c r="D41" s="15">
        <v>9181</v>
      </c>
      <c r="E41" s="15">
        <v>1097</v>
      </c>
      <c r="F41" s="15">
        <v>661</v>
      </c>
      <c r="G41" s="15">
        <v>65</v>
      </c>
      <c r="H41" s="16">
        <v>617</v>
      </c>
      <c r="I41" s="16">
        <v>19</v>
      </c>
      <c r="J41" s="15">
        <v>32986</v>
      </c>
      <c r="K41" s="15">
        <v>2900</v>
      </c>
    </row>
    <row r="42" spans="2:12" x14ac:dyDescent="0.2">
      <c r="B42" s="42"/>
      <c r="C42" s="19"/>
      <c r="D42" s="15"/>
      <c r="E42" s="15"/>
      <c r="F42" s="15"/>
      <c r="G42" s="15"/>
      <c r="H42" s="16"/>
      <c r="I42" s="16"/>
      <c r="J42" s="15"/>
      <c r="K42" s="15"/>
    </row>
    <row r="43" spans="2:12" x14ac:dyDescent="0.2">
      <c r="B43" s="50" t="s">
        <v>12</v>
      </c>
      <c r="C43" s="19">
        <v>148</v>
      </c>
      <c r="D43" s="15">
        <v>7588</v>
      </c>
      <c r="E43" s="15">
        <v>888</v>
      </c>
      <c r="F43" s="15">
        <v>708</v>
      </c>
      <c r="G43" s="15">
        <v>71</v>
      </c>
      <c r="H43" s="16">
        <v>669</v>
      </c>
      <c r="I43" s="16">
        <v>17</v>
      </c>
      <c r="J43" s="15">
        <v>32168</v>
      </c>
      <c r="K43" s="15">
        <v>2766</v>
      </c>
    </row>
    <row r="44" spans="2:12" s="17" customFormat="1" x14ac:dyDescent="0.2">
      <c r="B44" s="49" t="s">
        <v>18</v>
      </c>
      <c r="C44" s="19">
        <v>150</v>
      </c>
      <c r="D44" s="15">
        <v>7696</v>
      </c>
      <c r="E44" s="15">
        <v>825</v>
      </c>
      <c r="F44" s="15">
        <v>849</v>
      </c>
      <c r="G44" s="15">
        <v>75</v>
      </c>
      <c r="H44" s="16">
        <v>439</v>
      </c>
      <c r="I44" s="16">
        <v>19</v>
      </c>
      <c r="J44" s="15">
        <v>32271</v>
      </c>
      <c r="K44" s="15">
        <v>2615</v>
      </c>
      <c r="L44" s="20"/>
    </row>
    <row r="45" spans="2:12" s="17" customFormat="1" x14ac:dyDescent="0.2">
      <c r="B45" s="49" t="s">
        <v>23</v>
      </c>
      <c r="C45" s="38">
        <v>151</v>
      </c>
      <c r="D45" s="39">
        <v>9235</v>
      </c>
      <c r="E45" s="39">
        <v>1239</v>
      </c>
      <c r="F45" s="39">
        <v>994</v>
      </c>
      <c r="G45" s="39">
        <v>85</v>
      </c>
      <c r="H45" s="40">
        <v>569</v>
      </c>
      <c r="I45" s="40">
        <v>20</v>
      </c>
      <c r="J45" s="39">
        <v>31180</v>
      </c>
      <c r="K45" s="39">
        <v>2726</v>
      </c>
      <c r="L45" s="20"/>
    </row>
    <row r="46" spans="2:12" s="17" customFormat="1" x14ac:dyDescent="0.2">
      <c r="B46" s="49" t="s">
        <v>24</v>
      </c>
      <c r="C46" s="38">
        <v>154</v>
      </c>
      <c r="D46" s="39">
        <v>7973</v>
      </c>
      <c r="E46" s="39">
        <v>1012</v>
      </c>
      <c r="F46" s="39">
        <v>782</v>
      </c>
      <c r="G46" s="39">
        <v>78</v>
      </c>
      <c r="H46" s="40">
        <v>497</v>
      </c>
      <c r="I46" s="40">
        <v>21</v>
      </c>
      <c r="J46" s="39">
        <v>29425</v>
      </c>
      <c r="K46" s="39">
        <v>2702</v>
      </c>
      <c r="L46" s="20"/>
    </row>
    <row r="47" spans="2:12" s="17" customFormat="1" x14ac:dyDescent="0.2">
      <c r="B47" s="49" t="s">
        <v>25</v>
      </c>
      <c r="C47" s="38">
        <v>158</v>
      </c>
      <c r="D47" s="39">
        <v>7664</v>
      </c>
      <c r="E47" s="39">
        <v>979</v>
      </c>
      <c r="F47" s="39">
        <v>472</v>
      </c>
      <c r="G47" s="39">
        <v>41</v>
      </c>
      <c r="H47" s="40">
        <v>292</v>
      </c>
      <c r="I47" s="40">
        <v>8</v>
      </c>
      <c r="J47" s="39">
        <v>29029</v>
      </c>
      <c r="K47" s="39">
        <v>2717</v>
      </c>
      <c r="L47" s="20"/>
    </row>
    <row r="48" spans="2:12" x14ac:dyDescent="0.2">
      <c r="B48" s="42"/>
      <c r="C48" s="38"/>
      <c r="D48" s="39"/>
      <c r="E48" s="39"/>
      <c r="F48" s="39"/>
      <c r="G48" s="39"/>
      <c r="H48" s="40"/>
      <c r="I48" s="40"/>
      <c r="J48" s="39"/>
      <c r="K48" s="39"/>
    </row>
    <row r="49" spans="2:12" x14ac:dyDescent="0.2">
      <c r="B49" s="49" t="s">
        <v>27</v>
      </c>
      <c r="C49" s="38">
        <v>163</v>
      </c>
      <c r="D49" s="39">
        <v>6258</v>
      </c>
      <c r="E49" s="39">
        <v>757</v>
      </c>
      <c r="F49" s="39">
        <v>460</v>
      </c>
      <c r="G49" s="39">
        <v>42</v>
      </c>
      <c r="H49" s="40">
        <v>351</v>
      </c>
      <c r="I49" s="40">
        <v>12</v>
      </c>
      <c r="J49" s="39">
        <v>29059</v>
      </c>
      <c r="K49" s="39">
        <v>2684</v>
      </c>
    </row>
    <row r="50" spans="2:12" x14ac:dyDescent="0.2">
      <c r="B50" s="49" t="s">
        <v>30</v>
      </c>
      <c r="C50" s="19">
        <v>167</v>
      </c>
      <c r="D50" s="15">
        <v>5544</v>
      </c>
      <c r="E50" s="15">
        <v>685</v>
      </c>
      <c r="F50" s="15">
        <v>430</v>
      </c>
      <c r="G50" s="15">
        <v>44</v>
      </c>
      <c r="H50" s="15">
        <v>306</v>
      </c>
      <c r="I50" s="15">
        <v>10</v>
      </c>
      <c r="J50" s="15">
        <v>28098</v>
      </c>
      <c r="K50" s="15">
        <v>2532</v>
      </c>
    </row>
    <row r="51" spans="2:12" x14ac:dyDescent="0.2">
      <c r="B51" s="51" t="s">
        <v>45</v>
      </c>
      <c r="C51" s="19">
        <v>171</v>
      </c>
      <c r="D51" s="15">
        <v>5803</v>
      </c>
      <c r="E51" s="15">
        <v>720</v>
      </c>
      <c r="F51" s="15">
        <v>422</v>
      </c>
      <c r="G51" s="15">
        <v>40</v>
      </c>
      <c r="H51" s="15">
        <v>342</v>
      </c>
      <c r="I51" s="15">
        <v>13</v>
      </c>
      <c r="J51" s="15">
        <v>27157</v>
      </c>
      <c r="K51" s="15">
        <v>2437</v>
      </c>
    </row>
    <row r="52" spans="2:12" x14ac:dyDescent="0.2">
      <c r="B52" s="56" t="s">
        <v>49</v>
      </c>
      <c r="C52" s="19">
        <v>174</v>
      </c>
      <c r="D52" s="15">
        <v>5552</v>
      </c>
      <c r="E52" s="15">
        <v>722</v>
      </c>
      <c r="F52" s="15">
        <v>310</v>
      </c>
      <c r="G52" s="15">
        <v>29</v>
      </c>
      <c r="H52" s="15">
        <v>320</v>
      </c>
      <c r="I52" s="15">
        <v>10</v>
      </c>
      <c r="J52" s="15">
        <v>26680</v>
      </c>
      <c r="K52" s="15">
        <v>2404</v>
      </c>
    </row>
    <row r="53" spans="2:12" x14ac:dyDescent="0.2">
      <c r="B53" s="57" t="s">
        <v>63</v>
      </c>
      <c r="C53" s="19">
        <v>177</v>
      </c>
      <c r="D53" s="15">
        <v>5821</v>
      </c>
      <c r="E53" s="15">
        <v>794</v>
      </c>
      <c r="F53" s="15">
        <v>295</v>
      </c>
      <c r="G53" s="15">
        <v>30</v>
      </c>
      <c r="H53" s="15">
        <v>305</v>
      </c>
      <c r="I53" s="15">
        <v>10</v>
      </c>
      <c r="J53" s="15">
        <v>25932</v>
      </c>
      <c r="K53" s="15">
        <v>2384</v>
      </c>
    </row>
    <row r="54" spans="2:12" ht="18" thickBot="1" x14ac:dyDescent="0.2">
      <c r="B54" s="9"/>
      <c r="C54" s="18"/>
      <c r="D54" s="9"/>
      <c r="E54" s="9"/>
      <c r="F54" s="9"/>
      <c r="G54" s="9"/>
      <c r="H54" s="9"/>
      <c r="I54" s="9"/>
      <c r="J54" s="9"/>
      <c r="K54" s="9"/>
    </row>
    <row r="55" spans="2:12" x14ac:dyDescent="0.2">
      <c r="C55" s="5" t="s">
        <v>31</v>
      </c>
    </row>
    <row r="56" spans="2:12" x14ac:dyDescent="0.2">
      <c r="C56" s="5"/>
    </row>
    <row r="57" spans="2:12" x14ac:dyDescent="0.2">
      <c r="C57" s="5"/>
    </row>
    <row r="58" spans="2:12" s="2" customFormat="1" x14ac:dyDescent="0.15">
      <c r="B58" s="73" t="s">
        <v>35</v>
      </c>
      <c r="C58" s="73"/>
      <c r="D58" s="73"/>
      <c r="E58" s="73"/>
      <c r="F58" s="73"/>
      <c r="G58" s="73"/>
      <c r="H58" s="73"/>
      <c r="I58" s="73"/>
      <c r="J58" s="73"/>
      <c r="K58" s="73"/>
      <c r="L58" s="29"/>
    </row>
    <row r="59" spans="2:12" s="2" customFormat="1" ht="18" thickBot="1" x14ac:dyDescent="0.25">
      <c r="C59" s="1"/>
      <c r="L59" s="29"/>
    </row>
    <row r="60" spans="2:12" s="2" customFormat="1" x14ac:dyDescent="0.2">
      <c r="B60" s="24"/>
      <c r="C60" s="25"/>
      <c r="D60" s="24"/>
      <c r="E60" s="24"/>
      <c r="F60" s="24"/>
      <c r="G60" s="46"/>
      <c r="H60" s="29"/>
      <c r="L60" s="29"/>
    </row>
    <row r="61" spans="2:12" s="2" customFormat="1" x14ac:dyDescent="0.2">
      <c r="B61" s="28"/>
      <c r="C61" s="32"/>
      <c r="D61" s="33" t="s">
        <v>14</v>
      </c>
      <c r="E61" s="34" t="s">
        <v>15</v>
      </c>
      <c r="F61" s="34" t="s">
        <v>16</v>
      </c>
      <c r="G61" s="47" t="s">
        <v>13</v>
      </c>
      <c r="H61" s="29"/>
      <c r="L61" s="29"/>
    </row>
    <row r="62" spans="2:12" s="2" customFormat="1" x14ac:dyDescent="0.2">
      <c r="C62" s="21"/>
      <c r="L62" s="29"/>
    </row>
    <row r="63" spans="2:12" s="2" customFormat="1" x14ac:dyDescent="0.2">
      <c r="B63" s="2" t="s">
        <v>7</v>
      </c>
      <c r="C63" s="21"/>
      <c r="D63" s="30">
        <v>27</v>
      </c>
      <c r="E63" s="30">
        <v>2</v>
      </c>
      <c r="F63" s="30">
        <v>24</v>
      </c>
      <c r="G63" s="30">
        <v>1</v>
      </c>
      <c r="L63" s="29"/>
    </row>
    <row r="64" spans="2:12" s="2" customFormat="1" x14ac:dyDescent="0.2">
      <c r="B64" s="2" t="s">
        <v>8</v>
      </c>
      <c r="C64" s="21"/>
      <c r="D64" s="30">
        <v>28</v>
      </c>
      <c r="E64" s="30">
        <v>2</v>
      </c>
      <c r="F64" s="30">
        <v>24</v>
      </c>
      <c r="G64" s="30">
        <v>2</v>
      </c>
      <c r="L64" s="29"/>
    </row>
    <row r="65" spans="2:12" s="2" customFormat="1" x14ac:dyDescent="0.2">
      <c r="B65" s="2" t="s">
        <v>9</v>
      </c>
      <c r="C65" s="21"/>
      <c r="D65" s="30">
        <v>22</v>
      </c>
      <c r="E65" s="30">
        <v>1</v>
      </c>
      <c r="F65" s="30">
        <v>19</v>
      </c>
      <c r="G65" s="30">
        <v>2</v>
      </c>
      <c r="L65" s="29"/>
    </row>
    <row r="66" spans="2:12" s="2" customFormat="1" x14ac:dyDescent="0.2">
      <c r="B66" s="2" t="s">
        <v>10</v>
      </c>
      <c r="C66" s="21"/>
      <c r="D66" s="30">
        <v>21</v>
      </c>
      <c r="E66" s="30">
        <v>1</v>
      </c>
      <c r="F66" s="30">
        <v>19</v>
      </c>
      <c r="G66" s="30">
        <v>1</v>
      </c>
      <c r="L66" s="29"/>
    </row>
    <row r="67" spans="2:12" s="4" customFormat="1" x14ac:dyDescent="0.2">
      <c r="B67" s="2"/>
      <c r="C67" s="21"/>
      <c r="D67" s="30"/>
      <c r="E67" s="30"/>
      <c r="F67" s="30"/>
      <c r="G67" s="30"/>
      <c r="H67" s="2"/>
      <c r="I67" s="2"/>
      <c r="L67" s="45"/>
    </row>
    <row r="68" spans="2:12" s="4" customFormat="1" x14ac:dyDescent="0.2">
      <c r="B68" s="2" t="s">
        <v>20</v>
      </c>
      <c r="C68" s="21"/>
      <c r="D68" s="30">
        <v>22</v>
      </c>
      <c r="E68" s="30">
        <v>1</v>
      </c>
      <c r="F68" s="30">
        <v>19</v>
      </c>
      <c r="G68" s="30">
        <v>2</v>
      </c>
      <c r="H68" s="2"/>
      <c r="I68" s="2"/>
      <c r="L68" s="45"/>
    </row>
    <row r="69" spans="2:12" s="4" customFormat="1" x14ac:dyDescent="0.2">
      <c r="B69" s="2" t="s">
        <v>26</v>
      </c>
      <c r="C69" s="21"/>
      <c r="D69" s="30">
        <v>21</v>
      </c>
      <c r="E69" s="41" t="s">
        <v>33</v>
      </c>
      <c r="F69" s="30">
        <v>21</v>
      </c>
      <c r="G69" s="41" t="s">
        <v>33</v>
      </c>
      <c r="H69" s="2"/>
      <c r="I69" s="2"/>
      <c r="L69" s="45"/>
    </row>
    <row r="70" spans="2:12" s="4" customFormat="1" x14ac:dyDescent="0.2">
      <c r="B70" s="2"/>
      <c r="C70" s="21"/>
      <c r="D70" s="30"/>
      <c r="E70" s="41"/>
      <c r="F70" s="30"/>
      <c r="G70" s="41"/>
      <c r="H70" s="2"/>
      <c r="I70" s="2"/>
      <c r="L70" s="45"/>
    </row>
    <row r="71" spans="2:12" s="4" customFormat="1" x14ac:dyDescent="0.2">
      <c r="B71" s="2" t="s">
        <v>29</v>
      </c>
      <c r="C71" s="21"/>
      <c r="D71" s="30">
        <v>21</v>
      </c>
      <c r="E71" s="41" t="s">
        <v>33</v>
      </c>
      <c r="F71" s="30">
        <v>21</v>
      </c>
      <c r="G71" s="41" t="s">
        <v>33</v>
      </c>
      <c r="H71" s="2"/>
      <c r="I71" s="2"/>
      <c r="L71" s="45"/>
    </row>
    <row r="72" spans="2:12" s="4" customFormat="1" x14ac:dyDescent="0.2">
      <c r="B72" s="2" t="s">
        <v>32</v>
      </c>
      <c r="C72" s="21"/>
      <c r="D72" s="30">
        <v>21</v>
      </c>
      <c r="E72" s="41" t="s">
        <v>33</v>
      </c>
      <c r="F72" s="30">
        <v>21</v>
      </c>
      <c r="G72" s="41" t="s">
        <v>33</v>
      </c>
      <c r="H72" s="2"/>
      <c r="I72" s="2"/>
      <c r="L72" s="45"/>
    </row>
    <row r="73" spans="2:12" s="4" customFormat="1" x14ac:dyDescent="0.2">
      <c r="B73" s="52" t="s">
        <v>46</v>
      </c>
      <c r="C73" s="21"/>
      <c r="D73" s="30">
        <v>21</v>
      </c>
      <c r="E73" s="41" t="s">
        <v>28</v>
      </c>
      <c r="F73" s="30">
        <v>21</v>
      </c>
      <c r="G73" s="41" t="s">
        <v>28</v>
      </c>
      <c r="H73" s="2"/>
      <c r="I73" s="2"/>
      <c r="L73" s="45"/>
    </row>
    <row r="74" spans="2:12" s="4" customFormat="1" x14ac:dyDescent="0.2">
      <c r="B74" s="52" t="s">
        <v>47</v>
      </c>
      <c r="C74" s="21"/>
      <c r="D74" s="30">
        <v>21</v>
      </c>
      <c r="E74" s="41" t="s">
        <v>28</v>
      </c>
      <c r="F74" s="30">
        <v>21</v>
      </c>
      <c r="G74" s="41" t="s">
        <v>28</v>
      </c>
      <c r="H74" s="2"/>
      <c r="I74" s="2"/>
      <c r="L74" s="45"/>
    </row>
    <row r="75" spans="2:12" s="4" customFormat="1" x14ac:dyDescent="0.2">
      <c r="B75" s="52" t="s">
        <v>64</v>
      </c>
      <c r="C75" s="21"/>
      <c r="D75" s="30">
        <v>21</v>
      </c>
      <c r="E75" s="41" t="s">
        <v>28</v>
      </c>
      <c r="F75" s="30">
        <v>21</v>
      </c>
      <c r="G75" s="41" t="s">
        <v>28</v>
      </c>
      <c r="H75" s="2"/>
      <c r="I75" s="2"/>
      <c r="L75" s="45"/>
    </row>
    <row r="76" spans="2:12" s="2" customFormat="1" ht="18" thickBot="1" x14ac:dyDescent="0.25">
      <c r="B76" s="3"/>
      <c r="C76" s="26"/>
      <c r="D76" s="3"/>
      <c r="E76" s="3"/>
      <c r="F76" s="3"/>
      <c r="G76" s="3"/>
      <c r="L76" s="29"/>
    </row>
    <row r="77" spans="2:12" s="2" customFormat="1" x14ac:dyDescent="0.2">
      <c r="C77" s="1"/>
      <c r="D77" s="2" t="s">
        <v>3</v>
      </c>
      <c r="L77" s="29"/>
    </row>
    <row r="78" spans="2:12" s="2" customFormat="1" x14ac:dyDescent="0.2">
      <c r="C78" s="1"/>
      <c r="L78" s="29"/>
    </row>
    <row r="79" spans="2:12" s="2" customFormat="1" x14ac:dyDescent="0.2">
      <c r="C79" s="1"/>
      <c r="L79" s="29"/>
    </row>
    <row r="80" spans="2:12" s="2" customFormat="1" x14ac:dyDescent="0.2">
      <c r="C80" s="1"/>
      <c r="L80" s="29"/>
    </row>
  </sheetData>
  <mergeCells count="55">
    <mergeCell ref="D13:E13"/>
    <mergeCell ref="F13:G13"/>
    <mergeCell ref="B58:K58"/>
    <mergeCell ref="B33:K33"/>
    <mergeCell ref="J35:K35"/>
    <mergeCell ref="H35:I35"/>
    <mergeCell ref="F35:G35"/>
    <mergeCell ref="D35:E35"/>
    <mergeCell ref="F27:G27"/>
    <mergeCell ref="F24:G24"/>
    <mergeCell ref="F25:G25"/>
    <mergeCell ref="F26:G26"/>
    <mergeCell ref="D22:E22"/>
    <mergeCell ref="D24:E24"/>
    <mergeCell ref="D25:E25"/>
    <mergeCell ref="F22:G22"/>
    <mergeCell ref="B6:K6"/>
    <mergeCell ref="D10:E10"/>
    <mergeCell ref="D9:G9"/>
    <mergeCell ref="B32:K32"/>
    <mergeCell ref="I11:J11"/>
    <mergeCell ref="D12:E12"/>
    <mergeCell ref="D15:E15"/>
    <mergeCell ref="D16:E16"/>
    <mergeCell ref="D27:E27"/>
    <mergeCell ref="D23:E23"/>
    <mergeCell ref="D14:E14"/>
    <mergeCell ref="D17:E17"/>
    <mergeCell ref="D18:E18"/>
    <mergeCell ref="D19:E19"/>
    <mergeCell ref="D20:E20"/>
    <mergeCell ref="D26:E26"/>
    <mergeCell ref="F12:G12"/>
    <mergeCell ref="F10:G10"/>
    <mergeCell ref="F23:G23"/>
    <mergeCell ref="F19:G19"/>
    <mergeCell ref="F20:G20"/>
    <mergeCell ref="F16:G16"/>
    <mergeCell ref="F17:G17"/>
    <mergeCell ref="F18:G18"/>
    <mergeCell ref="F15:G15"/>
    <mergeCell ref="B27:C27"/>
    <mergeCell ref="B12:C12"/>
    <mergeCell ref="B23:C23"/>
    <mergeCell ref="B24:C24"/>
    <mergeCell ref="B25:C25"/>
    <mergeCell ref="B26:C26"/>
    <mergeCell ref="B19:C19"/>
    <mergeCell ref="B20:C20"/>
    <mergeCell ref="B22:C22"/>
    <mergeCell ref="B15:C15"/>
    <mergeCell ref="B16:C16"/>
    <mergeCell ref="B17:C17"/>
    <mergeCell ref="B18:C18"/>
    <mergeCell ref="B13:C13"/>
  </mergeCells>
  <phoneticPr fontId="1"/>
  <pageMargins left="0.78740157480314965" right="0.78740157480314965" top="0.82" bottom="0.63" header="0.51181102362204722" footer="0.51181102362204722"/>
  <pageSetup paperSize="9" scale="64" orientation="portrait" horizontalDpi="300" verticalDpi="300" r:id="rId1"/>
  <headerFooter alignWithMargins="0"/>
  <colBreaks count="1" manualBreakCount="1">
    <brk id="12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N03-05</vt:lpstr>
      <vt:lpstr>'N03-05'!Print_Area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2014-06-25T07:12:47Z</cp:lastPrinted>
  <dcterms:created xsi:type="dcterms:W3CDTF">2006-04-24T05:17:06Z</dcterms:created>
  <dcterms:modified xsi:type="dcterms:W3CDTF">2017-01-30T04:41:01Z</dcterms:modified>
</cp:coreProperties>
</file>