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70" yWindow="1230" windowWidth="20460" windowHeight="4365" tabRatio="936"/>
  </bookViews>
  <sheets>
    <sheet name="C09-C10 " sheetId="111" r:id="rId1"/>
  </sheets>
  <definedNames>
    <definedName name="_xlnm.Print_Area" localSheetId="0">'C09-C10 '!$B$6:$Q$72</definedName>
  </definedNames>
  <calcPr calcId="145621"/>
</workbook>
</file>

<file path=xl/calcChain.xml><?xml version="1.0" encoding="utf-8"?>
<calcChain xmlns="http://schemas.openxmlformats.org/spreadsheetml/2006/main">
  <c r="L37" i="111" l="1"/>
  <c r="J37" i="111"/>
</calcChain>
</file>

<file path=xl/sharedStrings.xml><?xml version="1.0" encoding="utf-8"?>
<sst xmlns="http://schemas.openxmlformats.org/spreadsheetml/2006/main" count="102" uniqueCount="47">
  <si>
    <t>女</t>
    <rPh sb="0" eb="1">
      <t>オンナ</t>
    </rPh>
    <phoneticPr fontId="5"/>
  </si>
  <si>
    <t>有効求職者数（A)</t>
    <rPh sb="0" eb="2">
      <t>ユウコウ</t>
    </rPh>
    <rPh sb="2" eb="5">
      <t>キュウショクシャ</t>
    </rPh>
    <rPh sb="5" eb="6">
      <t>スウ</t>
    </rPh>
    <phoneticPr fontId="5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</si>
  <si>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</si>
  <si>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</si>
  <si>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</si>
  <si>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</si>
  <si>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件</t>
    <rPh sb="0" eb="1">
      <t>ケン</t>
    </rPh>
    <phoneticPr fontId="5"/>
  </si>
  <si>
    <t>就職件数（Ｂ）</t>
    <rPh sb="0" eb="2">
      <t>シュウショク</t>
    </rPh>
    <rPh sb="2" eb="4">
      <t>ケンスウ</t>
    </rPh>
    <phoneticPr fontId="5"/>
  </si>
  <si>
    <t>就職率（Ｂ／Ａ×１００）</t>
    <rPh sb="0" eb="3">
      <t>シュウショクリツ</t>
    </rPh>
    <phoneticPr fontId="5"/>
  </si>
  <si>
    <t>Ｃ-10 障害者職業紹介</t>
    <rPh sb="5" eb="8">
      <t>ショウガイシャ</t>
    </rPh>
    <rPh sb="8" eb="10">
      <t>ショクギョウ</t>
    </rPh>
    <rPh sb="10" eb="12">
      <t>ショウカイ</t>
    </rPh>
    <phoneticPr fontId="5"/>
  </si>
  <si>
    <t>新規求職申込件数</t>
    <rPh sb="0" eb="2">
      <t>シンキ</t>
    </rPh>
    <rPh sb="2" eb="3">
      <t>キュウ</t>
    </rPh>
    <rPh sb="3" eb="4">
      <t>キュウショクシャ</t>
    </rPh>
    <rPh sb="4" eb="6">
      <t>モウシコミ</t>
    </rPh>
    <rPh sb="6" eb="8">
      <t>ケンスウ</t>
    </rPh>
    <phoneticPr fontId="5"/>
  </si>
  <si>
    <t>就職件数</t>
    <rPh sb="0" eb="2">
      <t>シュウショク</t>
    </rPh>
    <rPh sb="2" eb="4">
      <t>ケンスウ</t>
    </rPh>
    <phoneticPr fontId="5"/>
  </si>
  <si>
    <t xml:space="preserve">  身体</t>
    <rPh sb="2" eb="4">
      <t>シンタイ</t>
    </rPh>
    <phoneticPr fontId="5"/>
  </si>
  <si>
    <t xml:space="preserve">  知的</t>
    <rPh sb="2" eb="4">
      <t>チテキ</t>
    </rPh>
    <phoneticPr fontId="5"/>
  </si>
  <si>
    <t xml:space="preserve">  障害者</t>
    <rPh sb="2" eb="5">
      <t>ショウガイシャ</t>
    </rPh>
    <phoneticPr fontId="5"/>
  </si>
  <si>
    <t>人</t>
    <rPh sb="0" eb="1">
      <t>ヒト</t>
    </rPh>
    <phoneticPr fontId="5"/>
  </si>
  <si>
    <t>資料：和歌山労働局職業安定課「職業安定統計年報」</t>
    <rPh sb="0" eb="2">
      <t>シリョウ</t>
    </rPh>
    <rPh sb="3" eb="6">
      <t>ワカヤマ</t>
    </rPh>
    <rPh sb="6" eb="9">
      <t>ロウドウキョク</t>
    </rPh>
    <rPh sb="9" eb="11">
      <t>ショクギョウ</t>
    </rPh>
    <rPh sb="11" eb="13">
      <t>アンテイ</t>
    </rPh>
    <rPh sb="13" eb="14">
      <t>カ</t>
    </rPh>
    <rPh sb="15" eb="17">
      <t>ショクギョウ</t>
    </rPh>
    <rPh sb="17" eb="19">
      <t>アンテイ</t>
    </rPh>
    <rPh sb="19" eb="21">
      <t>トウケイ</t>
    </rPh>
    <rPh sb="21" eb="23">
      <t>ネンポウ</t>
    </rPh>
    <phoneticPr fontId="5"/>
  </si>
  <si>
    <t>平成16年度(2004年度）</t>
    <rPh sb="0" eb="2">
      <t>ヘイセイ</t>
    </rPh>
    <rPh sb="4" eb="6">
      <t>ネンド</t>
    </rPh>
    <rPh sb="11" eb="13">
      <t>ネンド</t>
    </rPh>
    <phoneticPr fontId="5"/>
  </si>
  <si>
    <t>平成17年度(2005年度）</t>
    <rPh sb="0" eb="2">
      <t>ヘイセイ</t>
    </rPh>
    <rPh sb="4" eb="6">
      <t>ネンド</t>
    </rPh>
    <rPh sb="11" eb="13">
      <t>ネンド</t>
    </rPh>
    <phoneticPr fontId="5"/>
  </si>
  <si>
    <t>平成18年度(2006年度）</t>
    <rPh sb="0" eb="2">
      <t>ヘイセイ</t>
    </rPh>
    <rPh sb="4" eb="6">
      <t>ネンド</t>
    </rPh>
    <rPh sb="11" eb="13">
      <t>ネンド</t>
    </rPh>
    <phoneticPr fontId="5"/>
  </si>
  <si>
    <t>平成19年度(2007年度）</t>
    <rPh sb="0" eb="2">
      <t>ヘイセイ</t>
    </rPh>
    <rPh sb="4" eb="6">
      <t>ネンド</t>
    </rPh>
    <rPh sb="11" eb="13">
      <t>ネンド</t>
    </rPh>
    <phoneticPr fontId="5"/>
  </si>
  <si>
    <t>平成20年度(2008年度）</t>
    <rPh sb="0" eb="2">
      <t>ヘイセイ</t>
    </rPh>
    <rPh sb="4" eb="6">
      <t>ネンド</t>
    </rPh>
    <rPh sb="11" eb="13">
      <t>ネンド</t>
    </rPh>
    <phoneticPr fontId="5"/>
  </si>
  <si>
    <t>平成21年度(2009年度）</t>
    <rPh sb="0" eb="2">
      <t>ヘイセイ</t>
    </rPh>
    <rPh sb="4" eb="6">
      <t>ネンド</t>
    </rPh>
    <rPh sb="11" eb="13">
      <t>ネンド</t>
    </rPh>
    <phoneticPr fontId="5"/>
  </si>
  <si>
    <t>平成22年度(2010年度）</t>
    <rPh sb="0" eb="2">
      <t>ヘイセイ</t>
    </rPh>
    <rPh sb="4" eb="6">
      <t>ネンド</t>
    </rPh>
    <rPh sb="11" eb="13">
      <t>ネンド</t>
    </rPh>
    <phoneticPr fontId="5"/>
  </si>
  <si>
    <t>平成23年度(2011年度）</t>
    <rPh sb="0" eb="2">
      <t>ヘイセイ</t>
    </rPh>
    <rPh sb="4" eb="6">
      <t>ネンド</t>
    </rPh>
    <rPh sb="11" eb="13">
      <t>ネンド</t>
    </rPh>
    <phoneticPr fontId="5"/>
  </si>
  <si>
    <t>平成24年度(2012年度）</t>
    <rPh sb="0" eb="2">
      <t>ヘイセイ</t>
    </rPh>
    <rPh sb="4" eb="6">
      <t>ネンド</t>
    </rPh>
    <rPh sb="11" eb="13">
      <t>ネンド</t>
    </rPh>
    <phoneticPr fontId="5"/>
  </si>
  <si>
    <t>注）中高年齢者とは、年齢４５歳以上の者</t>
    <rPh sb="0" eb="1">
      <t>チュウ</t>
    </rPh>
    <rPh sb="2" eb="7">
      <t>チュウコウネンレイシャ</t>
    </rPh>
    <rPh sb="10" eb="12">
      <t>ネンレイ</t>
    </rPh>
    <rPh sb="14" eb="15">
      <t>サイ</t>
    </rPh>
    <rPh sb="15" eb="17">
      <t>イジョウ</t>
    </rPh>
    <rPh sb="18" eb="19">
      <t>モノ</t>
    </rPh>
    <phoneticPr fontId="2"/>
  </si>
  <si>
    <t xml:space="preserve"> その他の</t>
    <rPh sb="1" eb="4">
      <t>ソノホカ</t>
    </rPh>
    <phoneticPr fontId="5"/>
  </si>
  <si>
    <t xml:space="preserve"> 障害者</t>
    <rPh sb="1" eb="4">
      <t>ショウガイシャ</t>
    </rPh>
    <phoneticPr fontId="5"/>
  </si>
  <si>
    <t>年度末現在有効求職者数</t>
    <rPh sb="0" eb="3">
      <t>ネンドマツ</t>
    </rPh>
    <rPh sb="3" eb="5">
      <t>ゲンザイ</t>
    </rPh>
    <rPh sb="5" eb="7">
      <t>ユウコウ</t>
    </rPh>
    <rPh sb="7" eb="10">
      <t>キュウショクシャ</t>
    </rPh>
    <rPh sb="10" eb="11">
      <t>カズ</t>
    </rPh>
    <phoneticPr fontId="5"/>
  </si>
  <si>
    <t>平成25年度(2013年度）</t>
    <rPh sb="0" eb="2">
      <t>ヘイセイ</t>
    </rPh>
    <rPh sb="4" eb="6">
      <t>ネンド</t>
    </rPh>
    <rPh sb="11" eb="13">
      <t>ネンド</t>
    </rPh>
    <phoneticPr fontId="5"/>
  </si>
  <si>
    <t>Ｃ-09 一般職業紹介 中高年齢者</t>
    <phoneticPr fontId="2"/>
  </si>
  <si>
    <t>（パ－トタイムを除く）</t>
    <phoneticPr fontId="5"/>
  </si>
  <si>
    <t>平成26年度(2014年度）</t>
    <rPh sb="0" eb="2">
      <t>ヘイセイ</t>
    </rPh>
    <rPh sb="4" eb="6">
      <t>ネンド</t>
    </rPh>
    <rPh sb="11" eb="13">
      <t>ネンド</t>
    </rPh>
    <phoneticPr fontId="5"/>
  </si>
  <si>
    <t>平成16年度(2004年度）</t>
  </si>
  <si>
    <t>平成17年度(2005年度）</t>
  </si>
  <si>
    <t>平成18年度(2006年度）</t>
  </si>
  <si>
    <t>平成19年度(2007年度）</t>
  </si>
  <si>
    <t>平成20年度(2008年度）</t>
  </si>
  <si>
    <t>平成21年度(2009年度）</t>
  </si>
  <si>
    <t>平成22年度(2010年度）</t>
  </si>
  <si>
    <t>平成23年度(2011年度）</t>
  </si>
  <si>
    <t>平成24年度(2012年度）</t>
  </si>
  <si>
    <t>平成25年度(2013年度）</t>
  </si>
  <si>
    <t>　</t>
    <phoneticPr fontId="5"/>
  </si>
  <si>
    <t>平成27年度(2015年度）</t>
    <rPh sb="0" eb="2">
      <t>ヘイセイ</t>
    </rPh>
    <rPh sb="4" eb="6">
      <t>ネンド</t>
    </rPh>
    <rPh sb="11" eb="13">
      <t>ネンド</t>
    </rPh>
    <phoneticPr fontId="5"/>
  </si>
  <si>
    <t>％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</si>
</sst>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7" formatCode="#,##0_ "/>
    <numFmt numFmtId="178" formatCode="0_ "/>
    <numFmt numFmtId="180" formatCode="#,##0.0_ "/>
    <numFmt numFmtId="182" formatCode="0.0_);[Red]\(0.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3" fillId="0" borderId="11" xfId="0" applyFont="1" applyBorder="1" applyAlignment="1" applyProtection="1">
      <alignment horizontal="right"/>
    </xf>
    <xf numFmtId="0" fontId="0" fillId="0" borderId="0" xfId="0" applyAlignment="1"/>
    <xf numFmtId="0" fontId="0" fillId="0" borderId="10" xfId="0" applyBorder="1" applyAlignment="1"/>
    <xf numFmtId="0" fontId="0" fillId="0" borderId="10" xfId="0" applyBorder="1" applyAlignment="1" applyProtection="1">
      <alignment horizontal="left"/>
    </xf>
    <xf numFmtId="0" fontId="0" fillId="0" borderId="12" xfId="0" applyBorder="1" applyAlignment="1"/>
    <xf numFmtId="0" fontId="4" fillId="0" borderId="0" xfId="0" applyFont="1" applyAlignment="1" applyProtection="1"/>
    <xf numFmtId="0" fontId="3" fillId="0" borderId="0" xfId="0" applyFont="1" applyAlignment="1" applyProtection="1"/>
    <xf numFmtId="0" fontId="0" fillId="0" borderId="14" xfId="0" applyBorder="1" applyAlignment="1"/>
    <xf numFmtId="0" fontId="3" fillId="0" borderId="0" xfId="0" applyFont="1" applyAlignment="1"/>
    <xf numFmtId="0" fontId="3" fillId="0" borderId="0" xfId="0" applyFont="1" applyBorder="1" applyAlignment="1" applyProtection="1">
      <alignment horizontal="right"/>
    </xf>
    <xf numFmtId="0" fontId="3" fillId="0" borderId="10" xfId="0" applyFont="1" applyBorder="1" applyAlignment="1"/>
    <xf numFmtId="0" fontId="3" fillId="0" borderId="10" xfId="0" applyFont="1" applyBorder="1" applyAlignment="1" applyProtection="1"/>
    <xf numFmtId="0" fontId="3" fillId="0" borderId="14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177" fontId="3" fillId="0" borderId="11" xfId="0" applyNumberFormat="1" applyFont="1" applyBorder="1" applyAlignment="1" applyProtection="1">
      <protection locked="0"/>
    </xf>
    <xf numFmtId="177" fontId="3" fillId="0" borderId="0" xfId="0" applyNumberFormat="1" applyFont="1" applyAlignment="1" applyProtection="1"/>
    <xf numFmtId="177" fontId="3" fillId="0" borderId="0" xfId="0" applyNumberFormat="1" applyFont="1" applyAlignment="1"/>
    <xf numFmtId="0" fontId="7" fillId="0" borderId="0" xfId="0" applyFont="1" applyAlignment="1" applyProtection="1">
      <alignment horizontal="left"/>
    </xf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23" xfId="0" applyFont="1" applyBorder="1" applyAlignment="1"/>
    <xf numFmtId="0" fontId="8" fillId="0" borderId="12" xfId="0" applyFont="1" applyBorder="1" applyAlignment="1" applyProtection="1"/>
    <xf numFmtId="0" fontId="8" fillId="0" borderId="0" xfId="0" applyFont="1" applyBorder="1" applyAlignment="1" applyProtection="1"/>
    <xf numFmtId="0" fontId="6" fillId="0" borderId="0" xfId="0" applyFont="1" applyAlignment="1"/>
    <xf numFmtId="0" fontId="6" fillId="0" borderId="11" xfId="0" applyFont="1" applyBorder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0" borderId="20" xfId="0" applyFont="1" applyBorder="1" applyAlignment="1"/>
    <xf numFmtId="0" fontId="6" fillId="0" borderId="17" xfId="0" applyFont="1" applyBorder="1" applyAlignment="1" applyProtection="1">
      <alignment horizontal="right"/>
    </xf>
    <xf numFmtId="177" fontId="3" fillId="0" borderId="0" xfId="0" applyNumberFormat="1" applyFont="1" applyBorder="1" applyAlignment="1"/>
    <xf numFmtId="182" fontId="3" fillId="0" borderId="0" xfId="0" applyNumberFormat="1" applyFont="1" applyAlignment="1" applyProtection="1"/>
    <xf numFmtId="0" fontId="1" fillId="0" borderId="0" xfId="0" applyFont="1" applyAlignment="1"/>
    <xf numFmtId="177" fontId="3" fillId="0" borderId="0" xfId="0" applyNumberFormat="1" applyFont="1" applyFill="1" applyBorder="1" applyAlignment="1" applyProtection="1"/>
    <xf numFmtId="177" fontId="3" fillId="0" borderId="11" xfId="0" applyNumberFormat="1" applyFont="1" applyFill="1" applyBorder="1" applyAlignment="1" applyProtection="1">
      <protection locked="0"/>
    </xf>
    <xf numFmtId="182" fontId="3" fillId="0" borderId="0" xfId="0" applyNumberFormat="1" applyFont="1" applyFill="1" applyBorder="1" applyAlignment="1" applyProtection="1"/>
    <xf numFmtId="182" fontId="3" fillId="0" borderId="0" xfId="0" applyNumberFormat="1" applyFont="1" applyBorder="1" applyAlignment="1" applyProtection="1">
      <alignment horizontal="right"/>
    </xf>
    <xf numFmtId="180" fontId="3" fillId="0" borderId="0" xfId="0" applyNumberFormat="1" applyFont="1" applyFill="1" applyBorder="1" applyAlignment="1" applyProtection="1"/>
    <xf numFmtId="177" fontId="3" fillId="0" borderId="0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3" fillId="0" borderId="14" xfId="0" applyFont="1" applyFill="1" applyBorder="1" applyAlignment="1"/>
    <xf numFmtId="0" fontId="3" fillId="0" borderId="10" xfId="0" applyFont="1" applyFill="1" applyBorder="1" applyAlignment="1"/>
    <xf numFmtId="182" fontId="3" fillId="0" borderId="0" xfId="0" applyNumberFormat="1" applyFont="1" applyFill="1" applyBorder="1" applyAlignment="1" applyProtection="1">
      <alignment horizontal="right"/>
    </xf>
    <xf numFmtId="178" fontId="26" fillId="0" borderId="0" xfId="0" applyNumberFormat="1" applyFont="1" applyAlignment="1"/>
    <xf numFmtId="177" fontId="1" fillId="0" borderId="0" xfId="0" applyNumberFormat="1" applyFont="1" applyAlignment="1"/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protection locked="0"/>
    </xf>
    <xf numFmtId="177" fontId="3" fillId="0" borderId="0" xfId="0" applyNumberFormat="1" applyFont="1" applyAlignment="1" applyProtection="1">
      <protection locked="0"/>
    </xf>
    <xf numFmtId="0" fontId="6" fillId="0" borderId="13" xfId="0" applyFont="1" applyBorder="1" applyAlignment="1" applyProtection="1">
      <alignment horizontal="center"/>
    </xf>
    <xf numFmtId="41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/>
    </xf>
    <xf numFmtId="177" fontId="3" fillId="0" borderId="0" xfId="0" applyNumberFormat="1" applyFont="1" applyFill="1" applyBorder="1" applyAlignment="1" applyProtection="1"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41" fontId="0" fillId="0" borderId="0" xfId="0" applyNumberFormat="1" applyBorder="1" applyAlignment="1">
      <alignment horizontal="center"/>
    </xf>
    <xf numFmtId="41" fontId="3" fillId="0" borderId="0" xfId="0" applyNumberFormat="1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182" fontId="3" fillId="0" borderId="0" xfId="0" applyNumberFormat="1" applyFont="1" applyAlignment="1" applyProtection="1">
      <alignment horizontal="right"/>
      <protection locked="0"/>
    </xf>
    <xf numFmtId="177" fontId="3" fillId="0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</xf>
    <xf numFmtId="177" fontId="3" fillId="0" borderId="0" xfId="0" applyNumberFormat="1" applyFont="1" applyAlignment="1" applyProtection="1"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center"/>
    </xf>
    <xf numFmtId="182" fontId="3" fillId="0" borderId="0" xfId="0" applyNumberFormat="1" applyFont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182" fontId="3" fillId="0" borderId="0" xfId="0" applyNumberFormat="1" applyFont="1" applyBorder="1" applyAlignment="1" applyProtection="1">
      <alignment horizontal="right"/>
      <protection locked="0"/>
    </xf>
    <xf numFmtId="180" fontId="3" fillId="0" borderId="0" xfId="0" applyNumberFormat="1" applyFont="1" applyFill="1" applyBorder="1" applyAlignment="1" applyProtection="1">
      <alignment horizontal="right"/>
      <protection locked="0"/>
    </xf>
    <xf numFmtId="180" fontId="3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41" fontId="3" fillId="0" borderId="0" xfId="0" applyNumberFormat="1" applyFont="1" applyAlignment="1" applyProtection="1">
      <alignment horizontal="center"/>
      <protection locked="0"/>
    </xf>
    <xf numFmtId="41" fontId="3" fillId="0" borderId="0" xfId="0" applyNumberFormat="1" applyFont="1" applyBorder="1" applyAlignment="1" applyProtection="1">
      <alignment horizontal="center"/>
      <protection locked="0"/>
    </xf>
    <xf numFmtId="41" fontId="0" fillId="0" borderId="0" xfId="0" applyNumberFormat="1" applyAlignment="1">
      <alignment horizontal="center"/>
    </xf>
    <xf numFmtId="41" fontId="0" fillId="0" borderId="0" xfId="0" applyNumberFormat="1" applyBorder="1" applyAlignment="1">
      <alignment horizontal="center"/>
    </xf>
    <xf numFmtId="41" fontId="3" fillId="0" borderId="0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ill="1" applyBorder="1" applyAlignment="1">
      <alignment horizontal="center"/>
    </xf>
    <xf numFmtId="41" fontId="3" fillId="0" borderId="0" xfId="0" applyNumberFormat="1" applyFont="1" applyAlignment="1">
      <alignment horizont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73"/>
  <sheetViews>
    <sheetView tabSelected="1" view="pageBreakPreview" topLeftCell="A52" zoomScale="75" zoomScaleNormal="75" workbookViewId="0">
      <selection activeCell="E65" sqref="E65"/>
    </sheetView>
  </sheetViews>
  <sheetFormatPr defaultColWidth="15.875" defaultRowHeight="17.25" customHeight="1" x14ac:dyDescent="0.15"/>
  <cols>
    <col min="1" max="1" width="13.375" style="5" customWidth="1"/>
    <col min="2" max="2" width="27.125" style="5" customWidth="1"/>
    <col min="3" max="3" width="13.75" style="5" customWidth="1"/>
    <col min="4" max="7" width="6.875" style="5" customWidth="1"/>
    <col min="8" max="8" width="13.75" style="5" customWidth="1"/>
    <col min="9" max="12" width="6.875" style="5" customWidth="1"/>
    <col min="13" max="13" width="13.75" style="5" customWidth="1"/>
    <col min="14" max="17" width="6.875" style="5" customWidth="1"/>
    <col min="18" max="16384" width="15.875" style="5"/>
  </cols>
  <sheetData>
    <row r="1" spans="1:17" ht="17.25" customHeight="1" x14ac:dyDescent="0.15">
      <c r="A1" s="3"/>
    </row>
    <row r="6" spans="1:17" ht="17.25" customHeight="1" x14ac:dyDescent="0.2">
      <c r="B6" s="66" t="s">
        <v>31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ht="17.25" customHeight="1" thickBot="1" x14ac:dyDescent="0.25">
      <c r="B7" s="69" t="s">
        <v>32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70"/>
      <c r="O7" s="70"/>
      <c r="P7" s="70"/>
      <c r="Q7" s="70"/>
    </row>
    <row r="8" spans="1:17" ht="17.25" customHeight="1" x14ac:dyDescent="0.15">
      <c r="C8" s="71" t="s">
        <v>1</v>
      </c>
      <c r="D8" s="72"/>
      <c r="E8" s="72"/>
      <c r="F8" s="72"/>
      <c r="G8" s="73"/>
      <c r="H8" s="71" t="s">
        <v>2</v>
      </c>
      <c r="I8" s="72"/>
      <c r="J8" s="72"/>
      <c r="K8" s="72"/>
      <c r="L8" s="72"/>
      <c r="M8" s="43"/>
      <c r="N8" s="43"/>
      <c r="O8" s="43"/>
      <c r="P8" s="43"/>
      <c r="Q8" s="43"/>
    </row>
    <row r="9" spans="1:17" ht="17.25" customHeight="1" x14ac:dyDescent="0.15">
      <c r="C9" s="22"/>
      <c r="D9" s="23"/>
      <c r="E9" s="23"/>
      <c r="F9" s="23"/>
      <c r="G9" s="24"/>
      <c r="H9" s="22"/>
      <c r="I9" s="25"/>
      <c r="J9" s="25"/>
      <c r="K9" s="26"/>
      <c r="L9" s="27"/>
    </row>
    <row r="10" spans="1:17" ht="17.25" customHeight="1" x14ac:dyDescent="0.15">
      <c r="B10" s="8"/>
      <c r="C10" s="55" t="s">
        <v>3</v>
      </c>
      <c r="D10" s="74" t="s">
        <v>4</v>
      </c>
      <c r="E10" s="75"/>
      <c r="F10" s="74" t="s">
        <v>0</v>
      </c>
      <c r="G10" s="75"/>
      <c r="H10" s="55" t="s">
        <v>3</v>
      </c>
      <c r="I10" s="74" t="s">
        <v>4</v>
      </c>
      <c r="J10" s="75"/>
      <c r="K10" s="74" t="s">
        <v>0</v>
      </c>
      <c r="L10" s="76"/>
    </row>
    <row r="11" spans="1:17" ht="17.25" customHeight="1" x14ac:dyDescent="0.2">
      <c r="B11" s="10"/>
      <c r="C11" s="28" t="s">
        <v>5</v>
      </c>
      <c r="D11" s="29"/>
      <c r="E11" s="29" t="s">
        <v>5</v>
      </c>
      <c r="F11" s="29"/>
      <c r="G11" s="29" t="s">
        <v>5</v>
      </c>
      <c r="H11" s="29" t="s">
        <v>6</v>
      </c>
      <c r="I11" s="29"/>
      <c r="J11" s="29" t="s">
        <v>6</v>
      </c>
      <c r="K11" s="29" t="s">
        <v>44</v>
      </c>
      <c r="L11" s="29" t="s">
        <v>6</v>
      </c>
    </row>
    <row r="12" spans="1:17" ht="17.25" customHeight="1" x14ac:dyDescent="0.2">
      <c r="B12" s="10" t="s">
        <v>17</v>
      </c>
      <c r="C12" s="18">
        <v>60482</v>
      </c>
      <c r="D12" s="67">
        <v>44357</v>
      </c>
      <c r="E12" s="67"/>
      <c r="F12" s="67">
        <v>16125</v>
      </c>
      <c r="G12" s="67"/>
      <c r="H12" s="19">
        <v>11199</v>
      </c>
      <c r="I12" s="68">
        <v>8381</v>
      </c>
      <c r="J12" s="68"/>
      <c r="K12" s="68">
        <v>2818</v>
      </c>
      <c r="L12" s="68"/>
    </row>
    <row r="13" spans="1:17" ht="17.25" customHeight="1" x14ac:dyDescent="0.2">
      <c r="B13" s="10" t="s">
        <v>18</v>
      </c>
      <c r="C13" s="18">
        <v>52864</v>
      </c>
      <c r="D13" s="67">
        <v>39557</v>
      </c>
      <c r="E13" s="67"/>
      <c r="F13" s="67">
        <v>13307</v>
      </c>
      <c r="G13" s="67"/>
      <c r="H13" s="19">
        <v>10338</v>
      </c>
      <c r="I13" s="68">
        <v>7680</v>
      </c>
      <c r="J13" s="68"/>
      <c r="K13" s="68">
        <v>2658</v>
      </c>
      <c r="L13" s="68"/>
    </row>
    <row r="14" spans="1:17" ht="17.25" customHeight="1" x14ac:dyDescent="0.2">
      <c r="B14" s="10"/>
      <c r="C14" s="18"/>
      <c r="D14" s="54"/>
      <c r="E14" s="54"/>
      <c r="F14" s="54"/>
      <c r="G14" s="54"/>
      <c r="H14" s="19"/>
      <c r="I14" s="63"/>
      <c r="J14" s="63"/>
      <c r="K14" s="63"/>
      <c r="L14" s="63"/>
    </row>
    <row r="15" spans="1:17" ht="17.25" customHeight="1" x14ac:dyDescent="0.2">
      <c r="B15" s="10" t="s">
        <v>19</v>
      </c>
      <c r="C15" s="18">
        <v>49404</v>
      </c>
      <c r="D15" s="67">
        <v>36162</v>
      </c>
      <c r="E15" s="67"/>
      <c r="F15" s="67">
        <v>13242</v>
      </c>
      <c r="G15" s="67"/>
      <c r="H15" s="19">
        <v>9817</v>
      </c>
      <c r="I15" s="68">
        <v>7162</v>
      </c>
      <c r="J15" s="68"/>
      <c r="K15" s="68">
        <v>2655</v>
      </c>
      <c r="L15" s="68"/>
    </row>
    <row r="16" spans="1:17" ht="17.25" customHeight="1" x14ac:dyDescent="0.2">
      <c r="B16" s="10" t="s">
        <v>20</v>
      </c>
      <c r="C16" s="18">
        <v>46222</v>
      </c>
      <c r="D16" s="79">
        <v>33661</v>
      </c>
      <c r="E16" s="79"/>
      <c r="F16" s="80">
        <v>12561</v>
      </c>
      <c r="G16" s="80"/>
      <c r="H16" s="35">
        <v>9484</v>
      </c>
      <c r="I16" s="79">
        <v>6836</v>
      </c>
      <c r="J16" s="79"/>
      <c r="K16" s="79">
        <v>2648</v>
      </c>
      <c r="L16" s="79"/>
      <c r="M16" s="34"/>
    </row>
    <row r="17" spans="2:16" ht="17.25" customHeight="1" x14ac:dyDescent="0.2">
      <c r="B17" s="10" t="s">
        <v>21</v>
      </c>
      <c r="C17" s="36">
        <v>46689</v>
      </c>
      <c r="D17" s="77">
        <v>34382</v>
      </c>
      <c r="E17" s="77"/>
      <c r="F17" s="78">
        <v>12307</v>
      </c>
      <c r="G17" s="78"/>
      <c r="H17" s="35">
        <v>10050</v>
      </c>
      <c r="I17" s="77">
        <v>7220</v>
      </c>
      <c r="J17" s="77"/>
      <c r="K17" s="77">
        <v>2830</v>
      </c>
      <c r="L17" s="77"/>
      <c r="M17" s="34"/>
    </row>
    <row r="18" spans="2:16" ht="17.25" customHeight="1" x14ac:dyDescent="0.2">
      <c r="B18" s="10" t="s">
        <v>22</v>
      </c>
      <c r="C18" s="36">
        <v>57192</v>
      </c>
      <c r="D18" s="77">
        <v>41979</v>
      </c>
      <c r="E18" s="77"/>
      <c r="F18" s="78">
        <v>15213</v>
      </c>
      <c r="G18" s="78"/>
      <c r="H18" s="35">
        <v>11638</v>
      </c>
      <c r="I18" s="77">
        <v>8389</v>
      </c>
      <c r="J18" s="77"/>
      <c r="K18" s="78">
        <v>3249</v>
      </c>
      <c r="L18" s="78"/>
      <c r="M18" s="50"/>
      <c r="P18" s="49"/>
    </row>
    <row r="19" spans="2:16" ht="17.25" customHeight="1" x14ac:dyDescent="0.2">
      <c r="B19" s="10" t="s">
        <v>23</v>
      </c>
      <c r="C19" s="36">
        <v>56610</v>
      </c>
      <c r="D19" s="77">
        <v>41271</v>
      </c>
      <c r="E19" s="82"/>
      <c r="F19" s="78">
        <v>15070</v>
      </c>
      <c r="G19" s="78"/>
      <c r="H19" s="35">
        <v>11848</v>
      </c>
      <c r="I19" s="77">
        <v>8375</v>
      </c>
      <c r="J19" s="77"/>
      <c r="K19" s="78">
        <v>3382</v>
      </c>
      <c r="L19" s="78"/>
      <c r="M19" s="34"/>
    </row>
    <row r="20" spans="2:16" ht="17.25" customHeight="1" x14ac:dyDescent="0.2">
      <c r="B20" s="10"/>
      <c r="C20" s="36"/>
      <c r="D20" s="51"/>
      <c r="E20" s="57"/>
      <c r="F20" s="58"/>
      <c r="G20" s="58"/>
      <c r="H20" s="35"/>
      <c r="I20" s="51"/>
      <c r="J20" s="51"/>
      <c r="K20" s="58"/>
      <c r="L20" s="58"/>
      <c r="M20" s="34"/>
    </row>
    <row r="21" spans="2:16" ht="17.25" customHeight="1" x14ac:dyDescent="0.2">
      <c r="B21" s="10" t="s">
        <v>24</v>
      </c>
      <c r="C21" s="36">
        <v>54660</v>
      </c>
      <c r="D21" s="77">
        <v>38788</v>
      </c>
      <c r="E21" s="82"/>
      <c r="F21" s="78">
        <v>15778</v>
      </c>
      <c r="G21" s="78"/>
      <c r="H21" s="35">
        <v>11463</v>
      </c>
      <c r="I21" s="77">
        <v>7950</v>
      </c>
      <c r="J21" s="77"/>
      <c r="K21" s="78">
        <v>3490</v>
      </c>
      <c r="L21" s="78"/>
      <c r="M21" s="34"/>
    </row>
    <row r="22" spans="2:16" ht="17.25" customHeight="1" x14ac:dyDescent="0.2">
      <c r="B22" s="10" t="s">
        <v>25</v>
      </c>
      <c r="C22" s="36">
        <v>50641</v>
      </c>
      <c r="D22" s="77">
        <v>35206</v>
      </c>
      <c r="E22" s="77"/>
      <c r="F22" s="77">
        <v>15354</v>
      </c>
      <c r="G22" s="77"/>
      <c r="H22" s="35">
        <v>10683</v>
      </c>
      <c r="I22" s="77">
        <v>7236</v>
      </c>
      <c r="J22" s="77"/>
      <c r="K22" s="77">
        <v>3430</v>
      </c>
      <c r="L22" s="77"/>
      <c r="M22" s="34"/>
    </row>
    <row r="23" spans="2:16" ht="17.25" customHeight="1" x14ac:dyDescent="0.2">
      <c r="B23" s="10" t="s">
        <v>30</v>
      </c>
      <c r="C23" s="36">
        <v>48501</v>
      </c>
      <c r="D23" s="77">
        <v>33322</v>
      </c>
      <c r="E23" s="81"/>
      <c r="F23" s="78">
        <v>15088</v>
      </c>
      <c r="G23" s="78"/>
      <c r="H23" s="35">
        <v>10164</v>
      </c>
      <c r="I23" s="77">
        <v>6761</v>
      </c>
      <c r="J23" s="77"/>
      <c r="K23" s="78">
        <v>3390</v>
      </c>
      <c r="L23" s="78"/>
      <c r="M23" s="34"/>
    </row>
    <row r="24" spans="2:16" ht="17.25" customHeight="1" x14ac:dyDescent="0.2">
      <c r="B24" s="10" t="s">
        <v>33</v>
      </c>
      <c r="C24" s="36">
        <v>45997</v>
      </c>
      <c r="D24" s="77">
        <v>30858</v>
      </c>
      <c r="E24" s="81"/>
      <c r="F24" s="78">
        <v>15074</v>
      </c>
      <c r="G24" s="78"/>
      <c r="H24" s="35">
        <v>9748</v>
      </c>
      <c r="I24" s="77">
        <v>6368</v>
      </c>
      <c r="J24" s="77"/>
      <c r="K24" s="78">
        <v>3372</v>
      </c>
      <c r="L24" s="78"/>
      <c r="M24" s="34"/>
    </row>
    <row r="25" spans="2:16" ht="17.25" customHeight="1" x14ac:dyDescent="0.2">
      <c r="B25" s="10" t="s">
        <v>45</v>
      </c>
      <c r="C25" s="36">
        <v>45487</v>
      </c>
      <c r="D25" s="77">
        <v>30466</v>
      </c>
      <c r="E25" s="81"/>
      <c r="F25" s="77">
        <v>14940</v>
      </c>
      <c r="G25" s="77"/>
      <c r="H25" s="35">
        <v>10013</v>
      </c>
      <c r="I25" s="77">
        <v>6477</v>
      </c>
      <c r="J25" s="77"/>
      <c r="K25" s="77">
        <v>3526</v>
      </c>
      <c r="L25" s="77"/>
      <c r="M25" s="34"/>
    </row>
    <row r="26" spans="2:16" ht="17.25" customHeight="1" thickBot="1" x14ac:dyDescent="0.2">
      <c r="B26" s="6"/>
      <c r="C26" s="11"/>
      <c r="D26" s="6"/>
      <c r="E26" s="6"/>
      <c r="F26" s="6"/>
      <c r="G26" s="6"/>
      <c r="H26" s="6"/>
      <c r="I26" s="6"/>
      <c r="J26" s="6"/>
      <c r="K26" s="6"/>
      <c r="L26" s="6"/>
    </row>
    <row r="27" spans="2:16" ht="17.25" customHeight="1" x14ac:dyDescent="0.15">
      <c r="C27" s="83" t="s">
        <v>7</v>
      </c>
      <c r="D27" s="84"/>
      <c r="E27" s="84"/>
      <c r="F27" s="84"/>
      <c r="G27" s="85"/>
      <c r="H27" s="86" t="s">
        <v>8</v>
      </c>
      <c r="I27" s="87"/>
      <c r="J27" s="87"/>
      <c r="K27" s="87"/>
      <c r="L27" s="87"/>
    </row>
    <row r="28" spans="2:16" ht="17.25" customHeight="1" x14ac:dyDescent="0.15">
      <c r="C28" s="22"/>
      <c r="D28" s="23"/>
      <c r="E28" s="23"/>
      <c r="F28" s="23"/>
      <c r="G28" s="23"/>
      <c r="H28" s="22"/>
      <c r="I28" s="23"/>
      <c r="J28" s="23"/>
      <c r="K28" s="30"/>
      <c r="L28" s="30"/>
    </row>
    <row r="29" spans="2:16" ht="17.25" customHeight="1" x14ac:dyDescent="0.15">
      <c r="B29" s="8"/>
      <c r="C29" s="55" t="s">
        <v>3</v>
      </c>
      <c r="D29" s="74" t="s">
        <v>4</v>
      </c>
      <c r="E29" s="75"/>
      <c r="F29" s="74" t="s">
        <v>0</v>
      </c>
      <c r="G29" s="75"/>
      <c r="H29" s="55" t="s">
        <v>3</v>
      </c>
      <c r="I29" s="74" t="s">
        <v>4</v>
      </c>
      <c r="J29" s="75"/>
      <c r="K29" s="74" t="s">
        <v>0</v>
      </c>
      <c r="L29" s="76"/>
      <c r="M29" s="43"/>
    </row>
    <row r="30" spans="2:16" ht="17.25" customHeight="1" x14ac:dyDescent="0.15">
      <c r="C30" s="31" t="s">
        <v>6</v>
      </c>
      <c r="D30" s="29"/>
      <c r="E30" s="29" t="s">
        <v>6</v>
      </c>
      <c r="F30" s="29" t="s">
        <v>44</v>
      </c>
      <c r="G30" s="29" t="s">
        <v>6</v>
      </c>
      <c r="H30" s="29" t="s">
        <v>46</v>
      </c>
      <c r="I30" s="29"/>
      <c r="J30" s="29" t="s">
        <v>46</v>
      </c>
      <c r="K30" s="29"/>
      <c r="L30" s="29" t="s">
        <v>46</v>
      </c>
    </row>
    <row r="31" spans="2:16" ht="17.25" customHeight="1" x14ac:dyDescent="0.2">
      <c r="B31" s="10" t="s">
        <v>34</v>
      </c>
      <c r="C31" s="18">
        <v>2774</v>
      </c>
      <c r="D31" s="67">
        <v>2177</v>
      </c>
      <c r="E31" s="67"/>
      <c r="F31" s="67">
        <v>597</v>
      </c>
      <c r="G31" s="67"/>
      <c r="H31" s="33">
        <v>4.5999999999999996</v>
      </c>
      <c r="I31" s="88">
        <v>4.9000000000000004</v>
      </c>
      <c r="J31" s="88"/>
      <c r="K31" s="88">
        <v>3.7</v>
      </c>
      <c r="L31" s="88"/>
    </row>
    <row r="32" spans="2:16" ht="17.25" customHeight="1" x14ac:dyDescent="0.2">
      <c r="B32" s="10" t="s">
        <v>35</v>
      </c>
      <c r="C32" s="18">
        <v>2478</v>
      </c>
      <c r="D32" s="67">
        <v>1843</v>
      </c>
      <c r="E32" s="67"/>
      <c r="F32" s="67">
        <v>635</v>
      </c>
      <c r="G32" s="67"/>
      <c r="H32" s="33">
        <v>4.7</v>
      </c>
      <c r="I32" s="88">
        <v>4.7</v>
      </c>
      <c r="J32" s="88"/>
      <c r="K32" s="88">
        <v>4.8</v>
      </c>
      <c r="L32" s="88"/>
    </row>
    <row r="33" spans="2:13" ht="17.25" customHeight="1" x14ac:dyDescent="0.2">
      <c r="B33" s="10"/>
      <c r="C33" s="18"/>
      <c r="D33" s="54"/>
      <c r="E33" s="54"/>
      <c r="F33" s="54"/>
      <c r="G33" s="54"/>
      <c r="H33" s="33"/>
      <c r="I33" s="64"/>
      <c r="J33" s="64"/>
      <c r="K33" s="64"/>
      <c r="L33" s="64"/>
    </row>
    <row r="34" spans="2:13" ht="17.25" customHeight="1" x14ac:dyDescent="0.2">
      <c r="B34" s="10" t="s">
        <v>36</v>
      </c>
      <c r="C34" s="18">
        <v>2416</v>
      </c>
      <c r="D34" s="67">
        <v>1727</v>
      </c>
      <c r="E34" s="67"/>
      <c r="F34" s="67">
        <v>689</v>
      </c>
      <c r="G34" s="67"/>
      <c r="H34" s="33">
        <v>4.9000000000000004</v>
      </c>
      <c r="I34" s="88">
        <v>4.8</v>
      </c>
      <c r="J34" s="88"/>
      <c r="K34" s="88">
        <v>5.2</v>
      </c>
      <c r="L34" s="88"/>
    </row>
    <row r="35" spans="2:13" ht="17.25" customHeight="1" x14ac:dyDescent="0.2">
      <c r="B35" s="10" t="s">
        <v>37</v>
      </c>
      <c r="C35" s="18">
        <v>2619</v>
      </c>
      <c r="D35" s="67">
        <v>1801</v>
      </c>
      <c r="E35" s="67"/>
      <c r="F35" s="67">
        <v>818</v>
      </c>
      <c r="G35" s="67"/>
      <c r="H35" s="33">
        <v>5.6661330102548568</v>
      </c>
      <c r="I35" s="88">
        <v>5.3504055137993518</v>
      </c>
      <c r="J35" s="88"/>
      <c r="K35" s="88">
        <v>6.5122203646206511</v>
      </c>
      <c r="L35" s="88"/>
    </row>
    <row r="36" spans="2:13" ht="17.25" customHeight="1" x14ac:dyDescent="0.2">
      <c r="B36" s="10" t="s">
        <v>38</v>
      </c>
      <c r="C36" s="18">
        <v>2596</v>
      </c>
      <c r="D36" s="79">
        <v>1749</v>
      </c>
      <c r="E36" s="93"/>
      <c r="F36" s="80">
        <v>847</v>
      </c>
      <c r="G36" s="80"/>
      <c r="H36" s="37">
        <v>5.6</v>
      </c>
      <c r="I36" s="90">
        <v>5.0999999999999996</v>
      </c>
      <c r="J36" s="93"/>
      <c r="K36" s="90">
        <v>6.9</v>
      </c>
      <c r="L36" s="93"/>
      <c r="M36" s="34"/>
    </row>
    <row r="37" spans="2:13" ht="17.25" customHeight="1" x14ac:dyDescent="0.2">
      <c r="B37" s="10" t="s">
        <v>39</v>
      </c>
      <c r="C37" s="36">
        <v>3132</v>
      </c>
      <c r="D37" s="77">
        <v>2100</v>
      </c>
      <c r="E37" s="82"/>
      <c r="F37" s="78">
        <v>1032</v>
      </c>
      <c r="G37" s="78"/>
      <c r="H37" s="38">
        <v>5.5</v>
      </c>
      <c r="I37" s="90">
        <v>5</v>
      </c>
      <c r="J37" s="90" t="e">
        <f>E37/E17*100</f>
        <v>#DIV/0!</v>
      </c>
      <c r="K37" s="90">
        <v>6.8</v>
      </c>
      <c r="L37" s="90" t="e">
        <f>G37/G17*100</f>
        <v>#DIV/0!</v>
      </c>
      <c r="M37" s="50"/>
    </row>
    <row r="38" spans="2:13" ht="17.25" customHeight="1" x14ac:dyDescent="0.2">
      <c r="B38" s="10" t="s">
        <v>40</v>
      </c>
      <c r="C38" s="18">
        <v>3468</v>
      </c>
      <c r="D38" s="79">
        <v>2294</v>
      </c>
      <c r="E38" s="89"/>
      <c r="F38" s="80">
        <v>1135</v>
      </c>
      <c r="G38" s="80"/>
      <c r="H38" s="38">
        <v>6.1</v>
      </c>
      <c r="I38" s="90">
        <v>5.6</v>
      </c>
      <c r="J38" s="90"/>
      <c r="K38" s="90">
        <v>7.5</v>
      </c>
      <c r="L38" s="90"/>
      <c r="M38" s="34"/>
    </row>
    <row r="39" spans="2:13" ht="17.25" customHeight="1" x14ac:dyDescent="0.2">
      <c r="B39" s="10"/>
      <c r="C39" s="18"/>
      <c r="D39" s="52"/>
      <c r="E39" s="60"/>
      <c r="F39" s="53"/>
      <c r="G39" s="53"/>
      <c r="H39" s="38"/>
      <c r="I39" s="59"/>
      <c r="J39" s="59"/>
      <c r="K39" s="59"/>
      <c r="L39" s="59"/>
      <c r="M39" s="34"/>
    </row>
    <row r="40" spans="2:13" ht="17.25" customHeight="1" x14ac:dyDescent="0.2">
      <c r="B40" s="10" t="s">
        <v>41</v>
      </c>
      <c r="C40" s="36">
        <v>3327</v>
      </c>
      <c r="D40" s="77">
        <v>2275</v>
      </c>
      <c r="E40" s="82"/>
      <c r="F40" s="78">
        <v>1042</v>
      </c>
      <c r="G40" s="78"/>
      <c r="H40" s="39">
        <v>6.1</v>
      </c>
      <c r="I40" s="91">
        <v>5.9</v>
      </c>
      <c r="J40" s="91"/>
      <c r="K40" s="92">
        <v>6.6</v>
      </c>
      <c r="L40" s="92"/>
      <c r="M40" s="34"/>
    </row>
    <row r="41" spans="2:13" ht="17.25" customHeight="1" x14ac:dyDescent="0.2">
      <c r="B41" s="10" t="s">
        <v>42</v>
      </c>
      <c r="C41" s="36">
        <v>3142</v>
      </c>
      <c r="D41" s="77">
        <v>2075</v>
      </c>
      <c r="E41" s="77"/>
      <c r="F41" s="77">
        <v>1064</v>
      </c>
      <c r="G41" s="77"/>
      <c r="H41" s="48">
        <v>6.2</v>
      </c>
      <c r="I41" s="94">
        <v>5.9</v>
      </c>
      <c r="J41" s="94"/>
      <c r="K41" s="94">
        <v>6.9</v>
      </c>
      <c r="L41" s="94"/>
      <c r="M41" s="34"/>
    </row>
    <row r="42" spans="2:13" ht="17.25" customHeight="1" x14ac:dyDescent="0.2">
      <c r="B42" s="10" t="s">
        <v>43</v>
      </c>
      <c r="C42" s="36">
        <v>3031</v>
      </c>
      <c r="D42" s="77">
        <v>1982</v>
      </c>
      <c r="E42" s="81"/>
      <c r="F42" s="78">
        <v>1047</v>
      </c>
      <c r="G42" s="78"/>
      <c r="H42" s="37">
        <v>6.2</v>
      </c>
      <c r="I42" s="94">
        <v>5.9</v>
      </c>
      <c r="J42" s="94"/>
      <c r="K42" s="95">
        <v>6.9</v>
      </c>
      <c r="L42" s="95"/>
      <c r="M42" s="34"/>
    </row>
    <row r="43" spans="2:13" ht="17.25" customHeight="1" x14ac:dyDescent="0.2">
      <c r="B43" s="10" t="s">
        <v>33</v>
      </c>
      <c r="C43" s="36">
        <v>3077</v>
      </c>
      <c r="D43" s="77">
        <v>1923</v>
      </c>
      <c r="E43" s="81"/>
      <c r="F43" s="78">
        <v>1154</v>
      </c>
      <c r="G43" s="78"/>
      <c r="H43" s="37">
        <v>6.7</v>
      </c>
      <c r="I43" s="94">
        <v>6.2</v>
      </c>
      <c r="J43" s="94"/>
      <c r="K43" s="95">
        <v>7.7</v>
      </c>
      <c r="L43" s="95"/>
      <c r="M43" s="34"/>
    </row>
    <row r="44" spans="2:13" ht="17.25" customHeight="1" x14ac:dyDescent="0.2">
      <c r="B44" s="10" t="s">
        <v>45</v>
      </c>
      <c r="C44" s="65">
        <v>3163</v>
      </c>
      <c r="D44" s="77">
        <v>1965</v>
      </c>
      <c r="E44" s="77"/>
      <c r="F44" s="77">
        <v>1197</v>
      </c>
      <c r="G44" s="77"/>
      <c r="H44" s="48">
        <v>7</v>
      </c>
      <c r="I44" s="94">
        <v>6.4</v>
      </c>
      <c r="J44" s="94"/>
      <c r="K44" s="94">
        <v>8</v>
      </c>
      <c r="L44" s="94"/>
      <c r="M44" s="34"/>
    </row>
    <row r="45" spans="2:13" ht="17.25" customHeight="1" thickBot="1" x14ac:dyDescent="0.25">
      <c r="B45" s="14"/>
      <c r="C45" s="46"/>
      <c r="D45" s="47"/>
      <c r="E45" s="47"/>
      <c r="F45" s="47"/>
      <c r="G45" s="47"/>
      <c r="H45" s="47"/>
      <c r="I45" s="47"/>
      <c r="J45" s="47"/>
      <c r="K45" s="47"/>
      <c r="L45" s="47"/>
    </row>
    <row r="46" spans="2:13" ht="17.25" customHeight="1" x14ac:dyDescent="0.2">
      <c r="B46" s="42"/>
      <c r="C46" s="42" t="s">
        <v>26</v>
      </c>
      <c r="D46" s="42"/>
      <c r="E46" s="42"/>
      <c r="F46" s="42"/>
      <c r="G46" s="42"/>
      <c r="H46" s="42"/>
      <c r="I46" s="42"/>
      <c r="J46" s="42"/>
      <c r="K46" s="42"/>
      <c r="L46" s="42"/>
    </row>
    <row r="47" spans="2:13" ht="17.25" customHeight="1" x14ac:dyDescent="0.2">
      <c r="C47" s="21" t="s">
        <v>16</v>
      </c>
    </row>
    <row r="50" spans="2:18" ht="17.25" customHeight="1" x14ac:dyDescent="0.2">
      <c r="B50" s="66" t="s">
        <v>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8" ht="17.25" customHeight="1" thickBot="1" x14ac:dyDescent="0.2">
      <c r="B51" s="6"/>
      <c r="C51" s="7"/>
      <c r="D51" s="6"/>
      <c r="E51" s="6"/>
      <c r="F51" s="6"/>
      <c r="G51" s="6"/>
      <c r="H51" s="6"/>
      <c r="I51" s="6"/>
      <c r="J51" s="6"/>
      <c r="K51" s="6"/>
      <c r="L51" s="6"/>
    </row>
    <row r="52" spans="2:18" ht="17.25" customHeight="1" x14ac:dyDescent="0.15">
      <c r="C52" s="101" t="s">
        <v>29</v>
      </c>
      <c r="D52" s="102"/>
      <c r="E52" s="102"/>
      <c r="F52" s="102"/>
      <c r="G52" s="103"/>
      <c r="H52" s="101" t="s">
        <v>10</v>
      </c>
      <c r="I52" s="102"/>
      <c r="J52" s="102"/>
      <c r="K52" s="102"/>
      <c r="L52" s="103"/>
      <c r="M52" s="101" t="s">
        <v>11</v>
      </c>
      <c r="N52" s="102"/>
      <c r="O52" s="102"/>
      <c r="P52" s="102"/>
      <c r="Q52" s="102"/>
    </row>
    <row r="53" spans="2:18" ht="17.25" customHeight="1" x14ac:dyDescent="0.15">
      <c r="C53" s="104"/>
      <c r="D53" s="105"/>
      <c r="E53" s="105"/>
      <c r="F53" s="105"/>
      <c r="G53" s="106"/>
      <c r="H53" s="104"/>
      <c r="I53" s="105"/>
      <c r="J53" s="105"/>
      <c r="K53" s="105"/>
      <c r="L53" s="106"/>
      <c r="M53" s="104"/>
      <c r="N53" s="105"/>
      <c r="O53" s="105"/>
      <c r="P53" s="105"/>
      <c r="Q53" s="105"/>
    </row>
    <row r="54" spans="2:18" ht="17.25" customHeight="1" x14ac:dyDescent="0.15">
      <c r="C54" s="44" t="s">
        <v>12</v>
      </c>
      <c r="D54" s="107" t="s">
        <v>13</v>
      </c>
      <c r="E54" s="108"/>
      <c r="F54" s="107" t="s">
        <v>27</v>
      </c>
      <c r="G54" s="108"/>
      <c r="H54" s="44" t="s">
        <v>12</v>
      </c>
      <c r="I54" s="107" t="s">
        <v>13</v>
      </c>
      <c r="J54" s="108"/>
      <c r="K54" s="107" t="s">
        <v>27</v>
      </c>
      <c r="L54" s="108"/>
      <c r="M54" s="44" t="s">
        <v>12</v>
      </c>
      <c r="N54" s="107" t="s">
        <v>13</v>
      </c>
      <c r="O54" s="108"/>
      <c r="P54" s="107" t="s">
        <v>27</v>
      </c>
      <c r="Q54" s="109"/>
      <c r="R54" s="43"/>
    </row>
    <row r="55" spans="2:18" ht="17.25" customHeight="1" x14ac:dyDescent="0.15">
      <c r="B55" s="8"/>
      <c r="C55" s="45" t="s">
        <v>14</v>
      </c>
      <c r="D55" s="96" t="s">
        <v>14</v>
      </c>
      <c r="E55" s="97"/>
      <c r="F55" s="98" t="s">
        <v>28</v>
      </c>
      <c r="G55" s="99"/>
      <c r="H55" s="45" t="s">
        <v>14</v>
      </c>
      <c r="I55" s="96" t="s">
        <v>14</v>
      </c>
      <c r="J55" s="97"/>
      <c r="K55" s="98" t="s">
        <v>28</v>
      </c>
      <c r="L55" s="99"/>
      <c r="M55" s="45" t="s">
        <v>14</v>
      </c>
      <c r="N55" s="96" t="s">
        <v>14</v>
      </c>
      <c r="O55" s="97"/>
      <c r="P55" s="98" t="s">
        <v>28</v>
      </c>
      <c r="Q55" s="100"/>
      <c r="R55" s="43"/>
    </row>
    <row r="56" spans="2:18" ht="17.25" customHeight="1" x14ac:dyDescent="0.2">
      <c r="B56" s="12"/>
      <c r="C56" s="4" t="s">
        <v>15</v>
      </c>
      <c r="D56" s="2"/>
      <c r="E56" s="13" t="s">
        <v>15</v>
      </c>
      <c r="F56" s="13"/>
      <c r="G56" s="2" t="s">
        <v>15</v>
      </c>
      <c r="H56" s="2" t="s">
        <v>6</v>
      </c>
      <c r="I56" s="2"/>
      <c r="J56" s="13" t="s">
        <v>6</v>
      </c>
      <c r="K56" s="13"/>
      <c r="L56" s="2" t="s">
        <v>6</v>
      </c>
      <c r="M56" s="2" t="s">
        <v>6</v>
      </c>
      <c r="N56" s="2"/>
      <c r="O56" s="13" t="s">
        <v>6</v>
      </c>
      <c r="P56" s="13"/>
      <c r="Q56" s="2" t="s">
        <v>6</v>
      </c>
    </row>
    <row r="57" spans="2:18" ht="17.25" customHeight="1" x14ac:dyDescent="0.2">
      <c r="B57" s="10" t="s">
        <v>34</v>
      </c>
      <c r="C57" s="18">
        <v>1059</v>
      </c>
      <c r="D57" s="110">
        <v>320</v>
      </c>
      <c r="E57" s="110"/>
      <c r="F57" s="110">
        <v>133</v>
      </c>
      <c r="G57" s="110"/>
      <c r="H57" s="54">
        <v>469</v>
      </c>
      <c r="I57" s="110">
        <v>123</v>
      </c>
      <c r="J57" s="110"/>
      <c r="K57" s="110">
        <v>40</v>
      </c>
      <c r="L57" s="110"/>
      <c r="M57" s="20">
        <v>182</v>
      </c>
      <c r="N57" s="110">
        <v>78</v>
      </c>
      <c r="O57" s="110"/>
      <c r="P57" s="110">
        <v>27</v>
      </c>
      <c r="Q57" s="110"/>
    </row>
    <row r="58" spans="2:18" ht="17.25" customHeight="1" x14ac:dyDescent="0.2">
      <c r="B58" s="10" t="s">
        <v>35</v>
      </c>
      <c r="C58" s="18">
        <v>1046</v>
      </c>
      <c r="D58" s="110">
        <v>285</v>
      </c>
      <c r="E58" s="110"/>
      <c r="F58" s="110">
        <v>133</v>
      </c>
      <c r="G58" s="110"/>
      <c r="H58" s="54">
        <v>477</v>
      </c>
      <c r="I58" s="110">
        <v>123</v>
      </c>
      <c r="J58" s="110"/>
      <c r="K58" s="110">
        <v>70</v>
      </c>
      <c r="L58" s="110"/>
      <c r="M58" s="20">
        <v>208</v>
      </c>
      <c r="N58" s="110">
        <v>73</v>
      </c>
      <c r="O58" s="110"/>
      <c r="P58" s="110">
        <v>24</v>
      </c>
      <c r="Q58" s="110"/>
    </row>
    <row r="59" spans="2:18" ht="17.25" customHeight="1" x14ac:dyDescent="0.2">
      <c r="B59" s="10"/>
      <c r="C59" s="18"/>
      <c r="D59" s="62"/>
      <c r="E59" s="62"/>
      <c r="F59" s="62"/>
      <c r="G59" s="62"/>
      <c r="H59" s="54"/>
      <c r="I59" s="62"/>
      <c r="J59" s="62"/>
      <c r="K59" s="62"/>
      <c r="L59" s="62"/>
      <c r="M59" s="20"/>
      <c r="N59" s="62"/>
      <c r="O59" s="62"/>
      <c r="P59" s="62"/>
      <c r="Q59" s="62"/>
    </row>
    <row r="60" spans="2:18" ht="17.25" customHeight="1" x14ac:dyDescent="0.2">
      <c r="B60" s="10" t="s">
        <v>36</v>
      </c>
      <c r="C60" s="18">
        <v>903</v>
      </c>
      <c r="D60" s="111">
        <v>227</v>
      </c>
      <c r="E60" s="111"/>
      <c r="F60" s="111">
        <v>119</v>
      </c>
      <c r="G60" s="111"/>
      <c r="H60" s="53">
        <v>548</v>
      </c>
      <c r="I60" s="111">
        <v>199</v>
      </c>
      <c r="J60" s="111"/>
      <c r="K60" s="111">
        <v>140</v>
      </c>
      <c r="L60" s="111"/>
      <c r="M60" s="32">
        <v>231</v>
      </c>
      <c r="N60" s="111">
        <v>74</v>
      </c>
      <c r="O60" s="111"/>
      <c r="P60" s="111">
        <v>51</v>
      </c>
      <c r="Q60" s="111"/>
    </row>
    <row r="61" spans="2:18" ht="17.25" customHeight="1" x14ac:dyDescent="0.2">
      <c r="B61" s="10" t="s">
        <v>37</v>
      </c>
      <c r="C61" s="18">
        <v>853</v>
      </c>
      <c r="D61" s="111">
        <v>260</v>
      </c>
      <c r="E61" s="112"/>
      <c r="F61" s="111">
        <v>175</v>
      </c>
      <c r="G61" s="111"/>
      <c r="H61" s="53">
        <v>478</v>
      </c>
      <c r="I61" s="111">
        <v>182</v>
      </c>
      <c r="J61" s="111"/>
      <c r="K61" s="111">
        <v>153</v>
      </c>
      <c r="L61" s="111"/>
      <c r="M61" s="32">
        <v>198</v>
      </c>
      <c r="N61" s="111">
        <v>98</v>
      </c>
      <c r="O61" s="111"/>
      <c r="P61" s="111">
        <v>63</v>
      </c>
      <c r="Q61" s="111"/>
      <c r="R61" s="34"/>
    </row>
    <row r="62" spans="2:18" ht="17.25" customHeight="1" x14ac:dyDescent="0.2">
      <c r="B62" s="10" t="s">
        <v>38</v>
      </c>
      <c r="C62" s="18">
        <v>887</v>
      </c>
      <c r="D62" s="111">
        <v>288</v>
      </c>
      <c r="E62" s="112"/>
      <c r="F62" s="111">
        <v>249</v>
      </c>
      <c r="G62" s="111"/>
      <c r="H62" s="53">
        <v>418</v>
      </c>
      <c r="I62" s="111">
        <v>153</v>
      </c>
      <c r="J62" s="111"/>
      <c r="K62" s="111">
        <v>185</v>
      </c>
      <c r="L62" s="111"/>
      <c r="M62" s="32">
        <v>171</v>
      </c>
      <c r="N62" s="111">
        <v>93</v>
      </c>
      <c r="O62" s="111"/>
      <c r="P62" s="111">
        <v>83</v>
      </c>
      <c r="Q62" s="111"/>
      <c r="R62" s="34"/>
    </row>
    <row r="63" spans="2:18" ht="17.25" customHeight="1" x14ac:dyDescent="0.2">
      <c r="B63" s="10" t="s">
        <v>39</v>
      </c>
      <c r="C63" s="18">
        <v>794</v>
      </c>
      <c r="D63" s="111">
        <v>226</v>
      </c>
      <c r="E63" s="113"/>
      <c r="F63" s="111">
        <v>235</v>
      </c>
      <c r="G63" s="111"/>
      <c r="H63" s="53">
        <v>457</v>
      </c>
      <c r="I63" s="111">
        <v>144</v>
      </c>
      <c r="J63" s="111"/>
      <c r="K63" s="111">
        <v>189</v>
      </c>
      <c r="L63" s="111"/>
      <c r="M63" s="32">
        <v>191</v>
      </c>
      <c r="N63" s="111">
        <v>76</v>
      </c>
      <c r="O63" s="111"/>
      <c r="P63" s="111">
        <v>91</v>
      </c>
      <c r="Q63" s="111"/>
      <c r="R63" s="34"/>
    </row>
    <row r="64" spans="2:18" ht="17.25" customHeight="1" x14ac:dyDescent="0.2">
      <c r="B64" s="10" t="s">
        <v>40</v>
      </c>
      <c r="C64" s="18">
        <v>1020</v>
      </c>
      <c r="D64" s="111">
        <v>299</v>
      </c>
      <c r="E64" s="113"/>
      <c r="F64" s="111">
        <v>371</v>
      </c>
      <c r="G64" s="111"/>
      <c r="H64" s="53">
        <v>526</v>
      </c>
      <c r="I64" s="111">
        <v>180</v>
      </c>
      <c r="J64" s="111"/>
      <c r="K64" s="111">
        <v>262</v>
      </c>
      <c r="L64" s="111"/>
      <c r="M64" s="32">
        <v>208</v>
      </c>
      <c r="N64" s="111">
        <v>129</v>
      </c>
      <c r="O64" s="111"/>
      <c r="P64" s="111">
        <v>119</v>
      </c>
      <c r="Q64" s="111"/>
      <c r="R64" s="34"/>
    </row>
    <row r="65" spans="1:18" ht="17.25" customHeight="1" x14ac:dyDescent="0.2">
      <c r="B65" s="10"/>
      <c r="C65" s="18"/>
      <c r="D65" s="56"/>
      <c r="E65" s="61"/>
      <c r="F65" s="56"/>
      <c r="G65" s="56"/>
      <c r="H65" s="53"/>
      <c r="I65" s="56"/>
      <c r="J65" s="56"/>
      <c r="K65" s="56"/>
      <c r="L65" s="56"/>
      <c r="M65" s="32"/>
      <c r="N65" s="56"/>
      <c r="O65" s="56"/>
      <c r="P65" s="56"/>
      <c r="Q65" s="56"/>
      <c r="R65" s="34"/>
    </row>
    <row r="66" spans="1:18" ht="17.25" customHeight="1" x14ac:dyDescent="0.2">
      <c r="B66" s="10" t="s">
        <v>41</v>
      </c>
      <c r="C66" s="18">
        <v>952</v>
      </c>
      <c r="D66" s="111">
        <v>307</v>
      </c>
      <c r="E66" s="111"/>
      <c r="F66" s="111">
        <v>426</v>
      </c>
      <c r="G66" s="111"/>
      <c r="H66" s="53">
        <v>508</v>
      </c>
      <c r="I66" s="111">
        <v>216</v>
      </c>
      <c r="J66" s="111"/>
      <c r="K66" s="111">
        <v>293</v>
      </c>
      <c r="L66" s="111"/>
      <c r="M66" s="32">
        <v>211</v>
      </c>
      <c r="N66" s="111">
        <v>138</v>
      </c>
      <c r="O66" s="111"/>
      <c r="P66" s="111">
        <v>135</v>
      </c>
      <c r="Q66" s="111"/>
      <c r="R66" s="34"/>
    </row>
    <row r="67" spans="1:18" ht="17.25" customHeight="1" x14ac:dyDescent="0.2">
      <c r="B67" s="10" t="s">
        <v>42</v>
      </c>
      <c r="C67" s="18">
        <v>1015</v>
      </c>
      <c r="D67" s="111">
        <v>333</v>
      </c>
      <c r="E67" s="111"/>
      <c r="F67" s="111">
        <v>503</v>
      </c>
      <c r="G67" s="111"/>
      <c r="H67" s="53">
        <v>522</v>
      </c>
      <c r="I67" s="111">
        <v>232</v>
      </c>
      <c r="J67" s="111"/>
      <c r="K67" s="111">
        <v>379</v>
      </c>
      <c r="L67" s="111"/>
      <c r="M67" s="32">
        <v>226</v>
      </c>
      <c r="N67" s="111">
        <v>137</v>
      </c>
      <c r="O67" s="111"/>
      <c r="P67" s="111">
        <v>188</v>
      </c>
      <c r="Q67" s="111"/>
      <c r="R67" s="34"/>
    </row>
    <row r="68" spans="1:18" ht="17.25" customHeight="1" x14ac:dyDescent="0.2">
      <c r="B68" s="10" t="s">
        <v>43</v>
      </c>
      <c r="C68" s="36">
        <v>1040</v>
      </c>
      <c r="D68" s="114">
        <v>360</v>
      </c>
      <c r="E68" s="115"/>
      <c r="F68" s="114">
        <v>581</v>
      </c>
      <c r="G68" s="114"/>
      <c r="H68" s="40">
        <v>533</v>
      </c>
      <c r="I68" s="114">
        <v>221</v>
      </c>
      <c r="J68" s="114"/>
      <c r="K68" s="114">
        <v>392</v>
      </c>
      <c r="L68" s="114"/>
      <c r="M68" s="41">
        <v>231</v>
      </c>
      <c r="N68" s="116">
        <v>146</v>
      </c>
      <c r="O68" s="116"/>
      <c r="P68" s="116">
        <v>212</v>
      </c>
      <c r="Q68" s="116"/>
    </row>
    <row r="69" spans="1:18" ht="17.25" customHeight="1" x14ac:dyDescent="0.2">
      <c r="B69" s="10" t="s">
        <v>33</v>
      </c>
      <c r="C69" s="36">
        <v>1045</v>
      </c>
      <c r="D69" s="114">
        <v>401</v>
      </c>
      <c r="E69" s="115"/>
      <c r="F69" s="114">
        <v>660</v>
      </c>
      <c r="G69" s="114"/>
      <c r="H69" s="40">
        <v>466</v>
      </c>
      <c r="I69" s="114">
        <v>247</v>
      </c>
      <c r="J69" s="114"/>
      <c r="K69" s="114">
        <v>435</v>
      </c>
      <c r="L69" s="114"/>
      <c r="M69" s="41">
        <v>201</v>
      </c>
      <c r="N69" s="116">
        <v>141</v>
      </c>
      <c r="O69" s="116"/>
      <c r="P69" s="116">
        <v>199</v>
      </c>
      <c r="Q69" s="116"/>
    </row>
    <row r="70" spans="1:18" ht="17.25" customHeight="1" x14ac:dyDescent="0.2">
      <c r="B70" s="10" t="s">
        <v>45</v>
      </c>
      <c r="C70" s="36">
        <v>960</v>
      </c>
      <c r="D70" s="114">
        <v>395</v>
      </c>
      <c r="E70" s="114"/>
      <c r="F70" s="114">
        <v>700</v>
      </c>
      <c r="G70" s="114"/>
      <c r="H70" s="40">
        <v>460</v>
      </c>
      <c r="I70" s="114">
        <v>272</v>
      </c>
      <c r="J70" s="114"/>
      <c r="K70" s="114">
        <v>513</v>
      </c>
      <c r="L70" s="114"/>
      <c r="M70" s="41">
        <v>228</v>
      </c>
      <c r="N70" s="116">
        <v>169</v>
      </c>
      <c r="O70" s="116"/>
      <c r="P70" s="116">
        <v>259</v>
      </c>
      <c r="Q70" s="116"/>
    </row>
    <row r="71" spans="1:18" ht="17.25" customHeight="1" thickBot="1" x14ac:dyDescent="0.25">
      <c r="B71" s="15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4"/>
      <c r="N71" s="14"/>
      <c r="O71" s="14"/>
      <c r="P71" s="14"/>
      <c r="Q71" s="14"/>
    </row>
    <row r="72" spans="1:18" ht="17.25" customHeight="1" x14ac:dyDescent="0.2">
      <c r="B72" s="9"/>
      <c r="C72" s="1" t="s">
        <v>16</v>
      </c>
      <c r="D72" s="9"/>
      <c r="E72" s="9"/>
      <c r="F72" s="9"/>
      <c r="G72" s="9"/>
      <c r="H72" s="9"/>
      <c r="I72" s="9"/>
      <c r="J72" s="9"/>
      <c r="K72" s="9"/>
      <c r="L72" s="9"/>
    </row>
    <row r="73" spans="1:18" ht="17.25" customHeight="1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</sheetData>
  <mergeCells count="198">
    <mergeCell ref="D70:E70"/>
    <mergeCell ref="F70:G70"/>
    <mergeCell ref="I70:J70"/>
    <mergeCell ref="K70:L70"/>
    <mergeCell ref="N70:O70"/>
    <mergeCell ref="P70:Q70"/>
    <mergeCell ref="D69:E69"/>
    <mergeCell ref="F69:G69"/>
    <mergeCell ref="I69:J69"/>
    <mergeCell ref="K69:L69"/>
    <mergeCell ref="N69:O69"/>
    <mergeCell ref="P69:Q69"/>
    <mergeCell ref="D68:E68"/>
    <mergeCell ref="F68:G68"/>
    <mergeCell ref="I68:J68"/>
    <mergeCell ref="K68:L68"/>
    <mergeCell ref="N68:O68"/>
    <mergeCell ref="P68:Q68"/>
    <mergeCell ref="D67:E67"/>
    <mergeCell ref="F67:G67"/>
    <mergeCell ref="I67:J67"/>
    <mergeCell ref="K67:L67"/>
    <mergeCell ref="N67:O67"/>
    <mergeCell ref="P67:Q67"/>
    <mergeCell ref="D66:E66"/>
    <mergeCell ref="F66:G66"/>
    <mergeCell ref="I66:J66"/>
    <mergeCell ref="K66:L66"/>
    <mergeCell ref="N66:O66"/>
    <mergeCell ref="P66:Q66"/>
    <mergeCell ref="D64:E64"/>
    <mergeCell ref="F64:G64"/>
    <mergeCell ref="I64:J64"/>
    <mergeCell ref="K64:L64"/>
    <mergeCell ref="N64:O64"/>
    <mergeCell ref="P64:Q64"/>
    <mergeCell ref="D63:E63"/>
    <mergeCell ref="F63:G63"/>
    <mergeCell ref="I63:J63"/>
    <mergeCell ref="K63:L63"/>
    <mergeCell ref="N63:O63"/>
    <mergeCell ref="P63:Q63"/>
    <mergeCell ref="D62:E62"/>
    <mergeCell ref="F62:G62"/>
    <mergeCell ref="I62:J62"/>
    <mergeCell ref="K62:L62"/>
    <mergeCell ref="N62:O62"/>
    <mergeCell ref="P62:Q62"/>
    <mergeCell ref="D61:E61"/>
    <mergeCell ref="F61:G61"/>
    <mergeCell ref="I61:J61"/>
    <mergeCell ref="K61:L61"/>
    <mergeCell ref="N61:O61"/>
    <mergeCell ref="P61:Q61"/>
    <mergeCell ref="D60:E60"/>
    <mergeCell ref="F60:G60"/>
    <mergeCell ref="I60:J60"/>
    <mergeCell ref="K60:L60"/>
    <mergeCell ref="N60:O60"/>
    <mergeCell ref="P60:Q60"/>
    <mergeCell ref="D58:E58"/>
    <mergeCell ref="F58:G58"/>
    <mergeCell ref="I58:J58"/>
    <mergeCell ref="K58:L58"/>
    <mergeCell ref="N58:O58"/>
    <mergeCell ref="P58:Q58"/>
    <mergeCell ref="D57:E57"/>
    <mergeCell ref="F57:G57"/>
    <mergeCell ref="I57:J57"/>
    <mergeCell ref="K57:L57"/>
    <mergeCell ref="N57:O57"/>
    <mergeCell ref="P57:Q57"/>
    <mergeCell ref="D55:E55"/>
    <mergeCell ref="F55:G55"/>
    <mergeCell ref="I55:J55"/>
    <mergeCell ref="K55:L55"/>
    <mergeCell ref="N55:O55"/>
    <mergeCell ref="P55:Q55"/>
    <mergeCell ref="B50:Q50"/>
    <mergeCell ref="C52:G53"/>
    <mergeCell ref="H52:L53"/>
    <mergeCell ref="M52:Q53"/>
    <mergeCell ref="D54:E54"/>
    <mergeCell ref="F54:G54"/>
    <mergeCell ref="I54:J54"/>
    <mergeCell ref="K54:L54"/>
    <mergeCell ref="N54:O54"/>
    <mergeCell ref="P54:Q54"/>
    <mergeCell ref="D43:E43"/>
    <mergeCell ref="F43:G43"/>
    <mergeCell ref="I43:J43"/>
    <mergeCell ref="K43:L43"/>
    <mergeCell ref="D44:E44"/>
    <mergeCell ref="F44:G44"/>
    <mergeCell ref="I44:J44"/>
    <mergeCell ref="K44:L44"/>
    <mergeCell ref="D41:E41"/>
    <mergeCell ref="F41:G41"/>
    <mergeCell ref="I41:J41"/>
    <mergeCell ref="K41:L41"/>
    <mergeCell ref="D42:E42"/>
    <mergeCell ref="F42:G42"/>
    <mergeCell ref="I42:J42"/>
    <mergeCell ref="K42:L42"/>
    <mergeCell ref="D38:E38"/>
    <mergeCell ref="F38:G38"/>
    <mergeCell ref="I38:J38"/>
    <mergeCell ref="K38:L38"/>
    <mergeCell ref="D40:E40"/>
    <mergeCell ref="F40:G40"/>
    <mergeCell ref="I40:J40"/>
    <mergeCell ref="K40:L40"/>
    <mergeCell ref="D36:E36"/>
    <mergeCell ref="F36:G36"/>
    <mergeCell ref="I36:J36"/>
    <mergeCell ref="K36:L36"/>
    <mergeCell ref="D37:E37"/>
    <mergeCell ref="F37:G37"/>
    <mergeCell ref="I37:J37"/>
    <mergeCell ref="K37:L37"/>
    <mergeCell ref="D34:E34"/>
    <mergeCell ref="F34:G34"/>
    <mergeCell ref="I34:J34"/>
    <mergeCell ref="K34:L34"/>
    <mergeCell ref="D35:E35"/>
    <mergeCell ref="F35:G35"/>
    <mergeCell ref="I35:J35"/>
    <mergeCell ref="K35:L35"/>
    <mergeCell ref="D31:E31"/>
    <mergeCell ref="F31:G31"/>
    <mergeCell ref="I31:J31"/>
    <mergeCell ref="K31:L31"/>
    <mergeCell ref="D32:E32"/>
    <mergeCell ref="F32:G32"/>
    <mergeCell ref="I32:J32"/>
    <mergeCell ref="K32:L32"/>
    <mergeCell ref="C27:G27"/>
    <mergeCell ref="H27:L27"/>
    <mergeCell ref="D29:E29"/>
    <mergeCell ref="F29:G29"/>
    <mergeCell ref="I29:J29"/>
    <mergeCell ref="K29:L29"/>
    <mergeCell ref="D24:E24"/>
    <mergeCell ref="F24:G24"/>
    <mergeCell ref="I24:J24"/>
    <mergeCell ref="K24:L24"/>
    <mergeCell ref="D25:E25"/>
    <mergeCell ref="F25:G25"/>
    <mergeCell ref="I25:J25"/>
    <mergeCell ref="K25:L25"/>
    <mergeCell ref="D22:E22"/>
    <mergeCell ref="F22:G22"/>
    <mergeCell ref="I22:J22"/>
    <mergeCell ref="K22:L22"/>
    <mergeCell ref="D23:E23"/>
    <mergeCell ref="F23:G23"/>
    <mergeCell ref="I23:J23"/>
    <mergeCell ref="K23:L23"/>
    <mergeCell ref="D19:E19"/>
    <mergeCell ref="F19:G19"/>
    <mergeCell ref="I19:J19"/>
    <mergeCell ref="K19:L19"/>
    <mergeCell ref="D21:E21"/>
    <mergeCell ref="F21:G21"/>
    <mergeCell ref="I21:J21"/>
    <mergeCell ref="K21:L21"/>
    <mergeCell ref="D17:E17"/>
    <mergeCell ref="F17:G17"/>
    <mergeCell ref="I17:J17"/>
    <mergeCell ref="K17:L17"/>
    <mergeCell ref="D18:E18"/>
    <mergeCell ref="F18:G18"/>
    <mergeCell ref="I18:J18"/>
    <mergeCell ref="K18:L18"/>
    <mergeCell ref="D15:E15"/>
    <mergeCell ref="F15:G15"/>
    <mergeCell ref="I15:J15"/>
    <mergeCell ref="K15:L15"/>
    <mergeCell ref="D16:E16"/>
    <mergeCell ref="F16:G16"/>
    <mergeCell ref="I16:J16"/>
    <mergeCell ref="K16:L16"/>
    <mergeCell ref="D12:E12"/>
    <mergeCell ref="F12:G12"/>
    <mergeCell ref="I12:J12"/>
    <mergeCell ref="K12:L12"/>
    <mergeCell ref="D13:E13"/>
    <mergeCell ref="F13:G13"/>
    <mergeCell ref="I13:J13"/>
    <mergeCell ref="K13:L13"/>
    <mergeCell ref="B6:Q6"/>
    <mergeCell ref="B7:Q7"/>
    <mergeCell ref="C8:G8"/>
    <mergeCell ref="H8:L8"/>
    <mergeCell ref="D10:E10"/>
    <mergeCell ref="F10:G10"/>
    <mergeCell ref="I10:J10"/>
    <mergeCell ref="K10:L10"/>
  </mergeCells>
  <phoneticPr fontId="2"/>
  <dataValidations count="1">
    <dataValidation imeMode="off" allowBlank="1" showInputMessage="1" showErrorMessage="1" sqref="C12:D25 L37:L40 F40:G40 C57:D70 J37:J40 F36:I39 F41:F44 G23:G24 J23:J24 G42:G43 I15:L15 J16:J21 G16:G21 L16:L21 J42:J43 L23:L24 G68:G69 K16:K25 I16:I25 F16:F25 F34:L35 C34:D44 I40:I44 K36:K44 H12:L14 F12:G15 L42:L43 K57:K70 M57:N67 P57:P67 F57:F70 H57:I67 I68:I70 J68:J69 L68:L69"/>
  </dataValidations>
  <pageMargins left="0.59055118110236227" right="0.59055118110236227" top="0.86" bottom="0.98425196850393704" header="0.51181102362204722" footer="0.51181102362204722"/>
  <pageSetup paperSize="9" scale="6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C09-C10 </vt:lpstr>
      <vt:lpstr>'C09-C10 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2016-12-19T02:15:21Z</cp:lastPrinted>
  <dcterms:created xsi:type="dcterms:W3CDTF">2006-04-24T05:17:06Z</dcterms:created>
  <dcterms:modified xsi:type="dcterms:W3CDTF">2017-01-17T02:45:31Z</dcterms:modified>
</cp:coreProperties>
</file>