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570" yWindow="1230" windowWidth="20460" windowHeight="4365" tabRatio="936"/>
  </bookViews>
  <sheets>
    <sheet name="C01A-C01B" sheetId="31" r:id="rId1"/>
  </sheets>
  <definedNames>
    <definedName name="_xlnm.Print_Area" localSheetId="0">'C01A-C01B'!$B$6:$K$70</definedName>
  </definedNames>
  <calcPr calcId="145621"/>
</workbook>
</file>

<file path=xl/calcChain.xml><?xml version="1.0" encoding="utf-8"?>
<calcChain xmlns="http://schemas.openxmlformats.org/spreadsheetml/2006/main">
  <c r="D66" i="31" l="1"/>
  <c r="C14" i="31"/>
  <c r="F14" i="31"/>
  <c r="I14" i="31"/>
  <c r="C15" i="31"/>
  <c r="F15" i="31"/>
  <c r="I15" i="31"/>
  <c r="C16" i="31"/>
  <c r="F16" i="31"/>
  <c r="I16" i="31"/>
  <c r="C18" i="31"/>
  <c r="F18" i="31"/>
  <c r="I18" i="31"/>
  <c r="C19" i="31"/>
  <c r="F19" i="31"/>
  <c r="I19" i="31"/>
  <c r="C22" i="31"/>
  <c r="F22" i="31"/>
  <c r="I22" i="31"/>
  <c r="I23" i="31"/>
</calcChain>
</file>

<file path=xl/sharedStrings.xml><?xml version="1.0" encoding="utf-8"?>
<sst xmlns="http://schemas.openxmlformats.org/spreadsheetml/2006/main" count="113" uniqueCount="60">
  <si>
    <t>Ｃ　労働・賃金</t>
  </si>
  <si>
    <t xml:space="preserve">       単位：人</t>
  </si>
  <si>
    <t xml:space="preserve"> 注）</t>
  </si>
  <si>
    <t>就業者</t>
  </si>
  <si>
    <t>男</t>
  </si>
  <si>
    <t>女</t>
  </si>
  <si>
    <t xml:space="preserve">        [産業３部門別]</t>
  </si>
  <si>
    <t xml:space="preserve">  [職業４部門別]</t>
  </si>
  <si>
    <t xml:space="preserve"> 事務･技</t>
  </si>
  <si>
    <t>第１次</t>
  </si>
  <si>
    <t>第２次</t>
  </si>
  <si>
    <t>第３次</t>
  </si>
  <si>
    <t xml:space="preserve"> 術･管理</t>
  </si>
  <si>
    <t>[従業上の地位別]</t>
  </si>
  <si>
    <t>雇用者</t>
  </si>
  <si>
    <t xml:space="preserve"> 役員を除</t>
  </si>
  <si>
    <t xml:space="preserve"> 雇人の</t>
  </si>
  <si>
    <t xml:space="preserve">  家庭</t>
  </si>
  <si>
    <t xml:space="preserve"> く雇用者</t>
  </si>
  <si>
    <t>役員</t>
  </si>
  <si>
    <t xml:space="preserve"> ある業主</t>
  </si>
  <si>
    <t xml:space="preserve"> ない業主</t>
  </si>
  <si>
    <t>内職者</t>
  </si>
  <si>
    <t>従業者</t>
  </si>
  <si>
    <t>平成 2年(1990年)</t>
    <rPh sb="4" eb="5">
      <t>ネン</t>
    </rPh>
    <rPh sb="10" eb="11">
      <t>ネン</t>
    </rPh>
    <phoneticPr fontId="2"/>
  </si>
  <si>
    <t>昭和35年(1960年)</t>
    <rPh sb="10" eb="11">
      <t>ネン</t>
    </rPh>
    <phoneticPr fontId="6"/>
  </si>
  <si>
    <t>昭和40年(1965年)</t>
    <rPh sb="10" eb="11">
      <t>ネン</t>
    </rPh>
    <phoneticPr fontId="6"/>
  </si>
  <si>
    <t>昭和45年(1970年)</t>
    <rPh sb="10" eb="11">
      <t>ネン</t>
    </rPh>
    <phoneticPr fontId="6"/>
  </si>
  <si>
    <t>昭和50年(1975年)</t>
    <rPh sb="10" eb="11">
      <t>ネン</t>
    </rPh>
    <phoneticPr fontId="6"/>
  </si>
  <si>
    <t>昭和55年(1980年)</t>
    <rPh sb="10" eb="11">
      <t>ネン</t>
    </rPh>
    <phoneticPr fontId="6"/>
  </si>
  <si>
    <t>昭和60年(1985年)</t>
    <rPh sb="10" eb="11">
      <t>ネン</t>
    </rPh>
    <phoneticPr fontId="6"/>
  </si>
  <si>
    <t>平成 7年(1995年)</t>
    <rPh sb="4" eb="5">
      <t>ネン</t>
    </rPh>
    <rPh sb="10" eb="11">
      <t>ネン</t>
    </rPh>
    <phoneticPr fontId="2"/>
  </si>
  <si>
    <t>平成12年(2000年)</t>
    <rPh sb="4" eb="5">
      <t>ネン</t>
    </rPh>
    <rPh sb="10" eb="11">
      <t>ネン</t>
    </rPh>
    <phoneticPr fontId="2"/>
  </si>
  <si>
    <t>平成17年(2005年)</t>
    <rPh sb="4" eb="5">
      <t>ネン</t>
    </rPh>
    <rPh sb="10" eb="11">
      <t>ネン</t>
    </rPh>
    <phoneticPr fontId="2"/>
  </si>
  <si>
    <t>Ａ．労働力状態別15歳以上人口</t>
    <phoneticPr fontId="6"/>
  </si>
  <si>
    <t>Ｂ．産業，職業及び従業上の地位別就業者数</t>
    <phoneticPr fontId="6"/>
  </si>
  <si>
    <t>販売･ｻｰﾋﾞ</t>
    <phoneticPr fontId="6"/>
  </si>
  <si>
    <t>ｽ関係職業</t>
    <phoneticPr fontId="6"/>
  </si>
  <si>
    <t>自営業主</t>
    <phoneticPr fontId="2"/>
  </si>
  <si>
    <t>15歳以上</t>
    <phoneticPr fontId="2"/>
  </si>
  <si>
    <t>人口総数</t>
    <phoneticPr fontId="2"/>
  </si>
  <si>
    <t>総 数</t>
    <phoneticPr fontId="2"/>
  </si>
  <si>
    <t>生産･運輸</t>
    <phoneticPr fontId="2"/>
  </si>
  <si>
    <t>関係職業</t>
    <phoneticPr fontId="2"/>
  </si>
  <si>
    <t>農林漁業</t>
    <phoneticPr fontId="2"/>
  </si>
  <si>
    <t xml:space="preserve">  家族</t>
    <phoneticPr fontId="2"/>
  </si>
  <si>
    <t>平成22年(2010年)</t>
    <rPh sb="4" eb="5">
      <t>ネン</t>
    </rPh>
    <rPh sb="10" eb="11">
      <t>ネン</t>
    </rPh>
    <phoneticPr fontId="2"/>
  </si>
  <si>
    <t>完全失業者</t>
    <rPh sb="4" eb="5">
      <t>シャ</t>
    </rPh>
    <phoneticPr fontId="2"/>
  </si>
  <si>
    <t>総数</t>
    <phoneticPr fontId="2"/>
  </si>
  <si>
    <t>注）労働力状態｢不詳｣を含む。</t>
    <phoneticPr fontId="2"/>
  </si>
  <si>
    <t>…</t>
    <phoneticPr fontId="2"/>
  </si>
  <si>
    <t>注1）｢分類不能の産業｣，｢分類不能の職業｣，従業上の地位｢不詳｣を含む。</t>
    <phoneticPr fontId="2"/>
  </si>
  <si>
    <t xml:space="preserve"> 注1）</t>
    <phoneticPr fontId="2"/>
  </si>
  <si>
    <t xml:space="preserve"> 注1）</t>
    <phoneticPr fontId="2"/>
  </si>
  <si>
    <t>注2）</t>
    <rPh sb="0" eb="1">
      <t>チュウ</t>
    </rPh>
    <phoneticPr fontId="2"/>
  </si>
  <si>
    <t xml:space="preserve"> (10月 1日現在）</t>
    <phoneticPr fontId="2"/>
  </si>
  <si>
    <t>（10月 1日現在）</t>
    <phoneticPr fontId="2"/>
  </si>
  <si>
    <t>Ｃ-01 15歳以上経済活動人口の推移</t>
    <phoneticPr fontId="2"/>
  </si>
  <si>
    <t>注2）職業４部門別集計は平成22年から公表されていない。</t>
    <rPh sb="0" eb="1">
      <t>チュウ</t>
    </rPh>
    <rPh sb="3" eb="5">
      <t>ショクギョウ</t>
    </rPh>
    <rPh sb="6" eb="8">
      <t>ブモン</t>
    </rPh>
    <rPh sb="8" eb="9">
      <t>ベツ</t>
    </rPh>
    <rPh sb="9" eb="11">
      <t>シュウケイ</t>
    </rPh>
    <rPh sb="12" eb="14">
      <t>ヘイセイ</t>
    </rPh>
    <rPh sb="16" eb="17">
      <t>ネン</t>
    </rPh>
    <rPh sb="19" eb="21">
      <t>コウヒョウ</t>
    </rPh>
    <phoneticPr fontId="2"/>
  </si>
  <si>
    <t>資料：総務省統計局「国勢調査」</t>
    <rPh sb="5" eb="6">
      <t>ショウ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</si>
</sst>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7" formatCode="#,##0_ 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3" fillId="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 applyAlignment="1" applyProtection="1">
      <alignment horizontal="left"/>
    </xf>
    <xf numFmtId="0" fontId="3" fillId="0" borderId="0" xfId="0" applyFont="1">
      <alignment vertical="center"/>
    </xf>
    <xf numFmtId="0" fontId="4" fillId="0" borderId="0" xfId="0" applyFont="1" applyAlignment="1" applyProtection="1">
      <alignment horizontal="left"/>
    </xf>
    <xf numFmtId="0" fontId="3" fillId="0" borderId="10" xfId="0" applyFont="1" applyBorder="1">
      <alignment vertical="center"/>
    </xf>
    <xf numFmtId="0" fontId="3" fillId="0" borderId="10" xfId="0" applyFont="1" applyBorder="1" applyAlignment="1" applyProtection="1">
      <alignment horizontal="left"/>
    </xf>
    <xf numFmtId="0" fontId="3" fillId="0" borderId="11" xfId="0" applyFont="1" applyBorder="1" applyAlignment="1" applyProtection="1">
      <alignment horizontal="left"/>
    </xf>
    <xf numFmtId="0" fontId="3" fillId="0" borderId="12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1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left"/>
    </xf>
    <xf numFmtId="0" fontId="3" fillId="0" borderId="13" xfId="0" applyFont="1" applyBorder="1" applyAlignment="1" applyProtection="1">
      <alignment horizontal="center"/>
    </xf>
    <xf numFmtId="0" fontId="5" fillId="0" borderId="0" xfId="0" applyFont="1" applyProtection="1">
      <alignment vertical="center"/>
    </xf>
    <xf numFmtId="0" fontId="3" fillId="0" borderId="14" xfId="0" applyFont="1" applyBorder="1">
      <alignment vertical="center"/>
    </xf>
    <xf numFmtId="0" fontId="3" fillId="0" borderId="10" xfId="0" applyFont="1" applyBorder="1" applyProtection="1">
      <alignment vertical="center"/>
      <protection locked="0"/>
    </xf>
    <xf numFmtId="0" fontId="3" fillId="0" borderId="0" xfId="0" applyFont="1" applyBorder="1">
      <alignment vertical="center"/>
    </xf>
    <xf numFmtId="0" fontId="3" fillId="0" borderId="12" xfId="0" applyFont="1" applyBorder="1" applyAlignment="1" applyProtection="1">
      <alignment horizontal="left"/>
    </xf>
    <xf numFmtId="0" fontId="3" fillId="0" borderId="13" xfId="0" applyFont="1" applyBorder="1">
      <alignment vertical="center"/>
    </xf>
    <xf numFmtId="0" fontId="5" fillId="0" borderId="10" xfId="0" applyFont="1" applyBorder="1" applyProtection="1">
      <alignment vertical="center"/>
    </xf>
    <xf numFmtId="0" fontId="3" fillId="0" borderId="10" xfId="0" applyFont="1" applyBorder="1" applyAlignment="1" applyProtection="1">
      <alignment horizontal="right"/>
    </xf>
    <xf numFmtId="0" fontId="5" fillId="0" borderId="10" xfId="0" applyFont="1" applyBorder="1" applyAlignment="1" applyProtection="1">
      <alignment horizontal="left"/>
    </xf>
    <xf numFmtId="177" fontId="3" fillId="0" borderId="11" xfId="0" applyNumberFormat="1" applyFont="1" applyBorder="1" applyProtection="1">
      <alignment vertical="center"/>
    </xf>
    <xf numFmtId="177" fontId="3" fillId="0" borderId="0" xfId="0" applyNumberFormat="1" applyFont="1" applyProtection="1">
      <alignment vertical="center"/>
      <protection locked="0"/>
    </xf>
    <xf numFmtId="177" fontId="3" fillId="0" borderId="0" xfId="0" applyNumberFormat="1" applyFont="1" applyProtection="1">
      <alignment vertical="center"/>
    </xf>
    <xf numFmtId="177" fontId="3" fillId="0" borderId="0" xfId="0" applyNumberFormat="1" applyFont="1" applyBorder="1" applyProtection="1">
      <alignment vertical="center"/>
      <protection locked="0"/>
    </xf>
    <xf numFmtId="177" fontId="3" fillId="0" borderId="0" xfId="0" applyNumberFormat="1" applyFont="1" applyAlignment="1" applyProtection="1">
      <alignment horizontal="right"/>
    </xf>
    <xf numFmtId="41" fontId="3" fillId="0" borderId="0" xfId="0" applyNumberFormat="1" applyFont="1" applyAlignment="1" applyProtection="1">
      <alignment horizontal="right"/>
    </xf>
    <xf numFmtId="0" fontId="3" fillId="0" borderId="12" xfId="0" applyFont="1" applyBorder="1" applyAlignment="1">
      <alignment horizontal="left" vertical="center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71"/>
  <sheetViews>
    <sheetView tabSelected="1" view="pageBreakPreview" zoomScale="75" zoomScaleNormal="75" workbookViewId="0">
      <selection activeCell="B9" sqref="B9"/>
    </sheetView>
  </sheetViews>
  <sheetFormatPr defaultColWidth="12.125" defaultRowHeight="17.25" x14ac:dyDescent="0.15"/>
  <cols>
    <col min="1" max="1" width="13.375" style="2" customWidth="1"/>
    <col min="2" max="2" width="21.5" style="2" customWidth="1"/>
    <col min="3" max="11" width="13.875" style="2" customWidth="1"/>
    <col min="12" max="16384" width="12.125" style="2"/>
  </cols>
  <sheetData>
    <row r="1" spans="1:11" x14ac:dyDescent="0.2">
      <c r="A1" s="1"/>
    </row>
    <row r="6" spans="1:11" ht="28.5" x14ac:dyDescent="0.3">
      <c r="B6" s="28" t="s">
        <v>0</v>
      </c>
      <c r="C6" s="28"/>
      <c r="D6" s="28"/>
      <c r="E6" s="28"/>
      <c r="F6" s="28"/>
      <c r="G6" s="28"/>
      <c r="H6" s="28"/>
      <c r="I6" s="28"/>
      <c r="J6" s="28"/>
      <c r="K6" s="28"/>
    </row>
    <row r="7" spans="1:11" ht="17.25" customHeight="1" x14ac:dyDescent="0.3">
      <c r="E7" s="3"/>
    </row>
    <row r="8" spans="1:11" x14ac:dyDescent="0.2">
      <c r="B8" s="29" t="s">
        <v>57</v>
      </c>
      <c r="C8" s="29"/>
      <c r="D8" s="29"/>
      <c r="E8" s="29"/>
      <c r="F8" s="29"/>
      <c r="G8" s="29"/>
      <c r="H8" s="29"/>
      <c r="I8" s="29"/>
      <c r="J8" s="29"/>
      <c r="K8" s="29"/>
    </row>
    <row r="9" spans="1:11" ht="18" thickBot="1" x14ac:dyDescent="0.25">
      <c r="B9" s="4"/>
      <c r="C9" s="20" t="s">
        <v>34</v>
      </c>
      <c r="D9" s="4"/>
      <c r="E9" s="4"/>
      <c r="F9" s="5" t="s">
        <v>56</v>
      </c>
      <c r="G9" s="4"/>
      <c r="H9" s="4"/>
      <c r="I9" s="4"/>
      <c r="J9" s="4"/>
      <c r="K9" s="19" t="s">
        <v>1</v>
      </c>
    </row>
    <row r="10" spans="1:11" x14ac:dyDescent="0.2">
      <c r="C10" s="6" t="s">
        <v>2</v>
      </c>
      <c r="D10" s="7"/>
      <c r="E10" s="7"/>
      <c r="F10" s="8"/>
      <c r="G10" s="7"/>
      <c r="H10" s="7"/>
      <c r="I10" s="8"/>
      <c r="J10" s="7"/>
      <c r="K10" s="7"/>
    </row>
    <row r="11" spans="1:11" x14ac:dyDescent="0.2">
      <c r="C11" s="9" t="s">
        <v>39</v>
      </c>
      <c r="D11" s="8"/>
      <c r="E11" s="8"/>
      <c r="F11" s="9" t="s">
        <v>3</v>
      </c>
      <c r="G11" s="8"/>
      <c r="H11" s="8"/>
      <c r="I11" s="9" t="s">
        <v>47</v>
      </c>
      <c r="J11" s="8"/>
      <c r="K11" s="8"/>
    </row>
    <row r="12" spans="1:11" x14ac:dyDescent="0.2">
      <c r="B12" s="7"/>
      <c r="C12" s="11" t="s">
        <v>40</v>
      </c>
      <c r="D12" s="11" t="s">
        <v>4</v>
      </c>
      <c r="E12" s="11" t="s">
        <v>5</v>
      </c>
      <c r="F12" s="11" t="s">
        <v>41</v>
      </c>
      <c r="G12" s="11" t="s">
        <v>4</v>
      </c>
      <c r="H12" s="11" t="s">
        <v>5</v>
      </c>
      <c r="I12" s="11" t="s">
        <v>48</v>
      </c>
      <c r="J12" s="11" t="s">
        <v>4</v>
      </c>
      <c r="K12" s="11" t="s">
        <v>5</v>
      </c>
    </row>
    <row r="13" spans="1:11" x14ac:dyDescent="0.15">
      <c r="C13" s="8"/>
    </row>
    <row r="14" spans="1:11" x14ac:dyDescent="0.2">
      <c r="B14" s="1" t="s">
        <v>27</v>
      </c>
      <c r="C14" s="21">
        <f>D14+E14</f>
        <v>799251</v>
      </c>
      <c r="D14" s="22">
        <v>378237</v>
      </c>
      <c r="E14" s="22">
        <v>421014</v>
      </c>
      <c r="F14" s="23">
        <f>G14+H14</f>
        <v>511565</v>
      </c>
      <c r="G14" s="22">
        <v>313583</v>
      </c>
      <c r="H14" s="22">
        <v>197982</v>
      </c>
      <c r="I14" s="23">
        <f>J14+K14</f>
        <v>9069</v>
      </c>
      <c r="J14" s="22">
        <v>6577</v>
      </c>
      <c r="K14" s="22">
        <v>2492</v>
      </c>
    </row>
    <row r="15" spans="1:11" x14ac:dyDescent="0.2">
      <c r="B15" s="1" t="s">
        <v>28</v>
      </c>
      <c r="C15" s="21">
        <f>D15+E15</f>
        <v>820335</v>
      </c>
      <c r="D15" s="22">
        <v>388183</v>
      </c>
      <c r="E15" s="22">
        <v>432152</v>
      </c>
      <c r="F15" s="23">
        <f>G15+H15</f>
        <v>487213</v>
      </c>
      <c r="G15" s="22">
        <v>310851</v>
      </c>
      <c r="H15" s="22">
        <v>176362</v>
      </c>
      <c r="I15" s="23">
        <f>J15+K15</f>
        <v>13300</v>
      </c>
      <c r="J15" s="22">
        <v>10289</v>
      </c>
      <c r="K15" s="22">
        <v>3011</v>
      </c>
    </row>
    <row r="16" spans="1:11" x14ac:dyDescent="0.2">
      <c r="B16" s="1" t="s">
        <v>29</v>
      </c>
      <c r="C16" s="21">
        <f>D16+E16</f>
        <v>842630</v>
      </c>
      <c r="D16" s="22">
        <v>397403</v>
      </c>
      <c r="E16" s="22">
        <v>445227</v>
      </c>
      <c r="F16" s="23">
        <f>G16+H16</f>
        <v>499416</v>
      </c>
      <c r="G16" s="22">
        <v>310509</v>
      </c>
      <c r="H16" s="22">
        <v>188907</v>
      </c>
      <c r="I16" s="23">
        <f>J16+K16</f>
        <v>14764</v>
      </c>
      <c r="J16" s="22">
        <v>11229</v>
      </c>
      <c r="K16" s="22">
        <v>3535</v>
      </c>
    </row>
    <row r="17" spans="1:11" x14ac:dyDescent="0.2">
      <c r="B17" s="1"/>
      <c r="C17" s="21"/>
      <c r="D17" s="22"/>
      <c r="E17" s="22"/>
      <c r="F17" s="23"/>
      <c r="G17" s="22"/>
      <c r="H17" s="22"/>
      <c r="I17" s="23"/>
      <c r="J17" s="22"/>
      <c r="K17" s="22"/>
    </row>
    <row r="18" spans="1:11" x14ac:dyDescent="0.2">
      <c r="B18" s="1" t="s">
        <v>30</v>
      </c>
      <c r="C18" s="21">
        <f>D18+E18</f>
        <v>861913</v>
      </c>
      <c r="D18" s="22">
        <v>404303</v>
      </c>
      <c r="E18" s="22">
        <v>457610</v>
      </c>
      <c r="F18" s="23">
        <f>G18+H18</f>
        <v>497049</v>
      </c>
      <c r="G18" s="22">
        <v>302337</v>
      </c>
      <c r="H18" s="22">
        <v>194712</v>
      </c>
      <c r="I18" s="23">
        <f>J18+K18</f>
        <v>21408</v>
      </c>
      <c r="J18" s="22">
        <v>16137</v>
      </c>
      <c r="K18" s="22">
        <v>5271</v>
      </c>
    </row>
    <row r="19" spans="1:11" x14ac:dyDescent="0.2">
      <c r="B19" s="1" t="s">
        <v>24</v>
      </c>
      <c r="C19" s="21">
        <f>D19+E19</f>
        <v>880713</v>
      </c>
      <c r="D19" s="22">
        <v>411393</v>
      </c>
      <c r="E19" s="22">
        <v>469320</v>
      </c>
      <c r="F19" s="23">
        <f>G19+H19</f>
        <v>503903</v>
      </c>
      <c r="G19" s="22">
        <v>301719</v>
      </c>
      <c r="H19" s="22">
        <v>202184</v>
      </c>
      <c r="I19" s="23">
        <f>J19+K19</f>
        <v>17860</v>
      </c>
      <c r="J19" s="22">
        <v>12787</v>
      </c>
      <c r="K19" s="22">
        <v>5073</v>
      </c>
    </row>
    <row r="20" spans="1:11" x14ac:dyDescent="0.2">
      <c r="B20" s="1" t="s">
        <v>31</v>
      </c>
      <c r="C20" s="21">
        <v>904667</v>
      </c>
      <c r="D20" s="22">
        <v>423162</v>
      </c>
      <c r="E20" s="22">
        <v>481505</v>
      </c>
      <c r="F20" s="23">
        <v>521584</v>
      </c>
      <c r="G20" s="22">
        <v>311152</v>
      </c>
      <c r="H20" s="22">
        <v>210432</v>
      </c>
      <c r="I20" s="23">
        <v>24467</v>
      </c>
      <c r="J20" s="22">
        <v>16819</v>
      </c>
      <c r="K20" s="22">
        <v>7648</v>
      </c>
    </row>
    <row r="21" spans="1:11" x14ac:dyDescent="0.2">
      <c r="B21" s="1"/>
      <c r="C21" s="21"/>
      <c r="D21" s="22"/>
      <c r="E21" s="22"/>
      <c r="F21" s="23"/>
      <c r="G21" s="22"/>
      <c r="H21" s="22"/>
      <c r="I21" s="23"/>
      <c r="J21" s="22"/>
      <c r="K21" s="22"/>
    </row>
    <row r="22" spans="1:11" x14ac:dyDescent="0.2">
      <c r="B22" s="1" t="s">
        <v>32</v>
      </c>
      <c r="C22" s="21">
        <f>D22+E22</f>
        <v>910128</v>
      </c>
      <c r="D22" s="22">
        <v>424878</v>
      </c>
      <c r="E22" s="22">
        <v>485250</v>
      </c>
      <c r="F22" s="23">
        <f>G22+H22</f>
        <v>499157</v>
      </c>
      <c r="G22" s="22">
        <v>291858</v>
      </c>
      <c r="H22" s="22">
        <v>207299</v>
      </c>
      <c r="I22" s="23">
        <f>J22+K22</f>
        <v>26005</v>
      </c>
      <c r="J22" s="22">
        <v>17699</v>
      </c>
      <c r="K22" s="22">
        <v>8306</v>
      </c>
    </row>
    <row r="23" spans="1:11" x14ac:dyDescent="0.2">
      <c r="B23" s="1" t="s">
        <v>33</v>
      </c>
      <c r="C23" s="21">
        <v>891901</v>
      </c>
      <c r="D23" s="22">
        <v>414084</v>
      </c>
      <c r="E23" s="22">
        <v>477817</v>
      </c>
      <c r="F23" s="23">
        <v>478478</v>
      </c>
      <c r="G23" s="22">
        <v>272309</v>
      </c>
      <c r="H23" s="22">
        <v>206169</v>
      </c>
      <c r="I23" s="23">
        <f>J23+K23</f>
        <v>32414</v>
      </c>
      <c r="J23" s="22">
        <v>22158</v>
      </c>
      <c r="K23" s="22">
        <v>10256</v>
      </c>
    </row>
    <row r="24" spans="1:11" x14ac:dyDescent="0.2">
      <c r="B24" s="1" t="s">
        <v>46</v>
      </c>
      <c r="C24" s="21">
        <v>865419</v>
      </c>
      <c r="D24" s="22">
        <v>401015</v>
      </c>
      <c r="E24" s="22">
        <v>464404</v>
      </c>
      <c r="F24" s="23">
        <v>450969</v>
      </c>
      <c r="G24" s="22">
        <v>253134</v>
      </c>
      <c r="H24" s="22">
        <v>197835</v>
      </c>
      <c r="I24" s="23">
        <v>32613</v>
      </c>
      <c r="J24" s="22">
        <v>22499</v>
      </c>
      <c r="K24" s="22">
        <v>10114</v>
      </c>
    </row>
    <row r="25" spans="1:11" ht="18" thickBot="1" x14ac:dyDescent="0.2">
      <c r="B25" s="4"/>
      <c r="C25" s="13"/>
      <c r="D25" s="14"/>
      <c r="E25" s="14"/>
      <c r="F25" s="4"/>
      <c r="G25" s="4"/>
      <c r="H25" s="4"/>
      <c r="I25" s="4"/>
      <c r="J25" s="4"/>
      <c r="K25" s="4"/>
    </row>
    <row r="26" spans="1:11" x14ac:dyDescent="0.2">
      <c r="C26" s="1" t="s">
        <v>49</v>
      </c>
    </row>
    <row r="27" spans="1:11" x14ac:dyDescent="0.2">
      <c r="C27" s="1" t="s">
        <v>59</v>
      </c>
    </row>
    <row r="28" spans="1:11" x14ac:dyDescent="0.2">
      <c r="C28" s="1"/>
    </row>
    <row r="29" spans="1:11" x14ac:dyDescent="0.15">
      <c r="H29" s="15"/>
      <c r="I29" s="15"/>
      <c r="J29" s="15"/>
    </row>
    <row r="30" spans="1:11" ht="18" thickBot="1" x14ac:dyDescent="0.25">
      <c r="B30" s="4"/>
      <c r="C30" s="20" t="s">
        <v>35</v>
      </c>
      <c r="D30" s="4"/>
      <c r="E30" s="4"/>
      <c r="F30" s="4"/>
      <c r="G30" s="5" t="s">
        <v>55</v>
      </c>
      <c r="H30" s="4"/>
      <c r="I30" s="4"/>
      <c r="J30" s="4"/>
      <c r="K30" s="19" t="s">
        <v>1</v>
      </c>
    </row>
    <row r="31" spans="1:11" x14ac:dyDescent="0.2">
      <c r="A31" s="12"/>
      <c r="C31" s="6" t="s">
        <v>53</v>
      </c>
      <c r="D31" s="16" t="s">
        <v>6</v>
      </c>
      <c r="E31" s="7"/>
      <c r="F31" s="7"/>
      <c r="G31" s="6" t="s">
        <v>53</v>
      </c>
      <c r="H31" s="7"/>
      <c r="I31" s="16" t="s">
        <v>7</v>
      </c>
      <c r="J31" s="7"/>
      <c r="K31" s="27" t="s">
        <v>54</v>
      </c>
    </row>
    <row r="32" spans="1:11" x14ac:dyDescent="0.2">
      <c r="C32" s="9" t="s">
        <v>3</v>
      </c>
      <c r="D32" s="8"/>
      <c r="E32" s="8"/>
      <c r="F32" s="8"/>
      <c r="G32" s="9" t="s">
        <v>3</v>
      </c>
      <c r="H32" s="9" t="s">
        <v>44</v>
      </c>
      <c r="I32" s="9" t="s">
        <v>42</v>
      </c>
      <c r="J32" s="9" t="s">
        <v>36</v>
      </c>
      <c r="K32" s="6" t="s">
        <v>8</v>
      </c>
    </row>
    <row r="33" spans="2:11" x14ac:dyDescent="0.2">
      <c r="B33" s="7"/>
      <c r="C33" s="11" t="s">
        <v>41</v>
      </c>
      <c r="D33" s="11" t="s">
        <v>9</v>
      </c>
      <c r="E33" s="11" t="s">
        <v>10</v>
      </c>
      <c r="F33" s="11" t="s">
        <v>11</v>
      </c>
      <c r="G33" s="11" t="s">
        <v>41</v>
      </c>
      <c r="H33" s="11" t="s">
        <v>43</v>
      </c>
      <c r="I33" s="11" t="s">
        <v>43</v>
      </c>
      <c r="J33" s="11" t="s">
        <v>37</v>
      </c>
      <c r="K33" s="10" t="s">
        <v>12</v>
      </c>
    </row>
    <row r="34" spans="2:11" x14ac:dyDescent="0.15">
      <c r="C34" s="8"/>
      <c r="G34" s="8"/>
      <c r="K34" s="15"/>
    </row>
    <row r="35" spans="2:11" x14ac:dyDescent="0.2">
      <c r="B35" s="1" t="s">
        <v>25</v>
      </c>
      <c r="C35" s="21">
        <v>457345</v>
      </c>
      <c r="D35" s="22">
        <v>157936</v>
      </c>
      <c r="E35" s="22">
        <v>127447</v>
      </c>
      <c r="F35" s="22">
        <v>171879</v>
      </c>
      <c r="G35" s="21">
        <v>457345</v>
      </c>
      <c r="H35" s="22">
        <v>157972</v>
      </c>
      <c r="I35" s="22">
        <v>152399</v>
      </c>
      <c r="J35" s="22">
        <v>77468</v>
      </c>
      <c r="K35" s="24">
        <v>69443</v>
      </c>
    </row>
    <row r="36" spans="2:11" x14ac:dyDescent="0.2">
      <c r="B36" s="1" t="s">
        <v>26</v>
      </c>
      <c r="C36" s="21">
        <v>481181</v>
      </c>
      <c r="D36" s="22">
        <v>129783</v>
      </c>
      <c r="E36" s="22">
        <v>144465</v>
      </c>
      <c r="F36" s="22">
        <v>206700</v>
      </c>
      <c r="G36" s="21">
        <v>481181</v>
      </c>
      <c r="H36" s="22">
        <v>129850</v>
      </c>
      <c r="I36" s="22">
        <v>176452</v>
      </c>
      <c r="J36" s="22">
        <v>90379</v>
      </c>
      <c r="K36" s="24">
        <v>84275</v>
      </c>
    </row>
    <row r="37" spans="2:11" x14ac:dyDescent="0.2">
      <c r="B37" s="1" t="s">
        <v>27</v>
      </c>
      <c r="C37" s="21">
        <v>511565</v>
      </c>
      <c r="D37" s="22">
        <v>113326</v>
      </c>
      <c r="E37" s="22">
        <v>159668</v>
      </c>
      <c r="F37" s="22">
        <v>238047</v>
      </c>
      <c r="G37" s="21">
        <v>511565</v>
      </c>
      <c r="H37" s="22">
        <v>113840</v>
      </c>
      <c r="I37" s="22">
        <v>190210</v>
      </c>
      <c r="J37" s="22">
        <v>98760</v>
      </c>
      <c r="K37" s="24">
        <v>107290</v>
      </c>
    </row>
    <row r="38" spans="2:11" x14ac:dyDescent="0.2">
      <c r="B38" s="1" t="s">
        <v>28</v>
      </c>
      <c r="C38" s="21">
        <v>487213</v>
      </c>
      <c r="D38" s="22">
        <v>87405</v>
      </c>
      <c r="E38" s="22">
        <v>150660</v>
      </c>
      <c r="F38" s="22">
        <v>247245</v>
      </c>
      <c r="G38" s="21">
        <v>487213</v>
      </c>
      <c r="H38" s="22">
        <v>87440</v>
      </c>
      <c r="I38" s="22">
        <v>178190</v>
      </c>
      <c r="J38" s="22">
        <v>99780</v>
      </c>
      <c r="K38" s="24">
        <v>119885</v>
      </c>
    </row>
    <row r="39" spans="2:11" x14ac:dyDescent="0.2">
      <c r="B39" s="1" t="s">
        <v>29</v>
      </c>
      <c r="C39" s="21">
        <v>499416</v>
      </c>
      <c r="D39" s="22">
        <v>80323</v>
      </c>
      <c r="E39" s="22">
        <v>148264</v>
      </c>
      <c r="F39" s="22">
        <v>270182</v>
      </c>
      <c r="G39" s="21">
        <v>499416</v>
      </c>
      <c r="H39" s="22">
        <v>80252</v>
      </c>
      <c r="I39" s="22">
        <v>178110</v>
      </c>
      <c r="J39" s="22">
        <v>112403</v>
      </c>
      <c r="K39" s="24">
        <v>127962</v>
      </c>
    </row>
    <row r="40" spans="2:11" x14ac:dyDescent="0.2">
      <c r="B40" s="1"/>
      <c r="C40" s="21"/>
      <c r="D40" s="22"/>
      <c r="E40" s="22"/>
      <c r="F40" s="22"/>
      <c r="G40" s="21"/>
      <c r="H40" s="22"/>
      <c r="I40" s="22"/>
      <c r="J40" s="22"/>
      <c r="K40" s="24"/>
    </row>
    <row r="41" spans="2:11" x14ac:dyDescent="0.2">
      <c r="B41" s="1" t="s">
        <v>30</v>
      </c>
      <c r="C41" s="21">
        <v>497049</v>
      </c>
      <c r="D41" s="22">
        <v>74153</v>
      </c>
      <c r="E41" s="22">
        <v>140508</v>
      </c>
      <c r="F41" s="22">
        <v>281078</v>
      </c>
      <c r="G41" s="21">
        <v>497049</v>
      </c>
      <c r="H41" s="22">
        <v>73940</v>
      </c>
      <c r="I41" s="22">
        <v>169166</v>
      </c>
      <c r="J41" s="22">
        <v>110629</v>
      </c>
      <c r="K41" s="24">
        <v>142009</v>
      </c>
    </row>
    <row r="42" spans="2:11" x14ac:dyDescent="0.2">
      <c r="B42" s="1" t="s">
        <v>24</v>
      </c>
      <c r="C42" s="21">
        <v>503903</v>
      </c>
      <c r="D42" s="22">
        <v>63542</v>
      </c>
      <c r="E42" s="22">
        <v>146093</v>
      </c>
      <c r="F42" s="22">
        <v>291796</v>
      </c>
      <c r="G42" s="21">
        <v>503903</v>
      </c>
      <c r="H42" s="22">
        <v>63373</v>
      </c>
      <c r="I42" s="22">
        <v>173209</v>
      </c>
      <c r="J42" s="22">
        <v>114387</v>
      </c>
      <c r="K42" s="24">
        <v>150514</v>
      </c>
    </row>
    <row r="43" spans="2:11" x14ac:dyDescent="0.2">
      <c r="B43" s="1" t="s">
        <v>31</v>
      </c>
      <c r="C43" s="21">
        <v>521584</v>
      </c>
      <c r="D43" s="22">
        <v>60823</v>
      </c>
      <c r="E43" s="22">
        <v>146920</v>
      </c>
      <c r="F43" s="22">
        <v>310469</v>
      </c>
      <c r="G43" s="21">
        <v>521584</v>
      </c>
      <c r="H43" s="22">
        <v>60461</v>
      </c>
      <c r="I43" s="22">
        <v>172437</v>
      </c>
      <c r="J43" s="22">
        <v>120437</v>
      </c>
      <c r="K43" s="24">
        <v>164963</v>
      </c>
    </row>
    <row r="44" spans="2:11" x14ac:dyDescent="0.2">
      <c r="B44" s="1" t="s">
        <v>32</v>
      </c>
      <c r="C44" s="21">
        <v>499157</v>
      </c>
      <c r="D44" s="22">
        <v>52712</v>
      </c>
      <c r="E44" s="22">
        <v>132006</v>
      </c>
      <c r="F44" s="22">
        <v>310576</v>
      </c>
      <c r="G44" s="21">
        <v>499157</v>
      </c>
      <c r="H44" s="25">
        <v>52250</v>
      </c>
      <c r="I44" s="25">
        <v>159840</v>
      </c>
      <c r="J44" s="25">
        <v>121097</v>
      </c>
      <c r="K44" s="25">
        <v>162216</v>
      </c>
    </row>
    <row r="45" spans="2:11" x14ac:dyDescent="0.2">
      <c r="B45" s="1" t="s">
        <v>33</v>
      </c>
      <c r="C45" s="21">
        <v>478478</v>
      </c>
      <c r="D45" s="22">
        <v>49873</v>
      </c>
      <c r="E45" s="22">
        <v>110347</v>
      </c>
      <c r="F45" s="22">
        <v>310170</v>
      </c>
      <c r="G45" s="21">
        <v>478478</v>
      </c>
      <c r="H45" s="25">
        <v>49356</v>
      </c>
      <c r="I45" s="25">
        <v>144585</v>
      </c>
      <c r="J45" s="25">
        <v>121648</v>
      </c>
      <c r="K45" s="25">
        <v>155104</v>
      </c>
    </row>
    <row r="46" spans="2:11" x14ac:dyDescent="0.2">
      <c r="B46" s="1"/>
      <c r="C46" s="21"/>
      <c r="D46" s="22"/>
      <c r="E46" s="22"/>
      <c r="F46" s="22"/>
      <c r="G46" s="21"/>
      <c r="H46" s="25"/>
      <c r="I46" s="25"/>
      <c r="J46" s="25"/>
      <c r="K46" s="25"/>
    </row>
    <row r="47" spans="2:11" x14ac:dyDescent="0.2">
      <c r="B47" s="1" t="s">
        <v>46</v>
      </c>
      <c r="C47" s="21">
        <v>450969</v>
      </c>
      <c r="D47" s="22">
        <v>41923</v>
      </c>
      <c r="E47" s="22">
        <v>97816</v>
      </c>
      <c r="F47" s="22">
        <v>297550</v>
      </c>
      <c r="G47" s="21">
        <v>450969</v>
      </c>
      <c r="H47" s="26" t="s">
        <v>50</v>
      </c>
      <c r="I47" s="26" t="s">
        <v>50</v>
      </c>
      <c r="J47" s="26" t="s">
        <v>50</v>
      </c>
      <c r="K47" s="26" t="s">
        <v>50</v>
      </c>
    </row>
    <row r="48" spans="2:11" ht="18" thickBot="1" x14ac:dyDescent="0.2">
      <c r="B48" s="4"/>
      <c r="C48" s="13"/>
      <c r="D48" s="4"/>
      <c r="E48" s="4"/>
      <c r="F48" s="4"/>
      <c r="G48" s="13"/>
      <c r="H48" s="4"/>
      <c r="I48" s="4"/>
      <c r="J48" s="4"/>
      <c r="K48" s="4"/>
    </row>
    <row r="49" spans="2:11" x14ac:dyDescent="0.2">
      <c r="C49" s="6" t="s">
        <v>52</v>
      </c>
      <c r="D49" s="7"/>
      <c r="E49" s="7"/>
      <c r="F49" s="7"/>
      <c r="G49" s="16" t="s">
        <v>13</v>
      </c>
      <c r="H49" s="7"/>
      <c r="I49" s="7"/>
      <c r="J49" s="7"/>
      <c r="K49" s="7"/>
    </row>
    <row r="50" spans="2:11" x14ac:dyDescent="0.2">
      <c r="C50" s="9" t="s">
        <v>3</v>
      </c>
      <c r="D50" s="8"/>
      <c r="E50" s="7"/>
      <c r="F50" s="7"/>
      <c r="G50" s="8"/>
      <c r="H50" s="7"/>
      <c r="I50" s="7"/>
      <c r="J50" s="7"/>
      <c r="K50" s="8"/>
    </row>
    <row r="51" spans="2:11" x14ac:dyDescent="0.2">
      <c r="C51" s="9" t="s">
        <v>41</v>
      </c>
      <c r="D51" s="9" t="s">
        <v>14</v>
      </c>
      <c r="E51" s="6" t="s">
        <v>15</v>
      </c>
      <c r="F51" s="8"/>
      <c r="G51" s="9" t="s">
        <v>38</v>
      </c>
      <c r="H51" s="6" t="s">
        <v>16</v>
      </c>
      <c r="I51" s="6" t="s">
        <v>16</v>
      </c>
      <c r="J51" s="6" t="s">
        <v>17</v>
      </c>
      <c r="K51" s="6" t="s">
        <v>45</v>
      </c>
    </row>
    <row r="52" spans="2:11" x14ac:dyDescent="0.2">
      <c r="B52" s="7"/>
      <c r="C52" s="17"/>
      <c r="D52" s="17"/>
      <c r="E52" s="10" t="s">
        <v>18</v>
      </c>
      <c r="F52" s="11" t="s">
        <v>19</v>
      </c>
      <c r="G52" s="17"/>
      <c r="H52" s="10" t="s">
        <v>20</v>
      </c>
      <c r="I52" s="10" t="s">
        <v>21</v>
      </c>
      <c r="J52" s="11" t="s">
        <v>22</v>
      </c>
      <c r="K52" s="11" t="s">
        <v>23</v>
      </c>
    </row>
    <row r="53" spans="2:11" x14ac:dyDescent="0.15">
      <c r="C53" s="8"/>
      <c r="K53" s="15"/>
    </row>
    <row r="54" spans="2:11" x14ac:dyDescent="0.2">
      <c r="B54" s="1" t="s">
        <v>25</v>
      </c>
      <c r="C54" s="21">
        <v>457345</v>
      </c>
      <c r="D54" s="22">
        <v>229297</v>
      </c>
      <c r="E54" s="26" t="s">
        <v>50</v>
      </c>
      <c r="F54" s="26" t="s">
        <v>50</v>
      </c>
      <c r="G54" s="22">
        <v>123770</v>
      </c>
      <c r="H54" s="26" t="s">
        <v>50</v>
      </c>
      <c r="I54" s="26" t="s">
        <v>50</v>
      </c>
      <c r="J54" s="26" t="s">
        <v>50</v>
      </c>
      <c r="K54" s="24">
        <v>104235</v>
      </c>
    </row>
    <row r="55" spans="2:11" x14ac:dyDescent="0.2">
      <c r="B55" s="1" t="s">
        <v>26</v>
      </c>
      <c r="C55" s="21">
        <v>481181</v>
      </c>
      <c r="D55" s="22">
        <v>268212</v>
      </c>
      <c r="E55" s="26" t="s">
        <v>50</v>
      </c>
      <c r="F55" s="26" t="s">
        <v>50</v>
      </c>
      <c r="G55" s="22">
        <v>117822</v>
      </c>
      <c r="H55" s="26" t="s">
        <v>50</v>
      </c>
      <c r="I55" s="26" t="s">
        <v>50</v>
      </c>
      <c r="J55" s="26" t="s">
        <v>50</v>
      </c>
      <c r="K55" s="24">
        <v>94420</v>
      </c>
    </row>
    <row r="56" spans="2:11" x14ac:dyDescent="0.2">
      <c r="B56" s="1" t="s">
        <v>27</v>
      </c>
      <c r="C56" s="21">
        <v>511565</v>
      </c>
      <c r="D56" s="22">
        <v>296250</v>
      </c>
      <c r="E56" s="26" t="s">
        <v>50</v>
      </c>
      <c r="F56" s="26" t="s">
        <v>50</v>
      </c>
      <c r="G56" s="22">
        <v>125222</v>
      </c>
      <c r="H56" s="26" t="s">
        <v>50</v>
      </c>
      <c r="I56" s="26" t="s">
        <v>50</v>
      </c>
      <c r="J56" s="26" t="s">
        <v>50</v>
      </c>
      <c r="K56" s="24">
        <v>90090</v>
      </c>
    </row>
    <row r="57" spans="2:11" x14ac:dyDescent="0.2">
      <c r="B57" s="1" t="s">
        <v>28</v>
      </c>
      <c r="C57" s="21">
        <v>487213</v>
      </c>
      <c r="D57" s="23">
        <v>299924</v>
      </c>
      <c r="E57" s="22">
        <v>288185</v>
      </c>
      <c r="F57" s="22">
        <v>11739</v>
      </c>
      <c r="G57" s="23">
        <v>114284</v>
      </c>
      <c r="H57" s="22">
        <v>21701</v>
      </c>
      <c r="I57" s="22">
        <v>85143</v>
      </c>
      <c r="J57" s="22">
        <v>7440</v>
      </c>
      <c r="K57" s="24">
        <v>72267</v>
      </c>
    </row>
    <row r="58" spans="2:11" x14ac:dyDescent="0.2">
      <c r="B58" s="1" t="s">
        <v>29</v>
      </c>
      <c r="C58" s="21">
        <v>499416</v>
      </c>
      <c r="D58" s="23">
        <v>311268</v>
      </c>
      <c r="E58" s="22">
        <v>297631</v>
      </c>
      <c r="F58" s="22">
        <v>13637</v>
      </c>
      <c r="G58" s="23">
        <v>115066</v>
      </c>
      <c r="H58" s="22">
        <v>25506</v>
      </c>
      <c r="I58" s="22">
        <v>80894</v>
      </c>
      <c r="J58" s="22">
        <v>8666</v>
      </c>
      <c r="K58" s="24">
        <v>72883</v>
      </c>
    </row>
    <row r="59" spans="2:11" x14ac:dyDescent="0.2">
      <c r="B59" s="1"/>
      <c r="C59" s="21"/>
      <c r="D59" s="23"/>
      <c r="E59" s="22"/>
      <c r="F59" s="22"/>
      <c r="G59" s="23"/>
      <c r="H59" s="22"/>
      <c r="I59" s="22"/>
      <c r="J59" s="22"/>
      <c r="K59" s="24"/>
    </row>
    <row r="60" spans="2:11" x14ac:dyDescent="0.2">
      <c r="B60" s="1" t="s">
        <v>30</v>
      </c>
      <c r="C60" s="21">
        <v>497049</v>
      </c>
      <c r="D60" s="23">
        <v>325188</v>
      </c>
      <c r="E60" s="22">
        <v>310011</v>
      </c>
      <c r="F60" s="22">
        <v>15177</v>
      </c>
      <c r="G60" s="23">
        <v>108401</v>
      </c>
      <c r="H60" s="22">
        <v>24651</v>
      </c>
      <c r="I60" s="22">
        <v>77550</v>
      </c>
      <c r="J60" s="22">
        <v>6200</v>
      </c>
      <c r="K60" s="24">
        <v>63398</v>
      </c>
    </row>
    <row r="61" spans="2:11" x14ac:dyDescent="0.2">
      <c r="B61" s="1" t="s">
        <v>24</v>
      </c>
      <c r="C61" s="21">
        <v>503903</v>
      </c>
      <c r="D61" s="23">
        <v>344711</v>
      </c>
      <c r="E61" s="22">
        <v>326455</v>
      </c>
      <c r="F61" s="22">
        <v>18256</v>
      </c>
      <c r="G61" s="23">
        <v>99704</v>
      </c>
      <c r="H61" s="22">
        <v>24492</v>
      </c>
      <c r="I61" s="22">
        <v>68574</v>
      </c>
      <c r="J61" s="22">
        <v>6638</v>
      </c>
      <c r="K61" s="24">
        <v>59398</v>
      </c>
    </row>
    <row r="62" spans="2:11" x14ac:dyDescent="0.2">
      <c r="B62" s="1" t="s">
        <v>31</v>
      </c>
      <c r="C62" s="21">
        <v>521584</v>
      </c>
      <c r="D62" s="23">
        <v>371197</v>
      </c>
      <c r="E62" s="22">
        <v>349991</v>
      </c>
      <c r="F62" s="22">
        <v>21206</v>
      </c>
      <c r="G62" s="23">
        <v>94569</v>
      </c>
      <c r="H62" s="22">
        <v>24560</v>
      </c>
      <c r="I62" s="22">
        <v>66173</v>
      </c>
      <c r="J62" s="22">
        <v>3836</v>
      </c>
      <c r="K62" s="24">
        <v>55756</v>
      </c>
    </row>
    <row r="63" spans="2:11" x14ac:dyDescent="0.2">
      <c r="B63" s="1" t="s">
        <v>32</v>
      </c>
      <c r="C63" s="21">
        <v>499157</v>
      </c>
      <c r="D63" s="23">
        <v>368498</v>
      </c>
      <c r="E63" s="22">
        <v>346797</v>
      </c>
      <c r="F63" s="22">
        <v>21701</v>
      </c>
      <c r="G63" s="23">
        <v>82885</v>
      </c>
      <c r="H63" s="22">
        <v>23213</v>
      </c>
      <c r="I63" s="22">
        <v>56788</v>
      </c>
      <c r="J63" s="22">
        <v>2884</v>
      </c>
      <c r="K63" s="24">
        <v>47747</v>
      </c>
    </row>
    <row r="64" spans="2:11" x14ac:dyDescent="0.2">
      <c r="B64" s="1" t="s">
        <v>33</v>
      </c>
      <c r="C64" s="21">
        <v>478478</v>
      </c>
      <c r="D64" s="23">
        <v>357892</v>
      </c>
      <c r="E64" s="22">
        <v>338352</v>
      </c>
      <c r="F64" s="22">
        <v>19540</v>
      </c>
      <c r="G64" s="23">
        <v>76929</v>
      </c>
      <c r="H64" s="22">
        <v>20392</v>
      </c>
      <c r="I64" s="22">
        <v>54602</v>
      </c>
      <c r="J64" s="22">
        <v>1935</v>
      </c>
      <c r="K64" s="24">
        <v>43535</v>
      </c>
    </row>
    <row r="65" spans="1:11" x14ac:dyDescent="0.2">
      <c r="B65" s="1"/>
      <c r="C65" s="21"/>
      <c r="D65" s="23"/>
      <c r="E65" s="22"/>
      <c r="F65" s="22"/>
      <c r="G65" s="23"/>
      <c r="H65" s="22"/>
      <c r="I65" s="22"/>
      <c r="J65" s="22"/>
      <c r="K65" s="24"/>
    </row>
    <row r="66" spans="1:11" x14ac:dyDescent="0.2">
      <c r="B66" s="1" t="s">
        <v>46</v>
      </c>
      <c r="C66" s="21">
        <v>450969</v>
      </c>
      <c r="D66" s="23">
        <f>E66+F66</f>
        <v>344762</v>
      </c>
      <c r="E66" s="22">
        <v>325874</v>
      </c>
      <c r="F66" s="22">
        <v>18888</v>
      </c>
      <c r="G66" s="23">
        <v>64813</v>
      </c>
      <c r="H66" s="22">
        <v>16535</v>
      </c>
      <c r="I66" s="22">
        <v>47241</v>
      </c>
      <c r="J66" s="22">
        <v>1037</v>
      </c>
      <c r="K66" s="24">
        <v>34652</v>
      </c>
    </row>
    <row r="67" spans="1:11" ht="18" thickBot="1" x14ac:dyDescent="0.2">
      <c r="B67" s="18"/>
      <c r="C67" s="13"/>
      <c r="D67" s="4"/>
      <c r="E67" s="4"/>
      <c r="F67" s="4"/>
      <c r="G67" s="18"/>
      <c r="H67" s="18"/>
      <c r="I67" s="4"/>
      <c r="J67" s="18"/>
      <c r="K67" s="4"/>
    </row>
    <row r="68" spans="1:11" x14ac:dyDescent="0.2">
      <c r="C68" s="1" t="s">
        <v>51</v>
      </c>
    </row>
    <row r="69" spans="1:11" x14ac:dyDescent="0.15">
      <c r="C69" s="2" t="s">
        <v>58</v>
      </c>
    </row>
    <row r="70" spans="1:11" x14ac:dyDescent="0.2">
      <c r="A70" s="12"/>
      <c r="B70" s="12"/>
      <c r="C70" s="1" t="s">
        <v>59</v>
      </c>
      <c r="D70" s="12"/>
      <c r="E70" s="12"/>
      <c r="F70" s="12"/>
      <c r="G70" s="12"/>
      <c r="I70" s="12"/>
      <c r="K70" s="12"/>
    </row>
    <row r="71" spans="1:11" x14ac:dyDescent="0.2">
      <c r="A71" s="1"/>
      <c r="B71" s="12"/>
      <c r="F71" s="12"/>
      <c r="G71" s="12"/>
      <c r="I71" s="12"/>
    </row>
  </sheetData>
  <mergeCells count="2">
    <mergeCell ref="B6:K6"/>
    <mergeCell ref="B8:K8"/>
  </mergeCells>
  <phoneticPr fontId="2"/>
  <pageMargins left="0.78740157480314965" right="0.59055118110236227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C01A-C01B</vt:lpstr>
      <vt:lpstr>'C01A-C01B'!Print_Area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Wakayama Prefecture</cp:lastModifiedBy>
  <cp:lastPrinted>2016-12-19T02:15:21Z</cp:lastPrinted>
  <dcterms:created xsi:type="dcterms:W3CDTF">2006-04-24T05:17:06Z</dcterms:created>
  <dcterms:modified xsi:type="dcterms:W3CDTF">2017-01-17T02:36:09Z</dcterms:modified>
</cp:coreProperties>
</file>