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65" yWindow="-15" windowWidth="15300" windowHeight="8820" tabRatio="831"/>
  </bookViews>
  <sheets>
    <sheet name="B01" sheetId="33" r:id="rId1"/>
    <sheet name="B01続き" sheetId="31" r:id="rId2"/>
  </sheets>
  <definedNames>
    <definedName name="_Key1" hidden="1">#REF!</definedName>
    <definedName name="_Order1" hidden="1">0</definedName>
    <definedName name="_Sort" hidden="1">#REF!</definedName>
    <definedName name="_xlnm.Print_Area" localSheetId="0">'B01'!$B$6:$K$76</definedName>
    <definedName name="_xlnm.Print_Area" localSheetId="1">B01続き!$B$3:$K$82</definedName>
    <definedName name="_xlnm.Print_Area">#REF!</definedName>
    <definedName name="物件Ｈ１０_５月__List">#REF!</definedName>
  </definedNames>
  <calcPr calcId="145621"/>
</workbook>
</file>

<file path=xl/calcChain.xml><?xml version="1.0" encoding="utf-8"?>
<calcChain xmlns="http://schemas.openxmlformats.org/spreadsheetml/2006/main">
  <c r="H42" i="31" l="1"/>
  <c r="E72" i="33"/>
  <c r="H72" i="33"/>
  <c r="H63" i="31"/>
  <c r="H61" i="31"/>
  <c r="H60" i="31"/>
  <c r="H58" i="31"/>
  <c r="E58" i="31"/>
  <c r="H57" i="31"/>
  <c r="H56" i="31"/>
  <c r="H55" i="31"/>
  <c r="H54" i="31"/>
  <c r="H52" i="31"/>
  <c r="E52" i="31"/>
  <c r="H51" i="31"/>
  <c r="H50" i="31"/>
  <c r="H49" i="31"/>
  <c r="H48" i="31"/>
  <c r="H46" i="31"/>
  <c r="E46" i="31"/>
  <c r="H45" i="31"/>
  <c r="H44" i="31"/>
  <c r="H43" i="31"/>
  <c r="H40" i="31"/>
  <c r="E40" i="31"/>
  <c r="H39" i="31"/>
  <c r="H38" i="31"/>
  <c r="H37" i="31"/>
  <c r="H36" i="31"/>
  <c r="H34" i="31"/>
  <c r="E34" i="31"/>
  <c r="H33" i="31"/>
  <c r="H32" i="31"/>
  <c r="H31" i="31"/>
  <c r="H30" i="31"/>
  <c r="H28" i="31"/>
  <c r="E28" i="31"/>
  <c r="H27" i="31"/>
  <c r="H26" i="31"/>
  <c r="H25" i="31"/>
  <c r="H24" i="31"/>
  <c r="H22" i="31"/>
  <c r="E22" i="31"/>
  <c r="H21" i="31"/>
  <c r="H20" i="31"/>
  <c r="H19" i="31"/>
  <c r="H18" i="31"/>
  <c r="H16" i="31"/>
  <c r="E16" i="31"/>
  <c r="H15" i="31"/>
  <c r="E15" i="31"/>
  <c r="H14" i="31"/>
  <c r="E14" i="31"/>
  <c r="H13" i="31"/>
  <c r="E13" i="31"/>
  <c r="H12" i="31"/>
  <c r="E12" i="31"/>
  <c r="H71" i="33"/>
  <c r="E71" i="33"/>
  <c r="H70" i="33"/>
  <c r="H69" i="33"/>
  <c r="E69" i="33"/>
  <c r="H68" i="33"/>
  <c r="H66" i="33"/>
  <c r="E66" i="33"/>
  <c r="H65" i="33"/>
  <c r="E65" i="33"/>
  <c r="H64" i="33"/>
  <c r="E64" i="33"/>
  <c r="E63" i="33"/>
  <c r="E62" i="33"/>
  <c r="E60" i="33"/>
  <c r="E59" i="33"/>
  <c r="E58" i="33"/>
  <c r="E57" i="33"/>
  <c r="E56" i="33"/>
  <c r="E54" i="33"/>
  <c r="E53" i="33"/>
  <c r="E52" i="33"/>
  <c r="E51" i="33"/>
  <c r="E47" i="33"/>
  <c r="E45" i="33"/>
  <c r="E44" i="33"/>
  <c r="E42" i="33"/>
  <c r="E41" i="33"/>
  <c r="E40" i="33"/>
  <c r="E39" i="33"/>
  <c r="E38" i="33"/>
  <c r="E36" i="33"/>
  <c r="E35" i="33"/>
  <c r="E34" i="33"/>
  <c r="E33" i="33"/>
  <c r="E32" i="33"/>
  <c r="E30" i="33"/>
  <c r="E28" i="33"/>
  <c r="E27" i="33"/>
  <c r="E26" i="33"/>
  <c r="E24" i="33"/>
  <c r="E23" i="33"/>
  <c r="E22" i="33"/>
  <c r="E21" i="33"/>
  <c r="E20" i="33"/>
  <c r="E19" i="33"/>
</calcChain>
</file>

<file path=xl/sharedStrings.xml><?xml version="1.0" encoding="utf-8"?>
<sst xmlns="http://schemas.openxmlformats.org/spreadsheetml/2006/main" count="321" uniqueCount="131">
  <si>
    <t>Ｂ-01 県人口の推移</t>
  </si>
  <si>
    <t xml:space="preserve">  国勢調査及び推計人口(10月 1日現在)</t>
  </si>
  <si>
    <t xml:space="preserve"> 人口総数</t>
  </si>
  <si>
    <t>男</t>
  </si>
  <si>
    <t>女</t>
  </si>
  <si>
    <t xml:space="preserve"> 世帯数</t>
  </si>
  <si>
    <t>人</t>
  </si>
  <si>
    <t>世帯</t>
  </si>
  <si>
    <t>＊</t>
  </si>
  <si>
    <t>Ｂ-01 県人口の推移－続き－</t>
  </si>
  <si>
    <t>明治31年(1898年)</t>
    <rPh sb="0" eb="2">
      <t>メイジ</t>
    </rPh>
    <rPh sb="4" eb="5">
      <t>ネン</t>
    </rPh>
    <rPh sb="10" eb="11">
      <t>ネン</t>
    </rPh>
    <phoneticPr fontId="2"/>
  </si>
  <si>
    <t>明治36年(1903年)</t>
    <rPh sb="0" eb="2">
      <t>メイジ</t>
    </rPh>
    <rPh sb="4" eb="5">
      <t>ネン</t>
    </rPh>
    <rPh sb="10" eb="11">
      <t>ネン</t>
    </rPh>
    <phoneticPr fontId="2"/>
  </si>
  <si>
    <t>明治41年(1908年)</t>
    <rPh sb="0" eb="2">
      <t>メイジ</t>
    </rPh>
    <rPh sb="4" eb="5">
      <t>ネン</t>
    </rPh>
    <rPh sb="10" eb="11">
      <t>ネン</t>
    </rPh>
    <phoneticPr fontId="2"/>
  </si>
  <si>
    <t>大正 2年(1913年)</t>
    <rPh sb="4" eb="5">
      <t>ネン</t>
    </rPh>
    <rPh sb="10" eb="11">
      <t>ネン</t>
    </rPh>
    <phoneticPr fontId="2"/>
  </si>
  <si>
    <t>大正 7年(1918年)</t>
    <rPh sb="4" eb="5">
      <t>ネン</t>
    </rPh>
    <rPh sb="10" eb="11">
      <t>ネン</t>
    </rPh>
    <phoneticPr fontId="2"/>
  </si>
  <si>
    <t>大正 9年(1920年)</t>
    <rPh sb="4" eb="5">
      <t>ネン</t>
    </rPh>
    <rPh sb="10" eb="11">
      <t>ネン</t>
    </rPh>
    <phoneticPr fontId="2"/>
  </si>
  <si>
    <t>大正10年(1921年)</t>
    <rPh sb="4" eb="5">
      <t>ネン</t>
    </rPh>
    <rPh sb="10" eb="11">
      <t>ネン</t>
    </rPh>
    <phoneticPr fontId="2"/>
  </si>
  <si>
    <t>大正11年(1922年)</t>
    <rPh sb="4" eb="5">
      <t>ネン</t>
    </rPh>
    <rPh sb="10" eb="11">
      <t>ネン</t>
    </rPh>
    <phoneticPr fontId="2"/>
  </si>
  <si>
    <t>大正12年(1923年)</t>
    <rPh sb="4" eb="5">
      <t>ネン</t>
    </rPh>
    <rPh sb="10" eb="11">
      <t>ネン</t>
    </rPh>
    <phoneticPr fontId="2"/>
  </si>
  <si>
    <t>大正13年(1924年)</t>
    <rPh sb="4" eb="5">
      <t>ネン</t>
    </rPh>
    <rPh sb="10" eb="11">
      <t>ネン</t>
    </rPh>
    <phoneticPr fontId="2"/>
  </si>
  <si>
    <t>大正14年(1925年)</t>
    <rPh sb="4" eb="5">
      <t>ネン</t>
    </rPh>
    <rPh sb="10" eb="11">
      <t>ネン</t>
    </rPh>
    <phoneticPr fontId="2"/>
  </si>
  <si>
    <t>大正15年(1926年)</t>
    <rPh sb="4" eb="5">
      <t>ネン</t>
    </rPh>
    <rPh sb="10" eb="11">
      <t>ネン</t>
    </rPh>
    <phoneticPr fontId="2"/>
  </si>
  <si>
    <t>昭和 2年(1927年)</t>
    <rPh sb="4" eb="5">
      <t>ネン</t>
    </rPh>
    <rPh sb="10" eb="11">
      <t>ネン</t>
    </rPh>
    <phoneticPr fontId="2"/>
  </si>
  <si>
    <t>昭和 3年(1928年)</t>
    <rPh sb="4" eb="5">
      <t>ネン</t>
    </rPh>
    <rPh sb="10" eb="11">
      <t>ネン</t>
    </rPh>
    <phoneticPr fontId="2"/>
  </si>
  <si>
    <t>昭和 4年(1929年)</t>
    <rPh sb="4" eb="5">
      <t>ネン</t>
    </rPh>
    <rPh sb="10" eb="11">
      <t>ネン</t>
    </rPh>
    <phoneticPr fontId="2"/>
  </si>
  <si>
    <t>昭和 5年(1930年)</t>
    <rPh sb="4" eb="5">
      <t>ネン</t>
    </rPh>
    <rPh sb="10" eb="11">
      <t>ネン</t>
    </rPh>
    <phoneticPr fontId="2"/>
  </si>
  <si>
    <t>昭和 6年(1931年)</t>
    <rPh sb="4" eb="5">
      <t>ネン</t>
    </rPh>
    <rPh sb="10" eb="11">
      <t>ネン</t>
    </rPh>
    <phoneticPr fontId="2"/>
  </si>
  <si>
    <t>昭和 7年(1932年)</t>
    <rPh sb="4" eb="5">
      <t>ネン</t>
    </rPh>
    <rPh sb="10" eb="11">
      <t>ネン</t>
    </rPh>
    <phoneticPr fontId="2"/>
  </si>
  <si>
    <t>昭和 8年(1933年)</t>
    <rPh sb="4" eb="5">
      <t>ネン</t>
    </rPh>
    <rPh sb="10" eb="11">
      <t>ネン</t>
    </rPh>
    <phoneticPr fontId="2"/>
  </si>
  <si>
    <t>昭和 9年(1934年)</t>
    <rPh sb="4" eb="5">
      <t>ネン</t>
    </rPh>
    <rPh sb="10" eb="11">
      <t>ネン</t>
    </rPh>
    <phoneticPr fontId="2"/>
  </si>
  <si>
    <t>昭和10年(1935年)</t>
    <rPh sb="4" eb="5">
      <t>ネン</t>
    </rPh>
    <rPh sb="10" eb="11">
      <t>ネン</t>
    </rPh>
    <phoneticPr fontId="2"/>
  </si>
  <si>
    <t>昭和11年(1936年)</t>
    <rPh sb="4" eb="5">
      <t>ネン</t>
    </rPh>
    <rPh sb="10" eb="11">
      <t>ネン</t>
    </rPh>
    <phoneticPr fontId="2"/>
  </si>
  <si>
    <t>昭和12年(1937年)</t>
    <rPh sb="4" eb="5">
      <t>ネン</t>
    </rPh>
    <rPh sb="10" eb="11">
      <t>ネン</t>
    </rPh>
    <phoneticPr fontId="2"/>
  </si>
  <si>
    <t>昭和13年(1938年)</t>
    <rPh sb="4" eb="5">
      <t>ネン</t>
    </rPh>
    <rPh sb="10" eb="11">
      <t>ネン</t>
    </rPh>
    <phoneticPr fontId="2"/>
  </si>
  <si>
    <t>昭和14年(1939年)</t>
    <rPh sb="4" eb="5">
      <t>ネン</t>
    </rPh>
    <rPh sb="10" eb="11">
      <t>ネン</t>
    </rPh>
    <phoneticPr fontId="2"/>
  </si>
  <si>
    <t>昭和15年(1940年)</t>
    <rPh sb="4" eb="5">
      <t>ネン</t>
    </rPh>
    <rPh sb="10" eb="11">
      <t>ネン</t>
    </rPh>
    <phoneticPr fontId="2"/>
  </si>
  <si>
    <t>昭和16年(1941年)</t>
    <rPh sb="4" eb="5">
      <t>ネン</t>
    </rPh>
    <rPh sb="10" eb="11">
      <t>ネン</t>
    </rPh>
    <phoneticPr fontId="2"/>
  </si>
  <si>
    <t>昭和17年(1942年)</t>
    <rPh sb="4" eb="5">
      <t>ネン</t>
    </rPh>
    <rPh sb="10" eb="11">
      <t>ネン</t>
    </rPh>
    <phoneticPr fontId="2"/>
  </si>
  <si>
    <t>昭和18年(1943年)</t>
    <rPh sb="4" eb="5">
      <t>ネン</t>
    </rPh>
    <rPh sb="10" eb="11">
      <t>ネン</t>
    </rPh>
    <phoneticPr fontId="2"/>
  </si>
  <si>
    <t>昭和19年(1944年)</t>
    <rPh sb="4" eb="5">
      <t>ネン</t>
    </rPh>
    <rPh sb="10" eb="11">
      <t>ネン</t>
    </rPh>
    <phoneticPr fontId="2"/>
  </si>
  <si>
    <t>昭和20年(1945年)</t>
    <rPh sb="4" eb="5">
      <t>ネン</t>
    </rPh>
    <rPh sb="10" eb="11">
      <t>ネン</t>
    </rPh>
    <phoneticPr fontId="2"/>
  </si>
  <si>
    <t>昭和21年(1946年)</t>
    <rPh sb="4" eb="5">
      <t>ネン</t>
    </rPh>
    <rPh sb="10" eb="11">
      <t>ネン</t>
    </rPh>
    <phoneticPr fontId="2"/>
  </si>
  <si>
    <t>昭和22年(1947年)</t>
    <rPh sb="4" eb="5">
      <t>ネン</t>
    </rPh>
    <rPh sb="10" eb="11">
      <t>ネン</t>
    </rPh>
    <phoneticPr fontId="2"/>
  </si>
  <si>
    <t>昭和23年(1948年)</t>
    <rPh sb="4" eb="5">
      <t>ネン</t>
    </rPh>
    <rPh sb="10" eb="11">
      <t>ネン</t>
    </rPh>
    <phoneticPr fontId="2"/>
  </si>
  <si>
    <t>昭和24年(1949年)</t>
    <rPh sb="4" eb="5">
      <t>ネン</t>
    </rPh>
    <rPh sb="10" eb="11">
      <t>ネン</t>
    </rPh>
    <phoneticPr fontId="2"/>
  </si>
  <si>
    <t>昭和25年(1950年)</t>
    <rPh sb="4" eb="5">
      <t>ネン</t>
    </rPh>
    <rPh sb="10" eb="11">
      <t>ネン</t>
    </rPh>
    <phoneticPr fontId="2"/>
  </si>
  <si>
    <t>昭和26年(1951年)</t>
    <rPh sb="4" eb="5">
      <t>ネン</t>
    </rPh>
    <rPh sb="10" eb="11">
      <t>ネン</t>
    </rPh>
    <phoneticPr fontId="2"/>
  </si>
  <si>
    <t>昭和27年(1952年)</t>
    <rPh sb="4" eb="5">
      <t>ネン</t>
    </rPh>
    <rPh sb="10" eb="11">
      <t>ネン</t>
    </rPh>
    <phoneticPr fontId="2"/>
  </si>
  <si>
    <t>昭和28年(1953年)</t>
    <rPh sb="4" eb="5">
      <t>ネン</t>
    </rPh>
    <rPh sb="10" eb="11">
      <t>ネン</t>
    </rPh>
    <phoneticPr fontId="2"/>
  </si>
  <si>
    <t>昭和29年(1954年)</t>
    <rPh sb="4" eb="5">
      <t>ネン</t>
    </rPh>
    <rPh sb="10" eb="11">
      <t>ネン</t>
    </rPh>
    <phoneticPr fontId="2"/>
  </si>
  <si>
    <t>昭和30年(1955年)</t>
    <rPh sb="4" eb="5">
      <t>ネン</t>
    </rPh>
    <rPh sb="10" eb="11">
      <t>ネン</t>
    </rPh>
    <phoneticPr fontId="2"/>
  </si>
  <si>
    <t>平成 2年(1990年)</t>
    <rPh sb="0" eb="2">
      <t>ヘイセイ</t>
    </rPh>
    <rPh sb="4" eb="5">
      <t>ネン</t>
    </rPh>
    <rPh sb="10" eb="11">
      <t>ネン</t>
    </rPh>
    <phoneticPr fontId="2"/>
  </si>
  <si>
    <t>平成 3年(1991年)</t>
    <rPh sb="0" eb="2">
      <t>ヘイセイ</t>
    </rPh>
    <rPh sb="4" eb="5">
      <t>ネン</t>
    </rPh>
    <rPh sb="10" eb="11">
      <t>ネン</t>
    </rPh>
    <phoneticPr fontId="2"/>
  </si>
  <si>
    <t>平成 4年(1992年)</t>
    <rPh sb="0" eb="2">
      <t>ヘイセイ</t>
    </rPh>
    <rPh sb="4" eb="5">
      <t>ネン</t>
    </rPh>
    <rPh sb="10" eb="11">
      <t>ネン</t>
    </rPh>
    <phoneticPr fontId="2"/>
  </si>
  <si>
    <t>平成 5年(1993年)</t>
    <rPh sb="0" eb="2">
      <t>ヘイセイ</t>
    </rPh>
    <rPh sb="4" eb="5">
      <t>ネン</t>
    </rPh>
    <rPh sb="10" eb="11">
      <t>ネン</t>
    </rPh>
    <phoneticPr fontId="2"/>
  </si>
  <si>
    <t>平成 6年(1994年)</t>
    <rPh sb="0" eb="2">
      <t>ヘイセイ</t>
    </rPh>
    <rPh sb="4" eb="5">
      <t>ネン</t>
    </rPh>
    <rPh sb="10" eb="11">
      <t>ネン</t>
    </rPh>
    <phoneticPr fontId="2"/>
  </si>
  <si>
    <t>平成 7年(1995年)</t>
    <rPh sb="0" eb="2">
      <t>ヘイセイ</t>
    </rPh>
    <rPh sb="4" eb="5">
      <t>ネン</t>
    </rPh>
    <rPh sb="10" eb="11">
      <t>ネン</t>
    </rPh>
    <phoneticPr fontId="2"/>
  </si>
  <si>
    <t>平成 8年(1996年)</t>
    <rPh sb="0" eb="2">
      <t>ヘイセイ</t>
    </rPh>
    <rPh sb="4" eb="5">
      <t>ネン</t>
    </rPh>
    <rPh sb="10" eb="11">
      <t>ネン</t>
    </rPh>
    <phoneticPr fontId="2"/>
  </si>
  <si>
    <t>平成 9年(1997年)</t>
    <rPh sb="0" eb="2">
      <t>ヘイセイ</t>
    </rPh>
    <rPh sb="4" eb="5">
      <t>ネン</t>
    </rPh>
    <rPh sb="10" eb="11">
      <t>ネン</t>
    </rPh>
    <phoneticPr fontId="2"/>
  </si>
  <si>
    <t>平成10年(1998年)</t>
    <rPh sb="0" eb="2">
      <t>ヘイセイ</t>
    </rPh>
    <rPh sb="4" eb="5">
      <t>ネン</t>
    </rPh>
    <rPh sb="10" eb="11">
      <t>ネン</t>
    </rPh>
    <phoneticPr fontId="2"/>
  </si>
  <si>
    <t>平成11年(1999年)</t>
    <rPh sb="0" eb="2">
      <t>ヘイセイ</t>
    </rPh>
    <rPh sb="4" eb="5">
      <t>ネン</t>
    </rPh>
    <rPh sb="10" eb="11">
      <t>ネン</t>
    </rPh>
    <phoneticPr fontId="2"/>
  </si>
  <si>
    <t>平成12年(2000年)</t>
    <rPh sb="0" eb="2">
      <t>ヘイセイ</t>
    </rPh>
    <rPh sb="4" eb="5">
      <t>ネン</t>
    </rPh>
    <rPh sb="10" eb="11">
      <t>ネン</t>
    </rPh>
    <phoneticPr fontId="2"/>
  </si>
  <si>
    <t>平成13年(2001年)</t>
    <rPh sb="0" eb="2">
      <t>ヘイセイ</t>
    </rPh>
    <rPh sb="4" eb="5">
      <t>ネン</t>
    </rPh>
    <rPh sb="10" eb="11">
      <t>ネン</t>
    </rPh>
    <phoneticPr fontId="2"/>
  </si>
  <si>
    <t>平成14年(2002年)</t>
    <rPh sb="0" eb="2">
      <t>ヘイセイ</t>
    </rPh>
    <rPh sb="4" eb="5">
      <t>ネン</t>
    </rPh>
    <rPh sb="10" eb="11">
      <t>ネン</t>
    </rPh>
    <phoneticPr fontId="2"/>
  </si>
  <si>
    <t>平成15年(2003年)</t>
    <rPh sb="0" eb="2">
      <t>ヘイセイ</t>
    </rPh>
    <rPh sb="4" eb="5">
      <t>ネン</t>
    </rPh>
    <rPh sb="10" eb="11">
      <t>ネン</t>
    </rPh>
    <phoneticPr fontId="2"/>
  </si>
  <si>
    <t>平成16年(2004年)</t>
    <rPh sb="0" eb="2">
      <t>ヘイセイ</t>
    </rPh>
    <rPh sb="4" eb="5">
      <t>ネン</t>
    </rPh>
    <rPh sb="10" eb="11">
      <t>ネン</t>
    </rPh>
    <phoneticPr fontId="2"/>
  </si>
  <si>
    <t xml:space="preserve">   国勢調査及び推計人口(10月 1日現在)</t>
    <phoneticPr fontId="6"/>
  </si>
  <si>
    <t>人口総数</t>
    <phoneticPr fontId="6"/>
  </si>
  <si>
    <t>世帯数</t>
    <phoneticPr fontId="6"/>
  </si>
  <si>
    <t>平成17年(2005年)</t>
    <rPh sb="0" eb="2">
      <t>ヘイセイ</t>
    </rPh>
    <rPh sb="4" eb="5">
      <t>ネン</t>
    </rPh>
    <rPh sb="10" eb="11">
      <t>ネン</t>
    </rPh>
    <phoneticPr fontId="2"/>
  </si>
  <si>
    <t xml:space="preserve">      県市町村課「住民基本台帳人口」</t>
    <rPh sb="6" eb="7">
      <t>ケン</t>
    </rPh>
    <rPh sb="7" eb="10">
      <t>シチョウソン</t>
    </rPh>
    <rPh sb="10" eb="11">
      <t>カ</t>
    </rPh>
    <rPh sb="12" eb="14">
      <t>ジュウミン</t>
    </rPh>
    <rPh sb="14" eb="16">
      <t>キホン</t>
    </rPh>
    <rPh sb="16" eb="18">
      <t>ダイチョウ</t>
    </rPh>
    <rPh sb="18" eb="20">
      <t>ジンコウ</t>
    </rPh>
    <phoneticPr fontId="2"/>
  </si>
  <si>
    <t>平成18年(2006年)</t>
    <rPh sb="0" eb="2">
      <t>ヘイセイ</t>
    </rPh>
    <rPh sb="4" eb="5">
      <t>ネン</t>
    </rPh>
    <rPh sb="10" eb="11">
      <t>ネン</t>
    </rPh>
    <phoneticPr fontId="2"/>
  </si>
  <si>
    <t>平成19年(2007年)</t>
    <rPh sb="0" eb="2">
      <t>ヘイセイ</t>
    </rPh>
    <rPh sb="4" eb="5">
      <t>ネン</t>
    </rPh>
    <rPh sb="10" eb="11">
      <t>ネン</t>
    </rPh>
    <phoneticPr fontId="2"/>
  </si>
  <si>
    <t>平成20年(2008年)</t>
    <rPh sb="0" eb="2">
      <t>ヘイセイ</t>
    </rPh>
    <rPh sb="4" eb="5">
      <t>ネン</t>
    </rPh>
    <rPh sb="10" eb="11">
      <t>ネン</t>
    </rPh>
    <phoneticPr fontId="2"/>
  </si>
  <si>
    <t>平成21年(2009年)</t>
    <rPh sb="0" eb="2">
      <t>ヘイセイ</t>
    </rPh>
    <rPh sb="4" eb="5">
      <t>ネン</t>
    </rPh>
    <rPh sb="10" eb="11">
      <t>ネン</t>
    </rPh>
    <phoneticPr fontId="2"/>
  </si>
  <si>
    <t>平成22年(2010年)</t>
    <rPh sb="0" eb="2">
      <t>ヘイセイ</t>
    </rPh>
    <rPh sb="4" eb="5">
      <t>ネン</t>
    </rPh>
    <rPh sb="10" eb="11">
      <t>ネン</t>
    </rPh>
    <phoneticPr fontId="2"/>
  </si>
  <si>
    <t>平成23年(2011年)</t>
    <rPh sb="0" eb="2">
      <t>ヘイセイ</t>
    </rPh>
    <rPh sb="4" eb="5">
      <t>ネン</t>
    </rPh>
    <rPh sb="10" eb="11">
      <t>ネン</t>
    </rPh>
    <phoneticPr fontId="2"/>
  </si>
  <si>
    <t>　　　県調査統計課「県人口調査」</t>
    <rPh sb="3" eb="4">
      <t>ケン</t>
    </rPh>
    <rPh sb="4" eb="6">
      <t>チョウサ</t>
    </rPh>
    <rPh sb="6" eb="8">
      <t>トウケイ</t>
    </rPh>
    <rPh sb="8" eb="9">
      <t>カ</t>
    </rPh>
    <rPh sb="10" eb="13">
      <t>ケンジンコウ</t>
    </rPh>
    <rPh sb="13" eb="15">
      <t>チョウサ</t>
    </rPh>
    <phoneticPr fontId="2"/>
  </si>
  <si>
    <t xml:space="preserve">      県市町村課「住民基本台帳人口」</t>
    <phoneticPr fontId="2"/>
  </si>
  <si>
    <t>…</t>
    <phoneticPr fontId="2"/>
  </si>
  <si>
    <t xml:space="preserve">  大正 7年までは12月31日現在、大正 9年以降は10月 1日現在である。大正 7年以</t>
    <rPh sb="44" eb="45">
      <t>イ</t>
    </rPh>
    <phoneticPr fontId="6"/>
  </si>
  <si>
    <t>前は内閣統計局推計人口で、＊印年は国勢調査による人口である。国勢調査補間年</t>
    <phoneticPr fontId="6"/>
  </si>
  <si>
    <t>のうち、昭和39年までは総務庁統計局推計人口で、昭和41年以降は県調査統計課に</t>
    <rPh sb="4" eb="6">
      <t>ショウワ</t>
    </rPh>
    <rPh sb="14" eb="15">
      <t>チョウ</t>
    </rPh>
    <phoneticPr fontId="6"/>
  </si>
  <si>
    <t>よる推計人口である。昭和22年国勢調査までは、現在地主義による人口で、昭和25</t>
    <phoneticPr fontId="6"/>
  </si>
  <si>
    <t>年調査以降は常住地主義による人口となっている。</t>
    <phoneticPr fontId="6"/>
  </si>
  <si>
    <t>昭和31年(1956年)</t>
    <rPh sb="4" eb="5">
      <t>ネン</t>
    </rPh>
    <rPh sb="10" eb="11">
      <t>ネン</t>
    </rPh>
    <phoneticPr fontId="2"/>
  </si>
  <si>
    <t>昭和32年(1957年)</t>
    <rPh sb="4" eb="5">
      <t>ネン</t>
    </rPh>
    <rPh sb="10" eb="11">
      <t>ネン</t>
    </rPh>
    <phoneticPr fontId="2"/>
  </si>
  <si>
    <t>昭和33年(1958年)</t>
    <rPh sb="4" eb="5">
      <t>ネン</t>
    </rPh>
    <rPh sb="10" eb="11">
      <t>ネン</t>
    </rPh>
    <phoneticPr fontId="2"/>
  </si>
  <si>
    <t>昭和34年(1959年)</t>
    <rPh sb="4" eb="5">
      <t>ネン</t>
    </rPh>
    <rPh sb="10" eb="11">
      <t>ネン</t>
    </rPh>
    <phoneticPr fontId="2"/>
  </si>
  <si>
    <t>昭和36年(1961年)</t>
    <rPh sb="4" eb="5">
      <t>ネン</t>
    </rPh>
    <rPh sb="10" eb="11">
      <t>ネン</t>
    </rPh>
    <phoneticPr fontId="2"/>
  </si>
  <si>
    <t>昭和35年(1960年)</t>
    <rPh sb="4" eb="5">
      <t>ネン</t>
    </rPh>
    <rPh sb="10" eb="11">
      <t>ネン</t>
    </rPh>
    <phoneticPr fontId="2"/>
  </si>
  <si>
    <t>昭和37年(1962年)</t>
    <rPh sb="4" eb="5">
      <t>ネン</t>
    </rPh>
    <rPh sb="10" eb="11">
      <t>ネン</t>
    </rPh>
    <phoneticPr fontId="2"/>
  </si>
  <si>
    <t>昭和38年(1963年)</t>
    <rPh sb="4" eb="5">
      <t>ネン</t>
    </rPh>
    <rPh sb="10" eb="11">
      <t>ネン</t>
    </rPh>
    <phoneticPr fontId="2"/>
  </si>
  <si>
    <t>昭和39年(1964年)</t>
    <rPh sb="4" eb="5">
      <t>ネン</t>
    </rPh>
    <rPh sb="10" eb="11">
      <t>ネン</t>
    </rPh>
    <phoneticPr fontId="2"/>
  </si>
  <si>
    <t>昭和40年(1965年)</t>
    <rPh sb="4" eb="5">
      <t>ネン</t>
    </rPh>
    <rPh sb="10" eb="11">
      <t>ネン</t>
    </rPh>
    <phoneticPr fontId="2"/>
  </si>
  <si>
    <t>昭和41年(1966年)</t>
    <rPh sb="4" eb="5">
      <t>ネン</t>
    </rPh>
    <rPh sb="10" eb="11">
      <t>ネン</t>
    </rPh>
    <phoneticPr fontId="2"/>
  </si>
  <si>
    <t>昭和42年(1967年)</t>
    <rPh sb="4" eb="5">
      <t>ネン</t>
    </rPh>
    <rPh sb="10" eb="11">
      <t>ネン</t>
    </rPh>
    <phoneticPr fontId="2"/>
  </si>
  <si>
    <t>昭和43年(1968年)</t>
    <rPh sb="4" eb="5">
      <t>ネン</t>
    </rPh>
    <rPh sb="10" eb="11">
      <t>ネン</t>
    </rPh>
    <phoneticPr fontId="2"/>
  </si>
  <si>
    <t>昭和44年(1969年)</t>
    <rPh sb="4" eb="5">
      <t>ネン</t>
    </rPh>
    <rPh sb="10" eb="11">
      <t>ネン</t>
    </rPh>
    <phoneticPr fontId="2"/>
  </si>
  <si>
    <t>昭和45年(1970年)</t>
    <rPh sb="4" eb="5">
      <t>ネン</t>
    </rPh>
    <rPh sb="10" eb="11">
      <t>ネン</t>
    </rPh>
    <phoneticPr fontId="2"/>
  </si>
  <si>
    <t>昭和46年(1971年)</t>
    <rPh sb="4" eb="5">
      <t>ネン</t>
    </rPh>
    <rPh sb="10" eb="11">
      <t>ネン</t>
    </rPh>
    <phoneticPr fontId="2"/>
  </si>
  <si>
    <t>昭和47年(1972年)</t>
    <rPh sb="4" eb="5">
      <t>ネン</t>
    </rPh>
    <rPh sb="10" eb="11">
      <t>ネン</t>
    </rPh>
    <phoneticPr fontId="2"/>
  </si>
  <si>
    <t>昭和48年(1973年)</t>
    <rPh sb="4" eb="5">
      <t>ネン</t>
    </rPh>
    <rPh sb="10" eb="11">
      <t>ネン</t>
    </rPh>
    <phoneticPr fontId="2"/>
  </si>
  <si>
    <t>昭和49年(1974年)</t>
    <rPh sb="4" eb="5">
      <t>ネン</t>
    </rPh>
    <rPh sb="10" eb="11">
      <t>ネン</t>
    </rPh>
    <phoneticPr fontId="2"/>
  </si>
  <si>
    <t>昭和50年(1975年)</t>
    <rPh sb="4" eb="5">
      <t>ネン</t>
    </rPh>
    <rPh sb="10" eb="11">
      <t>ネン</t>
    </rPh>
    <phoneticPr fontId="2"/>
  </si>
  <si>
    <t>昭和51年(1976年)</t>
    <rPh sb="4" eb="5">
      <t>ネン</t>
    </rPh>
    <rPh sb="10" eb="11">
      <t>ネン</t>
    </rPh>
    <phoneticPr fontId="2"/>
  </si>
  <si>
    <t>昭和52年(1977年)</t>
    <rPh sb="4" eb="5">
      <t>ネン</t>
    </rPh>
    <rPh sb="10" eb="11">
      <t>ネン</t>
    </rPh>
    <phoneticPr fontId="2"/>
  </si>
  <si>
    <t>昭和53年(1978年)</t>
    <rPh sb="4" eb="5">
      <t>ネン</t>
    </rPh>
    <rPh sb="10" eb="11">
      <t>ネン</t>
    </rPh>
    <phoneticPr fontId="2"/>
  </si>
  <si>
    <t>昭和54年(1979年)</t>
    <rPh sb="4" eb="5">
      <t>ネン</t>
    </rPh>
    <rPh sb="10" eb="11">
      <t>ネン</t>
    </rPh>
    <phoneticPr fontId="2"/>
  </si>
  <si>
    <t>昭和55年(1980年)</t>
    <rPh sb="4" eb="5">
      <t>ネン</t>
    </rPh>
    <rPh sb="10" eb="11">
      <t>ネン</t>
    </rPh>
    <phoneticPr fontId="2"/>
  </si>
  <si>
    <t>昭和56年(1981年)</t>
    <rPh sb="4" eb="5">
      <t>ネン</t>
    </rPh>
    <rPh sb="10" eb="11">
      <t>ネン</t>
    </rPh>
    <phoneticPr fontId="2"/>
  </si>
  <si>
    <t>昭和57年(1982年)</t>
    <rPh sb="4" eb="5">
      <t>ネン</t>
    </rPh>
    <rPh sb="10" eb="11">
      <t>ネン</t>
    </rPh>
    <phoneticPr fontId="2"/>
  </si>
  <si>
    <t>昭和58年(1983年)</t>
    <rPh sb="4" eb="5">
      <t>ネン</t>
    </rPh>
    <rPh sb="10" eb="11">
      <t>ネン</t>
    </rPh>
    <phoneticPr fontId="2"/>
  </si>
  <si>
    <t>昭和59年(1984年)</t>
    <rPh sb="4" eb="5">
      <t>ネン</t>
    </rPh>
    <rPh sb="10" eb="11">
      <t>ネン</t>
    </rPh>
    <phoneticPr fontId="2"/>
  </si>
  <si>
    <t>昭和60年(1985年)</t>
    <rPh sb="4" eb="5">
      <t>ネン</t>
    </rPh>
    <rPh sb="10" eb="11">
      <t>ネン</t>
    </rPh>
    <phoneticPr fontId="2"/>
  </si>
  <si>
    <t>昭和61年(1986年)</t>
    <rPh sb="4" eb="5">
      <t>ネン</t>
    </rPh>
    <rPh sb="10" eb="11">
      <t>ネン</t>
    </rPh>
    <phoneticPr fontId="2"/>
  </si>
  <si>
    <t>昭和62年(1987年)</t>
    <rPh sb="4" eb="5">
      <t>ネン</t>
    </rPh>
    <rPh sb="10" eb="11">
      <t>ネン</t>
    </rPh>
    <phoneticPr fontId="2"/>
  </si>
  <si>
    <t>昭和63年(1988年)</t>
    <rPh sb="4" eb="5">
      <t>ネン</t>
    </rPh>
    <rPh sb="10" eb="11">
      <t>ネン</t>
    </rPh>
    <phoneticPr fontId="2"/>
  </si>
  <si>
    <t>平成元年(1989年)</t>
    <rPh sb="0" eb="2">
      <t>ヘイセイ</t>
    </rPh>
    <rPh sb="2" eb="3">
      <t>モト</t>
    </rPh>
    <rPh sb="3" eb="4">
      <t>ネン</t>
    </rPh>
    <rPh sb="9" eb="10">
      <t>ネン</t>
    </rPh>
    <phoneticPr fontId="2"/>
  </si>
  <si>
    <t>平成24年(2012年)</t>
    <rPh sb="0" eb="2">
      <t>ヘイセイ</t>
    </rPh>
    <rPh sb="4" eb="5">
      <t>ネン</t>
    </rPh>
    <rPh sb="10" eb="11">
      <t>ネン</t>
    </rPh>
    <phoneticPr fontId="2"/>
  </si>
  <si>
    <t xml:space="preserve">       住民基本台帳(住民登録) （3月末日現在）</t>
    <rPh sb="24" eb="25">
      <t>ヒ</t>
    </rPh>
    <phoneticPr fontId="2"/>
  </si>
  <si>
    <t>Ｂ　人口・世帯</t>
    <phoneticPr fontId="2"/>
  </si>
  <si>
    <t>平成25年(2013年)</t>
    <rPh sb="0" eb="2">
      <t>ヘイセイ</t>
    </rPh>
    <rPh sb="4" eb="5">
      <t>ネン</t>
    </rPh>
    <rPh sb="10" eb="11">
      <t>ネン</t>
    </rPh>
    <phoneticPr fontId="2"/>
  </si>
  <si>
    <t xml:space="preserve">       住民基本台帳(住民登録)（ 3月末日現在）注）</t>
    <rPh sb="23" eb="25">
      <t>マツジツ</t>
    </rPh>
    <rPh sb="25" eb="27">
      <t>ゲンザイ</t>
    </rPh>
    <phoneticPr fontId="2"/>
  </si>
  <si>
    <t>注）平成25年以降、住民基本台帳法の適用となった外国人を含む。</t>
    <rPh sb="2" eb="4">
      <t>ヘイセイ</t>
    </rPh>
    <rPh sb="6" eb="7">
      <t>ネン</t>
    </rPh>
    <rPh sb="7" eb="9">
      <t>イコウ</t>
    </rPh>
    <phoneticPr fontId="2"/>
  </si>
  <si>
    <t>平成26年(2014年)</t>
    <rPh sb="0" eb="2">
      <t>ヘイセイ</t>
    </rPh>
    <rPh sb="4" eb="5">
      <t>ネン</t>
    </rPh>
    <rPh sb="10" eb="11">
      <t>ネン</t>
    </rPh>
    <phoneticPr fontId="2"/>
  </si>
  <si>
    <t>平成27年(2015年)</t>
    <rPh sb="0" eb="2">
      <t>ヘイセイ</t>
    </rPh>
    <rPh sb="4" eb="5">
      <t>ネン</t>
    </rPh>
    <rPh sb="10" eb="11">
      <t>ネン</t>
    </rPh>
    <phoneticPr fontId="2"/>
  </si>
  <si>
    <t>　　平成26年以降の住民基本台帳人口は1月1日現在</t>
    <rPh sb="2" eb="4">
      <t>ヘイセイ</t>
    </rPh>
    <rPh sb="6" eb="7">
      <t>ネン</t>
    </rPh>
    <rPh sb="7" eb="9">
      <t>イコウ</t>
    </rPh>
    <rPh sb="10" eb="12">
      <t>ジュウミン</t>
    </rPh>
    <rPh sb="12" eb="14">
      <t>キホン</t>
    </rPh>
    <rPh sb="14" eb="16">
      <t>ダイチョウ</t>
    </rPh>
    <rPh sb="16" eb="18">
      <t>ジンコウ</t>
    </rPh>
    <rPh sb="20" eb="21">
      <t>ガツ</t>
    </rPh>
    <rPh sb="22" eb="23">
      <t>ニチ</t>
    </rPh>
    <rPh sb="23" eb="25">
      <t>ゲンザイ</t>
    </rPh>
    <phoneticPr fontId="2"/>
  </si>
  <si>
    <t>　　　県調査統計課「県人口調査」、「県毎月推計人口」</t>
    <rPh sb="18" eb="19">
      <t>ケン</t>
    </rPh>
    <rPh sb="19" eb="21">
      <t>マイツキ</t>
    </rPh>
    <rPh sb="21" eb="23">
      <t>スイケイ</t>
    </rPh>
    <rPh sb="23" eb="25">
      <t>ジンコウ</t>
    </rPh>
    <phoneticPr fontId="2"/>
  </si>
  <si>
    <t>資料：総務省統計局「国勢調査」</t>
    <rPh sb="0" eb="2">
      <t>シリョウ</t>
    </rPh>
    <rPh sb="3" eb="6">
      <t>ソウムショウ</t>
    </rPh>
    <rPh sb="6" eb="9">
      <t>トウケイキョク</t>
    </rPh>
    <rPh sb="10" eb="12">
      <t>コクセイ</t>
    </rPh>
    <rPh sb="12" eb="14">
      <t>チョウサ</t>
    </rPh>
    <phoneticPr fontId="2"/>
  </si>
  <si>
    <t>資料：総務省統計局「日本長期統計総覧」、「都道府県人口の推計」、「国勢調査」</t>
    <rPh sb="0" eb="2">
      <t>シリョウ</t>
    </rPh>
    <rPh sb="3" eb="6">
      <t>ソウムショウ</t>
    </rPh>
    <rPh sb="6" eb="9">
      <t>トウケイキョク</t>
    </rPh>
    <rPh sb="10" eb="12">
      <t>ニホン</t>
    </rPh>
    <rPh sb="12" eb="14">
      <t>チョウキ</t>
    </rPh>
    <rPh sb="14" eb="16">
      <t>トウケイ</t>
    </rPh>
    <rPh sb="16" eb="18">
      <t>ソウラン</t>
    </rPh>
    <rPh sb="21" eb="25">
      <t>トドウフケン</t>
    </rPh>
    <rPh sb="25" eb="27">
      <t>ジンコウ</t>
    </rPh>
    <rPh sb="28" eb="30">
      <t>スイケイ</t>
    </rPh>
    <rPh sb="33" eb="35">
      <t>コクセイ</t>
    </rPh>
    <rPh sb="35" eb="37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</si>
</sst>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8" fillId="0" borderId="0"/>
  </cellStyleXfs>
  <cellXfs count="47">
    <xf numFmtId="0" fontId="0" fillId="0" borderId="0" xfId="0">
      <alignment vertical="center"/>
    </xf>
    <xf numFmtId="0" fontId="3" fillId="0" borderId="0" xfId="0" applyFont="1" applyAlignment="1" applyProtection="1">
      <alignment horizontal="left"/>
    </xf>
    <xf numFmtId="0" fontId="3" fillId="0" borderId="0" xfId="0" applyFont="1">
      <alignment vertical="center"/>
    </xf>
    <xf numFmtId="0" fontId="4" fillId="0" borderId="0" xfId="0" applyFont="1" applyAlignment="1" applyProtection="1">
      <alignment horizontal="left"/>
    </xf>
    <xf numFmtId="0" fontId="3" fillId="0" borderId="10" xfId="0" applyFont="1" applyBorder="1">
      <alignment vertical="center"/>
    </xf>
    <xf numFmtId="0" fontId="3" fillId="0" borderId="10" xfId="0" applyFont="1" applyBorder="1" applyAlignment="1" applyProtection="1">
      <alignment horizontal="left"/>
    </xf>
    <xf numFmtId="0" fontId="3" fillId="0" borderId="11" xfId="0" applyFont="1" applyBorder="1">
      <alignment vertical="center"/>
    </xf>
    <xf numFmtId="0" fontId="3" fillId="0" borderId="12" xfId="0" applyFont="1" applyBorder="1" applyAlignment="1" applyProtection="1">
      <alignment horizontal="left"/>
    </xf>
    <xf numFmtId="0" fontId="3" fillId="0" borderId="13" xfId="0" applyFont="1" applyBorder="1">
      <alignment vertical="center"/>
    </xf>
    <xf numFmtId="0" fontId="3" fillId="0" borderId="12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1" fontId="3" fillId="0" borderId="0" xfId="0" applyNumberFormat="1" applyFont="1" applyAlignment="1" applyProtection="1">
      <alignment horizontal="center"/>
    </xf>
    <xf numFmtId="1" fontId="3" fillId="0" borderId="10" xfId="0" applyNumberFormat="1" applyFont="1" applyBorder="1" applyProtection="1">
      <alignment vertical="center"/>
    </xf>
    <xf numFmtId="0" fontId="3" fillId="0" borderId="14" xfId="0" applyFont="1" applyBorder="1">
      <alignment vertical="center"/>
    </xf>
    <xf numFmtId="1" fontId="3" fillId="0" borderId="0" xfId="0" applyNumberFormat="1" applyFont="1" applyProtection="1">
      <alignment vertical="center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>
      <alignment vertical="center"/>
    </xf>
    <xf numFmtId="1" fontId="3" fillId="0" borderId="13" xfId="0" applyNumberFormat="1" applyFont="1" applyBorder="1" applyProtection="1">
      <alignment vertical="center"/>
    </xf>
    <xf numFmtId="176" fontId="3" fillId="0" borderId="11" xfId="0" applyNumberFormat="1" applyFont="1" applyBorder="1" applyProtection="1">
      <alignment vertical="center"/>
      <protection locked="0"/>
    </xf>
    <xf numFmtId="176" fontId="3" fillId="0" borderId="0" xfId="0" applyNumberFormat="1" applyFont="1" applyProtection="1">
      <alignment vertical="center"/>
      <protection locked="0"/>
    </xf>
    <xf numFmtId="176" fontId="3" fillId="0" borderId="0" xfId="0" applyNumberFormat="1" applyFont="1" applyProtection="1">
      <alignment vertical="center"/>
    </xf>
    <xf numFmtId="176" fontId="3" fillId="0" borderId="11" xfId="0" applyNumberFormat="1" applyFont="1" applyBorder="1" applyProtection="1">
      <alignment vertical="center"/>
    </xf>
    <xf numFmtId="176" fontId="3" fillId="0" borderId="0" xfId="0" applyNumberFormat="1" applyFont="1" applyAlignment="1" applyProtection="1">
      <alignment horizontal="right"/>
    </xf>
    <xf numFmtId="176" fontId="3" fillId="0" borderId="0" xfId="0" applyNumberFormat="1" applyFont="1">
      <alignment vertical="center"/>
    </xf>
    <xf numFmtId="176" fontId="3" fillId="0" borderId="0" xfId="0" applyNumberFormat="1" applyFont="1" applyFill="1" applyBorder="1" applyProtection="1">
      <alignment vertical="center"/>
      <protection locked="0"/>
    </xf>
    <xf numFmtId="176" fontId="3" fillId="0" borderId="0" xfId="0" applyNumberFormat="1" applyFont="1" applyBorder="1" applyProtection="1">
      <alignment vertical="center"/>
    </xf>
    <xf numFmtId="176" fontId="3" fillId="0" borderId="0" xfId="0" applyNumberFormat="1" applyFont="1" applyBorder="1" applyProtection="1">
      <alignment vertical="center"/>
      <protection locked="0"/>
    </xf>
    <xf numFmtId="176" fontId="3" fillId="0" borderId="10" xfId="0" applyNumberFormat="1" applyFont="1" applyBorder="1" applyProtection="1">
      <alignment vertical="center"/>
      <protection locked="0"/>
    </xf>
    <xf numFmtId="176" fontId="3" fillId="0" borderId="0" xfId="0" applyNumberFormat="1" applyFont="1" applyFill="1" applyBorder="1" applyProtection="1">
      <alignment vertical="center"/>
    </xf>
    <xf numFmtId="0" fontId="3" fillId="0" borderId="15" xfId="0" applyFont="1" applyBorder="1" applyAlignment="1" applyProtection="1">
      <alignment horizontal="left"/>
    </xf>
    <xf numFmtId="1" fontId="3" fillId="0" borderId="0" xfId="0" quotePrefix="1" applyNumberFormat="1" applyFont="1" applyAlignment="1" applyProtection="1">
      <alignment horizontal="center"/>
    </xf>
    <xf numFmtId="176" fontId="3" fillId="0" borderId="10" xfId="0" applyNumberFormat="1" applyFont="1" applyBorder="1" applyProtection="1">
      <alignment vertical="center"/>
    </xf>
    <xf numFmtId="1" fontId="3" fillId="0" borderId="16" xfId="0" quotePrefix="1" applyNumberFormat="1" applyFont="1" applyBorder="1" applyAlignment="1" applyProtection="1">
      <alignment horizontal="center"/>
    </xf>
    <xf numFmtId="1" fontId="3" fillId="0" borderId="15" xfId="0" quotePrefix="1" applyNumberFormat="1" applyFont="1" applyBorder="1" applyAlignment="1" applyProtection="1">
      <alignment horizontal="center"/>
    </xf>
    <xf numFmtId="0" fontId="3" fillId="0" borderId="0" xfId="0" applyFont="1" applyFill="1">
      <alignment vertical="center"/>
    </xf>
    <xf numFmtId="41" fontId="3" fillId="0" borderId="0" xfId="0" applyNumberFormat="1" applyFont="1" applyAlignment="1" applyProtection="1">
      <alignment horizontal="right"/>
    </xf>
    <xf numFmtId="41" fontId="7" fillId="0" borderId="0" xfId="45" applyNumberFormat="1" applyFont="1" applyFill="1" applyBorder="1" applyAlignment="1">
      <alignment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" fillId="0" borderId="12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17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4"/>
    <cellStyle name="桁区切り 3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3"/>
    <cellStyle name="標準_qryＫＯＫＵＤＯＡ出力" xfId="45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76"/>
  <sheetViews>
    <sheetView tabSelected="1" view="pageBreakPreview" zoomScale="75" zoomScaleNormal="75" workbookViewId="0">
      <selection activeCell="C7" sqref="C7"/>
    </sheetView>
  </sheetViews>
  <sheetFormatPr defaultColWidth="14.625" defaultRowHeight="17.25" x14ac:dyDescent="0.15"/>
  <cols>
    <col min="1" max="1" width="12.875" style="2" customWidth="1"/>
    <col min="2" max="2" width="4.25" style="2" customWidth="1"/>
    <col min="3" max="3" width="10.75" style="2" customWidth="1"/>
    <col min="4" max="4" width="10.875" style="2" customWidth="1"/>
    <col min="5" max="11" width="16.25" style="2" customWidth="1"/>
    <col min="12" max="16384" width="14.625" style="2"/>
  </cols>
  <sheetData>
    <row r="1" spans="1:11" x14ac:dyDescent="0.2">
      <c r="A1" s="1"/>
    </row>
    <row r="6" spans="1:11" ht="28.5" x14ac:dyDescent="0.3">
      <c r="B6" s="39" t="s">
        <v>121</v>
      </c>
      <c r="C6" s="39"/>
      <c r="D6" s="39"/>
      <c r="E6" s="39"/>
      <c r="F6" s="39"/>
      <c r="G6" s="39"/>
      <c r="H6" s="39"/>
      <c r="I6" s="39"/>
      <c r="J6" s="39"/>
      <c r="K6" s="39"/>
    </row>
    <row r="7" spans="1:11" ht="17.25" customHeight="1" x14ac:dyDescent="0.3">
      <c r="F7" s="3"/>
    </row>
    <row r="8" spans="1:11" x14ac:dyDescent="0.2">
      <c r="B8" s="40" t="s">
        <v>0</v>
      </c>
      <c r="C8" s="40"/>
      <c r="D8" s="40"/>
      <c r="E8" s="40"/>
      <c r="F8" s="40"/>
      <c r="G8" s="40"/>
      <c r="H8" s="40"/>
      <c r="I8" s="40"/>
      <c r="J8" s="40"/>
      <c r="K8" s="40"/>
    </row>
    <row r="9" spans="1:11" x14ac:dyDescent="0.2">
      <c r="E9" s="1" t="s">
        <v>80</v>
      </c>
    </row>
    <row r="10" spans="1:11" x14ac:dyDescent="0.2">
      <c r="E10" s="1" t="s">
        <v>81</v>
      </c>
    </row>
    <row r="11" spans="1:11" x14ac:dyDescent="0.2">
      <c r="E11" s="1" t="s">
        <v>82</v>
      </c>
    </row>
    <row r="12" spans="1:11" x14ac:dyDescent="0.2">
      <c r="E12" s="1" t="s">
        <v>83</v>
      </c>
    </row>
    <row r="13" spans="1:11" x14ac:dyDescent="0.2">
      <c r="B13" s="17"/>
      <c r="C13" s="17"/>
      <c r="D13" s="17"/>
      <c r="E13" s="16" t="s">
        <v>84</v>
      </c>
      <c r="F13" s="17"/>
      <c r="G13" s="17"/>
      <c r="H13" s="17"/>
      <c r="I13" s="17"/>
      <c r="J13" s="17"/>
      <c r="K13" s="17"/>
    </row>
    <row r="14" spans="1:11" ht="18" thickBot="1" x14ac:dyDescent="0.25">
      <c r="B14" s="4"/>
      <c r="C14" s="4"/>
      <c r="D14" s="4"/>
      <c r="E14" s="5"/>
      <c r="F14" s="4"/>
      <c r="G14" s="4"/>
      <c r="H14" s="4"/>
      <c r="I14" s="4"/>
      <c r="J14" s="4"/>
      <c r="K14" s="4"/>
    </row>
    <row r="15" spans="1:11" x14ac:dyDescent="0.2">
      <c r="E15" s="7" t="s">
        <v>1</v>
      </c>
      <c r="F15" s="8"/>
      <c r="G15" s="8"/>
      <c r="H15" s="41" t="s">
        <v>120</v>
      </c>
      <c r="I15" s="42"/>
      <c r="J15" s="42"/>
      <c r="K15" s="42"/>
    </row>
    <row r="16" spans="1:11" x14ac:dyDescent="0.15">
      <c r="E16" s="6"/>
      <c r="F16" s="8"/>
      <c r="G16" s="8"/>
      <c r="H16" s="6"/>
      <c r="I16" s="8"/>
      <c r="J16" s="8"/>
      <c r="K16" s="6"/>
    </row>
    <row r="17" spans="2:11" x14ac:dyDescent="0.2">
      <c r="B17" s="8"/>
      <c r="C17" s="8"/>
      <c r="D17" s="8"/>
      <c r="E17" s="9" t="s">
        <v>2</v>
      </c>
      <c r="F17" s="9" t="s">
        <v>3</v>
      </c>
      <c r="G17" s="9" t="s">
        <v>4</v>
      </c>
      <c r="H17" s="9" t="s">
        <v>2</v>
      </c>
      <c r="I17" s="9" t="s">
        <v>3</v>
      </c>
      <c r="J17" s="9" t="s">
        <v>4</v>
      </c>
      <c r="K17" s="9" t="s">
        <v>5</v>
      </c>
    </row>
    <row r="18" spans="2:11" x14ac:dyDescent="0.2">
      <c r="E18" s="10" t="s">
        <v>6</v>
      </c>
      <c r="F18" s="11" t="s">
        <v>6</v>
      </c>
      <c r="G18" s="11" t="s">
        <v>6</v>
      </c>
      <c r="H18" s="11" t="s">
        <v>6</v>
      </c>
      <c r="I18" s="11" t="s">
        <v>6</v>
      </c>
      <c r="J18" s="11" t="s">
        <v>6</v>
      </c>
      <c r="K18" s="11" t="s">
        <v>7</v>
      </c>
    </row>
    <row r="19" spans="2:11" x14ac:dyDescent="0.2">
      <c r="C19" s="1" t="s">
        <v>10</v>
      </c>
      <c r="E19" s="22">
        <f t="shared" ref="E19:E24" si="0">F19+G19</f>
        <v>656100</v>
      </c>
      <c r="F19" s="20">
        <v>329200</v>
      </c>
      <c r="G19" s="20">
        <v>326900</v>
      </c>
      <c r="H19" s="36" t="s">
        <v>79</v>
      </c>
      <c r="I19" s="36" t="s">
        <v>79</v>
      </c>
      <c r="J19" s="36" t="s">
        <v>79</v>
      </c>
      <c r="K19" s="36" t="s">
        <v>79</v>
      </c>
    </row>
    <row r="20" spans="2:11" x14ac:dyDescent="0.2">
      <c r="C20" s="1" t="s">
        <v>11</v>
      </c>
      <c r="E20" s="22">
        <f t="shared" si="0"/>
        <v>679500</v>
      </c>
      <c r="F20" s="20">
        <v>337300</v>
      </c>
      <c r="G20" s="20">
        <v>342200</v>
      </c>
      <c r="H20" s="36" t="s">
        <v>79</v>
      </c>
      <c r="I20" s="36" t="s">
        <v>79</v>
      </c>
      <c r="J20" s="36" t="s">
        <v>79</v>
      </c>
      <c r="K20" s="36" t="s">
        <v>79</v>
      </c>
    </row>
    <row r="21" spans="2:11" x14ac:dyDescent="0.2">
      <c r="C21" s="1" t="s">
        <v>12</v>
      </c>
      <c r="E21" s="22">
        <f t="shared" si="0"/>
        <v>700400</v>
      </c>
      <c r="F21" s="20">
        <v>346000</v>
      </c>
      <c r="G21" s="20">
        <v>354400</v>
      </c>
      <c r="H21" s="36" t="s">
        <v>79</v>
      </c>
      <c r="I21" s="36" t="s">
        <v>79</v>
      </c>
      <c r="J21" s="36" t="s">
        <v>79</v>
      </c>
      <c r="K21" s="36" t="s">
        <v>79</v>
      </c>
    </row>
    <row r="22" spans="2:11" x14ac:dyDescent="0.2">
      <c r="C22" s="1" t="s">
        <v>13</v>
      </c>
      <c r="E22" s="22">
        <f t="shared" si="0"/>
        <v>757700</v>
      </c>
      <c r="F22" s="20">
        <v>377400</v>
      </c>
      <c r="G22" s="20">
        <v>380300</v>
      </c>
      <c r="H22" s="36" t="s">
        <v>79</v>
      </c>
      <c r="I22" s="36" t="s">
        <v>79</v>
      </c>
      <c r="J22" s="36" t="s">
        <v>79</v>
      </c>
      <c r="K22" s="36" t="s">
        <v>79</v>
      </c>
    </row>
    <row r="23" spans="2:11" x14ac:dyDescent="0.2">
      <c r="C23" s="1" t="s">
        <v>14</v>
      </c>
      <c r="E23" s="22">
        <f t="shared" si="0"/>
        <v>778100</v>
      </c>
      <c r="F23" s="20">
        <v>386600</v>
      </c>
      <c r="G23" s="20">
        <v>391500</v>
      </c>
      <c r="H23" s="36" t="s">
        <v>79</v>
      </c>
      <c r="I23" s="36" t="s">
        <v>79</v>
      </c>
      <c r="J23" s="36" t="s">
        <v>79</v>
      </c>
      <c r="K23" s="36" t="s">
        <v>79</v>
      </c>
    </row>
    <row r="24" spans="2:11" x14ac:dyDescent="0.2">
      <c r="B24" s="1" t="s">
        <v>8</v>
      </c>
      <c r="C24" s="1" t="s">
        <v>15</v>
      </c>
      <c r="E24" s="22">
        <f t="shared" si="0"/>
        <v>750411</v>
      </c>
      <c r="F24" s="20">
        <v>372058</v>
      </c>
      <c r="G24" s="20">
        <v>378353</v>
      </c>
      <c r="H24" s="36" t="s">
        <v>79</v>
      </c>
      <c r="I24" s="36" t="s">
        <v>79</v>
      </c>
      <c r="J24" s="36" t="s">
        <v>79</v>
      </c>
      <c r="K24" s="36" t="s">
        <v>79</v>
      </c>
    </row>
    <row r="25" spans="2:11" x14ac:dyDescent="0.2">
      <c r="C25" s="1"/>
      <c r="E25" s="22"/>
      <c r="F25" s="20"/>
      <c r="G25" s="20"/>
      <c r="H25" s="23"/>
      <c r="I25" s="23"/>
      <c r="J25" s="23"/>
      <c r="K25" s="23"/>
    </row>
    <row r="26" spans="2:11" x14ac:dyDescent="0.2">
      <c r="C26" s="1" t="s">
        <v>16</v>
      </c>
      <c r="E26" s="22">
        <f>F26+G26</f>
        <v>757500</v>
      </c>
      <c r="F26" s="20">
        <v>375900</v>
      </c>
      <c r="G26" s="20">
        <v>381600</v>
      </c>
      <c r="H26" s="36" t="s">
        <v>79</v>
      </c>
      <c r="I26" s="36" t="s">
        <v>79</v>
      </c>
      <c r="J26" s="36" t="s">
        <v>79</v>
      </c>
      <c r="K26" s="36" t="s">
        <v>79</v>
      </c>
    </row>
    <row r="27" spans="2:11" x14ac:dyDescent="0.2">
      <c r="C27" s="1" t="s">
        <v>17</v>
      </c>
      <c r="E27" s="22">
        <f>F27+G27</f>
        <v>764300</v>
      </c>
      <c r="F27" s="20">
        <v>379800</v>
      </c>
      <c r="G27" s="20">
        <v>384500</v>
      </c>
      <c r="H27" s="36" t="s">
        <v>79</v>
      </c>
      <c r="I27" s="36" t="s">
        <v>79</v>
      </c>
      <c r="J27" s="36" t="s">
        <v>79</v>
      </c>
      <c r="K27" s="36" t="s">
        <v>79</v>
      </c>
    </row>
    <row r="28" spans="2:11" x14ac:dyDescent="0.2">
      <c r="C28" s="1" t="s">
        <v>18</v>
      </c>
      <c r="E28" s="22">
        <f>F28+G28</f>
        <v>776000</v>
      </c>
      <c r="F28" s="20">
        <v>386300</v>
      </c>
      <c r="G28" s="20">
        <v>389700</v>
      </c>
      <c r="H28" s="36" t="s">
        <v>79</v>
      </c>
      <c r="I28" s="36" t="s">
        <v>79</v>
      </c>
      <c r="J28" s="36" t="s">
        <v>79</v>
      </c>
      <c r="K28" s="36" t="s">
        <v>79</v>
      </c>
    </row>
    <row r="29" spans="2:11" x14ac:dyDescent="0.2">
      <c r="C29" s="1" t="s">
        <v>19</v>
      </c>
      <c r="E29" s="19">
        <v>780400</v>
      </c>
      <c r="F29" s="20">
        <v>388500</v>
      </c>
      <c r="G29" s="20">
        <v>391800</v>
      </c>
      <c r="H29" s="36" t="s">
        <v>79</v>
      </c>
      <c r="I29" s="36" t="s">
        <v>79</v>
      </c>
      <c r="J29" s="36" t="s">
        <v>79</v>
      </c>
      <c r="K29" s="36" t="s">
        <v>79</v>
      </c>
    </row>
    <row r="30" spans="2:11" x14ac:dyDescent="0.2">
      <c r="B30" s="1" t="s">
        <v>8</v>
      </c>
      <c r="C30" s="1" t="s">
        <v>20</v>
      </c>
      <c r="E30" s="22">
        <f>F30+G30</f>
        <v>787511</v>
      </c>
      <c r="F30" s="20">
        <v>392191</v>
      </c>
      <c r="G30" s="20">
        <v>395320</v>
      </c>
      <c r="H30" s="36" t="s">
        <v>79</v>
      </c>
      <c r="I30" s="36" t="s">
        <v>79</v>
      </c>
      <c r="J30" s="36" t="s">
        <v>79</v>
      </c>
      <c r="K30" s="36" t="s">
        <v>79</v>
      </c>
    </row>
    <row r="31" spans="2:11" ht="16.5" customHeight="1" x14ac:dyDescent="0.2">
      <c r="C31" s="1"/>
      <c r="E31" s="19"/>
      <c r="F31" s="20"/>
      <c r="G31" s="20"/>
      <c r="H31" s="23"/>
      <c r="I31" s="23"/>
      <c r="J31" s="23"/>
      <c r="K31" s="23"/>
    </row>
    <row r="32" spans="2:11" x14ac:dyDescent="0.2">
      <c r="C32" s="1" t="s">
        <v>21</v>
      </c>
      <c r="E32" s="22">
        <f>F32+G32</f>
        <v>796900</v>
      </c>
      <c r="F32" s="20">
        <v>397200</v>
      </c>
      <c r="G32" s="20">
        <v>399700</v>
      </c>
      <c r="H32" s="36" t="s">
        <v>79</v>
      </c>
      <c r="I32" s="36" t="s">
        <v>79</v>
      </c>
      <c r="J32" s="36" t="s">
        <v>79</v>
      </c>
      <c r="K32" s="36" t="s">
        <v>79</v>
      </c>
    </row>
    <row r="33" spans="2:11" x14ac:dyDescent="0.2">
      <c r="C33" s="1" t="s">
        <v>22</v>
      </c>
      <c r="E33" s="22">
        <f>F33+G33</f>
        <v>803500</v>
      </c>
      <c r="F33" s="20">
        <v>400500</v>
      </c>
      <c r="G33" s="20">
        <v>403000</v>
      </c>
      <c r="H33" s="36" t="s">
        <v>79</v>
      </c>
      <c r="I33" s="36" t="s">
        <v>79</v>
      </c>
      <c r="J33" s="36" t="s">
        <v>79</v>
      </c>
      <c r="K33" s="36" t="s">
        <v>79</v>
      </c>
    </row>
    <row r="34" spans="2:11" x14ac:dyDescent="0.2">
      <c r="C34" s="1" t="s">
        <v>23</v>
      </c>
      <c r="E34" s="22">
        <f>F34+G34</f>
        <v>810200</v>
      </c>
      <c r="F34" s="20">
        <v>404300</v>
      </c>
      <c r="G34" s="20">
        <v>405900</v>
      </c>
      <c r="H34" s="36" t="s">
        <v>79</v>
      </c>
      <c r="I34" s="36" t="s">
        <v>79</v>
      </c>
      <c r="J34" s="36" t="s">
        <v>79</v>
      </c>
      <c r="K34" s="36" t="s">
        <v>79</v>
      </c>
    </row>
    <row r="35" spans="2:11" x14ac:dyDescent="0.2">
      <c r="C35" s="1" t="s">
        <v>24</v>
      </c>
      <c r="E35" s="22">
        <f>F35+G35</f>
        <v>818000</v>
      </c>
      <c r="F35" s="20">
        <v>408400</v>
      </c>
      <c r="G35" s="20">
        <v>409600</v>
      </c>
      <c r="H35" s="36" t="s">
        <v>79</v>
      </c>
      <c r="I35" s="36" t="s">
        <v>79</v>
      </c>
      <c r="J35" s="36" t="s">
        <v>79</v>
      </c>
      <c r="K35" s="36" t="s">
        <v>79</v>
      </c>
    </row>
    <row r="36" spans="2:11" x14ac:dyDescent="0.2">
      <c r="B36" s="1" t="s">
        <v>8</v>
      </c>
      <c r="C36" s="1" t="s">
        <v>25</v>
      </c>
      <c r="E36" s="22">
        <f>F36+G36</f>
        <v>830748</v>
      </c>
      <c r="F36" s="20">
        <v>415035</v>
      </c>
      <c r="G36" s="20">
        <v>415713</v>
      </c>
      <c r="H36" s="36" t="s">
        <v>79</v>
      </c>
      <c r="I36" s="36" t="s">
        <v>79</v>
      </c>
      <c r="J36" s="36" t="s">
        <v>79</v>
      </c>
      <c r="K36" s="36" t="s">
        <v>79</v>
      </c>
    </row>
    <row r="37" spans="2:11" x14ac:dyDescent="0.2">
      <c r="C37" s="1"/>
      <c r="E37" s="22"/>
      <c r="F37" s="20"/>
      <c r="G37" s="20"/>
      <c r="H37" s="23"/>
      <c r="I37" s="23"/>
      <c r="J37" s="23"/>
      <c r="K37" s="23"/>
    </row>
    <row r="38" spans="2:11" x14ac:dyDescent="0.2">
      <c r="C38" s="1" t="s">
        <v>26</v>
      </c>
      <c r="E38" s="22">
        <f>F38+G38</f>
        <v>840800</v>
      </c>
      <c r="F38" s="20">
        <v>420100</v>
      </c>
      <c r="G38" s="20">
        <v>420700</v>
      </c>
      <c r="H38" s="36" t="s">
        <v>79</v>
      </c>
      <c r="I38" s="36" t="s">
        <v>79</v>
      </c>
      <c r="J38" s="36" t="s">
        <v>79</v>
      </c>
      <c r="K38" s="36" t="s">
        <v>79</v>
      </c>
    </row>
    <row r="39" spans="2:11" x14ac:dyDescent="0.2">
      <c r="C39" s="1" t="s">
        <v>27</v>
      </c>
      <c r="E39" s="22">
        <f>F39+G39</f>
        <v>851400</v>
      </c>
      <c r="F39" s="20">
        <v>423800</v>
      </c>
      <c r="G39" s="20">
        <v>427600</v>
      </c>
      <c r="H39" s="36" t="s">
        <v>79</v>
      </c>
      <c r="I39" s="36" t="s">
        <v>79</v>
      </c>
      <c r="J39" s="36" t="s">
        <v>79</v>
      </c>
      <c r="K39" s="36" t="s">
        <v>79</v>
      </c>
    </row>
    <row r="40" spans="2:11" x14ac:dyDescent="0.2">
      <c r="C40" s="1" t="s">
        <v>28</v>
      </c>
      <c r="E40" s="22">
        <f>F40+G40</f>
        <v>854300</v>
      </c>
      <c r="F40" s="20">
        <v>425400</v>
      </c>
      <c r="G40" s="20">
        <v>428900</v>
      </c>
      <c r="H40" s="36" t="s">
        <v>79</v>
      </c>
      <c r="I40" s="36" t="s">
        <v>79</v>
      </c>
      <c r="J40" s="36" t="s">
        <v>79</v>
      </c>
      <c r="K40" s="36" t="s">
        <v>79</v>
      </c>
    </row>
    <row r="41" spans="2:11" x14ac:dyDescent="0.2">
      <c r="C41" s="1" t="s">
        <v>29</v>
      </c>
      <c r="E41" s="22">
        <f>F41+G41</f>
        <v>860700</v>
      </c>
      <c r="F41" s="20">
        <v>428100</v>
      </c>
      <c r="G41" s="20">
        <v>432600</v>
      </c>
      <c r="H41" s="36" t="s">
        <v>79</v>
      </c>
      <c r="I41" s="36" t="s">
        <v>79</v>
      </c>
      <c r="J41" s="36" t="s">
        <v>79</v>
      </c>
      <c r="K41" s="36" t="s">
        <v>79</v>
      </c>
    </row>
    <row r="42" spans="2:11" x14ac:dyDescent="0.2">
      <c r="B42" s="1" t="s">
        <v>8</v>
      </c>
      <c r="C42" s="1" t="s">
        <v>30</v>
      </c>
      <c r="E42" s="22">
        <f>F42+G42</f>
        <v>864087</v>
      </c>
      <c r="F42" s="20">
        <v>428638</v>
      </c>
      <c r="G42" s="20">
        <v>435449</v>
      </c>
      <c r="H42" s="36" t="s">
        <v>79</v>
      </c>
      <c r="I42" s="36" t="s">
        <v>79</v>
      </c>
      <c r="J42" s="36" t="s">
        <v>79</v>
      </c>
      <c r="K42" s="36" t="s">
        <v>79</v>
      </c>
    </row>
    <row r="43" spans="2:11" x14ac:dyDescent="0.2">
      <c r="C43" s="1"/>
      <c r="E43" s="22"/>
      <c r="F43" s="20"/>
      <c r="G43" s="20"/>
      <c r="H43" s="23"/>
      <c r="I43" s="23"/>
      <c r="J43" s="23"/>
      <c r="K43" s="23"/>
    </row>
    <row r="44" spans="2:11" x14ac:dyDescent="0.2">
      <c r="C44" s="1" t="s">
        <v>31</v>
      </c>
      <c r="E44" s="22">
        <f>F44+G44</f>
        <v>866400</v>
      </c>
      <c r="F44" s="20">
        <v>428300</v>
      </c>
      <c r="G44" s="20">
        <v>438100</v>
      </c>
      <c r="H44" s="36" t="s">
        <v>79</v>
      </c>
      <c r="I44" s="36" t="s">
        <v>79</v>
      </c>
      <c r="J44" s="36" t="s">
        <v>79</v>
      </c>
      <c r="K44" s="36" t="s">
        <v>79</v>
      </c>
    </row>
    <row r="45" spans="2:11" x14ac:dyDescent="0.2">
      <c r="C45" s="1" t="s">
        <v>32</v>
      </c>
      <c r="E45" s="22">
        <f>F45+G45</f>
        <v>866100</v>
      </c>
      <c r="F45" s="20">
        <v>425600</v>
      </c>
      <c r="G45" s="20">
        <v>440500</v>
      </c>
      <c r="H45" s="36" t="s">
        <v>79</v>
      </c>
      <c r="I45" s="36" t="s">
        <v>79</v>
      </c>
      <c r="J45" s="36" t="s">
        <v>79</v>
      </c>
      <c r="K45" s="36" t="s">
        <v>79</v>
      </c>
    </row>
    <row r="46" spans="2:11" x14ac:dyDescent="0.2">
      <c r="C46" s="1" t="s">
        <v>33</v>
      </c>
      <c r="E46" s="19">
        <v>854300</v>
      </c>
      <c r="F46" s="20">
        <v>414700</v>
      </c>
      <c r="G46" s="20">
        <v>439500</v>
      </c>
      <c r="H46" s="36" t="s">
        <v>79</v>
      </c>
      <c r="I46" s="36" t="s">
        <v>79</v>
      </c>
      <c r="J46" s="36" t="s">
        <v>79</v>
      </c>
      <c r="K46" s="36" t="s">
        <v>79</v>
      </c>
    </row>
    <row r="47" spans="2:11" x14ac:dyDescent="0.2">
      <c r="C47" s="1" t="s">
        <v>34</v>
      </c>
      <c r="E47" s="22">
        <f>F47+G47</f>
        <v>843400</v>
      </c>
      <c r="F47" s="20">
        <v>407400</v>
      </c>
      <c r="G47" s="20">
        <v>436000</v>
      </c>
      <c r="H47" s="36" t="s">
        <v>79</v>
      </c>
      <c r="I47" s="36" t="s">
        <v>79</v>
      </c>
      <c r="J47" s="36" t="s">
        <v>79</v>
      </c>
      <c r="K47" s="36" t="s">
        <v>79</v>
      </c>
    </row>
    <row r="48" spans="2:11" x14ac:dyDescent="0.2">
      <c r="B48" s="1" t="s">
        <v>8</v>
      </c>
      <c r="C48" s="1" t="s">
        <v>35</v>
      </c>
      <c r="D48" s="12"/>
      <c r="E48" s="19">
        <v>847000</v>
      </c>
      <c r="F48" s="20">
        <v>409100</v>
      </c>
      <c r="G48" s="20">
        <v>437800</v>
      </c>
      <c r="H48" s="36" t="s">
        <v>79</v>
      </c>
      <c r="I48" s="36" t="s">
        <v>79</v>
      </c>
      <c r="J48" s="36" t="s">
        <v>79</v>
      </c>
      <c r="K48" s="36" t="s">
        <v>79</v>
      </c>
    </row>
    <row r="49" spans="1:11" x14ac:dyDescent="0.2">
      <c r="C49" s="1"/>
      <c r="E49" s="22"/>
      <c r="F49" s="20"/>
      <c r="G49" s="20"/>
      <c r="H49" s="23"/>
      <c r="I49" s="23"/>
      <c r="J49" s="23"/>
      <c r="K49" s="23"/>
    </row>
    <row r="50" spans="1:11" x14ac:dyDescent="0.2">
      <c r="C50" s="1" t="s">
        <v>36</v>
      </c>
      <c r="D50" s="12"/>
      <c r="E50" s="19">
        <v>838400</v>
      </c>
      <c r="F50" s="20">
        <v>396100</v>
      </c>
      <c r="G50" s="20">
        <v>442200</v>
      </c>
      <c r="H50" s="36" t="s">
        <v>79</v>
      </c>
      <c r="I50" s="36" t="s">
        <v>79</v>
      </c>
      <c r="J50" s="36" t="s">
        <v>79</v>
      </c>
      <c r="K50" s="36" t="s">
        <v>79</v>
      </c>
    </row>
    <row r="51" spans="1:11" x14ac:dyDescent="0.2">
      <c r="C51" s="1" t="s">
        <v>37</v>
      </c>
      <c r="D51" s="12"/>
      <c r="E51" s="22">
        <f>F51+G51</f>
        <v>833700</v>
      </c>
      <c r="F51" s="20">
        <v>389600</v>
      </c>
      <c r="G51" s="20">
        <v>444100</v>
      </c>
      <c r="H51" s="36" t="s">
        <v>79</v>
      </c>
      <c r="I51" s="36" t="s">
        <v>79</v>
      </c>
      <c r="J51" s="36" t="s">
        <v>79</v>
      </c>
      <c r="K51" s="36" t="s">
        <v>79</v>
      </c>
    </row>
    <row r="52" spans="1:11" x14ac:dyDescent="0.2">
      <c r="C52" s="1" t="s">
        <v>38</v>
      </c>
      <c r="D52" s="12"/>
      <c r="E52" s="22">
        <f>F52+G52</f>
        <v>838700</v>
      </c>
      <c r="F52" s="20">
        <v>387700</v>
      </c>
      <c r="G52" s="20">
        <v>451000</v>
      </c>
      <c r="H52" s="36" t="s">
        <v>79</v>
      </c>
      <c r="I52" s="36" t="s">
        <v>79</v>
      </c>
      <c r="J52" s="36" t="s">
        <v>79</v>
      </c>
      <c r="K52" s="36" t="s">
        <v>79</v>
      </c>
    </row>
    <row r="53" spans="1:11" x14ac:dyDescent="0.2">
      <c r="C53" s="1" t="s">
        <v>39</v>
      </c>
      <c r="D53" s="12"/>
      <c r="E53" s="22">
        <f>F53+G53</f>
        <v>847388</v>
      </c>
      <c r="F53" s="20">
        <v>389589</v>
      </c>
      <c r="G53" s="20">
        <v>457799</v>
      </c>
      <c r="H53" s="36" t="s">
        <v>79</v>
      </c>
      <c r="I53" s="36" t="s">
        <v>79</v>
      </c>
      <c r="J53" s="36" t="s">
        <v>79</v>
      </c>
      <c r="K53" s="36" t="s">
        <v>79</v>
      </c>
    </row>
    <row r="54" spans="1:11" x14ac:dyDescent="0.2">
      <c r="C54" s="1" t="s">
        <v>40</v>
      </c>
      <c r="D54" s="12"/>
      <c r="E54" s="22">
        <f>F54+G54</f>
        <v>936006</v>
      </c>
      <c r="F54" s="20">
        <v>430015</v>
      </c>
      <c r="G54" s="20">
        <v>505991</v>
      </c>
      <c r="H54" s="36" t="s">
        <v>79</v>
      </c>
      <c r="I54" s="36" t="s">
        <v>79</v>
      </c>
      <c r="J54" s="36" t="s">
        <v>79</v>
      </c>
      <c r="K54" s="36" t="s">
        <v>79</v>
      </c>
    </row>
    <row r="55" spans="1:11" x14ac:dyDescent="0.2">
      <c r="C55" s="1"/>
      <c r="D55" s="12"/>
      <c r="E55" s="22"/>
      <c r="F55" s="20"/>
      <c r="G55" s="20"/>
      <c r="H55" s="23"/>
      <c r="I55" s="23"/>
      <c r="J55" s="23"/>
      <c r="K55" s="23"/>
    </row>
    <row r="56" spans="1:11" x14ac:dyDescent="0.2">
      <c r="C56" s="1" t="s">
        <v>41</v>
      </c>
      <c r="D56" s="12"/>
      <c r="E56" s="22">
        <f>F56+G56</f>
        <v>933231</v>
      </c>
      <c r="F56" s="20">
        <v>437661</v>
      </c>
      <c r="G56" s="20">
        <v>495570</v>
      </c>
      <c r="H56" s="36" t="s">
        <v>79</v>
      </c>
      <c r="I56" s="36" t="s">
        <v>79</v>
      </c>
      <c r="J56" s="36" t="s">
        <v>79</v>
      </c>
      <c r="K56" s="36" t="s">
        <v>79</v>
      </c>
    </row>
    <row r="57" spans="1:11" x14ac:dyDescent="0.2">
      <c r="B57" s="1" t="s">
        <v>8</v>
      </c>
      <c r="C57" s="1" t="s">
        <v>42</v>
      </c>
      <c r="D57" s="12"/>
      <c r="E57" s="22">
        <f>F57+G57</f>
        <v>959999</v>
      </c>
      <c r="F57" s="20">
        <v>461648</v>
      </c>
      <c r="G57" s="20">
        <v>498351</v>
      </c>
      <c r="H57" s="36" t="s">
        <v>79</v>
      </c>
      <c r="I57" s="36" t="s">
        <v>79</v>
      </c>
      <c r="J57" s="36" t="s">
        <v>79</v>
      </c>
      <c r="K57" s="36" t="s">
        <v>79</v>
      </c>
    </row>
    <row r="58" spans="1:11" x14ac:dyDescent="0.2">
      <c r="C58" s="1" t="s">
        <v>43</v>
      </c>
      <c r="D58" s="12"/>
      <c r="E58" s="22">
        <f>F58+G58</f>
        <v>964600</v>
      </c>
      <c r="F58" s="20">
        <v>465400</v>
      </c>
      <c r="G58" s="20">
        <v>499200</v>
      </c>
      <c r="H58" s="36" t="s">
        <v>79</v>
      </c>
      <c r="I58" s="36" t="s">
        <v>79</v>
      </c>
      <c r="J58" s="36" t="s">
        <v>79</v>
      </c>
      <c r="K58" s="36" t="s">
        <v>79</v>
      </c>
    </row>
    <row r="59" spans="1:11" x14ac:dyDescent="0.2">
      <c r="C59" s="1" t="s">
        <v>44</v>
      </c>
      <c r="D59" s="12"/>
      <c r="E59" s="22">
        <f>F59+G59</f>
        <v>979100</v>
      </c>
      <c r="F59" s="20">
        <v>473200</v>
      </c>
      <c r="G59" s="20">
        <v>505900</v>
      </c>
      <c r="H59" s="36" t="s">
        <v>79</v>
      </c>
      <c r="I59" s="36" t="s">
        <v>79</v>
      </c>
      <c r="J59" s="36" t="s">
        <v>79</v>
      </c>
      <c r="K59" s="36" t="s">
        <v>79</v>
      </c>
    </row>
    <row r="60" spans="1:11" x14ac:dyDescent="0.2">
      <c r="B60" s="1" t="s">
        <v>8</v>
      </c>
      <c r="C60" s="1" t="s">
        <v>45</v>
      </c>
      <c r="D60" s="12"/>
      <c r="E60" s="22">
        <f>F60+G60</f>
        <v>982113</v>
      </c>
      <c r="F60" s="20">
        <v>475324</v>
      </c>
      <c r="G60" s="20">
        <v>506789</v>
      </c>
      <c r="H60" s="36" t="s">
        <v>79</v>
      </c>
      <c r="I60" s="36" t="s">
        <v>79</v>
      </c>
      <c r="J60" s="36" t="s">
        <v>79</v>
      </c>
      <c r="K60" s="36" t="s">
        <v>79</v>
      </c>
    </row>
    <row r="61" spans="1:11" x14ac:dyDescent="0.2">
      <c r="C61" s="1"/>
      <c r="D61" s="12"/>
      <c r="E61" s="22"/>
      <c r="F61" s="20"/>
      <c r="G61" s="20"/>
      <c r="H61" s="23"/>
      <c r="I61" s="23"/>
      <c r="J61" s="23"/>
      <c r="K61" s="23"/>
    </row>
    <row r="62" spans="1:11" x14ac:dyDescent="0.2">
      <c r="C62" s="1" t="s">
        <v>46</v>
      </c>
      <c r="D62" s="12"/>
      <c r="E62" s="22">
        <f>F62+G62</f>
        <v>983000</v>
      </c>
      <c r="F62" s="20">
        <v>476000</v>
      </c>
      <c r="G62" s="20">
        <v>507000</v>
      </c>
      <c r="H62" s="36" t="s">
        <v>79</v>
      </c>
      <c r="I62" s="36" t="s">
        <v>79</v>
      </c>
      <c r="J62" s="36" t="s">
        <v>79</v>
      </c>
      <c r="K62" s="36" t="s">
        <v>79</v>
      </c>
    </row>
    <row r="63" spans="1:11" x14ac:dyDescent="0.2">
      <c r="C63" s="1" t="s">
        <v>47</v>
      </c>
      <c r="D63" s="12"/>
      <c r="E63" s="22">
        <f>F63+G63</f>
        <v>988000</v>
      </c>
      <c r="F63" s="20">
        <v>480000</v>
      </c>
      <c r="G63" s="20">
        <v>508000</v>
      </c>
      <c r="H63" s="36" t="s">
        <v>79</v>
      </c>
      <c r="I63" s="36" t="s">
        <v>79</v>
      </c>
      <c r="J63" s="36" t="s">
        <v>79</v>
      </c>
      <c r="K63" s="36" t="s">
        <v>79</v>
      </c>
    </row>
    <row r="64" spans="1:11" x14ac:dyDescent="0.2">
      <c r="A64" s="1"/>
      <c r="C64" s="1" t="s">
        <v>48</v>
      </c>
      <c r="D64" s="12"/>
      <c r="E64" s="22">
        <f>F64+G64</f>
        <v>990000</v>
      </c>
      <c r="F64" s="20">
        <v>481000</v>
      </c>
      <c r="G64" s="20">
        <v>509000</v>
      </c>
      <c r="H64" s="21">
        <f>I64+J64</f>
        <v>994000</v>
      </c>
      <c r="I64" s="20">
        <v>482213</v>
      </c>
      <c r="J64" s="20">
        <v>511787</v>
      </c>
      <c r="K64" s="20">
        <v>217803</v>
      </c>
    </row>
    <row r="65" spans="1:11" x14ac:dyDescent="0.2">
      <c r="A65" s="1"/>
      <c r="C65" s="1" t="s">
        <v>49</v>
      </c>
      <c r="D65" s="12"/>
      <c r="E65" s="19">
        <f>F65+G65</f>
        <v>997000</v>
      </c>
      <c r="F65" s="20">
        <v>485000</v>
      </c>
      <c r="G65" s="20">
        <v>512000</v>
      </c>
      <c r="H65" s="21">
        <f>I65+J65</f>
        <v>998813</v>
      </c>
      <c r="I65" s="20">
        <v>484591</v>
      </c>
      <c r="J65" s="20">
        <v>514222</v>
      </c>
      <c r="K65" s="20">
        <v>219117</v>
      </c>
    </row>
    <row r="66" spans="1:11" x14ac:dyDescent="0.2">
      <c r="B66" s="1" t="s">
        <v>8</v>
      </c>
      <c r="C66" s="1" t="s">
        <v>50</v>
      </c>
      <c r="D66" s="12"/>
      <c r="E66" s="19">
        <f>F66+G66</f>
        <v>1006819</v>
      </c>
      <c r="F66" s="20">
        <v>490533</v>
      </c>
      <c r="G66" s="20">
        <v>516286</v>
      </c>
      <c r="H66" s="25">
        <f>I66+J66</f>
        <v>1012304</v>
      </c>
      <c r="I66" s="20">
        <v>491332</v>
      </c>
      <c r="J66" s="20">
        <v>520972</v>
      </c>
      <c r="K66" s="20">
        <v>222441</v>
      </c>
    </row>
    <row r="67" spans="1:11" x14ac:dyDescent="0.2">
      <c r="A67" s="1"/>
      <c r="C67" s="1"/>
      <c r="D67" s="12"/>
      <c r="E67" s="19"/>
      <c r="F67" s="20"/>
      <c r="G67" s="20"/>
      <c r="H67" s="21"/>
      <c r="I67" s="20"/>
      <c r="J67" s="20"/>
      <c r="K67" s="20"/>
    </row>
    <row r="68" spans="1:11" x14ac:dyDescent="0.2">
      <c r="B68" s="1"/>
      <c r="C68" s="43" t="s">
        <v>85</v>
      </c>
      <c r="D68" s="44"/>
      <c r="E68" s="19">
        <v>1007000</v>
      </c>
      <c r="F68" s="20">
        <v>491000</v>
      </c>
      <c r="G68" s="20">
        <v>517000</v>
      </c>
      <c r="H68" s="21">
        <f>I68+J68</f>
        <v>1020670</v>
      </c>
      <c r="I68" s="20">
        <v>495485</v>
      </c>
      <c r="J68" s="20">
        <v>525185</v>
      </c>
      <c r="K68" s="20">
        <v>225429</v>
      </c>
    </row>
    <row r="69" spans="1:11" x14ac:dyDescent="0.2">
      <c r="C69" s="43" t="s">
        <v>86</v>
      </c>
      <c r="D69" s="44"/>
      <c r="E69" s="22">
        <f>F69+G69</f>
        <v>1003000</v>
      </c>
      <c r="F69" s="20">
        <v>488000</v>
      </c>
      <c r="G69" s="20">
        <v>515000</v>
      </c>
      <c r="H69" s="21">
        <f>I69+J69</f>
        <v>1021970</v>
      </c>
      <c r="I69" s="20">
        <v>495689</v>
      </c>
      <c r="J69" s="20">
        <v>526281</v>
      </c>
      <c r="K69" s="20">
        <v>228455</v>
      </c>
    </row>
    <row r="70" spans="1:11" x14ac:dyDescent="0.2">
      <c r="C70" s="43" t="s">
        <v>87</v>
      </c>
      <c r="D70" s="44"/>
      <c r="E70" s="19">
        <v>1002000</v>
      </c>
      <c r="F70" s="20">
        <v>486000</v>
      </c>
      <c r="G70" s="20">
        <v>515000</v>
      </c>
      <c r="H70" s="21">
        <f>I70+J70</f>
        <v>1029565</v>
      </c>
      <c r="I70" s="20">
        <v>497993</v>
      </c>
      <c r="J70" s="20">
        <v>531572</v>
      </c>
      <c r="K70" s="20">
        <v>232105</v>
      </c>
    </row>
    <row r="71" spans="1:11" x14ac:dyDescent="0.2">
      <c r="C71" s="43" t="s">
        <v>88</v>
      </c>
      <c r="D71" s="44"/>
      <c r="E71" s="22">
        <f>F71+G71</f>
        <v>1002000</v>
      </c>
      <c r="F71" s="20">
        <v>486000</v>
      </c>
      <c r="G71" s="20">
        <v>516000</v>
      </c>
      <c r="H71" s="21">
        <f>I71+J71</f>
        <v>1035019</v>
      </c>
      <c r="I71" s="20">
        <v>500790</v>
      </c>
      <c r="J71" s="20">
        <v>534229</v>
      </c>
      <c r="K71" s="20">
        <v>236052</v>
      </c>
    </row>
    <row r="72" spans="1:11" x14ac:dyDescent="0.2">
      <c r="B72" s="1" t="s">
        <v>8</v>
      </c>
      <c r="C72" s="43" t="s">
        <v>90</v>
      </c>
      <c r="D72" s="44"/>
      <c r="E72" s="22">
        <f>F72+G72</f>
        <v>1002191</v>
      </c>
      <c r="F72" s="20">
        <v>484994</v>
      </c>
      <c r="G72" s="20">
        <v>517197</v>
      </c>
      <c r="H72" s="21">
        <f>I72+J72</f>
        <v>1036444</v>
      </c>
      <c r="I72" s="20">
        <v>501797</v>
      </c>
      <c r="J72" s="20">
        <v>534647</v>
      </c>
      <c r="K72" s="20">
        <v>240337</v>
      </c>
    </row>
    <row r="73" spans="1:11" ht="18" thickBot="1" x14ac:dyDescent="0.2">
      <c r="B73" s="4"/>
      <c r="C73" s="4"/>
      <c r="D73" s="13"/>
      <c r="E73" s="14"/>
      <c r="F73" s="4"/>
      <c r="G73" s="4"/>
      <c r="H73" s="4"/>
      <c r="I73" s="4"/>
      <c r="J73" s="4"/>
      <c r="K73" s="4"/>
    </row>
    <row r="74" spans="1:11" x14ac:dyDescent="0.15">
      <c r="E74" s="2" t="s">
        <v>130</v>
      </c>
    </row>
    <row r="75" spans="1:11" x14ac:dyDescent="0.15">
      <c r="E75" s="2" t="s">
        <v>77</v>
      </c>
    </row>
    <row r="76" spans="1:11" x14ac:dyDescent="0.15">
      <c r="E76" s="2" t="s">
        <v>78</v>
      </c>
    </row>
  </sheetData>
  <mergeCells count="8">
    <mergeCell ref="B6:K6"/>
    <mergeCell ref="B8:K8"/>
    <mergeCell ref="H15:K15"/>
    <mergeCell ref="C72:D72"/>
    <mergeCell ref="C68:D68"/>
    <mergeCell ref="C69:D69"/>
    <mergeCell ref="C70:D70"/>
    <mergeCell ref="C71:D71"/>
  </mergeCells>
  <phoneticPr fontId="2"/>
  <pageMargins left="0.78740157480314965" right="0.78740157480314965" top="0.98425196850393704" bottom="0.98425196850393704" header="0.51181102362204722" footer="0.51181102362204722"/>
  <pageSetup paperSize="9" scale="59" orientation="portrait" horizontalDpi="300" verticalDpi="300" r:id="rId1"/>
  <headerFooter alignWithMargins="0"/>
  <ignoredErrors>
    <ignoredError sqref="E65:H6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2"/>
  <sheetViews>
    <sheetView view="pageBreakPreview" zoomScale="75" zoomScaleNormal="75" zoomScaleSheetLayoutView="75" workbookViewId="0">
      <selection activeCell="E63" sqref="E63"/>
    </sheetView>
  </sheetViews>
  <sheetFormatPr defaultColWidth="14.625" defaultRowHeight="17.25" x14ac:dyDescent="0.15"/>
  <cols>
    <col min="1" max="1" width="12.875" style="2" customWidth="1"/>
    <col min="2" max="2" width="4.25" style="2" customWidth="1"/>
    <col min="3" max="3" width="10.75" style="2" customWidth="1"/>
    <col min="4" max="4" width="10.875" style="2" customWidth="1"/>
    <col min="5" max="11" width="16.25" style="2" customWidth="1"/>
    <col min="12" max="16384" width="14.625" style="2"/>
  </cols>
  <sheetData>
    <row r="1" spans="1:11" x14ac:dyDescent="0.2">
      <c r="A1" s="1"/>
    </row>
    <row r="6" spans="1:11" x14ac:dyDescent="0.2">
      <c r="B6" s="40" t="s">
        <v>9</v>
      </c>
      <c r="C6" s="40"/>
      <c r="D6" s="40"/>
      <c r="E6" s="40"/>
      <c r="F6" s="40"/>
      <c r="G6" s="40"/>
      <c r="H6" s="40"/>
      <c r="I6" s="40"/>
      <c r="J6" s="40"/>
      <c r="K6" s="40"/>
    </row>
    <row r="7" spans="1:11" ht="18" thickBot="1" x14ac:dyDescent="0.2">
      <c r="B7" s="4"/>
      <c r="C7" s="4"/>
      <c r="D7" s="13"/>
      <c r="E7" s="4"/>
      <c r="F7" s="4"/>
      <c r="G7" s="4"/>
      <c r="H7" s="4"/>
      <c r="I7" s="4"/>
      <c r="J7" s="4"/>
      <c r="K7" s="4"/>
    </row>
    <row r="8" spans="1:11" x14ac:dyDescent="0.2">
      <c r="D8" s="15"/>
      <c r="E8" s="7" t="s">
        <v>66</v>
      </c>
      <c r="F8" s="8"/>
      <c r="G8" s="8"/>
      <c r="H8" s="45" t="s">
        <v>123</v>
      </c>
      <c r="I8" s="46"/>
      <c r="J8" s="46"/>
      <c r="K8" s="46"/>
    </row>
    <row r="9" spans="1:11" x14ac:dyDescent="0.15">
      <c r="D9" s="15"/>
      <c r="E9" s="6"/>
      <c r="F9" s="8"/>
      <c r="G9" s="8"/>
      <c r="H9" s="6"/>
      <c r="I9" s="8"/>
      <c r="J9" s="8"/>
      <c r="K9" s="6"/>
    </row>
    <row r="10" spans="1:11" x14ac:dyDescent="0.2">
      <c r="B10" s="8"/>
      <c r="C10" s="8"/>
      <c r="D10" s="18"/>
      <c r="E10" s="9" t="s">
        <v>67</v>
      </c>
      <c r="F10" s="9" t="s">
        <v>3</v>
      </c>
      <c r="G10" s="9" t="s">
        <v>4</v>
      </c>
      <c r="H10" s="9" t="s">
        <v>67</v>
      </c>
      <c r="I10" s="9" t="s">
        <v>3</v>
      </c>
      <c r="J10" s="9" t="s">
        <v>4</v>
      </c>
      <c r="K10" s="9" t="s">
        <v>68</v>
      </c>
    </row>
    <row r="11" spans="1:11" x14ac:dyDescent="0.2">
      <c r="D11" s="15"/>
      <c r="E11" s="10" t="s">
        <v>6</v>
      </c>
      <c r="F11" s="11" t="s">
        <v>6</v>
      </c>
      <c r="G11" s="11" t="s">
        <v>6</v>
      </c>
      <c r="H11" s="11" t="s">
        <v>6</v>
      </c>
      <c r="I11" s="11" t="s">
        <v>6</v>
      </c>
      <c r="J11" s="11" t="s">
        <v>6</v>
      </c>
      <c r="K11" s="11" t="s">
        <v>7</v>
      </c>
    </row>
    <row r="12" spans="1:11" x14ac:dyDescent="0.2">
      <c r="C12" s="43" t="s">
        <v>89</v>
      </c>
      <c r="D12" s="44"/>
      <c r="E12" s="22">
        <f>F12+G12</f>
        <v>1003935</v>
      </c>
      <c r="F12" s="20">
        <v>485239</v>
      </c>
      <c r="G12" s="20">
        <v>518696</v>
      </c>
      <c r="H12" s="21">
        <f>I12+J12</f>
        <v>1039981</v>
      </c>
      <c r="I12" s="20">
        <v>503728</v>
      </c>
      <c r="J12" s="20">
        <v>536253</v>
      </c>
      <c r="K12" s="20">
        <v>245767</v>
      </c>
    </row>
    <row r="13" spans="1:11" x14ac:dyDescent="0.2">
      <c r="C13" s="43" t="s">
        <v>91</v>
      </c>
      <c r="D13" s="44"/>
      <c r="E13" s="22">
        <f>F13+G13</f>
        <v>1005551</v>
      </c>
      <c r="F13" s="20">
        <v>485414</v>
      </c>
      <c r="G13" s="20">
        <v>520137</v>
      </c>
      <c r="H13" s="21">
        <f>I13+J13</f>
        <v>1047670</v>
      </c>
      <c r="I13" s="20">
        <v>507077</v>
      </c>
      <c r="J13" s="20">
        <v>540593</v>
      </c>
      <c r="K13" s="20">
        <v>250023</v>
      </c>
    </row>
    <row r="14" spans="1:11" x14ac:dyDescent="0.2">
      <c r="C14" s="43" t="s">
        <v>92</v>
      </c>
      <c r="D14" s="44"/>
      <c r="E14" s="22">
        <f>F14+G14</f>
        <v>1011170</v>
      </c>
      <c r="F14" s="20">
        <v>488522</v>
      </c>
      <c r="G14" s="20">
        <v>522648</v>
      </c>
      <c r="H14" s="21">
        <f>I14+J14</f>
        <v>1050097</v>
      </c>
      <c r="I14" s="20">
        <v>509110</v>
      </c>
      <c r="J14" s="20">
        <v>540987</v>
      </c>
      <c r="K14" s="20">
        <v>255155</v>
      </c>
    </row>
    <row r="15" spans="1:11" x14ac:dyDescent="0.2">
      <c r="C15" s="43" t="s">
        <v>93</v>
      </c>
      <c r="D15" s="44"/>
      <c r="E15" s="22">
        <f>F15+G15</f>
        <v>1018791</v>
      </c>
      <c r="F15" s="20">
        <v>492684</v>
      </c>
      <c r="G15" s="20">
        <v>526107</v>
      </c>
      <c r="H15" s="21">
        <f>I15+J15</f>
        <v>1059214</v>
      </c>
      <c r="I15" s="20">
        <v>515033</v>
      </c>
      <c r="J15" s="20">
        <v>544181</v>
      </c>
      <c r="K15" s="20">
        <v>261406</v>
      </c>
    </row>
    <row r="16" spans="1:11" x14ac:dyDescent="0.2">
      <c r="B16" s="1" t="s">
        <v>8</v>
      </c>
      <c r="C16" s="43" t="s">
        <v>94</v>
      </c>
      <c r="D16" s="44"/>
      <c r="E16" s="22">
        <f>F16+G16</f>
        <v>1026975</v>
      </c>
      <c r="F16" s="20">
        <v>497256</v>
      </c>
      <c r="G16" s="20">
        <v>529719</v>
      </c>
      <c r="H16" s="21">
        <f>I16+J16</f>
        <v>1067539</v>
      </c>
      <c r="I16" s="20">
        <v>519742</v>
      </c>
      <c r="J16" s="20">
        <v>547797</v>
      </c>
      <c r="K16" s="20">
        <v>267991</v>
      </c>
    </row>
    <row r="17" spans="2:11" x14ac:dyDescent="0.2">
      <c r="C17" s="1"/>
      <c r="D17" s="31"/>
      <c r="E17" s="22"/>
      <c r="F17" s="20"/>
      <c r="G17" s="20"/>
      <c r="H17" s="21"/>
      <c r="I17" s="20"/>
      <c r="J17" s="20"/>
      <c r="K17" s="20"/>
    </row>
    <row r="18" spans="2:11" x14ac:dyDescent="0.2">
      <c r="C18" s="43" t="s">
        <v>95</v>
      </c>
      <c r="D18" s="44"/>
      <c r="E18" s="22">
        <v>1029943</v>
      </c>
      <c r="F18" s="20">
        <v>498788</v>
      </c>
      <c r="G18" s="20">
        <v>531155</v>
      </c>
      <c r="H18" s="21">
        <f>I18+J18</f>
        <v>1071382</v>
      </c>
      <c r="I18" s="20">
        <v>522077</v>
      </c>
      <c r="J18" s="20">
        <v>549305</v>
      </c>
      <c r="K18" s="20">
        <v>274032</v>
      </c>
    </row>
    <row r="19" spans="2:11" x14ac:dyDescent="0.2">
      <c r="C19" s="43" t="s">
        <v>96</v>
      </c>
      <c r="D19" s="44"/>
      <c r="E19" s="22">
        <v>1033917</v>
      </c>
      <c r="F19" s="20">
        <v>500700</v>
      </c>
      <c r="G19" s="20">
        <v>533217</v>
      </c>
      <c r="H19" s="21">
        <f>I19+J19</f>
        <v>1072771</v>
      </c>
      <c r="I19" s="20">
        <v>523179</v>
      </c>
      <c r="J19" s="20">
        <v>549592</v>
      </c>
      <c r="K19" s="20">
        <v>281219</v>
      </c>
    </row>
    <row r="20" spans="2:11" x14ac:dyDescent="0.2">
      <c r="C20" s="43" t="s">
        <v>97</v>
      </c>
      <c r="D20" s="44"/>
      <c r="E20" s="22">
        <v>1036704</v>
      </c>
      <c r="F20" s="20">
        <v>501487</v>
      </c>
      <c r="G20" s="20">
        <v>535217</v>
      </c>
      <c r="H20" s="21">
        <f>I20+J20</f>
        <v>1068662</v>
      </c>
      <c r="I20" s="20">
        <v>520900</v>
      </c>
      <c r="J20" s="20">
        <v>547762</v>
      </c>
      <c r="K20" s="20">
        <v>285466</v>
      </c>
    </row>
    <row r="21" spans="2:11" x14ac:dyDescent="0.2">
      <c r="C21" s="43" t="s">
        <v>98</v>
      </c>
      <c r="D21" s="44"/>
      <c r="E21" s="22">
        <v>1039894</v>
      </c>
      <c r="F21" s="20">
        <v>502440</v>
      </c>
      <c r="G21" s="20">
        <v>537454</v>
      </c>
      <c r="H21" s="21">
        <f>I21+J21</f>
        <v>1064583</v>
      </c>
      <c r="I21" s="20">
        <v>517804</v>
      </c>
      <c r="J21" s="20">
        <v>546779</v>
      </c>
      <c r="K21" s="20">
        <v>289229</v>
      </c>
    </row>
    <row r="22" spans="2:11" x14ac:dyDescent="0.2">
      <c r="B22" s="1" t="s">
        <v>8</v>
      </c>
      <c r="C22" s="43" t="s">
        <v>99</v>
      </c>
      <c r="D22" s="44"/>
      <c r="E22" s="22">
        <f>F22+G22</f>
        <v>1042736</v>
      </c>
      <c r="F22" s="20">
        <v>503202</v>
      </c>
      <c r="G22" s="20">
        <v>539534</v>
      </c>
      <c r="H22" s="21">
        <f>I22+J22</f>
        <v>1055813</v>
      </c>
      <c r="I22" s="20">
        <v>512119</v>
      </c>
      <c r="J22" s="20">
        <v>543694</v>
      </c>
      <c r="K22" s="20">
        <v>296693</v>
      </c>
    </row>
    <row r="23" spans="2:11" x14ac:dyDescent="0.2">
      <c r="C23" s="1"/>
      <c r="D23" s="31"/>
      <c r="E23" s="22"/>
      <c r="F23" s="20"/>
      <c r="G23" s="20"/>
      <c r="H23" s="21"/>
      <c r="I23" s="20"/>
      <c r="J23" s="20"/>
      <c r="K23" s="20"/>
    </row>
    <row r="24" spans="2:11" x14ac:dyDescent="0.2">
      <c r="C24" s="43" t="s">
        <v>100</v>
      </c>
      <c r="D24" s="44"/>
      <c r="E24" s="22">
        <v>1047828</v>
      </c>
      <c r="F24" s="20">
        <v>505557</v>
      </c>
      <c r="G24" s="20">
        <v>542271</v>
      </c>
      <c r="H24" s="21">
        <f>I24+J24</f>
        <v>1060109</v>
      </c>
      <c r="I24" s="20">
        <v>514412</v>
      </c>
      <c r="J24" s="20">
        <v>545697</v>
      </c>
      <c r="K24" s="20">
        <v>301845</v>
      </c>
    </row>
    <row r="25" spans="2:11" x14ac:dyDescent="0.2">
      <c r="C25" s="43" t="s">
        <v>101</v>
      </c>
      <c r="D25" s="44"/>
      <c r="E25" s="22">
        <v>1054976</v>
      </c>
      <c r="F25" s="20">
        <v>509228</v>
      </c>
      <c r="G25" s="20">
        <v>545748</v>
      </c>
      <c r="H25" s="21">
        <f>I25+J25</f>
        <v>1066597</v>
      </c>
      <c r="I25" s="20">
        <v>517416</v>
      </c>
      <c r="J25" s="20">
        <v>549181</v>
      </c>
      <c r="K25" s="20">
        <v>306305</v>
      </c>
    </row>
    <row r="26" spans="2:11" x14ac:dyDescent="0.2">
      <c r="C26" s="43" t="s">
        <v>102</v>
      </c>
      <c r="D26" s="44"/>
      <c r="E26" s="22">
        <v>1061604</v>
      </c>
      <c r="F26" s="20">
        <v>512302</v>
      </c>
      <c r="G26" s="20">
        <v>549302</v>
      </c>
      <c r="H26" s="21">
        <f>I26+J26</f>
        <v>1071907</v>
      </c>
      <c r="I26" s="20">
        <v>520014</v>
      </c>
      <c r="J26" s="20">
        <v>551893</v>
      </c>
      <c r="K26" s="20">
        <v>310414</v>
      </c>
    </row>
    <row r="27" spans="2:11" x14ac:dyDescent="0.2">
      <c r="C27" s="43" t="s">
        <v>103</v>
      </c>
      <c r="D27" s="44"/>
      <c r="E27" s="22">
        <v>1067086</v>
      </c>
      <c r="F27" s="20">
        <v>514725</v>
      </c>
      <c r="G27" s="20">
        <v>552361</v>
      </c>
      <c r="H27" s="21">
        <f>I27+J27</f>
        <v>1077927</v>
      </c>
      <c r="I27" s="20">
        <v>523056</v>
      </c>
      <c r="J27" s="20">
        <v>554871</v>
      </c>
      <c r="K27" s="20">
        <v>313653</v>
      </c>
    </row>
    <row r="28" spans="2:11" x14ac:dyDescent="0.2">
      <c r="B28" s="1" t="s">
        <v>8</v>
      </c>
      <c r="C28" s="43" t="s">
        <v>104</v>
      </c>
      <c r="D28" s="44"/>
      <c r="E28" s="22">
        <f>F28+G28</f>
        <v>1072118</v>
      </c>
      <c r="F28" s="20">
        <v>517868</v>
      </c>
      <c r="G28" s="20">
        <v>554250</v>
      </c>
      <c r="H28" s="21">
        <f>I28+J28</f>
        <v>1082163</v>
      </c>
      <c r="I28" s="20">
        <v>525151</v>
      </c>
      <c r="J28" s="20">
        <v>557012</v>
      </c>
      <c r="K28" s="20">
        <v>316349</v>
      </c>
    </row>
    <row r="29" spans="2:11" x14ac:dyDescent="0.2">
      <c r="C29" s="1"/>
      <c r="D29" s="31"/>
      <c r="E29" s="22"/>
      <c r="F29" s="20"/>
      <c r="G29" s="20"/>
      <c r="H29" s="21"/>
      <c r="I29" s="20"/>
      <c r="J29" s="20"/>
      <c r="K29" s="20"/>
    </row>
    <row r="30" spans="2:11" x14ac:dyDescent="0.2">
      <c r="C30" s="43" t="s">
        <v>105</v>
      </c>
      <c r="D30" s="44"/>
      <c r="E30" s="22">
        <v>1077666</v>
      </c>
      <c r="F30" s="20">
        <v>520757</v>
      </c>
      <c r="G30" s="20">
        <v>556909</v>
      </c>
      <c r="H30" s="21">
        <f>I30+J30</f>
        <v>1087216</v>
      </c>
      <c r="I30" s="20">
        <v>527774</v>
      </c>
      <c r="J30" s="20">
        <v>559442</v>
      </c>
      <c r="K30" s="20">
        <v>319503</v>
      </c>
    </row>
    <row r="31" spans="2:11" x14ac:dyDescent="0.2">
      <c r="C31" s="43" t="s">
        <v>106</v>
      </c>
      <c r="D31" s="44"/>
      <c r="E31" s="22">
        <v>1081195</v>
      </c>
      <c r="F31" s="20">
        <v>522569</v>
      </c>
      <c r="G31" s="20">
        <v>558626</v>
      </c>
      <c r="H31" s="21">
        <f>I31+J31</f>
        <v>1091576</v>
      </c>
      <c r="I31" s="20">
        <v>530023</v>
      </c>
      <c r="J31" s="20">
        <v>561553</v>
      </c>
      <c r="K31" s="20">
        <v>322233</v>
      </c>
    </row>
    <row r="32" spans="2:11" x14ac:dyDescent="0.2">
      <c r="C32" s="43" t="s">
        <v>107</v>
      </c>
      <c r="D32" s="44"/>
      <c r="E32" s="22">
        <v>1085264</v>
      </c>
      <c r="F32" s="20">
        <v>524307</v>
      </c>
      <c r="G32" s="20">
        <v>560957</v>
      </c>
      <c r="H32" s="21">
        <f>I32+J32</f>
        <v>1094503</v>
      </c>
      <c r="I32" s="20">
        <v>531311</v>
      </c>
      <c r="J32" s="20">
        <v>563192</v>
      </c>
      <c r="K32" s="20">
        <v>324201</v>
      </c>
    </row>
    <row r="33" spans="2:11" x14ac:dyDescent="0.2">
      <c r="C33" s="43" t="s">
        <v>108</v>
      </c>
      <c r="D33" s="44"/>
      <c r="E33" s="22">
        <v>1087650</v>
      </c>
      <c r="F33" s="20">
        <v>525153</v>
      </c>
      <c r="G33" s="20">
        <v>562497</v>
      </c>
      <c r="H33" s="21">
        <f>I33+J33</f>
        <v>1097304</v>
      </c>
      <c r="I33" s="20">
        <v>532284</v>
      </c>
      <c r="J33" s="20">
        <v>565020</v>
      </c>
      <c r="K33" s="20">
        <v>326194</v>
      </c>
    </row>
    <row r="34" spans="2:11" x14ac:dyDescent="0.2">
      <c r="B34" s="1" t="s">
        <v>8</v>
      </c>
      <c r="C34" s="43" t="s">
        <v>109</v>
      </c>
      <c r="D34" s="44"/>
      <c r="E34" s="22">
        <f>F34+G34</f>
        <v>1087012</v>
      </c>
      <c r="F34" s="20">
        <v>523467</v>
      </c>
      <c r="G34" s="20">
        <v>563545</v>
      </c>
      <c r="H34" s="21">
        <f>I34+J34</f>
        <v>1097896</v>
      </c>
      <c r="I34" s="20">
        <v>532248</v>
      </c>
      <c r="J34" s="20">
        <v>565648</v>
      </c>
      <c r="K34" s="20">
        <v>327996</v>
      </c>
    </row>
    <row r="35" spans="2:11" x14ac:dyDescent="0.2">
      <c r="C35" s="1"/>
      <c r="D35" s="31"/>
      <c r="E35" s="22"/>
      <c r="F35" s="20"/>
      <c r="G35" s="20"/>
      <c r="H35" s="21"/>
      <c r="I35" s="20"/>
      <c r="J35" s="20"/>
      <c r="K35" s="20"/>
    </row>
    <row r="36" spans="2:11" x14ac:dyDescent="0.2">
      <c r="C36" s="43" t="s">
        <v>110</v>
      </c>
      <c r="D36" s="44"/>
      <c r="E36" s="22">
        <v>1088814</v>
      </c>
      <c r="F36" s="20">
        <v>523747</v>
      </c>
      <c r="G36" s="20">
        <v>565067</v>
      </c>
      <c r="H36" s="21">
        <f>I36+J36</f>
        <v>1099506</v>
      </c>
      <c r="I36" s="20">
        <v>532375</v>
      </c>
      <c r="J36" s="20">
        <v>567131</v>
      </c>
      <c r="K36" s="20">
        <v>330682</v>
      </c>
    </row>
    <row r="37" spans="2:11" x14ac:dyDescent="0.2">
      <c r="C37" s="1" t="s">
        <v>111</v>
      </c>
      <c r="D37" s="30"/>
      <c r="E37" s="22">
        <v>1090521</v>
      </c>
      <c r="F37" s="20">
        <v>524170</v>
      </c>
      <c r="G37" s="20">
        <v>566351</v>
      </c>
      <c r="H37" s="21">
        <f>I37+J37</f>
        <v>1100120</v>
      </c>
      <c r="I37" s="20">
        <v>532040</v>
      </c>
      <c r="J37" s="20">
        <v>568080</v>
      </c>
      <c r="K37" s="20">
        <v>333278</v>
      </c>
    </row>
    <row r="38" spans="2:11" x14ac:dyDescent="0.2">
      <c r="C38" s="1" t="s">
        <v>112</v>
      </c>
      <c r="D38" s="30"/>
      <c r="E38" s="22">
        <v>1089852</v>
      </c>
      <c r="F38" s="20">
        <v>523129</v>
      </c>
      <c r="G38" s="20">
        <v>566723</v>
      </c>
      <c r="H38" s="21">
        <f>I38+J38</f>
        <v>1100527</v>
      </c>
      <c r="I38" s="20">
        <v>531798</v>
      </c>
      <c r="J38" s="20">
        <v>568729</v>
      </c>
      <c r="K38" s="20">
        <v>336004</v>
      </c>
    </row>
    <row r="39" spans="2:11" x14ac:dyDescent="0.2">
      <c r="C39" s="43" t="s">
        <v>113</v>
      </c>
      <c r="D39" s="44"/>
      <c r="E39" s="22">
        <v>1088248</v>
      </c>
      <c r="F39" s="20">
        <v>521753</v>
      </c>
      <c r="G39" s="20">
        <v>566495</v>
      </c>
      <c r="H39" s="21">
        <f>I39+J39</f>
        <v>1099076</v>
      </c>
      <c r="I39" s="20">
        <v>530305</v>
      </c>
      <c r="J39" s="20">
        <v>568771</v>
      </c>
      <c r="K39" s="20">
        <v>337701</v>
      </c>
    </row>
    <row r="40" spans="2:11" x14ac:dyDescent="0.2">
      <c r="B40" s="1" t="s">
        <v>8</v>
      </c>
      <c r="C40" s="43" t="s">
        <v>114</v>
      </c>
      <c r="D40" s="44"/>
      <c r="E40" s="22">
        <f>F40+G40</f>
        <v>1087206</v>
      </c>
      <c r="F40" s="20">
        <v>520172</v>
      </c>
      <c r="G40" s="20">
        <v>567034</v>
      </c>
      <c r="H40" s="21">
        <f>I40+J40</f>
        <v>1097881</v>
      </c>
      <c r="I40" s="20">
        <v>529054</v>
      </c>
      <c r="J40" s="20">
        <v>568827</v>
      </c>
      <c r="K40" s="20">
        <v>339945</v>
      </c>
    </row>
    <row r="41" spans="2:11" x14ac:dyDescent="0.2">
      <c r="C41" s="1"/>
      <c r="D41" s="31"/>
      <c r="E41" s="22"/>
      <c r="F41" s="20"/>
      <c r="G41" s="20"/>
      <c r="H41" s="21"/>
      <c r="I41" s="20"/>
      <c r="J41" s="20"/>
      <c r="K41" s="20"/>
    </row>
    <row r="42" spans="2:11" x14ac:dyDescent="0.2">
      <c r="C42" s="43" t="s">
        <v>115</v>
      </c>
      <c r="D42" s="44"/>
      <c r="E42" s="22">
        <v>1083389</v>
      </c>
      <c r="F42" s="20">
        <v>517814</v>
      </c>
      <c r="G42" s="20">
        <v>565575</v>
      </c>
      <c r="H42" s="21">
        <f>I42+J42</f>
        <v>1095229</v>
      </c>
      <c r="I42" s="20">
        <v>526979</v>
      </c>
      <c r="J42" s="20">
        <v>568250</v>
      </c>
      <c r="K42" s="20">
        <v>341308</v>
      </c>
    </row>
    <row r="43" spans="2:11" x14ac:dyDescent="0.2">
      <c r="C43" s="43" t="s">
        <v>116</v>
      </c>
      <c r="D43" s="44"/>
      <c r="E43" s="22">
        <v>1079386</v>
      </c>
      <c r="F43" s="20">
        <v>515081</v>
      </c>
      <c r="G43" s="20">
        <v>564305</v>
      </c>
      <c r="H43" s="21">
        <f>I43+J43</f>
        <v>1093356</v>
      </c>
      <c r="I43" s="20">
        <v>525279</v>
      </c>
      <c r="J43" s="20">
        <v>568077</v>
      </c>
      <c r="K43" s="20">
        <v>343482</v>
      </c>
    </row>
    <row r="44" spans="2:11" x14ac:dyDescent="0.2">
      <c r="C44" s="43" t="s">
        <v>117</v>
      </c>
      <c r="D44" s="44"/>
      <c r="E44" s="22">
        <v>1076093</v>
      </c>
      <c r="F44" s="20">
        <v>512895</v>
      </c>
      <c r="G44" s="20">
        <v>563198</v>
      </c>
      <c r="H44" s="21">
        <f>I44+J44</f>
        <v>1090446</v>
      </c>
      <c r="I44" s="20">
        <v>523598</v>
      </c>
      <c r="J44" s="20">
        <v>566848</v>
      </c>
      <c r="K44" s="20">
        <v>346918</v>
      </c>
    </row>
    <row r="45" spans="2:11" x14ac:dyDescent="0.2">
      <c r="C45" s="43" t="s">
        <v>118</v>
      </c>
      <c r="D45" s="44"/>
      <c r="E45" s="22">
        <v>1074245</v>
      </c>
      <c r="F45" s="20">
        <v>511290</v>
      </c>
      <c r="G45" s="20">
        <v>562955</v>
      </c>
      <c r="H45" s="21">
        <f>I45+J45</f>
        <v>1089152</v>
      </c>
      <c r="I45" s="20">
        <v>522210</v>
      </c>
      <c r="J45" s="20">
        <v>566942</v>
      </c>
      <c r="K45" s="20">
        <v>349959</v>
      </c>
    </row>
    <row r="46" spans="2:11" x14ac:dyDescent="0.2">
      <c r="B46" s="1" t="s">
        <v>8</v>
      </c>
      <c r="C46" s="43" t="s">
        <v>51</v>
      </c>
      <c r="D46" s="44"/>
      <c r="E46" s="22">
        <f>F46+G46</f>
        <v>1074325</v>
      </c>
      <c r="F46" s="20">
        <v>510777</v>
      </c>
      <c r="G46" s="20">
        <v>563548</v>
      </c>
      <c r="H46" s="21">
        <f>I46+J46</f>
        <v>1089743</v>
      </c>
      <c r="I46" s="20">
        <v>521756</v>
      </c>
      <c r="J46" s="20">
        <v>567987</v>
      </c>
      <c r="K46" s="20">
        <v>353484</v>
      </c>
    </row>
    <row r="47" spans="2:11" x14ac:dyDescent="0.2">
      <c r="C47" s="1"/>
      <c r="D47" s="31"/>
      <c r="E47" s="22"/>
      <c r="F47" s="20"/>
      <c r="G47" s="20"/>
      <c r="H47" s="21"/>
      <c r="I47" s="20"/>
      <c r="J47" s="20"/>
      <c r="K47" s="20"/>
    </row>
    <row r="48" spans="2:11" x14ac:dyDescent="0.2">
      <c r="C48" s="43" t="s">
        <v>52</v>
      </c>
      <c r="D48" s="44"/>
      <c r="E48" s="22">
        <v>1074413</v>
      </c>
      <c r="F48" s="20">
        <v>510558</v>
      </c>
      <c r="G48" s="20">
        <v>563855</v>
      </c>
      <c r="H48" s="21">
        <f>I48+J48</f>
        <v>1090676</v>
      </c>
      <c r="I48" s="20">
        <v>521821</v>
      </c>
      <c r="J48" s="20">
        <v>568855</v>
      </c>
      <c r="K48" s="20">
        <v>358698</v>
      </c>
    </row>
    <row r="49" spans="1:11" x14ac:dyDescent="0.2">
      <c r="C49" s="43" t="s">
        <v>53</v>
      </c>
      <c r="D49" s="44"/>
      <c r="E49" s="22">
        <v>1075024</v>
      </c>
      <c r="F49" s="20">
        <v>510751</v>
      </c>
      <c r="G49" s="20">
        <v>564273</v>
      </c>
      <c r="H49" s="21">
        <f>I49+J49</f>
        <v>1091409</v>
      </c>
      <c r="I49" s="20">
        <v>521934</v>
      </c>
      <c r="J49" s="20">
        <v>569475</v>
      </c>
      <c r="K49" s="20">
        <v>364252</v>
      </c>
    </row>
    <row r="50" spans="1:11" x14ac:dyDescent="0.2">
      <c r="C50" s="43" t="s">
        <v>54</v>
      </c>
      <c r="D50" s="44"/>
      <c r="E50" s="22">
        <v>1075908</v>
      </c>
      <c r="F50" s="20">
        <v>511021</v>
      </c>
      <c r="G50" s="20">
        <v>564887</v>
      </c>
      <c r="H50" s="21">
        <f>I50+J50</f>
        <v>1093057</v>
      </c>
      <c r="I50" s="20">
        <v>522551</v>
      </c>
      <c r="J50" s="20">
        <v>570506</v>
      </c>
      <c r="K50" s="20">
        <v>368625</v>
      </c>
    </row>
    <row r="51" spans="1:11" x14ac:dyDescent="0.2">
      <c r="C51" s="43" t="s">
        <v>55</v>
      </c>
      <c r="D51" s="44"/>
      <c r="E51" s="22">
        <v>1078756</v>
      </c>
      <c r="F51" s="20">
        <v>512725</v>
      </c>
      <c r="G51" s="20">
        <v>566031</v>
      </c>
      <c r="H51" s="21">
        <f>I51+J51</f>
        <v>1094933</v>
      </c>
      <c r="I51" s="20">
        <v>523425</v>
      </c>
      <c r="J51" s="20">
        <v>571508</v>
      </c>
      <c r="K51" s="20">
        <v>373312</v>
      </c>
    </row>
    <row r="52" spans="1:11" x14ac:dyDescent="0.2">
      <c r="B52" s="1" t="s">
        <v>8</v>
      </c>
      <c r="C52" s="43" t="s">
        <v>56</v>
      </c>
      <c r="D52" s="44"/>
      <c r="E52" s="22">
        <f>F52+G52</f>
        <v>1080435</v>
      </c>
      <c r="F52" s="20">
        <v>513450</v>
      </c>
      <c r="G52" s="20">
        <v>566985</v>
      </c>
      <c r="H52" s="21">
        <f>I52+J52</f>
        <v>1098625</v>
      </c>
      <c r="I52" s="20">
        <v>525548</v>
      </c>
      <c r="J52" s="20">
        <v>573077</v>
      </c>
      <c r="K52" s="20">
        <v>378799</v>
      </c>
    </row>
    <row r="53" spans="1:11" x14ac:dyDescent="0.2">
      <c r="C53" s="1"/>
      <c r="D53" s="31"/>
      <c r="E53" s="22"/>
      <c r="F53" s="20"/>
      <c r="G53" s="20"/>
      <c r="H53" s="21"/>
      <c r="I53" s="20"/>
      <c r="J53" s="20"/>
      <c r="K53" s="20"/>
    </row>
    <row r="54" spans="1:11" x14ac:dyDescent="0.2">
      <c r="C54" s="43" t="s">
        <v>57</v>
      </c>
      <c r="D54" s="44"/>
      <c r="E54" s="22">
        <v>1079924</v>
      </c>
      <c r="F54" s="20">
        <v>512929</v>
      </c>
      <c r="G54" s="20">
        <v>566995</v>
      </c>
      <c r="H54" s="21">
        <f>I54+J54</f>
        <v>1098682</v>
      </c>
      <c r="I54" s="20">
        <v>525199</v>
      </c>
      <c r="J54" s="20">
        <v>573483</v>
      </c>
      <c r="K54" s="20">
        <v>383028</v>
      </c>
    </row>
    <row r="55" spans="1:11" x14ac:dyDescent="0.2">
      <c r="C55" s="43" t="s">
        <v>58</v>
      </c>
      <c r="D55" s="44"/>
      <c r="E55" s="22">
        <v>1078184</v>
      </c>
      <c r="F55" s="20">
        <v>511694</v>
      </c>
      <c r="G55" s="20">
        <v>566490</v>
      </c>
      <c r="H55" s="21">
        <f>I55+J55</f>
        <v>1098200</v>
      </c>
      <c r="I55" s="20">
        <v>524697</v>
      </c>
      <c r="J55" s="20">
        <v>573503</v>
      </c>
      <c r="K55" s="20">
        <v>387195</v>
      </c>
    </row>
    <row r="56" spans="1:11" x14ac:dyDescent="0.2">
      <c r="C56" s="43" t="s">
        <v>59</v>
      </c>
      <c r="D56" s="44"/>
      <c r="E56" s="22">
        <v>1075807</v>
      </c>
      <c r="F56" s="20">
        <v>510118</v>
      </c>
      <c r="G56" s="20">
        <v>565689</v>
      </c>
      <c r="H56" s="21">
        <f>I56+J56</f>
        <v>1095626</v>
      </c>
      <c r="I56" s="20">
        <v>523040</v>
      </c>
      <c r="J56" s="20">
        <v>572586</v>
      </c>
      <c r="K56" s="20">
        <v>391093</v>
      </c>
    </row>
    <row r="57" spans="1:11" x14ac:dyDescent="0.2">
      <c r="C57" s="43" t="s">
        <v>60</v>
      </c>
      <c r="D57" s="44"/>
      <c r="E57" s="22">
        <v>1073232</v>
      </c>
      <c r="F57" s="20">
        <v>508752</v>
      </c>
      <c r="G57" s="20">
        <v>564480</v>
      </c>
      <c r="H57" s="21">
        <f>I57+J57</f>
        <v>1094120</v>
      </c>
      <c r="I57" s="20">
        <v>524020</v>
      </c>
      <c r="J57" s="20">
        <v>570100</v>
      </c>
      <c r="K57" s="20">
        <v>395154</v>
      </c>
    </row>
    <row r="58" spans="1:11" x14ac:dyDescent="0.2">
      <c r="B58" s="1" t="s">
        <v>8</v>
      </c>
      <c r="C58" s="43" t="s">
        <v>61</v>
      </c>
      <c r="D58" s="44"/>
      <c r="E58" s="22">
        <f>F58+G58</f>
        <v>1069912</v>
      </c>
      <c r="F58" s="20">
        <v>506882</v>
      </c>
      <c r="G58" s="20">
        <v>563030</v>
      </c>
      <c r="H58" s="21">
        <f>I58+J58</f>
        <v>1091260</v>
      </c>
      <c r="I58" s="20">
        <v>520614</v>
      </c>
      <c r="J58" s="20">
        <v>570646</v>
      </c>
      <c r="K58" s="20">
        <v>398730</v>
      </c>
    </row>
    <row r="59" spans="1:11" x14ac:dyDescent="0.2">
      <c r="C59" s="1"/>
      <c r="D59" s="31"/>
      <c r="E59" s="22"/>
      <c r="F59" s="20"/>
      <c r="G59" s="20"/>
      <c r="H59" s="21"/>
      <c r="I59" s="20"/>
      <c r="J59" s="20"/>
      <c r="K59" s="20"/>
    </row>
    <row r="60" spans="1:11" x14ac:dyDescent="0.2">
      <c r="B60" s="1"/>
      <c r="C60" s="43" t="s">
        <v>62</v>
      </c>
      <c r="D60" s="44"/>
      <c r="E60" s="22">
        <v>1064845</v>
      </c>
      <c r="F60" s="20">
        <v>503825</v>
      </c>
      <c r="G60" s="20">
        <v>561020</v>
      </c>
      <c r="H60" s="21">
        <f>I60+J60</f>
        <v>1087614</v>
      </c>
      <c r="I60" s="20">
        <v>518633</v>
      </c>
      <c r="J60" s="20">
        <v>568981</v>
      </c>
      <c r="K60" s="20">
        <v>401715</v>
      </c>
    </row>
    <row r="61" spans="1:11" x14ac:dyDescent="0.2">
      <c r="A61" s="1"/>
      <c r="B61" s="1"/>
      <c r="C61" s="43" t="s">
        <v>63</v>
      </c>
      <c r="D61" s="44"/>
      <c r="E61" s="22">
        <v>1058742</v>
      </c>
      <c r="F61" s="20">
        <v>500575</v>
      </c>
      <c r="G61" s="20">
        <v>558167</v>
      </c>
      <c r="H61" s="21">
        <f>I61+J61</f>
        <v>1083391</v>
      </c>
      <c r="I61" s="20">
        <v>516340</v>
      </c>
      <c r="J61" s="20">
        <v>567051</v>
      </c>
      <c r="K61" s="20">
        <v>404897</v>
      </c>
    </row>
    <row r="62" spans="1:11" x14ac:dyDescent="0.2">
      <c r="B62" s="1"/>
      <c r="C62" s="43" t="s">
        <v>64</v>
      </c>
      <c r="D62" s="44"/>
      <c r="E62" s="22">
        <v>1051693</v>
      </c>
      <c r="F62" s="20">
        <v>496688</v>
      </c>
      <c r="G62" s="20">
        <v>555005</v>
      </c>
      <c r="H62" s="21">
        <v>1079055</v>
      </c>
      <c r="I62" s="20">
        <v>514075</v>
      </c>
      <c r="J62" s="20">
        <v>564980</v>
      </c>
      <c r="K62" s="20">
        <v>408330</v>
      </c>
    </row>
    <row r="63" spans="1:11" x14ac:dyDescent="0.2">
      <c r="B63" s="1"/>
      <c r="C63" s="43" t="s">
        <v>65</v>
      </c>
      <c r="D63" s="44"/>
      <c r="E63" s="22">
        <v>1044657</v>
      </c>
      <c r="F63" s="20">
        <v>492789</v>
      </c>
      <c r="G63" s="20">
        <v>551868</v>
      </c>
      <c r="H63" s="21">
        <f>I63+J63</f>
        <v>1073434</v>
      </c>
      <c r="I63" s="20">
        <v>511038</v>
      </c>
      <c r="J63" s="20">
        <v>562396</v>
      </c>
      <c r="K63" s="20">
        <v>411063</v>
      </c>
    </row>
    <row r="64" spans="1:11" x14ac:dyDescent="0.2">
      <c r="B64" s="1" t="s">
        <v>8</v>
      </c>
      <c r="C64" s="43" t="s">
        <v>69</v>
      </c>
      <c r="D64" s="44"/>
      <c r="E64" s="22">
        <v>1035969</v>
      </c>
      <c r="F64" s="20">
        <v>488022</v>
      </c>
      <c r="G64" s="20">
        <v>547947</v>
      </c>
      <c r="H64" s="21">
        <v>1067114</v>
      </c>
      <c r="I64" s="20">
        <v>507599</v>
      </c>
      <c r="J64" s="20">
        <v>559515</v>
      </c>
      <c r="K64" s="20">
        <v>413636</v>
      </c>
    </row>
    <row r="65" spans="2:11" x14ac:dyDescent="0.2">
      <c r="B65" s="1"/>
      <c r="C65" s="1"/>
      <c r="D65" s="31"/>
      <c r="E65" s="22"/>
      <c r="F65" s="20"/>
      <c r="G65" s="20"/>
      <c r="H65" s="21"/>
      <c r="I65" s="20"/>
      <c r="J65" s="20"/>
      <c r="K65" s="20"/>
    </row>
    <row r="66" spans="2:11" x14ac:dyDescent="0.2">
      <c r="B66" s="1"/>
      <c r="C66" s="43" t="s">
        <v>71</v>
      </c>
      <c r="D66" s="44"/>
      <c r="E66" s="22">
        <v>1029029</v>
      </c>
      <c r="F66" s="20">
        <v>484681</v>
      </c>
      <c r="G66" s="20">
        <v>544348</v>
      </c>
      <c r="H66" s="21">
        <v>1060251</v>
      </c>
      <c r="I66" s="20">
        <v>504066</v>
      </c>
      <c r="J66" s="20">
        <v>556185</v>
      </c>
      <c r="K66" s="20">
        <v>417183</v>
      </c>
    </row>
    <row r="67" spans="2:11" x14ac:dyDescent="0.2">
      <c r="B67" s="17"/>
      <c r="C67" s="43" t="s">
        <v>72</v>
      </c>
      <c r="D67" s="44"/>
      <c r="E67" s="22">
        <v>1021575</v>
      </c>
      <c r="F67" s="27">
        <v>480835</v>
      </c>
      <c r="G67" s="27">
        <v>540740</v>
      </c>
      <c r="H67" s="26">
        <v>1053866</v>
      </c>
      <c r="I67" s="27">
        <v>500633</v>
      </c>
      <c r="J67" s="27">
        <v>553233</v>
      </c>
      <c r="K67" s="27">
        <v>420677</v>
      </c>
    </row>
    <row r="68" spans="2:11" x14ac:dyDescent="0.2">
      <c r="B68" s="17"/>
      <c r="C68" s="43" t="s">
        <v>73</v>
      </c>
      <c r="D68" s="44"/>
      <c r="E68" s="26">
        <v>1014213</v>
      </c>
      <c r="F68" s="27">
        <v>477177</v>
      </c>
      <c r="G68" s="27">
        <v>537036</v>
      </c>
      <c r="H68" s="26">
        <v>1045930</v>
      </c>
      <c r="I68" s="27">
        <v>496331</v>
      </c>
      <c r="J68" s="27">
        <v>549599</v>
      </c>
      <c r="K68" s="27">
        <v>423363</v>
      </c>
    </row>
    <row r="69" spans="2:11" x14ac:dyDescent="0.2">
      <c r="B69" s="17"/>
      <c r="C69" s="43" t="s">
        <v>74</v>
      </c>
      <c r="D69" s="44"/>
      <c r="E69" s="26">
        <v>1008132</v>
      </c>
      <c r="F69" s="27">
        <v>474202</v>
      </c>
      <c r="G69" s="27">
        <v>533930</v>
      </c>
      <c r="H69" s="26">
        <v>1038740</v>
      </c>
      <c r="I69" s="27">
        <v>492689</v>
      </c>
      <c r="J69" s="27">
        <v>546051</v>
      </c>
      <c r="K69" s="27">
        <v>425947</v>
      </c>
    </row>
    <row r="70" spans="2:11" x14ac:dyDescent="0.2">
      <c r="B70" s="1" t="s">
        <v>8</v>
      </c>
      <c r="C70" s="43" t="s">
        <v>75</v>
      </c>
      <c r="D70" s="44"/>
      <c r="E70" s="26">
        <v>1002198</v>
      </c>
      <c r="F70" s="27">
        <v>471397</v>
      </c>
      <c r="G70" s="27">
        <v>530801</v>
      </c>
      <c r="H70" s="26">
        <v>1032779</v>
      </c>
      <c r="I70" s="27">
        <v>489718</v>
      </c>
      <c r="J70" s="27">
        <v>543061</v>
      </c>
      <c r="K70" s="27">
        <v>428389</v>
      </c>
    </row>
    <row r="71" spans="2:11" x14ac:dyDescent="0.2">
      <c r="B71" s="17"/>
      <c r="C71" s="16"/>
      <c r="D71" s="34"/>
      <c r="E71" s="26"/>
      <c r="F71" s="27"/>
      <c r="G71" s="27"/>
      <c r="H71" s="26"/>
      <c r="I71" s="27"/>
      <c r="J71" s="27"/>
      <c r="K71" s="27"/>
    </row>
    <row r="72" spans="2:11" x14ac:dyDescent="0.2">
      <c r="B72" s="17"/>
      <c r="C72" s="43" t="s">
        <v>76</v>
      </c>
      <c r="D72" s="44"/>
      <c r="E72" s="26">
        <v>995196</v>
      </c>
      <c r="F72" s="27">
        <v>467898</v>
      </c>
      <c r="G72" s="27">
        <v>527298</v>
      </c>
      <c r="H72" s="26">
        <v>1025613</v>
      </c>
      <c r="I72" s="27">
        <v>486125</v>
      </c>
      <c r="J72" s="27">
        <v>539488</v>
      </c>
      <c r="K72" s="27">
        <v>430260</v>
      </c>
    </row>
    <row r="73" spans="2:11" x14ac:dyDescent="0.2">
      <c r="B73" s="17"/>
      <c r="C73" s="43" t="s">
        <v>119</v>
      </c>
      <c r="D73" s="44"/>
      <c r="E73" s="29">
        <v>988160</v>
      </c>
      <c r="F73" s="25">
        <v>465773</v>
      </c>
      <c r="G73" s="25">
        <v>522387</v>
      </c>
      <c r="H73" s="25">
        <v>1018668</v>
      </c>
      <c r="I73" s="29">
        <v>482712</v>
      </c>
      <c r="J73" s="25">
        <v>535956</v>
      </c>
      <c r="K73" s="25">
        <v>432124</v>
      </c>
    </row>
    <row r="74" spans="2:11" x14ac:dyDescent="0.2">
      <c r="B74" s="17"/>
      <c r="C74" s="43" t="s">
        <v>122</v>
      </c>
      <c r="D74" s="44"/>
      <c r="E74" s="29">
        <v>980370</v>
      </c>
      <c r="F74" s="25">
        <v>461177</v>
      </c>
      <c r="G74" s="25">
        <v>519193</v>
      </c>
      <c r="H74" s="25">
        <v>1016563</v>
      </c>
      <c r="I74" s="29">
        <v>481158</v>
      </c>
      <c r="J74" s="25">
        <v>535405</v>
      </c>
      <c r="K74" s="25">
        <v>436289</v>
      </c>
    </row>
    <row r="75" spans="2:11" x14ac:dyDescent="0.2">
      <c r="B75" s="17"/>
      <c r="C75" s="43" t="s">
        <v>125</v>
      </c>
      <c r="D75" s="44"/>
      <c r="E75" s="29">
        <v>972258</v>
      </c>
      <c r="F75" s="25">
        <v>457398</v>
      </c>
      <c r="G75" s="25">
        <v>514860</v>
      </c>
      <c r="H75" s="25">
        <v>1012236</v>
      </c>
      <c r="I75" s="37">
        <v>479267</v>
      </c>
      <c r="J75" s="37">
        <v>532969</v>
      </c>
      <c r="K75" s="25">
        <v>437711</v>
      </c>
    </row>
    <row r="76" spans="2:11" x14ac:dyDescent="0.2">
      <c r="B76" s="38" t="s">
        <v>8</v>
      </c>
      <c r="C76" s="43" t="s">
        <v>126</v>
      </c>
      <c r="D76" s="44"/>
      <c r="E76" s="29">
        <v>963579</v>
      </c>
      <c r="F76" s="25">
        <v>453216</v>
      </c>
      <c r="G76" s="25">
        <v>510363</v>
      </c>
      <c r="H76" s="25">
        <v>1003730</v>
      </c>
      <c r="I76" s="37">
        <v>475263</v>
      </c>
      <c r="J76" s="37">
        <v>528467</v>
      </c>
      <c r="K76" s="25">
        <v>438709</v>
      </c>
    </row>
    <row r="77" spans="2:11" ht="18" thickBot="1" x14ac:dyDescent="0.25">
      <c r="B77" s="4"/>
      <c r="C77" s="5"/>
      <c r="D77" s="33"/>
      <c r="E77" s="32"/>
      <c r="F77" s="28"/>
      <c r="G77" s="28"/>
      <c r="H77" s="32"/>
      <c r="I77" s="28"/>
      <c r="J77" s="28"/>
      <c r="K77" s="28"/>
    </row>
    <row r="78" spans="2:11" x14ac:dyDescent="0.2">
      <c r="E78" s="1" t="s">
        <v>129</v>
      </c>
    </row>
    <row r="79" spans="2:11" x14ac:dyDescent="0.15">
      <c r="E79" s="2" t="s">
        <v>128</v>
      </c>
      <c r="G79" s="35"/>
    </row>
    <row r="80" spans="2:11" x14ac:dyDescent="0.15">
      <c r="E80" s="35" t="s">
        <v>70</v>
      </c>
    </row>
    <row r="81" spans="5:9" x14ac:dyDescent="0.15">
      <c r="E81" s="2" t="s">
        <v>124</v>
      </c>
      <c r="I81" s="24"/>
    </row>
    <row r="82" spans="5:9" x14ac:dyDescent="0.15">
      <c r="E82" s="2" t="s">
        <v>127</v>
      </c>
    </row>
  </sheetData>
  <mergeCells count="55">
    <mergeCell ref="C74:D74"/>
    <mergeCell ref="C57:D57"/>
    <mergeCell ref="C58:D58"/>
    <mergeCell ref="B6:K6"/>
    <mergeCell ref="C69:D69"/>
    <mergeCell ref="C70:D70"/>
    <mergeCell ref="C60:D60"/>
    <mergeCell ref="C61:D61"/>
    <mergeCell ref="C62:D62"/>
    <mergeCell ref="C63:D63"/>
    <mergeCell ref="C55:D55"/>
    <mergeCell ref="C56:D56"/>
    <mergeCell ref="C73:D73"/>
    <mergeCell ref="C64:D64"/>
    <mergeCell ref="C66:D66"/>
    <mergeCell ref="C67:D67"/>
    <mergeCell ref="C68:D68"/>
    <mergeCell ref="C72:D72"/>
    <mergeCell ref="C50:D50"/>
    <mergeCell ref="C51:D51"/>
    <mergeCell ref="C52:D52"/>
    <mergeCell ref="C54:D54"/>
    <mergeCell ref="C45:D45"/>
    <mergeCell ref="C46:D46"/>
    <mergeCell ref="C48:D48"/>
    <mergeCell ref="C49:D49"/>
    <mergeCell ref="C40:D40"/>
    <mergeCell ref="C42:D42"/>
    <mergeCell ref="C43:D43"/>
    <mergeCell ref="C44:D44"/>
    <mergeCell ref="C36:D36"/>
    <mergeCell ref="C39:D39"/>
    <mergeCell ref="C34:D34"/>
    <mergeCell ref="C12:D12"/>
    <mergeCell ref="C13:D13"/>
    <mergeCell ref="C14:D14"/>
    <mergeCell ref="C15:D15"/>
    <mergeCell ref="C16:D16"/>
    <mergeCell ref="C24:D24"/>
    <mergeCell ref="C76:D76"/>
    <mergeCell ref="C75:D75"/>
    <mergeCell ref="H8:K8"/>
    <mergeCell ref="C31:D31"/>
    <mergeCell ref="C32:D32"/>
    <mergeCell ref="C33:D33"/>
    <mergeCell ref="C18:D18"/>
    <mergeCell ref="C19:D19"/>
    <mergeCell ref="C20:D20"/>
    <mergeCell ref="C21:D21"/>
    <mergeCell ref="C22:D22"/>
    <mergeCell ref="C30:D30"/>
    <mergeCell ref="C25:D25"/>
    <mergeCell ref="C26:D26"/>
    <mergeCell ref="C27:D27"/>
    <mergeCell ref="C28:D28"/>
  </mergeCells>
  <phoneticPr fontId="2"/>
  <pageMargins left="0.78740157480314965" right="0.78740157480314965" top="0.98425196850393704" bottom="0.59055118110236227" header="0.51181102362204722" footer="0.51181102362204722"/>
  <pageSetup paperSize="9" scale="5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B01</vt:lpstr>
      <vt:lpstr>B01続き</vt:lpstr>
      <vt:lpstr>'B01'!Print_Area</vt:lpstr>
      <vt:lpstr>B01続き!Print_Area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Wakayama Prefecture</cp:lastModifiedBy>
  <cp:lastPrinted>2016-11-09T08:02:34Z</cp:lastPrinted>
  <dcterms:created xsi:type="dcterms:W3CDTF">2006-04-24T05:17:06Z</dcterms:created>
  <dcterms:modified xsi:type="dcterms:W3CDTF">2017-01-17T02:16:37Z</dcterms:modified>
</cp:coreProperties>
</file>