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715" tabRatio="869" activeTab="11"/>
  </bookViews>
  <sheets>
    <sheet name="D01A-D01C" sheetId="1" r:id="rId1"/>
    <sheet name="Ｄ02A-D02B" sheetId="2" r:id="rId2"/>
    <sheet name="D02C" sheetId="3" r:id="rId3"/>
    <sheet name="D02D-D02E " sheetId="4" r:id="rId4"/>
    <sheet name="D03A" sheetId="5" r:id="rId5"/>
    <sheet name="D03Ｂ" sheetId="6" r:id="rId6"/>
    <sheet name="D03Ｃ" sheetId="7" r:id="rId7"/>
    <sheet name="D04" sheetId="8" r:id="rId8"/>
    <sheet name="D05" sheetId="9" r:id="rId9"/>
    <sheet name="D06" sheetId="10" r:id="rId10"/>
    <sheet name="D06続き" sheetId="11" r:id="rId11"/>
    <sheet name="D07" sheetId="12" r:id="rId12"/>
    <sheet name="D07続き" sheetId="13" r:id="rId13"/>
    <sheet name="D08" sheetId="14" r:id="rId14"/>
    <sheet name="D08続き" sheetId="15" r:id="rId15"/>
    <sheet name="D09" sheetId="16" r:id="rId16"/>
    <sheet name="D09続き" sheetId="17" r:id="rId17"/>
    <sheet name="D09続き(2)" sheetId="18" r:id="rId18"/>
    <sheet name="D09続き(3)" sheetId="19" r:id="rId19"/>
    <sheet name="D09続き(4)" sheetId="20" r:id="rId20"/>
    <sheet name="D09続き(5)" sheetId="21" r:id="rId21"/>
    <sheet name="D09続き(6)" sheetId="22" r:id="rId22"/>
  </sheets>
  <definedNames>
    <definedName name="_xlnm.Print_Area" localSheetId="0">'D01A-D01C'!$B$6:$H$68</definedName>
    <definedName name="_xlnm.Print_Area" localSheetId="1">'Ｄ02A-D02B'!$B$6:$H$73</definedName>
    <definedName name="_xlnm.Print_Area" localSheetId="2">'D02C'!$B$6:$H$53</definedName>
    <definedName name="_xlnm.Print_Area" localSheetId="3">'D02D-D02E '!$B$6:$H$83</definedName>
    <definedName name="_xlnm.Print_Area" localSheetId="4">'D03A'!$B$6:$G$82</definedName>
    <definedName name="_xlnm.Print_Area" localSheetId="5">'D03Ｂ'!$B$6:$G$85</definedName>
    <definedName name="_xlnm.Print_Area" localSheetId="6">'D03Ｃ'!$B$6:$G$82</definedName>
    <definedName name="_xlnm.Print_Area" localSheetId="7">'D04'!$B$6:$G$74</definedName>
    <definedName name="_xlnm.Print_Area" localSheetId="8">'D05'!$B$6:$G$88</definedName>
    <definedName name="_xlnm.Print_Area" localSheetId="9">'D06'!$B$6:$H$60</definedName>
    <definedName name="_xlnm.Print_Area" localSheetId="10">'D06続き'!$B$6:$I$60</definedName>
    <definedName name="_xlnm.Print_Area" localSheetId="11">'D07'!$B$6:$L$51</definedName>
    <definedName name="_xlnm.Print_Area" localSheetId="12">'D07続き'!$B$6:$L$51</definedName>
    <definedName name="_xlnm.Print_Area" localSheetId="13">'D08'!$B$6:$I$45</definedName>
    <definedName name="_xlnm.Print_Area" localSheetId="14">'D08続き'!$B$6:$I$45</definedName>
    <definedName name="_xlnm.Print_Area" localSheetId="15">'D09'!$B$6:$J$72</definedName>
    <definedName name="_xlnm.Print_Area" localSheetId="16">'D09続き'!$B$6:$J$72</definedName>
    <definedName name="_xlnm.Print_Area" localSheetId="17">'D09続き(2)'!$B$6:$J$71</definedName>
    <definedName name="_xlnm.Print_Area" localSheetId="18">'D09続き(3)'!$B$6:$J$71</definedName>
    <definedName name="_xlnm.Print_Area" localSheetId="19">'D09続き(4)'!$B$6:$J$72</definedName>
    <definedName name="_xlnm.Print_Area" localSheetId="20">'D09続き(5)'!$B$6:$K$71</definedName>
    <definedName name="_xlnm.Print_Area" localSheetId="21">'D09続き(6)'!$B$6:$J$72</definedName>
  </definedNames>
  <calcPr fullCalcOnLoad="1"/>
</workbook>
</file>

<file path=xl/sharedStrings.xml><?xml version="1.0" encoding="utf-8"?>
<sst xmlns="http://schemas.openxmlformats.org/spreadsheetml/2006/main" count="1422" uniqueCount="677">
  <si>
    <t>　　　項　　　　　　目</t>
  </si>
  <si>
    <t xml:space="preserve"> 営 業 余 剰・混 合 所 得</t>
  </si>
  <si>
    <t xml:space="preserve"> 固 定 資 本 減 耗</t>
  </si>
  <si>
    <t xml:space="preserve"> 生産・輸入品に課される税</t>
  </si>
  <si>
    <t>［控除］補 助 金</t>
  </si>
  <si>
    <t xml:space="preserve"> 民間最終消費支出</t>
  </si>
  <si>
    <t xml:space="preserve"> 政府最終消費支出</t>
  </si>
  <si>
    <t xml:space="preserve"> 在 庫 品 増 加</t>
  </si>
  <si>
    <t xml:space="preserve"> 統計上の不突合</t>
  </si>
  <si>
    <t>Ｂ．県民可処分所得と使用勘定</t>
  </si>
  <si>
    <t xml:space="preserve">  １．民間最終消費支出</t>
  </si>
  <si>
    <t xml:space="preserve">  ２．政府最終消費支出</t>
  </si>
  <si>
    <t xml:space="preserve">  ３．県 民 貯 蓄</t>
  </si>
  <si>
    <t xml:space="preserve">    県民可処分所得の使用</t>
  </si>
  <si>
    <t xml:space="preserve">  ５．県外からの雇用者報酬(純)</t>
  </si>
  <si>
    <t xml:space="preserve">  ６．営業余剰・混合所得</t>
  </si>
  <si>
    <t xml:space="preserve">  ７．県外からの財産所得（純）</t>
  </si>
  <si>
    <t xml:space="preserve">  ８．生産・輸入品に課される税</t>
  </si>
  <si>
    <t xml:space="preserve">  ９．［控除］補 助 金</t>
  </si>
  <si>
    <t xml:space="preserve">  10．県外からのその他の経常移転(純)</t>
  </si>
  <si>
    <t xml:space="preserve">    県民可処分所得</t>
  </si>
  <si>
    <t>Ｃ．県外勘定</t>
  </si>
  <si>
    <t xml:space="preserve">  １．財貨サ－ビスの移出</t>
  </si>
  <si>
    <t xml:space="preserve">  ２．雇用者報酬（支払）</t>
  </si>
  <si>
    <t xml:space="preserve">  ３．財産所得（支払）</t>
  </si>
  <si>
    <t xml:space="preserve">  ４．その他の経常移転（支払）</t>
  </si>
  <si>
    <t xml:space="preserve">  ５．経常県外収支</t>
  </si>
  <si>
    <t xml:space="preserve">  ７．雇用者報酬（受取） </t>
  </si>
  <si>
    <t xml:space="preserve">  ８．財産所得（受取）</t>
  </si>
  <si>
    <t xml:space="preserve">  ９．その他の経常移転（受取）</t>
  </si>
  <si>
    <t xml:space="preserve"> 単位:百万円</t>
  </si>
  <si>
    <t xml:space="preserve"> </t>
  </si>
  <si>
    <t xml:space="preserve">  ６．財貨サ－ビスの移入</t>
  </si>
  <si>
    <t>Ａ．非金融法人企業</t>
  </si>
  <si>
    <t xml:space="preserve">       項          目</t>
  </si>
  <si>
    <t xml:space="preserve">  １．財  産  所  得</t>
  </si>
  <si>
    <t xml:space="preserve">    (1) 利        子</t>
  </si>
  <si>
    <t xml:space="preserve">    (2) 法人企業の分配所得</t>
  </si>
  <si>
    <t xml:space="preserve">  ２．所得・富等に課される経常税</t>
  </si>
  <si>
    <t xml:space="preserve">  ３．無基金雇用者社会給付</t>
  </si>
  <si>
    <t xml:space="preserve">  ４．その他の経常移転</t>
  </si>
  <si>
    <t>　　　　うち非生命保険純保険料</t>
  </si>
  <si>
    <t xml:space="preserve">       支          払</t>
  </si>
  <si>
    <t xml:space="preserve">    (3) 保険契約者に帰属する財産所得</t>
  </si>
  <si>
    <t xml:space="preserve">    (4) 賃   貸   料</t>
  </si>
  <si>
    <t xml:space="preserve">  ８．帰属社会負担</t>
  </si>
  <si>
    <t xml:space="preserve">  ９．その他の経常移転</t>
  </si>
  <si>
    <t>　　　　うち非生命保険金</t>
  </si>
  <si>
    <t xml:space="preserve">       受          取</t>
  </si>
  <si>
    <t>Ｂ．金融機関</t>
  </si>
  <si>
    <t xml:space="preserve">  ３．現物社会移転以外の社会給付</t>
  </si>
  <si>
    <t>　  (1)年金基金による社会給付</t>
  </si>
  <si>
    <t xml:space="preserve"> 　 (2)無基金雇用者社会給付</t>
  </si>
  <si>
    <t>　４．その他の経常移転</t>
  </si>
  <si>
    <t>　　　　　　非生命保険金</t>
  </si>
  <si>
    <t xml:space="preserve">  ５．年金基金年金準備金の変動</t>
  </si>
  <si>
    <t xml:space="preserve">  ９．社会負担</t>
  </si>
  <si>
    <t xml:space="preserve">    (1) 現実社会負担</t>
  </si>
  <si>
    <t>　  　ａ.雇主の自発的現実社会負担</t>
  </si>
  <si>
    <t>　  　ｂ.雇用者の自発的社会負担</t>
  </si>
  <si>
    <t xml:space="preserve">    (2) 帰属社会負担</t>
  </si>
  <si>
    <t>　10. その他の経常移転</t>
  </si>
  <si>
    <t xml:space="preserve">    (2) 賃   貸   料</t>
  </si>
  <si>
    <t xml:space="preserve">  ３．補  助  金</t>
  </si>
  <si>
    <t xml:space="preserve">  ４．現物社会移転以外の社会給付</t>
  </si>
  <si>
    <t xml:space="preserve">    (1) 現金による社会保障給付</t>
  </si>
  <si>
    <t xml:space="preserve">    (2) 無基金雇用者社会給付</t>
  </si>
  <si>
    <t xml:space="preserve">    (3) 社会扶助給付</t>
  </si>
  <si>
    <t xml:space="preserve">  ５．その他の経常移転</t>
  </si>
  <si>
    <t xml:space="preserve">  ８．生産・輸入品に課される税</t>
  </si>
  <si>
    <t xml:space="preserve">  ９．所得・富等に課される経常税</t>
  </si>
  <si>
    <t xml:space="preserve">  10．社会負担</t>
  </si>
  <si>
    <t>　  　ａ.雇主の強制的現実社会負担</t>
  </si>
  <si>
    <t>　  　ｂ.雇用者の強制的社会負担</t>
  </si>
  <si>
    <t>　11. その他の経常移転</t>
  </si>
  <si>
    <t>　　  　うち非生命保険金</t>
  </si>
  <si>
    <t xml:space="preserve">  １．最終消費支出</t>
  </si>
  <si>
    <t xml:space="preserve">  ２．財  産  所  得</t>
  </si>
  <si>
    <t xml:space="preserve">    (1) 消費者負債利子</t>
  </si>
  <si>
    <t xml:space="preserve">    (2) その他の利子</t>
  </si>
  <si>
    <t xml:space="preserve">    (3) 賃   貸   料</t>
  </si>
  <si>
    <t xml:space="preserve">  ３．所得・富等に課される経常税</t>
  </si>
  <si>
    <t xml:space="preserve">  ４．社会負担</t>
  </si>
  <si>
    <t>　  　ａ.雇主の現実社会負担</t>
  </si>
  <si>
    <t>　  　ｂ.雇用者の社会負担</t>
  </si>
  <si>
    <t xml:space="preserve">  ７．営業余剰・混合所得</t>
  </si>
  <si>
    <t xml:space="preserve">    (1) 営業余剰（持ち家）</t>
  </si>
  <si>
    <t xml:space="preserve">    (2) 混合所得</t>
  </si>
  <si>
    <t xml:space="preserve">    (1) 賃金・俸給</t>
  </si>
  <si>
    <t xml:space="preserve">    (2) 雇主の社会負担</t>
  </si>
  <si>
    <t>　  　ｂ.雇主の帰属社会負担</t>
  </si>
  <si>
    <t xml:space="preserve">    (2) 配        当</t>
  </si>
  <si>
    <t xml:space="preserve">  10．現物社会移転以外の社会給付</t>
  </si>
  <si>
    <t xml:space="preserve">    (2) 年金基金による社会給付</t>
  </si>
  <si>
    <t xml:space="preserve">    (3) 無基金雇用者社会給付</t>
  </si>
  <si>
    <t xml:space="preserve">    (4) 社会扶助給付</t>
  </si>
  <si>
    <t>　　　  うち非生命保険金</t>
  </si>
  <si>
    <t xml:space="preserve">  12. 年金基金年金準備金の変動</t>
  </si>
  <si>
    <t xml:space="preserve">    (1) 無基金雇用者社会給付</t>
  </si>
  <si>
    <t xml:space="preserve">    (2) 社会扶助給付</t>
  </si>
  <si>
    <t xml:space="preserve">  ７．帰属社会負担</t>
  </si>
  <si>
    <t>　８. その他の経常移転</t>
  </si>
  <si>
    <t>単位：百万円</t>
  </si>
  <si>
    <t xml:space="preserve">  ５．貯        蓄</t>
  </si>
  <si>
    <t xml:space="preserve">  ６．営  業  余  剰</t>
  </si>
  <si>
    <t xml:space="preserve">  ７．財  産  所  得</t>
  </si>
  <si>
    <t xml:space="preserve">  ６．貯        蓄</t>
  </si>
  <si>
    <t xml:space="preserve">  ７．営  業  余  剰</t>
  </si>
  <si>
    <t xml:space="preserve">  ８．財  産  所  得</t>
  </si>
  <si>
    <t xml:space="preserve">  １．最 終 消 費 支 出</t>
  </si>
  <si>
    <t>　７．財  産  所  得</t>
  </si>
  <si>
    <t xml:space="preserve">    (4) 賃   貸   料</t>
  </si>
  <si>
    <t>Ｄ．家計（個人企業を含む）</t>
  </si>
  <si>
    <t xml:space="preserve">  ９．財  産  所  得</t>
  </si>
  <si>
    <t>Ｅ．対家計民間非営利団体</t>
  </si>
  <si>
    <t xml:space="preserve">  ６．財  産  所  得</t>
  </si>
  <si>
    <t>経  済   活  動</t>
  </si>
  <si>
    <t>(産  業)</t>
  </si>
  <si>
    <t xml:space="preserve">        (1) 農林水産業</t>
  </si>
  <si>
    <t xml:space="preserve">        (2) 鉱      業</t>
  </si>
  <si>
    <t xml:space="preserve">        (3) 製  造  業</t>
  </si>
  <si>
    <t xml:space="preserve">        (4) 建  設  業</t>
  </si>
  <si>
    <t xml:space="preserve">        (5) 電気･ｶﾞｽ･水道業</t>
  </si>
  <si>
    <t xml:space="preserve">        (6) 卸売･小売業</t>
  </si>
  <si>
    <t xml:space="preserve">        (7) 金融･保険業</t>
  </si>
  <si>
    <t xml:space="preserve">        (8) 不 動 産 業</t>
  </si>
  <si>
    <t xml:space="preserve">        (1) 電気･ｶﾞｽ･水道業</t>
  </si>
  <si>
    <t xml:space="preserve">        (2) サ－ビス業</t>
  </si>
  <si>
    <t xml:space="preserve">        (3) 公      務</t>
  </si>
  <si>
    <t xml:space="preserve">        (1) サ－ビス業</t>
  </si>
  <si>
    <t xml:space="preserve"> 単位：百万円</t>
  </si>
  <si>
    <t>Ｄ-04 県民所得（分配）</t>
  </si>
  <si>
    <t>項      目</t>
  </si>
  <si>
    <t xml:space="preserve"> ２．財産所得(非企業部門)</t>
  </si>
  <si>
    <t xml:space="preserve">       ａ 受    取</t>
  </si>
  <si>
    <t xml:space="preserve">       ｂ 支    払</t>
  </si>
  <si>
    <t xml:space="preserve">   (1) 一  般  政  府</t>
  </si>
  <si>
    <t xml:space="preserve">     ① 利    子</t>
  </si>
  <si>
    <t xml:space="preserve">   (1) 民間法人企業</t>
  </si>
  <si>
    <t xml:space="preserve">       ａ 非金融法人企業</t>
  </si>
  <si>
    <t xml:space="preserve">       ｂ 金融機関</t>
  </si>
  <si>
    <t xml:space="preserve">   (2) 公的企業</t>
  </si>
  <si>
    <t xml:space="preserve">   (3) 個人企業</t>
  </si>
  <si>
    <t xml:space="preserve">       ａ 農林水産業</t>
  </si>
  <si>
    <t xml:space="preserve"> ６．県民所得(市場価格表示)(4+5)</t>
  </si>
  <si>
    <t xml:space="preserve"> ７．その他の経常移転(純)</t>
  </si>
  <si>
    <t xml:space="preserve">   (1) 非金融法人企業及び金融機関</t>
  </si>
  <si>
    <t xml:space="preserve">   (2) 一般政府</t>
  </si>
  <si>
    <t xml:space="preserve"> ８．県民可処分所得(6+7)</t>
  </si>
  <si>
    <t xml:space="preserve"> (参考)</t>
  </si>
  <si>
    <t>1. 民間最終消費支出</t>
  </si>
  <si>
    <t xml:space="preserve">  (1)家計最終消費支出</t>
  </si>
  <si>
    <t>　(1)国出先機関</t>
  </si>
  <si>
    <t xml:space="preserve">  (2)和 歌 山 県</t>
  </si>
  <si>
    <t xml:space="preserve">  (3)県内市町村</t>
  </si>
  <si>
    <t xml:space="preserve">  (1)総固定資本形成</t>
  </si>
  <si>
    <t xml:space="preserve">  (2)在庫品増加　</t>
  </si>
  <si>
    <t xml:space="preserve">  単位：百万円</t>
  </si>
  <si>
    <t>Ｄ-06 経済活動別県内総生産及び要素所得</t>
  </si>
  <si>
    <t>中間投入</t>
  </si>
  <si>
    <t>固定資本減耗</t>
  </si>
  <si>
    <t>(1)</t>
  </si>
  <si>
    <t>(2)</t>
  </si>
  <si>
    <t xml:space="preserve"> (3)=(1)-(2)</t>
  </si>
  <si>
    <t>(4)</t>
  </si>
  <si>
    <t xml:space="preserve"> (5)=(3)-(4)</t>
  </si>
  <si>
    <t>県内要素所得</t>
  </si>
  <si>
    <t>（純生産）</t>
  </si>
  <si>
    <t>雇用者報酬</t>
  </si>
  <si>
    <t>営業余剰・混合所得</t>
  </si>
  <si>
    <t>Ｄ-07 市町村内総生産</t>
  </si>
  <si>
    <t>　　　　　Ｄ-07 市町村内総生産－続き－</t>
  </si>
  <si>
    <r>
      <t>2.</t>
    </r>
    <r>
      <rPr>
        <sz val="14"/>
        <rFont val="ＭＳ 明朝"/>
        <family val="1"/>
      </rPr>
      <t>政府</t>
    </r>
  </si>
  <si>
    <r>
      <t>3</t>
    </r>
    <r>
      <rPr>
        <sz val="11"/>
        <rFont val="ＭＳ Ｐゴシック"/>
        <family val="3"/>
      </rPr>
      <t>.</t>
    </r>
    <r>
      <rPr>
        <sz val="13"/>
        <rFont val="ＭＳ 明朝"/>
        <family val="1"/>
      </rPr>
      <t>対家計</t>
    </r>
  </si>
  <si>
    <t>輸入品に</t>
  </si>
  <si>
    <t>［控除］</t>
  </si>
  <si>
    <t>民間非営利</t>
  </si>
  <si>
    <t>小 計</t>
  </si>
  <si>
    <t>課される税</t>
  </si>
  <si>
    <t>総資本形成に</t>
  </si>
  <si>
    <t>市町村内</t>
  </si>
  <si>
    <t>建設業</t>
  </si>
  <si>
    <t>ｻ-ﾋﾞｽ業</t>
  </si>
  <si>
    <t>ｻｰﾋﾞｽ生産者</t>
  </si>
  <si>
    <t>・関税</t>
  </si>
  <si>
    <t>係る消費税</t>
  </si>
  <si>
    <t>総生産</t>
  </si>
  <si>
    <t>Ｄ-08 市町村民所得</t>
  </si>
  <si>
    <t>Ｄ-08 市町村民所得－続き－</t>
  </si>
  <si>
    <t>2.財産所得</t>
  </si>
  <si>
    <t>3.企業所得</t>
  </si>
  <si>
    <t>市町村民所得</t>
  </si>
  <si>
    <t xml:space="preserve">       単位：百万円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</si>
  <si>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</si>
  <si>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</si>
  <si>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</si>
  <si>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</si>
  <si>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</si>
  <si>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</si>
  <si>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</si>
  <si>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>農林水産業</t>
  </si>
  <si>
    <t>鉱業</t>
  </si>
  <si>
    <t>繊維製品</t>
  </si>
  <si>
    <t>化学製品</t>
  </si>
  <si>
    <t xml:space="preserve">  石油･石</t>
  </si>
  <si>
    <t>炭製品</t>
  </si>
  <si>
    <t>01</t>
  </si>
  <si>
    <t>02</t>
  </si>
  <si>
    <t>03</t>
  </si>
  <si>
    <t>04</t>
  </si>
  <si>
    <t>05</t>
  </si>
  <si>
    <t>ﾊﾟﾙﾌﾟ･紙･木製品</t>
  </si>
  <si>
    <t>06</t>
  </si>
  <si>
    <t>07</t>
  </si>
  <si>
    <t>石油･石炭製品</t>
  </si>
  <si>
    <t>08</t>
  </si>
  <si>
    <t>窯業･土石製品</t>
  </si>
  <si>
    <t>09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</si>
  <si>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</si>
  <si>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</si>
  <si>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</si>
  <si>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</si>
  <si>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</si>
  <si>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</si>
  <si>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</si>
  <si>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その他の製造工業製品</t>
  </si>
  <si>
    <t>建設</t>
  </si>
  <si>
    <t>商業</t>
  </si>
  <si>
    <t>不動産</t>
  </si>
  <si>
    <t>運輸</t>
  </si>
  <si>
    <t>公務</t>
  </si>
  <si>
    <t>事務用品</t>
  </si>
  <si>
    <t>分類不明</t>
  </si>
  <si>
    <t>内生部門計</t>
  </si>
  <si>
    <t>家計外消費支出</t>
  </si>
  <si>
    <t>雇用者所得</t>
  </si>
  <si>
    <t>営業余剰</t>
  </si>
  <si>
    <t>資本減耗引当</t>
  </si>
  <si>
    <t>(控除)補助金</t>
  </si>
  <si>
    <t>粗付加価値部門計</t>
  </si>
  <si>
    <t>県内生産額</t>
  </si>
  <si>
    <t xml:space="preserve"> 08</t>
  </si>
  <si>
    <t xml:space="preserve"> 09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</si>
  <si>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</si>
  <si>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</si>
  <si>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</si>
  <si>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</si>
  <si>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</si>
  <si>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窯業･土石</t>
  </si>
  <si>
    <t xml:space="preserve"> 製品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</si>
  <si>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</si>
  <si>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</si>
  <si>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</si>
  <si>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</si>
  <si>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</si>
  <si>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</si>
  <si>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</si>
  <si>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</si>
  <si>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</si>
  <si>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</si>
  <si>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</si>
  <si>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</si>
  <si>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</si>
  <si>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</si>
  <si>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</si>
  <si>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</si>
  <si>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</si>
  <si>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</si>
  <si>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分類不明</t>
  </si>
  <si>
    <t xml:space="preserve"> 内生部門計</t>
  </si>
  <si>
    <t xml:space="preserve"> 家計外消</t>
  </si>
  <si>
    <t xml:space="preserve"> 民間消費</t>
  </si>
  <si>
    <t>(A)</t>
  </si>
  <si>
    <t xml:space="preserve"> 費支出(B)</t>
  </si>
  <si>
    <t xml:space="preserve"> 支出(C)</t>
  </si>
  <si>
    <t xml:space="preserve"> 県内</t>
  </si>
  <si>
    <t xml:space="preserve"> 一般政府</t>
  </si>
  <si>
    <t xml:space="preserve"> 最終需要計</t>
  </si>
  <si>
    <t xml:space="preserve"> 需要合計</t>
  </si>
  <si>
    <t>移輸出</t>
  </si>
  <si>
    <t xml:space="preserve"> 消費支出(D)</t>
  </si>
  <si>
    <t>公的(E)</t>
  </si>
  <si>
    <t>民間(F)</t>
  </si>
  <si>
    <t>(G)</t>
  </si>
  <si>
    <t>(H)=B+～+G</t>
  </si>
  <si>
    <t>(I)=A+H</t>
  </si>
  <si>
    <t>(J)</t>
  </si>
  <si>
    <t xml:space="preserve">        単位：百万円</t>
  </si>
  <si>
    <t>県内総支出</t>
  </si>
  <si>
    <t>移輸入</t>
  </si>
  <si>
    <t>部門計</t>
  </si>
  <si>
    <t>（ＧＤＥ）</t>
  </si>
  <si>
    <t>(K)=H+J</t>
  </si>
  <si>
    <t>(L)=I+J</t>
  </si>
  <si>
    <t>(M)</t>
  </si>
  <si>
    <t>(O)=L-M</t>
  </si>
  <si>
    <t>(P)=N-B</t>
  </si>
  <si>
    <t>1. 産業</t>
  </si>
  <si>
    <t>水道業</t>
  </si>
  <si>
    <t>民間法人企業</t>
  </si>
  <si>
    <t>公的企業</t>
  </si>
  <si>
    <t>個人企業</t>
  </si>
  <si>
    <t>一般政府</t>
  </si>
  <si>
    <t>家  計</t>
  </si>
  <si>
    <t xml:space="preserve"> </t>
  </si>
  <si>
    <t>　 表示の産出額</t>
  </si>
  <si>
    <t>(8)</t>
  </si>
  <si>
    <t>(6)</t>
  </si>
  <si>
    <r>
      <t xml:space="preserve"> (7</t>
    </r>
    <r>
      <rPr>
        <sz val="14"/>
        <rFont val="ＭＳ 明朝"/>
        <family val="1"/>
      </rPr>
      <t>)=(5)-(6)</t>
    </r>
  </si>
  <si>
    <r>
      <t>　　(9)=(7)-(8</t>
    </r>
    <r>
      <rPr>
        <sz val="14"/>
        <rFont val="ＭＳ 明朝"/>
        <family val="1"/>
      </rPr>
      <t>)</t>
    </r>
  </si>
  <si>
    <t xml:space="preserve">  みなべ町</t>
  </si>
  <si>
    <t xml:space="preserve">     単位：百万円</t>
  </si>
  <si>
    <r>
      <t>1.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産業</t>
    </r>
  </si>
  <si>
    <t>電気･ガス</t>
  </si>
  <si>
    <t>卸売・</t>
  </si>
  <si>
    <t>金融・</t>
  </si>
  <si>
    <t>農 業</t>
  </si>
  <si>
    <t>林 業</t>
  </si>
  <si>
    <t>水産業</t>
  </si>
  <si>
    <t>鉱 業</t>
  </si>
  <si>
    <t>製造業</t>
  </si>
  <si>
    <t>小売業</t>
  </si>
  <si>
    <t>保険業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</si>
  <si>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</si>
  <si>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</si>
  <si>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</si>
  <si>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</si>
  <si>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</si>
  <si>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</si>
  <si>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</si>
  <si>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岩 出 町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</si>
  <si>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</si>
  <si>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</si>
  <si>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</si>
  <si>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</si>
  <si>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</si>
  <si>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</si>
  <si>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</si>
  <si>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</si>
  <si>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白 浜 町</t>
  </si>
  <si>
    <t xml:space="preserve">  上富田町</t>
  </si>
  <si>
    <t xml:space="preserve">  すさみ町</t>
  </si>
  <si>
    <t xml:space="preserve">  那智勝浦町</t>
  </si>
  <si>
    <t xml:space="preserve">  太 地 町</t>
  </si>
  <si>
    <t xml:space="preserve">  古座川町</t>
  </si>
  <si>
    <t xml:space="preserve">  北 山 村</t>
  </si>
  <si>
    <t>ｻ-ﾋﾞｽ</t>
  </si>
  <si>
    <t>不動産業</t>
  </si>
  <si>
    <t>生産者</t>
  </si>
  <si>
    <t>(1 + 2 + 3)</t>
  </si>
  <si>
    <t>単位：百万円</t>
  </si>
  <si>
    <t xml:space="preserve"> ﾊﾟﾙﾌﾟ･紙･</t>
  </si>
  <si>
    <t xml:space="preserve">  木製品</t>
  </si>
  <si>
    <t>県内総固定資本形成</t>
  </si>
  <si>
    <t>在庫純増</t>
  </si>
  <si>
    <t>最終需要</t>
  </si>
  <si>
    <t>需要合計</t>
  </si>
  <si>
    <t xml:space="preserve">  日高川町</t>
  </si>
  <si>
    <t xml:space="preserve">  有田川町</t>
  </si>
  <si>
    <t xml:space="preserve">  紀美野町</t>
  </si>
  <si>
    <t xml:space="preserve">  紀の川市</t>
  </si>
  <si>
    <t>資料：県調査統計課「和歌山県産業連関表」</t>
  </si>
  <si>
    <t xml:space="preserve"> 県 内 雇 用 者 報 酬 </t>
  </si>
  <si>
    <t>県内総生産(生産側、市場価格表示)</t>
  </si>
  <si>
    <t xml:space="preserve"> 総固定資本形成</t>
  </si>
  <si>
    <t xml:space="preserve">  串 本 町</t>
  </si>
  <si>
    <t xml:space="preserve">  印 南 町</t>
  </si>
  <si>
    <t>1.雇用者報酬</t>
  </si>
  <si>
    <t xml:space="preserve">   和歌山市</t>
  </si>
  <si>
    <t xml:space="preserve">   海 南 市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</si>
  <si>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</si>
  <si>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</si>
  <si>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</si>
  <si>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</si>
  <si>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</si>
  <si>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紀の川市</t>
  </si>
  <si>
    <t xml:space="preserve">   紀美野町</t>
  </si>
  <si>
    <t xml:space="preserve">   かつらぎ町</t>
  </si>
  <si>
    <t xml:space="preserve">   九度山町</t>
  </si>
  <si>
    <t xml:space="preserve">   高 野 町</t>
  </si>
  <si>
    <t xml:space="preserve">   湯 浅 町</t>
  </si>
  <si>
    <t xml:space="preserve">   広 川 町</t>
  </si>
  <si>
    <t xml:space="preserve">   有田川町</t>
  </si>
  <si>
    <t xml:space="preserve">   美 浜 町</t>
  </si>
  <si>
    <t xml:space="preserve">   日 高 町</t>
  </si>
  <si>
    <t xml:space="preserve">   由 良 町</t>
  </si>
  <si>
    <t xml:space="preserve">   印 南 町</t>
  </si>
  <si>
    <t xml:space="preserve">   みなべ町</t>
  </si>
  <si>
    <t xml:space="preserve">   日高川町</t>
  </si>
  <si>
    <t xml:space="preserve">   白 浜 町</t>
  </si>
  <si>
    <t xml:space="preserve">   上富田町</t>
  </si>
  <si>
    <t xml:space="preserve">   すさみ町</t>
  </si>
  <si>
    <t xml:space="preserve">   那智勝浦町</t>
  </si>
  <si>
    <t xml:space="preserve">   太 地 町</t>
  </si>
  <si>
    <t xml:space="preserve">   古座川町</t>
  </si>
  <si>
    <t xml:space="preserve">   北 山 村</t>
  </si>
  <si>
    <t xml:space="preserve">   串 本 町</t>
  </si>
  <si>
    <t>県 計</t>
  </si>
  <si>
    <t xml:space="preserve">  岩 出 市</t>
  </si>
  <si>
    <t xml:space="preserve">   岩 出 市</t>
  </si>
  <si>
    <t>Ｄ-06 経済活動別県内総生産及び要素所得－続き－</t>
  </si>
  <si>
    <t>生産者価格</t>
  </si>
  <si>
    <t>県内総生産(支出側、市場価格表示)</t>
  </si>
  <si>
    <t xml:space="preserve">  ４．雇用者報酬</t>
  </si>
  <si>
    <t>　８．県民雇用者報酬</t>
  </si>
  <si>
    <t>生産者価格表示の</t>
  </si>
  <si>
    <t>県内総生産</t>
  </si>
  <si>
    <t>県内純生産</t>
  </si>
  <si>
    <t>うち</t>
  </si>
  <si>
    <t>(非企業部門)</t>
  </si>
  <si>
    <t>うち対家計</t>
  </si>
  <si>
    <t>(法人企業の分配</t>
  </si>
  <si>
    <t xml:space="preserve"> 所得受払後)</t>
  </si>
  <si>
    <t>実数</t>
  </si>
  <si>
    <t>平成18年度</t>
  </si>
  <si>
    <t>2006</t>
  </si>
  <si>
    <t>平成19年度</t>
  </si>
  <si>
    <t>2007</t>
  </si>
  <si>
    <t xml:space="preserve">            ① 住宅賃貸業</t>
  </si>
  <si>
    <t xml:space="preserve">            ② その他の不動産業</t>
  </si>
  <si>
    <t xml:space="preserve">            ① 卸  売  業</t>
  </si>
  <si>
    <t xml:space="preserve">            ② 小  売  業</t>
  </si>
  <si>
    <t>飲食料品</t>
  </si>
  <si>
    <t>情報・通信機器</t>
  </si>
  <si>
    <t>電子部品</t>
  </si>
  <si>
    <t>輸送機械</t>
  </si>
  <si>
    <t>精密機械</t>
  </si>
  <si>
    <t>その他の製造工業製品</t>
  </si>
  <si>
    <t>建設</t>
  </si>
  <si>
    <t>電力・ガス・熱供給</t>
  </si>
  <si>
    <t>電力・ガス・熱供給</t>
  </si>
  <si>
    <t>水道・廃棄物処理</t>
  </si>
  <si>
    <t>水道・廃棄物処理</t>
  </si>
  <si>
    <t>商業</t>
  </si>
  <si>
    <t>金融・保険</t>
  </si>
  <si>
    <t>金融・保険</t>
  </si>
  <si>
    <t>不動産</t>
  </si>
  <si>
    <t>運輸</t>
  </si>
  <si>
    <t>情報通信</t>
  </si>
  <si>
    <t>公務</t>
  </si>
  <si>
    <t>教育・研究</t>
  </si>
  <si>
    <t>教育・研究</t>
  </si>
  <si>
    <t>医療･保健･社会保障･介護</t>
  </si>
  <si>
    <t>その他の公共サ－ビス</t>
  </si>
  <si>
    <t>その他の公共サ－ビス</t>
  </si>
  <si>
    <t>対事業所サ－ビス</t>
  </si>
  <si>
    <t>対事業所サ－ビス</t>
  </si>
  <si>
    <t>対個人サ－ビス</t>
  </si>
  <si>
    <t>対個人サ－ビス</t>
  </si>
  <si>
    <t>事務用品</t>
  </si>
  <si>
    <t>分類不明</t>
  </si>
  <si>
    <t>内生部門計</t>
  </si>
  <si>
    <t>家計外消費支出</t>
  </si>
  <si>
    <t>雇用者所得</t>
  </si>
  <si>
    <t>営業余剰</t>
  </si>
  <si>
    <t>資本減耗引当</t>
  </si>
  <si>
    <t>(控除)補助金</t>
  </si>
  <si>
    <t>間接税(関税等除く)</t>
  </si>
  <si>
    <t>粗付加価値部門計</t>
  </si>
  <si>
    <t>県内生産額（ＣＴ）</t>
  </si>
  <si>
    <t>県内生産額</t>
  </si>
  <si>
    <t>2008</t>
  </si>
  <si>
    <t>情報・通信</t>
  </si>
  <si>
    <t>機器</t>
  </si>
  <si>
    <t>その他の</t>
  </si>
  <si>
    <t>製造工業製品</t>
  </si>
  <si>
    <t>電力・ガス・</t>
  </si>
  <si>
    <t>熱供給</t>
  </si>
  <si>
    <t>水道・廃棄物</t>
  </si>
  <si>
    <t>処理</t>
  </si>
  <si>
    <t>平成20年度</t>
  </si>
  <si>
    <t>医療･保健･</t>
  </si>
  <si>
    <t>社会保障･介護</t>
  </si>
  <si>
    <t>サービス</t>
  </si>
  <si>
    <t>その他の公共</t>
  </si>
  <si>
    <t>対事業所</t>
  </si>
  <si>
    <t>対個人</t>
  </si>
  <si>
    <t>　　　（再掲）</t>
  </si>
  <si>
    <t>　　　　　家計現実最終消費</t>
  </si>
  <si>
    <t>　　　　　政府現実最終消費</t>
  </si>
  <si>
    <t>平成21年度</t>
  </si>
  <si>
    <t>2009</t>
  </si>
  <si>
    <t xml:space="preserve"> 財貨・サ－ビスの移出(FISIMを除く)</t>
  </si>
  <si>
    <t xml:space="preserve"> [控除]財貨･ｻ-ﾋﾞｽの移入(FISIMを除く)</t>
  </si>
  <si>
    <t xml:space="preserve"> FISIM移出入（純）</t>
  </si>
  <si>
    <t>平成22年度</t>
  </si>
  <si>
    <t>平成22年度</t>
  </si>
  <si>
    <t>2010</t>
  </si>
  <si>
    <t>(参考)支払利子（ＦＩＳＩＭ調整前）</t>
  </si>
  <si>
    <t>(参考)受取利子（ＦＩＳＩＭ調整前）</t>
  </si>
  <si>
    <t>　　　（参考）可処分所得</t>
  </si>
  <si>
    <t>　　　　　　　　　貯 蓄 率（％）</t>
  </si>
  <si>
    <t>１.産        業</t>
  </si>
  <si>
    <t xml:space="preserve">            ① 農        業</t>
  </si>
  <si>
    <t xml:space="preserve">            ② 林        業</t>
  </si>
  <si>
    <t xml:space="preserve">            ③ 水   産   業</t>
  </si>
  <si>
    <t xml:space="preserve">            ① 食   料   品</t>
  </si>
  <si>
    <t xml:space="preserve">            ② 繊        維</t>
  </si>
  <si>
    <t xml:space="preserve">            ③ パルプ ・ 紙</t>
  </si>
  <si>
    <t xml:space="preserve">            ④ 化        学</t>
  </si>
  <si>
    <t xml:space="preserve">            ⑤ 石油･石炭製品</t>
  </si>
  <si>
    <t xml:space="preserve">            ⑥ 窯業･土石製品</t>
  </si>
  <si>
    <t xml:space="preserve">            ⑦ 鉄       鋼</t>
  </si>
  <si>
    <t xml:space="preserve">            ⑧ 非 鉄 金 属</t>
  </si>
  <si>
    <t xml:space="preserve">            ⑨ 金 属 製 品</t>
  </si>
  <si>
    <t xml:space="preserve">            ⑩ 一 般 機 械</t>
  </si>
  <si>
    <t xml:space="preserve">            ⑪ 電 気 機 械</t>
  </si>
  <si>
    <t xml:space="preserve">            ⑫ 輸 送 機 械</t>
  </si>
  <si>
    <t xml:space="preserve">            ⑬ 精 密 機 械</t>
  </si>
  <si>
    <t xml:space="preserve">            ⑭ その他の製造業</t>
  </si>
  <si>
    <t xml:space="preserve">            ① 電　気  業</t>
  </si>
  <si>
    <t xml:space="preserve">            ② ガス・水道・熱供給業</t>
  </si>
  <si>
    <t xml:space="preserve">            ① 公共サービス業</t>
  </si>
  <si>
    <t xml:space="preserve">            ② 対事業所サービス業</t>
  </si>
  <si>
    <t xml:space="preserve">            ③ 対個人サービス業</t>
  </si>
  <si>
    <t>２.政府ｻ-ﾋﾞｽ生産者</t>
  </si>
  <si>
    <t>３.対家計民間非営利ｻ-ﾋﾞｽ生産者</t>
  </si>
  <si>
    <t>平成22年度</t>
  </si>
  <si>
    <t>2010</t>
  </si>
  <si>
    <t>４．小   計（１＋２＋３）</t>
  </si>
  <si>
    <t>５．輸入品に課される税・関税</t>
  </si>
  <si>
    <t>６．［控除］総資本形成に係る消費税</t>
  </si>
  <si>
    <t>７．県内総生産（４＋５－６）</t>
  </si>
  <si>
    <t>４．小   計（１＋２＋３）</t>
  </si>
  <si>
    <t>８．開差（７－１－２－３－５＋６）</t>
  </si>
  <si>
    <t xml:space="preserve"> １．県民雇用者報酬</t>
  </si>
  <si>
    <t xml:space="preserve">   (1) 賃金・俸給</t>
  </si>
  <si>
    <t xml:space="preserve">   (2) 雇主の社会負担</t>
  </si>
  <si>
    <t xml:space="preserve">   　　ａ 雇主の現実社会負担</t>
  </si>
  <si>
    <t xml:space="preserve">   　　ｂ 雇主の帰属社会負担</t>
  </si>
  <si>
    <t xml:space="preserve">   (2) 家          計</t>
  </si>
  <si>
    <t xml:space="preserve">     ② 配　　当 (受取)</t>
  </si>
  <si>
    <t xml:space="preserve">     ③ 保険契約者に帰属する財産所得</t>
  </si>
  <si>
    <t xml:space="preserve">     ④ 賃 貸 料 (受取)</t>
  </si>
  <si>
    <t xml:space="preserve">   (3) 対家計民間非営利団体</t>
  </si>
  <si>
    <t xml:space="preserve"> ３．企業所得(法人企業の分配所得受払後)</t>
  </si>
  <si>
    <t xml:space="preserve">       ｂ その他の産業(非農林水産･非金融)</t>
  </si>
  <si>
    <t xml:space="preserve">       ｃ 持ち家</t>
  </si>
  <si>
    <t xml:space="preserve"> ４．県 民 所 得（要素費用表示） (1+2+3)</t>
  </si>
  <si>
    <t xml:space="preserve"> ５．生産・輸入品に課される税（控除）補助金 </t>
  </si>
  <si>
    <t xml:space="preserve">   (3) 家計(個人企業を含む)</t>
  </si>
  <si>
    <t xml:space="preserve">   (4) 対家計民間非営利団体</t>
  </si>
  <si>
    <t xml:space="preserve">     民間法人企業所得(法人企業の分配所得受払前)</t>
  </si>
  <si>
    <t xml:space="preserve">  (2)対家計民間非営利団体最終消費支出</t>
  </si>
  <si>
    <t>3. 総資本形成</t>
  </si>
  <si>
    <t>　　　　(a)住    宅</t>
  </si>
  <si>
    <t>　　　　(b)企業設備</t>
  </si>
  <si>
    <t>　　　　(c)一般政府</t>
  </si>
  <si>
    <t>　　　a．食料・非アルコール飲料</t>
  </si>
  <si>
    <t>　　　b．アルコール飲料・たばこ</t>
  </si>
  <si>
    <t>　　　c．被服・履物</t>
  </si>
  <si>
    <t>　　　d．住居・電気・ガス・水道</t>
  </si>
  <si>
    <t>　　　e．家具・家庭用機器・家事サービス</t>
  </si>
  <si>
    <t>　　　f．保健・医療</t>
  </si>
  <si>
    <t xml:space="preserve">　　　g．交通 </t>
  </si>
  <si>
    <t>　　　h．通信</t>
  </si>
  <si>
    <t>　　　i．娯楽・レジャー・文化</t>
  </si>
  <si>
    <t>　　　j．教育</t>
  </si>
  <si>
    <t>　　　k．外食・宿泊</t>
  </si>
  <si>
    <t xml:space="preserve">　　　l．その他 </t>
  </si>
  <si>
    <t xml:space="preserve">         家計最終消費支出(除く持ち家の帰属家賃)</t>
  </si>
  <si>
    <t>　　　 　持ち家の帰属家賃</t>
  </si>
  <si>
    <t>2. 政府最終消費支出</t>
  </si>
  <si>
    <t xml:space="preserve">  (4)社会保障基金</t>
  </si>
  <si>
    <t>　　　a．民　　間</t>
  </si>
  <si>
    <t>　　　b．公　　的</t>
  </si>
  <si>
    <t>　　　a．民間企業</t>
  </si>
  <si>
    <t>　　　　　　（公的企業・一般政府）</t>
  </si>
  <si>
    <r>
      <t>4.</t>
    </r>
    <r>
      <rPr>
        <sz val="12"/>
        <rFont val="ＭＳ 明朝"/>
        <family val="1"/>
      </rPr>
      <t xml:space="preserve"> 財貨･ｻｰﾋﾞｽの移出入(純)・統計上の不突合</t>
    </r>
  </si>
  <si>
    <t xml:space="preserve">  (1)財貨・サ－ビスの移出入(純)</t>
  </si>
  <si>
    <t xml:space="preserve">  (2) 統計上の不突合</t>
  </si>
  <si>
    <t xml:space="preserve">         (1+2+3+4)</t>
  </si>
  <si>
    <t>5. 県内総生産(支出側､市場価格)</t>
  </si>
  <si>
    <t>6. 県外からの所得(純)</t>
  </si>
  <si>
    <t xml:space="preserve">           (5+6)</t>
  </si>
  <si>
    <t>7. 県民総所得(市場価格)</t>
  </si>
  <si>
    <t xml:space="preserve">          (1+2+3)</t>
  </si>
  <si>
    <t>１．産    業</t>
  </si>
  <si>
    <t xml:space="preserve">  (1) 農林水産業</t>
  </si>
  <si>
    <t xml:space="preserve">      ①  農    業</t>
  </si>
  <si>
    <t xml:space="preserve">      ②  林    業</t>
  </si>
  <si>
    <t xml:space="preserve">      ③  水 産 業</t>
  </si>
  <si>
    <t xml:space="preserve">  (2) 鉱      業</t>
  </si>
  <si>
    <t xml:space="preserve">  (3) 製  造  業</t>
  </si>
  <si>
    <t xml:space="preserve">      ①  食  料  品</t>
  </si>
  <si>
    <t xml:space="preserve">      ②  繊      維</t>
  </si>
  <si>
    <t xml:space="preserve">      ③  ﾊﾟﾙﾌﾟ･紙</t>
  </si>
  <si>
    <t xml:space="preserve">      ④  化      学</t>
  </si>
  <si>
    <t xml:space="preserve">      ⑤  石油･石炭製品</t>
  </si>
  <si>
    <t xml:space="preserve">      ⑥  窯業･土石製品</t>
  </si>
  <si>
    <t xml:space="preserve">      ⑦  鉄      鋼</t>
  </si>
  <si>
    <t xml:space="preserve">      ⑧  非 鉄 金 属</t>
  </si>
  <si>
    <t xml:space="preserve">  (4) 建  設  業</t>
  </si>
  <si>
    <t xml:space="preserve">  (5) 電気･ｶﾞｽ･水道業</t>
  </si>
  <si>
    <t xml:space="preserve">  (6) 卸売･小売業</t>
  </si>
  <si>
    <t xml:space="preserve">  (7) 金融･保険業</t>
  </si>
  <si>
    <t xml:space="preserve">  (8) 不 動 産 業</t>
  </si>
  <si>
    <t xml:space="preserve"> (10) 情報通信業</t>
  </si>
  <si>
    <t>２．政府ｻ-ﾋﾞｽ生産者</t>
  </si>
  <si>
    <t xml:space="preserve">  (1) 電気･ｶﾞｽ･水道業</t>
  </si>
  <si>
    <t xml:space="preserve">  (2) サ－ビス業</t>
  </si>
  <si>
    <t xml:space="preserve">  (3) 公      務</t>
  </si>
  <si>
    <t>３．対家計民間非営利</t>
  </si>
  <si>
    <t xml:space="preserve">      サ－ビス生産者</t>
  </si>
  <si>
    <t xml:space="preserve">  (1) サ－ビス業</t>
  </si>
  <si>
    <t>　  輸入品に課される税・関税</t>
  </si>
  <si>
    <t>（控除）総資本形成に係る消費税</t>
  </si>
  <si>
    <t xml:space="preserve">      ⑨  金 属 製 品</t>
  </si>
  <si>
    <t xml:space="preserve">      ⑩  一 般 機 械</t>
  </si>
  <si>
    <t xml:space="preserve">      ⑪  電 気 機 械</t>
  </si>
  <si>
    <t xml:space="preserve">      ⑫  輸 送 機 械</t>
  </si>
  <si>
    <t xml:space="preserve">      ⑬  精 密 機 械</t>
  </si>
  <si>
    <t xml:space="preserve">      ⑭  その他の製造業</t>
  </si>
  <si>
    <t xml:space="preserve">  (9) 運  輸  業</t>
  </si>
  <si>
    <t xml:space="preserve"> (11) サ－ビス業</t>
  </si>
  <si>
    <t xml:space="preserve">         小    計</t>
  </si>
  <si>
    <t xml:space="preserve">         合     計</t>
  </si>
  <si>
    <t>平成22年度(2010)</t>
  </si>
  <si>
    <t xml:space="preserve">      ⑨  金 属 製 品</t>
  </si>
  <si>
    <t xml:space="preserve">      ⑩  一 般 機 械</t>
  </si>
  <si>
    <t xml:space="preserve">      ⑪  電 気 機 械</t>
  </si>
  <si>
    <t xml:space="preserve">      ⑫  輸 送 機 械</t>
  </si>
  <si>
    <t xml:space="preserve">      ⑬  精 密 機 械</t>
  </si>
  <si>
    <t xml:space="preserve">      ⑭  その他の製造業</t>
  </si>
  <si>
    <t xml:space="preserve">  (9) 運  輸  業</t>
  </si>
  <si>
    <t xml:space="preserve"> (11) サ－ビス業</t>
  </si>
  <si>
    <t xml:space="preserve">         小    計</t>
  </si>
  <si>
    <t xml:space="preserve">         合     計</t>
  </si>
  <si>
    <t>情報通信業</t>
  </si>
  <si>
    <t>運輸業</t>
  </si>
  <si>
    <t xml:space="preserve">        (9) 運輸業</t>
  </si>
  <si>
    <t xml:space="preserve">        (10) 情報通信業</t>
  </si>
  <si>
    <t xml:space="preserve">            ① 通  信  業</t>
  </si>
  <si>
    <t xml:space="preserve">            ② 放  送  業</t>
  </si>
  <si>
    <t xml:space="preserve">            ③ 情報ｻｰﾋﾞｽ、映像･文字</t>
  </si>
  <si>
    <t xml:space="preserve">               情報制作業</t>
  </si>
  <si>
    <t xml:space="preserve">        (11) サ－ビス業</t>
  </si>
  <si>
    <t>資料：県調査統計課「平成22年度　県民経済計算年報」</t>
  </si>
  <si>
    <t>資料：県調査統計課「平成22年度　県民経済計算年報」</t>
  </si>
  <si>
    <t>資料：県調査統計課「平成22年度　県民経済計算年報」</t>
  </si>
  <si>
    <t>資料:県調査統計課「平成22年度　市町村民経済計算推計報告書」</t>
  </si>
  <si>
    <t>Ｃ．一般政府</t>
  </si>
  <si>
    <t>Ａ．県内総生産と総支出勘定</t>
  </si>
  <si>
    <t>Ａ．経済活動別県内総生産（名目）</t>
  </si>
  <si>
    <t>Ｂ．経済活動別県内総生産（実質：連鎖方式）</t>
  </si>
  <si>
    <t>Ｃ．経済活動別県内総生産（デフレーター：連鎖方式）</t>
  </si>
  <si>
    <t>Ｄ-05 県内総生産(支出側・名目）</t>
  </si>
  <si>
    <t>注）県内需要＝民間最終消費支出＋政府最終消費支出＋総資本形成</t>
  </si>
  <si>
    <t>(参考) 県内需要  　　注)</t>
  </si>
  <si>
    <t>平成22年度(2010)</t>
  </si>
  <si>
    <t>　　平成22年度(2010)</t>
  </si>
  <si>
    <t>最終需要計</t>
  </si>
  <si>
    <t>Ｄ　県民経済計算</t>
  </si>
  <si>
    <t>Ｄ-01 統合勘定</t>
  </si>
  <si>
    <t>Ｄ-02 制度部門別所得支出勘定</t>
  </si>
  <si>
    <t>Ｄ-03 経済活動別県内総生産</t>
  </si>
  <si>
    <t xml:space="preserve">     a．財貨・サ－ビスの移出(FISIMを除く)</t>
  </si>
  <si>
    <t xml:space="preserve">     b．[控除]財貨･ｻ-ﾋﾞｽの移入(FISIMを除く)</t>
  </si>
  <si>
    <t xml:space="preserve">     c．FISIM移出入（純）　</t>
  </si>
  <si>
    <t>Ｄ-09 産業連関表（2005年 生産者価格評価表）－続き－</t>
  </si>
  <si>
    <t>Ｄ-09 産業連関表（2005年 生産者価格評価表）</t>
  </si>
  <si>
    <t>受　　　　　取</t>
  </si>
  <si>
    <t>支　　　  　払</t>
  </si>
  <si>
    <t>雇主の</t>
  </si>
  <si>
    <t>社会負担</t>
  </si>
  <si>
    <t>賃金・</t>
  </si>
  <si>
    <t>俸給</t>
  </si>
  <si>
    <t xml:space="preserve">  　民間</t>
  </si>
  <si>
    <t xml:space="preserve">  非営利団体</t>
  </si>
  <si>
    <t>　平成22年度(2010)</t>
  </si>
  <si>
    <t>経済活動の種類</t>
  </si>
  <si>
    <r>
      <t xml:space="preserve"> 経済</t>
    </r>
    <r>
      <rPr>
        <sz val="14"/>
        <rFont val="ＭＳ 明朝"/>
        <family val="1"/>
      </rPr>
      <t>活動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>種</t>
    </r>
    <r>
      <rPr>
        <sz val="14"/>
        <rFont val="ＭＳ 明朝"/>
        <family val="1"/>
      </rPr>
      <t>類</t>
    </r>
  </si>
  <si>
    <t>(1+2+3)</t>
  </si>
  <si>
    <t>(N)=K+M</t>
  </si>
  <si>
    <t xml:space="preserve">             平成22年度(2010)</t>
  </si>
  <si>
    <t>　　税 (控除)補助金</t>
  </si>
  <si>
    <t>生産･輸入品に課される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</si>
</sst>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;\-#,##0.0"/>
    <numFmt numFmtId="179" formatCode="0.0"/>
    <numFmt numFmtId="180" formatCode="0.0_);[Red]\(0.0\)"/>
    <numFmt numFmtId="181" formatCode="0.0_ "/>
    <numFmt numFmtId="182" formatCode="#,##0.0"/>
    <numFmt numFmtId="183" formatCode="#,##0.0;[Red]\-#,##0.0"/>
    <numFmt numFmtId="184" formatCode="0.0000"/>
    <numFmt numFmtId="185" formatCode="0.000"/>
    <numFmt numFmtId="186" formatCode="#,##0.0_ "/>
    <numFmt numFmtId="187" formatCode="0_);[Red]\(0\)"/>
    <numFmt numFmtId="188" formatCode="0_ "/>
    <numFmt numFmtId="189" formatCode="#,##0;&quot;▲ &quot;#,##0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24"/>
      <name val="ＭＳ 明朝"/>
      <family val="1"/>
    </font>
    <font>
      <u val="single"/>
      <sz val="14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4"/>
      <color indexed="12"/>
      <name val="ＭＳ 明朝"/>
      <family val="1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4"/>
      <color indexed="10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5"/>
      <name val="ＭＳ 明朝"/>
      <family val="1"/>
    </font>
    <font>
      <strike/>
      <sz val="14"/>
      <name val="ＭＳ 明朝"/>
      <family val="1"/>
    </font>
    <font>
      <i/>
      <sz val="14"/>
      <name val="ＭＳ 明朝"/>
      <family val="1"/>
    </font>
    <font>
      <i/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6" fillId="0" borderId="0">
      <alignment/>
      <protection/>
    </xf>
    <xf numFmtId="0" fontId="25" fillId="0" borderId="0" applyNumberFormat="0" applyFill="0" applyBorder="0" applyAlignment="0" applyProtection="0"/>
  </cellStyleXfs>
  <cellXfs count="452">
    <xf numFmtId="0" fontId="0" fillId="0" borderId="0" xfId="0" applyAlignment="1">
      <alignment vertical="center"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vertical="center"/>
      <protection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177" fontId="6" fillId="0" borderId="2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Alignment="1" applyProtection="1">
      <alignment vertical="center"/>
      <protection locked="0"/>
    </xf>
    <xf numFmtId="177" fontId="6" fillId="0" borderId="3" xfId="0" applyNumberFormat="1" applyFont="1" applyBorder="1" applyAlignment="1" applyProtection="1">
      <alignment vertical="center"/>
      <protection locked="0"/>
    </xf>
    <xf numFmtId="177" fontId="6" fillId="0" borderId="4" xfId="0" applyNumberFormat="1" applyFont="1" applyBorder="1" applyAlignment="1" applyProtection="1">
      <alignment vertical="center"/>
      <protection locked="0"/>
    </xf>
    <xf numFmtId="177" fontId="6" fillId="0" borderId="2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5" xfId="0" applyNumberFormat="1" applyFont="1" applyBorder="1" applyAlignment="1" applyProtection="1">
      <alignment vertical="center"/>
      <protection/>
    </xf>
    <xf numFmtId="177" fontId="6" fillId="0" borderId="1" xfId="0" applyNumberFormat="1" applyFont="1" applyBorder="1" applyAlignment="1" applyProtection="1">
      <alignment vertical="center"/>
      <protection/>
    </xf>
    <xf numFmtId="177" fontId="6" fillId="0" borderId="2" xfId="0" applyNumberFormat="1" applyFont="1" applyBorder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/>
    </xf>
    <xf numFmtId="177" fontId="6" fillId="0" borderId="3" xfId="0" applyNumberFormat="1" applyFont="1" applyBorder="1" applyAlignment="1" applyProtection="1">
      <alignment vertical="center"/>
      <protection/>
    </xf>
    <xf numFmtId="177" fontId="6" fillId="0" borderId="4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7" fontId="6" fillId="0" borderId="1" xfId="0" applyNumberFormat="1" applyFont="1" applyBorder="1" applyAlignment="1">
      <alignment vertical="center"/>
    </xf>
    <xf numFmtId="177" fontId="6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vertical="center"/>
      <protection/>
    </xf>
    <xf numFmtId="177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177" fontId="6" fillId="0" borderId="5" xfId="0" applyNumberFormat="1" applyFont="1" applyFill="1" applyBorder="1" applyAlignment="1" applyProtection="1">
      <alignment vertical="center"/>
      <protection/>
    </xf>
    <xf numFmtId="177" fontId="6" fillId="0" borderId="1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 applyProtection="1">
      <alignment horizontal="left"/>
      <protection/>
    </xf>
    <xf numFmtId="177" fontId="6" fillId="0" borderId="2" xfId="0" applyNumberFormat="1" applyFont="1" applyBorder="1" applyAlignment="1" applyProtection="1">
      <alignment horizontal="center"/>
      <protection/>
    </xf>
    <xf numFmtId="177" fontId="6" fillId="0" borderId="3" xfId="0" applyNumberFormat="1" applyFont="1" applyBorder="1" applyAlignment="1" applyProtection="1">
      <alignment horizontal="center"/>
      <protection/>
    </xf>
    <xf numFmtId="177" fontId="6" fillId="0" borderId="2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4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49" fontId="6" fillId="0" borderId="3" xfId="0" applyNumberFormat="1" applyFont="1" applyBorder="1" applyAlignment="1" applyProtection="1">
      <alignment horizontal="center"/>
      <protection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 shrinkToFit="1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right"/>
      <protection/>
    </xf>
    <xf numFmtId="177" fontId="6" fillId="0" borderId="0" xfId="0" applyNumberFormat="1" applyFont="1" applyAlignment="1" applyProtection="1">
      <alignment horizontal="right"/>
      <protection locked="0"/>
    </xf>
    <xf numFmtId="177" fontId="6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5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11" fillId="0" borderId="16" xfId="0" applyNumberFormat="1" applyFont="1" applyBorder="1" applyAlignment="1" applyProtection="1">
      <alignment horizontal="center" shrinkToFit="1"/>
      <protection/>
    </xf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/>
      <protection/>
    </xf>
    <xf numFmtId="0" fontId="11" fillId="0" borderId="19" xfId="0" applyNumberFormat="1" applyFont="1" applyBorder="1" applyAlignment="1" applyProtection="1">
      <alignment horizontal="center" shrinkToFit="1"/>
      <protection/>
    </xf>
    <xf numFmtId="0" fontId="12" fillId="0" borderId="11" xfId="0" applyFont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1" fillId="0" borderId="21" xfId="0" applyNumberFormat="1" applyFont="1" applyBorder="1" applyAlignment="1" applyProtection="1">
      <alignment horizontal="center" shrinkToFit="1"/>
      <protection/>
    </xf>
    <xf numFmtId="0" fontId="6" fillId="0" borderId="22" xfId="0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left"/>
      <protection/>
    </xf>
    <xf numFmtId="177" fontId="6" fillId="0" borderId="23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vertical="center"/>
    </xf>
    <xf numFmtId="0" fontId="11" fillId="0" borderId="2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center"/>
      <protection/>
    </xf>
    <xf numFmtId="177" fontId="6" fillId="0" borderId="2" xfId="0" applyNumberFormat="1" applyFont="1" applyBorder="1" applyAlignment="1" applyProtection="1">
      <alignment horizontal="right"/>
      <protection locked="0"/>
    </xf>
    <xf numFmtId="177" fontId="6" fillId="0" borderId="2" xfId="0" applyNumberFormat="1" applyFont="1" applyBorder="1" applyAlignment="1" applyProtection="1">
      <alignment horizontal="left"/>
      <protection/>
    </xf>
    <xf numFmtId="177" fontId="6" fillId="0" borderId="0" xfId="0" applyNumberFormat="1" applyFont="1" applyAlignment="1">
      <alignment horizontal="left"/>
    </xf>
    <xf numFmtId="177" fontId="6" fillId="0" borderId="0" xfId="0" applyNumberFormat="1" applyFont="1" applyBorder="1" applyAlignment="1" applyProtection="1">
      <alignment horizontal="left"/>
      <protection/>
    </xf>
    <xf numFmtId="177" fontId="6" fillId="0" borderId="4" xfId="0" applyNumberFormat="1" applyFont="1" applyBorder="1" applyAlignment="1">
      <alignment horizontal="left"/>
    </xf>
    <xf numFmtId="177" fontId="6" fillId="0" borderId="0" xfId="0" applyNumberFormat="1" applyFont="1" applyBorder="1" applyAlignment="1">
      <alignment horizontal="left"/>
    </xf>
    <xf numFmtId="177" fontId="15" fillId="0" borderId="2" xfId="0" applyNumberFormat="1" applyFont="1" applyBorder="1" applyAlignment="1" applyProtection="1">
      <alignment vertical="center"/>
      <protection locked="0"/>
    </xf>
    <xf numFmtId="177" fontId="15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/>
    </xf>
    <xf numFmtId="177" fontId="2" fillId="0" borderId="0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>
      <alignment vertical="center"/>
    </xf>
    <xf numFmtId="0" fontId="17" fillId="0" borderId="0" xfId="0" applyFont="1" applyAlignment="1" applyProtection="1">
      <alignment horizontal="left"/>
      <protection/>
    </xf>
    <xf numFmtId="0" fontId="16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177" fontId="15" fillId="0" borderId="0" xfId="0" applyNumberFormat="1" applyFont="1" applyAlignment="1">
      <alignment vertical="center"/>
    </xf>
    <xf numFmtId="177" fontId="15" fillId="0" borderId="2" xfId="0" applyNumberFormat="1" applyFont="1" applyBorder="1" applyAlignment="1" applyProtection="1">
      <alignment vertical="center"/>
      <protection/>
    </xf>
    <xf numFmtId="177" fontId="15" fillId="0" borderId="0" xfId="0" applyNumberFormat="1" applyFont="1" applyAlignment="1" applyProtection="1">
      <alignment vertical="center"/>
      <protection/>
    </xf>
    <xf numFmtId="177" fontId="15" fillId="0" borderId="3" xfId="0" applyNumberFormat="1" applyFont="1" applyBorder="1" applyAlignment="1" applyProtection="1">
      <alignment vertical="center"/>
      <protection/>
    </xf>
    <xf numFmtId="177" fontId="15" fillId="0" borderId="4" xfId="0" applyNumberFormat="1" applyFont="1" applyBorder="1" applyAlignment="1" applyProtection="1">
      <alignment vertical="center"/>
      <protection/>
    </xf>
    <xf numFmtId="177" fontId="15" fillId="0" borderId="0" xfId="0" applyNumberFormat="1" applyFont="1" applyBorder="1" applyAlignment="1" applyProtection="1">
      <alignment vertical="center"/>
      <protection/>
    </xf>
    <xf numFmtId="177" fontId="15" fillId="0" borderId="2" xfId="0" applyNumberFormat="1" applyFont="1" applyBorder="1" applyAlignment="1">
      <alignment vertical="center"/>
    </xf>
    <xf numFmtId="0" fontId="6" fillId="0" borderId="13" xfId="0" applyFont="1" applyBorder="1" applyAlignment="1" applyProtection="1" quotePrefix="1">
      <alignment horizontal="center"/>
      <protection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/>
      <protection/>
    </xf>
    <xf numFmtId="0" fontId="19" fillId="0" borderId="1" xfId="0" applyFont="1" applyBorder="1" applyAlignment="1" applyProtection="1">
      <alignment horizontal="left"/>
      <protection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/>
      <protection/>
    </xf>
    <xf numFmtId="0" fontId="19" fillId="0" borderId="1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4" xfId="0" applyFont="1" applyBorder="1" applyAlignment="1" applyProtection="1">
      <alignment vertical="center"/>
      <protection/>
    </xf>
    <xf numFmtId="0" fontId="21" fillId="0" borderId="8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horizontal="right"/>
      <protection/>
    </xf>
    <xf numFmtId="0" fontId="19" fillId="0" borderId="4" xfId="0" applyFont="1" applyBorder="1" applyAlignment="1" applyProtection="1">
      <alignment horizontal="center"/>
      <protection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left"/>
      <protection/>
    </xf>
    <xf numFmtId="0" fontId="22" fillId="0" borderId="1" xfId="0" applyFont="1" applyBorder="1" applyAlignment="1" applyProtection="1">
      <alignment horizontal="left"/>
      <protection/>
    </xf>
    <xf numFmtId="0" fontId="23" fillId="0" borderId="1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 applyProtection="1">
      <alignment horizont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/>
      <protection/>
    </xf>
    <xf numFmtId="177" fontId="6" fillId="0" borderId="2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horizontal="right"/>
      <protection locked="0"/>
    </xf>
    <xf numFmtId="0" fontId="6" fillId="0" borderId="1" xfId="0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 applyProtection="1">
      <alignment vertical="center"/>
      <protection/>
    </xf>
    <xf numFmtId="177" fontId="6" fillId="0" borderId="20" xfId="0" applyNumberFormat="1" applyFont="1" applyFill="1" applyBorder="1" applyAlignment="1" applyProtection="1">
      <alignment vertical="center"/>
      <protection/>
    </xf>
    <xf numFmtId="177" fontId="6" fillId="0" borderId="1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177" fontId="6" fillId="0" borderId="2" xfId="0" applyNumberFormat="1" applyFont="1" applyBorder="1" applyAlignment="1" applyProtection="1">
      <alignment/>
      <protection/>
    </xf>
    <xf numFmtId="177" fontId="6" fillId="0" borderId="2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3" xfId="0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6" fillId="0" borderId="18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5" xfId="0" applyNumberFormat="1" applyFont="1" applyBorder="1" applyAlignment="1">
      <alignment/>
    </xf>
    <xf numFmtId="0" fontId="2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4" xfId="0" applyFont="1" applyBorder="1" applyAlignment="1">
      <alignment/>
    </xf>
    <xf numFmtId="177" fontId="6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0" fontId="6" fillId="0" borderId="7" xfId="0" applyFont="1" applyBorder="1" applyAlignment="1" applyProtection="1">
      <alignment horizontal="center"/>
      <protection/>
    </xf>
    <xf numFmtId="177" fontId="6" fillId="0" borderId="3" xfId="0" applyNumberFormat="1" applyFont="1" applyFill="1" applyBorder="1" applyAlignment="1" applyProtection="1">
      <alignment vertical="center"/>
      <protection/>
    </xf>
    <xf numFmtId="177" fontId="6" fillId="0" borderId="4" xfId="0" applyNumberFormat="1" applyFont="1" applyBorder="1" applyAlignment="1">
      <alignment/>
    </xf>
    <xf numFmtId="177" fontId="15" fillId="0" borderId="3" xfId="0" applyNumberFormat="1" applyFont="1" applyBorder="1" applyAlignment="1">
      <alignment vertical="center"/>
    </xf>
    <xf numFmtId="177" fontId="15" fillId="0" borderId="4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0" fontId="6" fillId="0" borderId="2" xfId="0" applyFont="1" applyBorder="1" applyAlignment="1" applyProtection="1">
      <alignment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 vertical="center"/>
    </xf>
    <xf numFmtId="0" fontId="15" fillId="0" borderId="4" xfId="0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horizontal="left"/>
      <protection/>
    </xf>
    <xf numFmtId="0" fontId="27" fillId="0" borderId="0" xfId="0" applyFont="1" applyAlignment="1">
      <alignment vertical="center"/>
    </xf>
    <xf numFmtId="0" fontId="27" fillId="0" borderId="1" xfId="0" applyFont="1" applyBorder="1" applyAlignment="1">
      <alignment vertical="center"/>
    </xf>
    <xf numFmtId="0" fontId="6" fillId="0" borderId="8" xfId="0" applyFont="1" applyBorder="1" applyAlignment="1" applyProtection="1">
      <alignment horizontal="left"/>
      <protection/>
    </xf>
    <xf numFmtId="0" fontId="6" fillId="0" borderId="27" xfId="0" applyFont="1" applyBorder="1" applyAlignment="1" applyProtection="1">
      <alignment horizontal="left"/>
      <protection/>
    </xf>
    <xf numFmtId="0" fontId="6" fillId="0" borderId="28" xfId="0" applyFont="1" applyBorder="1" applyAlignment="1">
      <alignment vertical="center"/>
    </xf>
    <xf numFmtId="177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3" xfId="0" applyFont="1" applyBorder="1" applyAlignment="1" applyProtection="1">
      <alignment horizontal="left" shrinkToFit="1"/>
      <protection/>
    </xf>
    <xf numFmtId="0" fontId="10" fillId="0" borderId="2" xfId="0" applyFont="1" applyBorder="1" applyAlignment="1" applyProtection="1">
      <alignment horizontal="left" shrinkToFit="1"/>
      <protection/>
    </xf>
    <xf numFmtId="186" fontId="6" fillId="0" borderId="2" xfId="0" applyNumberFormat="1" applyFont="1" applyBorder="1" applyAlignment="1" applyProtection="1">
      <alignment vertical="center"/>
      <protection/>
    </xf>
    <xf numFmtId="186" fontId="6" fillId="0" borderId="0" xfId="0" applyNumberFormat="1" applyFont="1" applyBorder="1" applyAlignment="1" applyProtection="1">
      <alignment vertical="center"/>
      <protection/>
    </xf>
    <xf numFmtId="177" fontId="6" fillId="0" borderId="4" xfId="0" applyNumberFormat="1" applyFont="1" applyBorder="1" applyAlignment="1" applyProtection="1">
      <alignment horizontal="left"/>
      <protection/>
    </xf>
    <xf numFmtId="177" fontId="6" fillId="0" borderId="12" xfId="0" applyNumberFormat="1" applyFont="1" applyBorder="1" applyAlignment="1">
      <alignment vertical="center"/>
    </xf>
    <xf numFmtId="177" fontId="15" fillId="0" borderId="3" xfId="0" applyNumberFormat="1" applyFont="1" applyBorder="1" applyAlignment="1" applyProtection="1">
      <alignment vertical="center"/>
      <protection locked="0"/>
    </xf>
    <xf numFmtId="177" fontId="15" fillId="0" borderId="4" xfId="0" applyNumberFormat="1" applyFont="1" applyBorder="1" applyAlignment="1" applyProtection="1">
      <alignment vertical="center"/>
      <protection locked="0"/>
    </xf>
    <xf numFmtId="177" fontId="6" fillId="0" borderId="28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horizontal="left"/>
    </xf>
    <xf numFmtId="177" fontId="6" fillId="0" borderId="29" xfId="0" applyNumberFormat="1" applyFont="1" applyBorder="1" applyAlignment="1">
      <alignment vertical="center"/>
    </xf>
    <xf numFmtId="177" fontId="6" fillId="0" borderId="12" xfId="0" applyNumberFormat="1" applyFont="1" applyBorder="1" applyAlignment="1" applyProtection="1">
      <alignment horizontal="left"/>
      <protection/>
    </xf>
    <xf numFmtId="177" fontId="6" fillId="0" borderId="5" xfId="0" applyNumberFormat="1" applyFont="1" applyBorder="1" applyAlignment="1" applyProtection="1">
      <alignment vertical="center"/>
      <protection locked="0"/>
    </xf>
    <xf numFmtId="177" fontId="6" fillId="0" borderId="1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horizontal="left"/>
      <protection/>
    </xf>
    <xf numFmtId="177" fontId="2" fillId="0" borderId="12" xfId="0" applyNumberFormat="1" applyFont="1" applyBorder="1" applyAlignment="1" applyProtection="1">
      <alignment vertical="center"/>
      <protection/>
    </xf>
    <xf numFmtId="177" fontId="2" fillId="0" borderId="28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9" fillId="0" borderId="2" xfId="0" applyFont="1" applyFill="1" applyBorder="1" applyAlignment="1">
      <alignment vertical="center"/>
    </xf>
    <xf numFmtId="177" fontId="6" fillId="0" borderId="3" xfId="0" applyNumberFormat="1" applyFont="1" applyFill="1" applyBorder="1" applyAlignment="1" applyProtection="1">
      <alignment vertical="center"/>
      <protection locked="0"/>
    </xf>
    <xf numFmtId="177" fontId="6" fillId="0" borderId="4" xfId="0" applyNumberFormat="1" applyFont="1" applyFill="1" applyBorder="1" applyAlignment="1" applyProtection="1">
      <alignment vertical="center"/>
      <protection locked="0"/>
    </xf>
    <xf numFmtId="177" fontId="6" fillId="0" borderId="5" xfId="0" applyNumberFormat="1" applyFont="1" applyFill="1" applyBorder="1" applyAlignment="1" applyProtection="1">
      <alignment vertical="center"/>
      <protection/>
    </xf>
    <xf numFmtId="177" fontId="6" fillId="0" borderId="1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77" fontId="6" fillId="0" borderId="3" xfId="0" applyNumberFormat="1" applyFont="1" applyBorder="1" applyAlignment="1" applyProtection="1">
      <alignment horizontal="center" shrinkToFit="1"/>
      <protection/>
    </xf>
    <xf numFmtId="177" fontId="6" fillId="0" borderId="2" xfId="0" applyNumberFormat="1" applyFont="1" applyBorder="1" applyAlignment="1" applyProtection="1">
      <alignment horizontal="center" shrinkToFit="1"/>
      <protection/>
    </xf>
    <xf numFmtId="177" fontId="14" fillId="0" borderId="0" xfId="0" applyNumberFormat="1" applyFont="1" applyAlignment="1">
      <alignment vertical="center" shrinkToFit="1"/>
    </xf>
    <xf numFmtId="177" fontId="14" fillId="0" borderId="0" xfId="0" applyNumberFormat="1" applyFont="1" applyAlignment="1" applyProtection="1">
      <alignment horizontal="left" shrinkToFi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>
      <alignment vertical="center"/>
    </xf>
    <xf numFmtId="0" fontId="19" fillId="0" borderId="0" xfId="0" applyFont="1" applyFill="1" applyAlignment="1" applyProtection="1">
      <alignment horizontal="left"/>
      <protection/>
    </xf>
    <xf numFmtId="177" fontId="15" fillId="0" borderId="18" xfId="0" applyNumberFormat="1" applyFont="1" applyBorder="1" applyAlignment="1">
      <alignment vertical="center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1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9" fillId="0" borderId="1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/>
      <protection/>
    </xf>
    <xf numFmtId="177" fontId="7" fillId="0" borderId="2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>
      <alignment vertical="center"/>
    </xf>
    <xf numFmtId="0" fontId="15" fillId="0" borderId="30" xfId="0" applyFont="1" applyBorder="1" applyAlignment="1" applyProtection="1">
      <alignment horizontal="left"/>
      <protection/>
    </xf>
    <xf numFmtId="0" fontId="18" fillId="0" borderId="30" xfId="0" applyFont="1" applyBorder="1" applyAlignment="1">
      <alignment vertical="center"/>
    </xf>
    <xf numFmtId="177" fontId="15" fillId="0" borderId="31" xfId="0" applyNumberFormat="1" applyFont="1" applyBorder="1" applyAlignment="1" applyProtection="1">
      <alignment vertical="center"/>
      <protection/>
    </xf>
    <xf numFmtId="177" fontId="15" fillId="0" borderId="30" xfId="0" applyNumberFormat="1" applyFont="1" applyBorder="1" applyAlignment="1" applyProtection="1">
      <alignment vertical="center"/>
      <protection/>
    </xf>
    <xf numFmtId="0" fontId="15" fillId="0" borderId="32" xfId="0" applyFont="1" applyBorder="1" applyAlignment="1" applyProtection="1">
      <alignment horizontal="left"/>
      <protection/>
    </xf>
    <xf numFmtId="0" fontId="18" fillId="0" borderId="32" xfId="0" applyFont="1" applyBorder="1" applyAlignment="1">
      <alignment vertical="center"/>
    </xf>
    <xf numFmtId="177" fontId="15" fillId="0" borderId="33" xfId="0" applyNumberFormat="1" applyFont="1" applyBorder="1" applyAlignment="1" applyProtection="1">
      <alignment vertical="center"/>
      <protection/>
    </xf>
    <xf numFmtId="177" fontId="15" fillId="0" borderId="32" xfId="0" applyNumberFormat="1" applyFont="1" applyBorder="1" applyAlignment="1" applyProtection="1">
      <alignment vertical="center"/>
      <protection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6" fillId="0" borderId="32" xfId="0" applyFont="1" applyBorder="1" applyAlignment="1" applyProtection="1">
      <alignment horizontal="left"/>
      <protection/>
    </xf>
    <xf numFmtId="0" fontId="19" fillId="0" borderId="32" xfId="0" applyFont="1" applyBorder="1" applyAlignment="1">
      <alignment vertical="center"/>
    </xf>
    <xf numFmtId="177" fontId="6" fillId="0" borderId="33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7" fontId="6" fillId="0" borderId="32" xfId="0" applyNumberFormat="1" applyFont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horizontal="left" vertical="center" shrinkToFit="1"/>
      <protection locked="0"/>
    </xf>
    <xf numFmtId="0" fontId="33" fillId="0" borderId="28" xfId="0" applyFont="1" applyFill="1" applyBorder="1" applyAlignment="1">
      <alignment horizontal="left" vertical="center" shrinkToFit="1"/>
    </xf>
    <xf numFmtId="0" fontId="11" fillId="0" borderId="28" xfId="0" applyFont="1" applyFill="1" applyBorder="1" applyAlignment="1">
      <alignment horizontal="right" vertical="center" shrinkToFit="1"/>
    </xf>
    <xf numFmtId="0" fontId="21" fillId="0" borderId="32" xfId="0" applyFont="1" applyBorder="1" applyAlignment="1" applyProtection="1">
      <alignment vertical="center"/>
      <protection/>
    </xf>
    <xf numFmtId="177" fontId="6" fillId="0" borderId="33" xfId="0" applyNumberFormat="1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horizontal="left"/>
      <protection/>
    </xf>
    <xf numFmtId="177" fontId="6" fillId="0" borderId="31" xfId="0" applyNumberFormat="1" applyFont="1" applyBorder="1" applyAlignment="1" applyProtection="1">
      <alignment vertical="center"/>
      <protection/>
    </xf>
    <xf numFmtId="177" fontId="6" fillId="0" borderId="30" xfId="0" applyNumberFormat="1" applyFont="1" applyBorder="1" applyAlignment="1" applyProtection="1">
      <alignment vertical="center"/>
      <protection/>
    </xf>
    <xf numFmtId="0" fontId="21" fillId="0" borderId="34" xfId="0" applyFont="1" applyBorder="1" applyAlignment="1" applyProtection="1">
      <alignment vertical="center"/>
      <protection/>
    </xf>
    <xf numFmtId="0" fontId="21" fillId="0" borderId="35" xfId="0" applyFont="1" applyBorder="1" applyAlignment="1" applyProtection="1">
      <alignment vertical="center"/>
      <protection/>
    </xf>
    <xf numFmtId="186" fontId="6" fillId="0" borderId="0" xfId="0" applyNumberFormat="1" applyFont="1" applyAlignment="1" applyProtection="1">
      <alignment vertical="center"/>
      <protection/>
    </xf>
    <xf numFmtId="0" fontId="19" fillId="0" borderId="30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6" fillId="0" borderId="7" xfId="0" applyFont="1" applyBorder="1" applyAlignment="1" applyProtection="1">
      <alignment horizontal="center" vertical="center"/>
      <protection/>
    </xf>
    <xf numFmtId="49" fontId="6" fillId="0" borderId="5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2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6" fillId="0" borderId="2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176" fontId="6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178" fontId="6" fillId="0" borderId="0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4" xfId="0" applyNumberFormat="1" applyFont="1" applyFill="1" applyBorder="1" applyAlignment="1">
      <alignment vertical="center"/>
    </xf>
    <xf numFmtId="0" fontId="6" fillId="0" borderId="8" xfId="0" applyFont="1" applyBorder="1" applyAlignment="1" applyProtection="1">
      <alignment horizontal="center" vertical="center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49" fontId="6" fillId="0" borderId="5" xfId="0" applyNumberFormat="1" applyFont="1" applyFill="1" applyBorder="1" applyAlignment="1" applyProtection="1">
      <alignment horizontal="center" vertical="center"/>
      <protection/>
    </xf>
    <xf numFmtId="37" fontId="6" fillId="0" borderId="28" xfId="21" applyFont="1" applyFill="1" applyBorder="1" applyAlignment="1">
      <alignment vertical="center" shrinkToFit="1"/>
      <protection/>
    </xf>
    <xf numFmtId="37" fontId="31" fillId="0" borderId="28" xfId="21" applyFont="1" applyFill="1" applyBorder="1" applyAlignment="1" applyProtection="1">
      <alignment horizontal="left" vertical="center" shrinkToFit="1"/>
      <protection/>
    </xf>
    <xf numFmtId="37" fontId="31" fillId="0" borderId="28" xfId="21" applyFont="1" applyFill="1" applyBorder="1" applyAlignment="1">
      <alignment vertical="center" shrinkToFit="1"/>
      <protection/>
    </xf>
    <xf numFmtId="37" fontId="31" fillId="0" borderId="12" xfId="21" applyFont="1" applyFill="1" applyBorder="1" applyAlignment="1">
      <alignment vertical="center" shrinkToFit="1"/>
      <protection/>
    </xf>
    <xf numFmtId="0" fontId="6" fillId="0" borderId="8" xfId="0" applyFont="1" applyBorder="1" applyAlignment="1" applyProtection="1">
      <alignment horizontal="center"/>
      <protection/>
    </xf>
    <xf numFmtId="49" fontId="6" fillId="0" borderId="4" xfId="0" applyNumberFormat="1" applyFont="1" applyBorder="1" applyAlignment="1" applyProtection="1">
      <alignment horizontal="center"/>
      <protection/>
    </xf>
    <xf numFmtId="0" fontId="19" fillId="0" borderId="9" xfId="0" applyFont="1" applyBorder="1" applyAlignment="1">
      <alignment vertical="center"/>
    </xf>
    <xf numFmtId="0" fontId="19" fillId="0" borderId="12" xfId="0" applyFont="1" applyBorder="1" applyAlignment="1" applyProtection="1">
      <alignment horizontal="center"/>
      <protection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33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33" fillId="0" borderId="0" xfId="0" applyNumberFormat="1" applyFont="1" applyFill="1" applyBorder="1" applyAlignment="1" applyProtection="1">
      <alignment vertical="center"/>
      <protection locked="0"/>
    </xf>
    <xf numFmtId="177" fontId="33" fillId="0" borderId="4" xfId="17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 applyProtection="1">
      <alignment vertical="center"/>
      <protection/>
    </xf>
    <xf numFmtId="177" fontId="6" fillId="0" borderId="1" xfId="0" applyNumberFormat="1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 applyProtection="1">
      <alignment horizontal="left" shrinkToFit="1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32" xfId="0" applyFont="1" applyBorder="1" applyAlignment="1">
      <alignment vertical="center"/>
    </xf>
    <xf numFmtId="177" fontId="6" fillId="0" borderId="30" xfId="0" applyNumberFormat="1" applyFont="1" applyBorder="1" applyAlignment="1">
      <alignment/>
    </xf>
    <xf numFmtId="177" fontId="6" fillId="0" borderId="30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/>
    </xf>
    <xf numFmtId="0" fontId="33" fillId="0" borderId="28" xfId="0" applyFont="1" applyFill="1" applyBorder="1" applyAlignment="1" applyProtection="1">
      <alignment horizontal="right" vertical="center" shrinkToFit="1"/>
      <protection locked="0"/>
    </xf>
    <xf numFmtId="177" fontId="6" fillId="0" borderId="0" xfId="0" applyNumberFormat="1" applyFont="1" applyFill="1" applyAlignment="1">
      <alignment/>
    </xf>
    <xf numFmtId="0" fontId="6" fillId="0" borderId="3" xfId="0" applyFont="1" applyBorder="1" applyAlignment="1" applyProtection="1">
      <alignment horizontal="center" shrinkToFit="1"/>
      <protection/>
    </xf>
    <xf numFmtId="0" fontId="6" fillId="0" borderId="0" xfId="0" applyFont="1" applyAlignment="1">
      <alignment vertical="center" shrinkToFit="1"/>
    </xf>
    <xf numFmtId="0" fontId="6" fillId="0" borderId="0" xfId="0" applyFont="1" applyAlignment="1" applyProtection="1">
      <alignment horizontal="left" shrinkToFit="1"/>
      <protection/>
    </xf>
    <xf numFmtId="0" fontId="6" fillId="0" borderId="4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28" xfId="0" applyFont="1" applyBorder="1" applyAlignment="1" applyProtection="1">
      <alignment horizontal="left" shrinkToFit="1"/>
      <protection/>
    </xf>
    <xf numFmtId="0" fontId="6" fillId="0" borderId="12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8" xfId="0" applyFont="1" applyFill="1" applyBorder="1" applyAlignment="1" applyProtection="1">
      <alignment horizontal="left" shrinkToFit="1"/>
      <protection/>
    </xf>
    <xf numFmtId="0" fontId="6" fillId="0" borderId="28" xfId="0" applyFont="1" applyFill="1" applyBorder="1" applyAlignment="1" applyProtection="1">
      <alignment horizontal="left" vertical="center" shrinkToFit="1"/>
      <protection/>
    </xf>
    <xf numFmtId="0" fontId="6" fillId="0" borderId="28" xfId="0" applyFont="1" applyFill="1" applyBorder="1" applyAlignment="1">
      <alignment vertical="center" shrinkToFit="1"/>
    </xf>
    <xf numFmtId="0" fontId="6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32" fillId="0" borderId="28" xfId="0" applyFont="1" applyFill="1" applyBorder="1" applyAlignment="1" applyProtection="1">
      <alignment vertical="center" shrinkToFit="1"/>
      <protection locked="0"/>
    </xf>
    <xf numFmtId="0" fontId="11" fillId="0" borderId="28" xfId="0" applyFont="1" applyFill="1" applyBorder="1" applyAlignment="1" applyProtection="1">
      <alignment horizontal="left" vertical="center" shrinkToFit="1"/>
      <protection locked="0"/>
    </xf>
    <xf numFmtId="0" fontId="6" fillId="0" borderId="28" xfId="0" applyFont="1" applyFill="1" applyBorder="1" applyAlignment="1" applyProtection="1">
      <alignment horizontal="right" vertical="center" shrinkToFit="1"/>
      <protection locked="0"/>
    </xf>
    <xf numFmtId="0" fontId="34" fillId="0" borderId="12" xfId="0" applyFont="1" applyFill="1" applyBorder="1" applyAlignment="1" applyProtection="1">
      <alignment horizontal="left" vertical="center" shrinkToFit="1"/>
      <protection/>
    </xf>
    <xf numFmtId="0" fontId="26" fillId="0" borderId="12" xfId="0" applyFont="1" applyFill="1" applyBorder="1" applyAlignment="1">
      <alignment horizontal="right" vertical="center" shrinkToFit="1"/>
    </xf>
    <xf numFmtId="0" fontId="6" fillId="0" borderId="29" xfId="0" applyFont="1" applyFill="1" applyBorder="1" applyAlignment="1">
      <alignment vertical="center" shrinkToFit="1"/>
    </xf>
    <xf numFmtId="0" fontId="6" fillId="0" borderId="29" xfId="0" applyFont="1" applyFill="1" applyBorder="1" applyAlignment="1" applyProtection="1">
      <alignment horizontal="left" vertical="center" shrinkToFit="1"/>
      <protection/>
    </xf>
    <xf numFmtId="0" fontId="6" fillId="0" borderId="12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right"/>
      <protection/>
    </xf>
    <xf numFmtId="0" fontId="22" fillId="0" borderId="1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177" fontId="6" fillId="0" borderId="1" xfId="0" applyNumberFormat="1" applyFont="1" applyBorder="1" applyAlignment="1" applyProtection="1">
      <alignment horizontal="right"/>
      <protection/>
    </xf>
    <xf numFmtId="0" fontId="6" fillId="0" borderId="1" xfId="0" applyFont="1" applyBorder="1" applyAlignment="1">
      <alignment vertical="center" shrinkToFit="1"/>
    </xf>
    <xf numFmtId="0" fontId="6" fillId="0" borderId="0" xfId="0" applyFont="1" applyAlignment="1" applyProtection="1">
      <alignment horizontal="center" shrinkToFit="1"/>
      <protection/>
    </xf>
    <xf numFmtId="0" fontId="6" fillId="0" borderId="4" xfId="0" applyFont="1" applyBorder="1" applyAlignment="1" applyProtection="1">
      <alignment horizontal="center" shrinkToFit="1"/>
      <protection/>
    </xf>
    <xf numFmtId="0" fontId="6" fillId="0" borderId="28" xfId="0" applyFont="1" applyFill="1" applyBorder="1" applyAlignment="1" applyProtection="1">
      <alignment vertical="center" shrinkToFit="1"/>
      <protection locked="0"/>
    </xf>
    <xf numFmtId="0" fontId="11" fillId="0" borderId="28" xfId="0" applyFont="1" applyFill="1" applyBorder="1" applyAlignment="1" applyProtection="1">
      <alignment vertical="center" shrinkToFit="1"/>
      <protection locked="0"/>
    </xf>
    <xf numFmtId="177" fontId="6" fillId="0" borderId="2" xfId="0" applyNumberFormat="1" applyFont="1" applyBorder="1" applyAlignment="1" applyProtection="1">
      <alignment horizontal="left" shrinkToFit="1"/>
      <protection/>
    </xf>
    <xf numFmtId="177" fontId="6" fillId="0" borderId="3" xfId="0" applyNumberFormat="1" applyFont="1" applyBorder="1" applyAlignment="1">
      <alignment vertical="center" shrinkToFit="1"/>
    </xf>
    <xf numFmtId="177" fontId="6" fillId="0" borderId="3" xfId="0" applyNumberFormat="1" applyFont="1" applyBorder="1" applyAlignment="1" applyProtection="1">
      <alignment horizontal="left" shrinkToFit="1"/>
      <protection/>
    </xf>
    <xf numFmtId="177" fontId="11" fillId="0" borderId="2" xfId="0" applyNumberFormat="1" applyFont="1" applyBorder="1" applyAlignment="1" applyProtection="1">
      <alignment horizontal="center" shrinkToFit="1"/>
      <protection/>
    </xf>
    <xf numFmtId="177" fontId="11" fillId="0" borderId="3" xfId="0" applyNumberFormat="1" applyFont="1" applyBorder="1" applyAlignment="1" applyProtection="1">
      <alignment horizontal="center" shrinkToFit="1"/>
      <protection/>
    </xf>
    <xf numFmtId="177" fontId="6" fillId="0" borderId="3" xfId="0" applyNumberFormat="1" applyFont="1" applyBorder="1" applyAlignment="1">
      <alignment horizontal="center" vertical="center" shrinkToFit="1"/>
    </xf>
    <xf numFmtId="177" fontId="6" fillId="0" borderId="7" xfId="0" applyNumberFormat="1" applyFont="1" applyBorder="1" applyAlignment="1" applyProtection="1">
      <alignment horizontal="left"/>
      <protection/>
    </xf>
    <xf numFmtId="177" fontId="6" fillId="0" borderId="18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Fill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/>
      <protection/>
    </xf>
    <xf numFmtId="0" fontId="6" fillId="0" borderId="30" xfId="0" applyFont="1" applyBorder="1" applyAlignment="1">
      <alignment vertical="center"/>
    </xf>
    <xf numFmtId="0" fontId="6" fillId="0" borderId="4" xfId="0" applyFont="1" applyBorder="1" applyAlignment="1">
      <alignment horizontal="left"/>
    </xf>
    <xf numFmtId="177" fontId="6" fillId="0" borderId="4" xfId="0" applyNumberFormat="1" applyFont="1" applyBorder="1" applyAlignment="1" applyProtection="1" quotePrefix="1">
      <alignment horizontal="right"/>
      <protection locked="0"/>
    </xf>
    <xf numFmtId="177" fontId="6" fillId="0" borderId="30" xfId="0" applyNumberFormat="1" applyFont="1" applyBorder="1" applyAlignment="1" applyProtection="1" quotePrefix="1">
      <alignment horizontal="right"/>
      <protection locked="0"/>
    </xf>
    <xf numFmtId="177" fontId="6" fillId="0" borderId="32" xfId="0" applyNumberFormat="1" applyFont="1" applyBorder="1" applyAlignment="1" applyProtection="1" quotePrefix="1">
      <alignment horizontal="right"/>
      <protection locked="0"/>
    </xf>
    <xf numFmtId="177" fontId="6" fillId="0" borderId="32" xfId="0" applyNumberFormat="1" applyFont="1" applyFill="1" applyBorder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 locked="0"/>
    </xf>
    <xf numFmtId="177" fontId="6" fillId="0" borderId="4" xfId="0" applyNumberFormat="1" applyFont="1" applyFill="1" applyBorder="1" applyAlignment="1" applyProtection="1">
      <alignment/>
      <protection locked="0"/>
    </xf>
    <xf numFmtId="177" fontId="6" fillId="0" borderId="30" xfId="0" applyNumberFormat="1" applyFont="1" applyFill="1" applyBorder="1" applyAlignment="1" applyProtection="1">
      <alignment/>
      <protection locked="0"/>
    </xf>
    <xf numFmtId="41" fontId="6" fillId="0" borderId="0" xfId="17" applyNumberFormat="1" applyFont="1" applyFill="1" applyAlignment="1" applyProtection="1">
      <alignment vertical="center"/>
      <protection/>
    </xf>
    <xf numFmtId="41" fontId="6" fillId="0" borderId="4" xfId="17" applyNumberFormat="1" applyFont="1" applyFill="1" applyBorder="1" applyAlignment="1" applyProtection="1">
      <alignment vertical="center"/>
      <protection/>
    </xf>
    <xf numFmtId="41" fontId="6" fillId="0" borderId="1" xfId="17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28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 locked="0"/>
    </xf>
    <xf numFmtId="177" fontId="2" fillId="0" borderId="0" xfId="0" applyNumberFormat="1" applyFont="1" applyAlignment="1" applyProtection="1">
      <alignment horizontal="center"/>
      <protection/>
    </xf>
    <xf numFmtId="177" fontId="6" fillId="0" borderId="3" xfId="0" applyNumberFormat="1" applyFont="1" applyBorder="1" applyAlignment="1" applyProtection="1">
      <alignment horizontal="center" shrinkToFit="1"/>
      <protection/>
    </xf>
    <xf numFmtId="177" fontId="6" fillId="0" borderId="12" xfId="0" applyNumberFormat="1" applyFont="1" applyBorder="1" applyAlignment="1" applyProtection="1">
      <alignment horizont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75" zoomScaleNormal="75" zoomScaleSheetLayoutView="75" workbookViewId="0" topLeftCell="A19">
      <selection activeCell="J23" sqref="J23"/>
    </sheetView>
  </sheetViews>
  <sheetFormatPr defaultColWidth="15.875" defaultRowHeight="16.5" customHeight="1"/>
  <cols>
    <col min="1" max="1" width="13.375" style="0" customWidth="1"/>
    <col min="2" max="2" width="31.50390625" style="0" customWidth="1"/>
    <col min="3" max="3" width="16.375" style="0" customWidth="1"/>
    <col min="4" max="4" width="18.25390625" style="0" customWidth="1"/>
    <col min="5" max="8" width="15.75390625" style="0" customWidth="1"/>
  </cols>
  <sheetData>
    <row r="1" ht="16.5" customHeight="1">
      <c r="A1" s="1"/>
    </row>
    <row r="2" ht="16.5" customHeight="1">
      <c r="B2" s="11"/>
    </row>
    <row r="6" spans="2:8" ht="28.5">
      <c r="B6" s="437" t="s">
        <v>652</v>
      </c>
      <c r="C6" s="437"/>
      <c r="D6" s="437"/>
      <c r="E6" s="437"/>
      <c r="F6" s="437"/>
      <c r="G6" s="437"/>
      <c r="H6" s="437"/>
    </row>
    <row r="7" ht="16.5" customHeight="1">
      <c r="C7" s="3"/>
    </row>
    <row r="8" spans="2:8" ht="16.5" customHeight="1">
      <c r="B8" s="438" t="s">
        <v>653</v>
      </c>
      <c r="C8" s="438"/>
      <c r="D8" s="438"/>
      <c r="E8" s="438"/>
      <c r="F8" s="438"/>
      <c r="G8" s="438"/>
      <c r="H8" s="438"/>
    </row>
    <row r="9" spans="1:8" ht="16.5" customHeight="1" thickBot="1">
      <c r="A9" s="2"/>
      <c r="B9" s="5"/>
      <c r="C9" s="6"/>
      <c r="D9" s="388" t="s">
        <v>642</v>
      </c>
      <c r="E9" s="6"/>
      <c r="F9" s="7"/>
      <c r="G9" s="133"/>
      <c r="H9" s="142" t="s">
        <v>30</v>
      </c>
    </row>
    <row r="10" spans="1:8" ht="16.5" customHeight="1">
      <c r="A10" s="2"/>
      <c r="B10" s="2"/>
      <c r="C10" s="60"/>
      <c r="D10" s="194" t="s">
        <v>414</v>
      </c>
      <c r="E10" s="194" t="s">
        <v>416</v>
      </c>
      <c r="F10" s="53" t="s">
        <v>470</v>
      </c>
      <c r="G10" s="53" t="s">
        <v>480</v>
      </c>
      <c r="H10" s="53" t="s">
        <v>486</v>
      </c>
    </row>
    <row r="11" spans="1:8" ht="16.5" customHeight="1">
      <c r="A11" s="2"/>
      <c r="B11" s="76" t="s">
        <v>0</v>
      </c>
      <c r="C11" s="62"/>
      <c r="D11" s="55" t="s">
        <v>415</v>
      </c>
      <c r="E11" s="55" t="s">
        <v>417</v>
      </c>
      <c r="F11" s="55" t="s">
        <v>461</v>
      </c>
      <c r="G11" s="55" t="s">
        <v>481</v>
      </c>
      <c r="H11" s="55" t="s">
        <v>487</v>
      </c>
    </row>
    <row r="12" spans="1:8" ht="16.5" customHeight="1">
      <c r="A12" s="2"/>
      <c r="B12" s="32"/>
      <c r="C12" s="60"/>
      <c r="D12" s="235"/>
      <c r="E12" s="192"/>
      <c r="F12" s="192"/>
      <c r="G12" s="60"/>
      <c r="H12" s="60"/>
    </row>
    <row r="13" spans="1:8" ht="16.5" customHeight="1">
      <c r="A13" s="2"/>
      <c r="B13" s="49" t="s">
        <v>362</v>
      </c>
      <c r="C13" s="60"/>
      <c r="D13" s="154">
        <v>1445812</v>
      </c>
      <c r="E13" s="156">
        <v>1442420</v>
      </c>
      <c r="F13" s="156">
        <v>1445257</v>
      </c>
      <c r="G13" s="155">
        <v>1406837</v>
      </c>
      <c r="H13" s="155">
        <v>1386390</v>
      </c>
    </row>
    <row r="14" spans="1:8" ht="16.5" customHeight="1">
      <c r="A14" s="2"/>
      <c r="B14" s="49" t="s">
        <v>1</v>
      </c>
      <c r="C14" s="60"/>
      <c r="D14" s="154">
        <v>1288801.9990796808</v>
      </c>
      <c r="E14" s="156">
        <v>1228786.0636972983</v>
      </c>
      <c r="F14" s="156">
        <v>1080098.5093146628</v>
      </c>
      <c r="G14" s="155">
        <v>956037</v>
      </c>
      <c r="H14" s="155">
        <v>1079660.6306757266</v>
      </c>
    </row>
    <row r="15" spans="1:8" ht="16.5" customHeight="1">
      <c r="A15" s="2"/>
      <c r="B15" s="49" t="s">
        <v>2</v>
      </c>
      <c r="C15" s="60"/>
      <c r="D15" s="154">
        <v>639107.7699590863</v>
      </c>
      <c r="E15" s="156">
        <v>658886.7253611393</v>
      </c>
      <c r="F15" s="156">
        <v>668855.8759577688</v>
      </c>
      <c r="G15" s="155">
        <v>681305.6717898833</v>
      </c>
      <c r="H15" s="155">
        <v>700220.7160199881</v>
      </c>
    </row>
    <row r="16" spans="1:8" ht="16.5" customHeight="1">
      <c r="A16" s="2"/>
      <c r="B16" s="49" t="s">
        <v>3</v>
      </c>
      <c r="C16" s="60"/>
      <c r="D16" s="154">
        <v>388578.21730041003</v>
      </c>
      <c r="E16" s="156">
        <v>362222.6288576587</v>
      </c>
      <c r="F16" s="156">
        <v>353368.4060953978</v>
      </c>
      <c r="G16" s="155">
        <v>330958</v>
      </c>
      <c r="H16" s="155">
        <v>361839.7948722321</v>
      </c>
    </row>
    <row r="17" spans="1:8" ht="16.5" customHeight="1">
      <c r="A17" s="2"/>
      <c r="B17" s="64" t="s">
        <v>4</v>
      </c>
      <c r="C17" s="62"/>
      <c r="D17" s="236">
        <v>23162</v>
      </c>
      <c r="E17" s="237">
        <v>21227</v>
      </c>
      <c r="F17" s="237">
        <v>19894</v>
      </c>
      <c r="G17" s="237">
        <v>26142</v>
      </c>
      <c r="H17" s="237">
        <v>24731</v>
      </c>
    </row>
    <row r="18" spans="1:8" ht="16.5" customHeight="1" thickBot="1">
      <c r="A18" s="2"/>
      <c r="B18" s="51" t="s">
        <v>363</v>
      </c>
      <c r="C18" s="61"/>
      <c r="D18" s="238">
        <v>3739137.9863391775</v>
      </c>
      <c r="E18" s="239">
        <v>3671089</v>
      </c>
      <c r="F18" s="239">
        <v>3527685.7913678293</v>
      </c>
      <c r="G18" s="239">
        <v>3348996.282223439</v>
      </c>
      <c r="H18" s="239">
        <v>3503380.141567947</v>
      </c>
    </row>
    <row r="19" spans="1:8" ht="16.5" customHeight="1">
      <c r="A19" s="2"/>
      <c r="B19" s="32"/>
      <c r="C19" s="60"/>
      <c r="D19" s="41"/>
      <c r="E19" s="42"/>
      <c r="F19" s="42"/>
      <c r="G19" s="150"/>
      <c r="H19" s="150"/>
    </row>
    <row r="20" spans="1:8" ht="16.5" customHeight="1">
      <c r="A20" s="2"/>
      <c r="B20" s="49" t="s">
        <v>5</v>
      </c>
      <c r="C20" s="60"/>
      <c r="D20" s="46">
        <v>2306688.221135837</v>
      </c>
      <c r="E20" s="47">
        <v>2339951.55926547</v>
      </c>
      <c r="F20" s="47">
        <v>2321668.592896335</v>
      </c>
      <c r="G20" s="434">
        <v>2150844.982997615</v>
      </c>
      <c r="H20" s="434">
        <v>2105194.38810023</v>
      </c>
    </row>
    <row r="21" spans="1:8" ht="16.5" customHeight="1">
      <c r="A21" s="2"/>
      <c r="B21" s="49" t="s">
        <v>6</v>
      </c>
      <c r="C21" s="60"/>
      <c r="D21" s="46">
        <v>764566.5952922073</v>
      </c>
      <c r="E21" s="47">
        <v>778665.3013019103</v>
      </c>
      <c r="F21" s="47">
        <v>778889.8806065242</v>
      </c>
      <c r="G21" s="434">
        <v>774867.5576602251</v>
      </c>
      <c r="H21" s="434">
        <v>781190.3451521376</v>
      </c>
    </row>
    <row r="22" spans="1:8" ht="16.5" customHeight="1">
      <c r="A22" s="2"/>
      <c r="B22" s="49" t="s">
        <v>364</v>
      </c>
      <c r="C22" s="60"/>
      <c r="D22" s="46">
        <v>873430.21730041</v>
      </c>
      <c r="E22" s="47">
        <v>952929.6288576587</v>
      </c>
      <c r="F22" s="47">
        <v>856512.4060953978</v>
      </c>
      <c r="G22" s="434">
        <v>804688.2061562655</v>
      </c>
      <c r="H22" s="434">
        <v>791193.794872232</v>
      </c>
    </row>
    <row r="23" spans="1:8" ht="16.5" customHeight="1">
      <c r="A23" s="2"/>
      <c r="B23" s="49" t="s">
        <v>7</v>
      </c>
      <c r="C23" s="60"/>
      <c r="D23" s="46">
        <v>23112</v>
      </c>
      <c r="E23" s="47">
        <v>40215</v>
      </c>
      <c r="F23" s="47">
        <v>48640</v>
      </c>
      <c r="G23" s="434">
        <v>-31252</v>
      </c>
      <c r="H23" s="434">
        <v>-27453</v>
      </c>
    </row>
    <row r="24" spans="1:8" ht="16.5" customHeight="1">
      <c r="A24" s="2"/>
      <c r="B24" s="49" t="s">
        <v>482</v>
      </c>
      <c r="C24" s="60"/>
      <c r="D24" s="46">
        <v>2746451.2593179983</v>
      </c>
      <c r="E24" s="47">
        <v>2967320.2444249643</v>
      </c>
      <c r="F24" s="47">
        <v>2837097.7876387984</v>
      </c>
      <c r="G24" s="434">
        <v>2401027.232274099</v>
      </c>
      <c r="H24" s="434">
        <v>2601046.994128146</v>
      </c>
    </row>
    <row r="25" spans="1:8" ht="16.5" customHeight="1">
      <c r="A25" s="2"/>
      <c r="B25" s="49" t="s">
        <v>483</v>
      </c>
      <c r="C25" s="60"/>
      <c r="D25" s="46">
        <v>2793246.5205185115</v>
      </c>
      <c r="E25" s="47">
        <v>3035362.1372260116</v>
      </c>
      <c r="F25" s="47">
        <v>2975371.810474311</v>
      </c>
      <c r="G25" s="434">
        <v>2630277.831914128</v>
      </c>
      <c r="H25" s="434">
        <v>2669903.6680154763</v>
      </c>
    </row>
    <row r="26" spans="1:8" ht="16.5" customHeight="1">
      <c r="A26" s="2"/>
      <c r="B26" s="49" t="s">
        <v>484</v>
      </c>
      <c r="C26" s="60"/>
      <c r="D26" s="46">
        <v>-30629.902923690912</v>
      </c>
      <c r="E26" s="47">
        <v>-21697.13131830684</v>
      </c>
      <c r="F26" s="47">
        <v>-54659.00455442624</v>
      </c>
      <c r="G26" s="434">
        <v>-23292.732617751346</v>
      </c>
      <c r="H26" s="434">
        <v>-23864.661156738308</v>
      </c>
    </row>
    <row r="27" spans="1:8" ht="16.5" customHeight="1">
      <c r="A27" s="2"/>
      <c r="B27" s="64" t="s">
        <v>8</v>
      </c>
      <c r="C27" s="62"/>
      <c r="D27" s="195">
        <v>-151233.88326507277</v>
      </c>
      <c r="E27" s="48">
        <v>-350934.0473895887</v>
      </c>
      <c r="F27" s="48">
        <v>-285092.0608404886</v>
      </c>
      <c r="G27" s="435">
        <v>-97609.13233288622</v>
      </c>
      <c r="H27" s="435">
        <v>-54024.051512584425</v>
      </c>
    </row>
    <row r="28" spans="1:8" ht="16.5" customHeight="1" thickBot="1">
      <c r="A28" s="2"/>
      <c r="B28" s="51" t="s">
        <v>402</v>
      </c>
      <c r="C28" s="61"/>
      <c r="D28" s="238">
        <v>3739137.986339177</v>
      </c>
      <c r="E28" s="239">
        <v>3671088.4179160967</v>
      </c>
      <c r="F28" s="239">
        <v>3527685.791367829</v>
      </c>
      <c r="G28" s="436">
        <v>3348996.282223439</v>
      </c>
      <c r="H28" s="436">
        <v>3503380.141567947</v>
      </c>
    </row>
    <row r="29" spans="1:4" ht="16.5" customHeight="1">
      <c r="A29" s="2"/>
      <c r="B29" s="203"/>
      <c r="D29" s="248" t="s">
        <v>637</v>
      </c>
    </row>
    <row r="30" spans="1:4" ht="16.5" customHeight="1">
      <c r="A30" s="2"/>
      <c r="B30" s="203"/>
      <c r="D30" s="248"/>
    </row>
    <row r="31" spans="2:6" s="234" customFormat="1" ht="16.5" customHeight="1">
      <c r="B31" s="251"/>
      <c r="D31" s="252"/>
      <c r="F31" s="253"/>
    </row>
    <row r="32" spans="1:8" s="234" customFormat="1" ht="16.5" customHeight="1" thickBot="1">
      <c r="A32" s="254"/>
      <c r="B32" s="255"/>
      <c r="C32" s="256"/>
      <c r="D32" s="389" t="s">
        <v>9</v>
      </c>
      <c r="E32" s="256"/>
      <c r="F32" s="256"/>
      <c r="G32" s="257"/>
      <c r="H32" s="390" t="s">
        <v>30</v>
      </c>
    </row>
    <row r="33" spans="1:8" s="234" customFormat="1" ht="16.5" customHeight="1">
      <c r="A33" s="254"/>
      <c r="B33" s="148"/>
      <c r="C33" s="258"/>
      <c r="D33" s="194" t="s">
        <v>414</v>
      </c>
      <c r="E33" s="194" t="s">
        <v>416</v>
      </c>
      <c r="F33" s="53" t="s">
        <v>470</v>
      </c>
      <c r="G33" s="53" t="s">
        <v>480</v>
      </c>
      <c r="H33" s="53" t="s">
        <v>486</v>
      </c>
    </row>
    <row r="34" spans="1:8" s="234" customFormat="1" ht="16.5" customHeight="1">
      <c r="A34" s="254"/>
      <c r="B34" s="259" t="s">
        <v>0</v>
      </c>
      <c r="C34" s="260"/>
      <c r="D34" s="55" t="s">
        <v>415</v>
      </c>
      <c r="E34" s="55" t="s">
        <v>417</v>
      </c>
      <c r="F34" s="55" t="s">
        <v>461</v>
      </c>
      <c r="G34" s="55" t="s">
        <v>481</v>
      </c>
      <c r="H34" s="55" t="s">
        <v>487</v>
      </c>
    </row>
    <row r="35" spans="1:8" s="234" customFormat="1" ht="16.5" customHeight="1">
      <c r="A35" s="254"/>
      <c r="B35" s="148"/>
      <c r="C35" s="258"/>
      <c r="D35" s="41"/>
      <c r="E35" s="42"/>
      <c r="F35" s="42"/>
      <c r="G35" s="150"/>
      <c r="H35" s="150"/>
    </row>
    <row r="36" spans="1:8" s="234" customFormat="1" ht="16.5" customHeight="1">
      <c r="A36" s="254"/>
      <c r="B36" s="153" t="s">
        <v>10</v>
      </c>
      <c r="C36" s="258"/>
      <c r="D36" s="46">
        <v>2306688.221135837</v>
      </c>
      <c r="E36" s="47">
        <v>2339951.55926547</v>
      </c>
      <c r="F36" s="47">
        <v>2321668.592896335</v>
      </c>
      <c r="G36" s="152">
        <v>2150844.982997615</v>
      </c>
      <c r="H36" s="152">
        <v>2105194.38810023</v>
      </c>
    </row>
    <row r="37" spans="1:8" s="234" customFormat="1" ht="16.5" customHeight="1">
      <c r="A37" s="254"/>
      <c r="B37" s="153" t="s">
        <v>11</v>
      </c>
      <c r="C37" s="258"/>
      <c r="D37" s="46">
        <v>764566.5952922073</v>
      </c>
      <c r="E37" s="47">
        <v>778665.3013019103</v>
      </c>
      <c r="F37" s="47">
        <v>778889.8806065242</v>
      </c>
      <c r="G37" s="152">
        <v>774867.5576602251</v>
      </c>
      <c r="H37" s="152">
        <v>781190.3451521376</v>
      </c>
    </row>
    <row r="38" spans="1:8" s="234" customFormat="1" ht="16.5" customHeight="1">
      <c r="A38" s="254"/>
      <c r="B38" s="261" t="s">
        <v>12</v>
      </c>
      <c r="C38" s="260"/>
      <c r="D38" s="195">
        <v>441361.68278215174</v>
      </c>
      <c r="E38" s="48">
        <v>335130.5215468295</v>
      </c>
      <c r="F38" s="48">
        <v>222123.78696258226</v>
      </c>
      <c r="G38" s="48">
        <v>229856.39512034645</v>
      </c>
      <c r="H38" s="48">
        <v>419783.3385729245</v>
      </c>
    </row>
    <row r="39" spans="1:8" s="234" customFormat="1" ht="16.5" customHeight="1" thickBot="1">
      <c r="A39" s="254"/>
      <c r="B39" s="262" t="s">
        <v>13</v>
      </c>
      <c r="C39" s="263"/>
      <c r="D39" s="238">
        <v>3512616.499210196</v>
      </c>
      <c r="E39" s="239">
        <v>3453747.38211421</v>
      </c>
      <c r="F39" s="239">
        <v>3322682.2604654413</v>
      </c>
      <c r="G39" s="239">
        <v>3155568.935778186</v>
      </c>
      <c r="H39" s="239">
        <v>3306168.0718252924</v>
      </c>
    </row>
    <row r="40" spans="1:8" s="234" customFormat="1" ht="16.5" customHeight="1">
      <c r="A40" s="254"/>
      <c r="B40" s="148"/>
      <c r="C40" s="258"/>
      <c r="D40" s="41"/>
      <c r="E40" s="42"/>
      <c r="F40" s="42"/>
      <c r="G40" s="150"/>
      <c r="H40" s="150"/>
    </row>
    <row r="41" spans="1:8" s="234" customFormat="1" ht="16.5" customHeight="1">
      <c r="A41" s="254"/>
      <c r="B41" s="153" t="s">
        <v>403</v>
      </c>
      <c r="C41" s="258"/>
      <c r="D41" s="46">
        <v>1445812</v>
      </c>
      <c r="E41" s="47">
        <v>1442420</v>
      </c>
      <c r="F41" s="47">
        <v>1445257</v>
      </c>
      <c r="G41" s="152">
        <v>1406837</v>
      </c>
      <c r="H41" s="152">
        <v>1386390</v>
      </c>
    </row>
    <row r="42" spans="1:8" s="234" customFormat="1" ht="16.5" customHeight="1">
      <c r="A42" s="254"/>
      <c r="B42" s="153" t="s">
        <v>14</v>
      </c>
      <c r="C42" s="258"/>
      <c r="D42" s="46">
        <v>119922</v>
      </c>
      <c r="E42" s="47">
        <v>108534</v>
      </c>
      <c r="F42" s="47">
        <v>100908</v>
      </c>
      <c r="G42" s="152">
        <v>97794</v>
      </c>
      <c r="H42" s="152">
        <v>94375</v>
      </c>
    </row>
    <row r="43" spans="1:8" s="234" customFormat="1" ht="16.5" customHeight="1">
      <c r="A43" s="254"/>
      <c r="B43" s="153" t="s">
        <v>15</v>
      </c>
      <c r="C43" s="258"/>
      <c r="D43" s="46">
        <v>1288802</v>
      </c>
      <c r="E43" s="47">
        <v>1228786</v>
      </c>
      <c r="F43" s="47">
        <v>1080099</v>
      </c>
      <c r="G43" s="152">
        <v>956037</v>
      </c>
      <c r="H43" s="152">
        <v>1079661</v>
      </c>
    </row>
    <row r="44" spans="1:8" s="234" customFormat="1" ht="16.5" customHeight="1">
      <c r="A44" s="254"/>
      <c r="B44" s="153" t="s">
        <v>16</v>
      </c>
      <c r="C44" s="258"/>
      <c r="D44" s="46">
        <v>-61864.62865881907</v>
      </c>
      <c r="E44" s="47">
        <v>-6081.6680369750975</v>
      </c>
      <c r="F44" s="47">
        <v>-27169.46255747095</v>
      </c>
      <c r="G44" s="152">
        <v>-31245.7119056682</v>
      </c>
      <c r="H44" s="152">
        <v>-7131.244915491043</v>
      </c>
    </row>
    <row r="45" spans="1:8" s="234" customFormat="1" ht="16.5" customHeight="1">
      <c r="A45" s="254"/>
      <c r="B45" s="153" t="s">
        <v>17</v>
      </c>
      <c r="C45" s="258"/>
      <c r="D45" s="46">
        <v>388578</v>
      </c>
      <c r="E45" s="47">
        <v>362223</v>
      </c>
      <c r="F45" s="47">
        <v>353368</v>
      </c>
      <c r="G45" s="152">
        <v>330958</v>
      </c>
      <c r="H45" s="152">
        <v>361840</v>
      </c>
    </row>
    <row r="46" spans="1:8" s="234" customFormat="1" ht="16.5" customHeight="1">
      <c r="A46" s="254"/>
      <c r="B46" s="153" t="s">
        <v>18</v>
      </c>
      <c r="C46" s="258"/>
      <c r="D46" s="46">
        <v>23162</v>
      </c>
      <c r="E46" s="47">
        <v>21227</v>
      </c>
      <c r="F46" s="47">
        <v>19894</v>
      </c>
      <c r="G46" s="47">
        <v>26142</v>
      </c>
      <c r="H46" s="47">
        <v>24731</v>
      </c>
    </row>
    <row r="47" spans="1:8" s="234" customFormat="1" ht="16.5" customHeight="1">
      <c r="A47" s="254"/>
      <c r="B47" s="261" t="s">
        <v>19</v>
      </c>
      <c r="C47" s="260"/>
      <c r="D47" s="195">
        <v>354529.12786901504</v>
      </c>
      <c r="E47" s="48">
        <v>339093.0501511851</v>
      </c>
      <c r="F47" s="48">
        <v>390113.72302291205</v>
      </c>
      <c r="G47" s="48">
        <v>421330.6476838541</v>
      </c>
      <c r="H47" s="48">
        <v>415764.3167407832</v>
      </c>
    </row>
    <row r="48" spans="1:8" s="234" customFormat="1" ht="16.5" customHeight="1" thickBot="1">
      <c r="A48" s="254"/>
      <c r="B48" s="262" t="s">
        <v>20</v>
      </c>
      <c r="C48" s="263"/>
      <c r="D48" s="159">
        <v>3512616.499210196</v>
      </c>
      <c r="E48" s="160">
        <v>3453747.38211421</v>
      </c>
      <c r="F48" s="160">
        <v>3322682.2604654413</v>
      </c>
      <c r="G48" s="160">
        <v>3155568.935778186</v>
      </c>
      <c r="H48" s="160">
        <v>3306168.0718252924</v>
      </c>
    </row>
    <row r="49" spans="1:4" s="234" customFormat="1" ht="16.5" customHeight="1">
      <c r="A49" s="254"/>
      <c r="B49" s="251"/>
      <c r="D49" s="248" t="s">
        <v>637</v>
      </c>
    </row>
    <row r="50" spans="1:4" s="234" customFormat="1" ht="16.5" customHeight="1">
      <c r="A50" s="254"/>
      <c r="B50" s="251"/>
      <c r="D50" s="248"/>
    </row>
    <row r="51" spans="2:4" s="234" customFormat="1" ht="16.5" customHeight="1">
      <c r="B51" s="251"/>
      <c r="D51" s="252"/>
    </row>
    <row r="52" spans="1:8" s="234" customFormat="1" ht="16.5" customHeight="1" thickBot="1">
      <c r="A52" s="254"/>
      <c r="B52" s="255"/>
      <c r="C52" s="264"/>
      <c r="D52" s="389" t="s">
        <v>21</v>
      </c>
      <c r="E52" s="256"/>
      <c r="F52" s="256"/>
      <c r="G52" s="257"/>
      <c r="H52" s="390" t="s">
        <v>30</v>
      </c>
    </row>
    <row r="53" spans="1:8" s="234" customFormat="1" ht="16.5" customHeight="1">
      <c r="A53" s="254"/>
      <c r="B53" s="148"/>
      <c r="C53" s="265"/>
      <c r="D53" s="194" t="s">
        <v>414</v>
      </c>
      <c r="E53" s="194" t="s">
        <v>416</v>
      </c>
      <c r="F53" s="53" t="s">
        <v>470</v>
      </c>
      <c r="G53" s="53" t="s">
        <v>480</v>
      </c>
      <c r="H53" s="53" t="s">
        <v>486</v>
      </c>
    </row>
    <row r="54" spans="1:8" s="234" customFormat="1" ht="16.5" customHeight="1">
      <c r="A54" s="254"/>
      <c r="B54" s="259" t="s">
        <v>0</v>
      </c>
      <c r="C54" s="266"/>
      <c r="D54" s="55" t="s">
        <v>415</v>
      </c>
      <c r="E54" s="55" t="s">
        <v>417</v>
      </c>
      <c r="F54" s="55" t="s">
        <v>461</v>
      </c>
      <c r="G54" s="55" t="s">
        <v>481</v>
      </c>
      <c r="H54" s="55" t="s">
        <v>487</v>
      </c>
    </row>
    <row r="55" spans="1:8" s="234" customFormat="1" ht="16.5" customHeight="1">
      <c r="A55" s="254"/>
      <c r="B55" s="148"/>
      <c r="C55" s="265"/>
      <c r="D55" s="46"/>
      <c r="E55" s="47"/>
      <c r="F55" s="47"/>
      <c r="G55" s="152"/>
      <c r="H55" s="152"/>
    </row>
    <row r="56" spans="1:8" s="234" customFormat="1" ht="16.5" customHeight="1">
      <c r="A56" s="254"/>
      <c r="B56" s="153" t="s">
        <v>22</v>
      </c>
      <c r="C56" s="265"/>
      <c r="D56" s="46">
        <v>2746451.2593179983</v>
      </c>
      <c r="E56" s="47">
        <v>2967320.2444249643</v>
      </c>
      <c r="F56" s="47">
        <v>2837097.7876387984</v>
      </c>
      <c r="G56" s="152">
        <v>2401027.232274099</v>
      </c>
      <c r="H56" s="152">
        <v>2601046.994128146</v>
      </c>
    </row>
    <row r="57" spans="1:8" s="234" customFormat="1" ht="16.5" customHeight="1">
      <c r="A57" s="254"/>
      <c r="B57" s="153" t="s">
        <v>23</v>
      </c>
      <c r="C57" s="265"/>
      <c r="D57" s="46">
        <v>177405</v>
      </c>
      <c r="E57" s="47">
        <v>165775</v>
      </c>
      <c r="F57" s="47">
        <v>158519</v>
      </c>
      <c r="G57" s="152">
        <v>154004</v>
      </c>
      <c r="H57" s="152">
        <v>150082</v>
      </c>
    </row>
    <row r="58" spans="1:8" s="234" customFormat="1" ht="16.5" customHeight="1">
      <c r="A58" s="254"/>
      <c r="B58" s="267" t="s">
        <v>24</v>
      </c>
      <c r="C58" s="268"/>
      <c r="D58" s="46">
        <v>28971.367339882418</v>
      </c>
      <c r="E58" s="47">
        <v>41150.02741989808</v>
      </c>
      <c r="F58" s="47">
        <v>35583.492202761</v>
      </c>
      <c r="G58" s="47">
        <v>10713.775515661575</v>
      </c>
      <c r="H58" s="47">
        <v>21167.196860666736</v>
      </c>
    </row>
    <row r="59" spans="1:9" s="234" customFormat="1" ht="16.5" customHeight="1">
      <c r="A59" s="254"/>
      <c r="B59" s="267" t="s">
        <v>25</v>
      </c>
      <c r="C59" s="268"/>
      <c r="D59" s="46">
        <v>429244.1689787428</v>
      </c>
      <c r="E59" s="47">
        <v>396222.9586188507</v>
      </c>
      <c r="F59" s="47">
        <v>440838.57153751294</v>
      </c>
      <c r="G59" s="47">
        <v>465463.31868290354</v>
      </c>
      <c r="H59" s="47">
        <v>457436.8128206283</v>
      </c>
      <c r="I59" s="269"/>
    </row>
    <row r="60" spans="1:8" s="234" customFormat="1" ht="16.5" customHeight="1">
      <c r="A60" s="254"/>
      <c r="B60" s="261" t="s">
        <v>26</v>
      </c>
      <c r="C60" s="266"/>
      <c r="D60" s="236">
        <v>-365791.23800968286</v>
      </c>
      <c r="E60" s="237">
        <v>-373503.48931316286</v>
      </c>
      <c r="F60" s="237">
        <v>-325578.2376299286</v>
      </c>
      <c r="G60" s="237">
        <v>-258628.3361381567</v>
      </c>
      <c r="H60" s="237">
        <v>-434151.3979379623</v>
      </c>
    </row>
    <row r="61" spans="1:8" s="234" customFormat="1" ht="16.5" customHeight="1" thickBot="1">
      <c r="A61" s="254"/>
      <c r="B61" s="270" t="s">
        <v>662</v>
      </c>
      <c r="C61" s="264"/>
      <c r="D61" s="238">
        <v>3016280.557626941</v>
      </c>
      <c r="E61" s="239">
        <v>3196964.7411505505</v>
      </c>
      <c r="F61" s="239">
        <v>3146460.6137491437</v>
      </c>
      <c r="G61" s="239">
        <v>2772579.990334507</v>
      </c>
      <c r="H61" s="239">
        <v>2795581.605871479</v>
      </c>
    </row>
    <row r="62" spans="1:8" s="234" customFormat="1" ht="16.5" customHeight="1">
      <c r="A62" s="254"/>
      <c r="B62" s="148"/>
      <c r="C62" s="265"/>
      <c r="D62" s="271"/>
      <c r="E62" s="272"/>
      <c r="F62" s="272"/>
      <c r="G62" s="273"/>
      <c r="H62" s="273"/>
    </row>
    <row r="63" spans="1:8" s="234" customFormat="1" ht="16.5" customHeight="1">
      <c r="A63" s="254"/>
      <c r="B63" s="153" t="s">
        <v>32</v>
      </c>
      <c r="C63" s="265"/>
      <c r="D63" s="46">
        <v>2793246.5205185115</v>
      </c>
      <c r="E63" s="47">
        <v>3035362.1372260116</v>
      </c>
      <c r="F63" s="47">
        <v>2975371.810474311</v>
      </c>
      <c r="G63" s="152">
        <v>2630277.831914128</v>
      </c>
      <c r="H63" s="152">
        <v>2669903.6680154763</v>
      </c>
    </row>
    <row r="64" spans="1:8" s="234" customFormat="1" ht="16.5" customHeight="1">
      <c r="A64" s="254"/>
      <c r="B64" s="153" t="s">
        <v>27</v>
      </c>
      <c r="C64" s="265"/>
      <c r="D64" s="46">
        <v>57483</v>
      </c>
      <c r="E64" s="47">
        <v>57241</v>
      </c>
      <c r="F64" s="47">
        <v>57611</v>
      </c>
      <c r="G64" s="152">
        <v>56210</v>
      </c>
      <c r="H64" s="152">
        <v>55707</v>
      </c>
    </row>
    <row r="65" spans="1:8" s="234" customFormat="1" ht="16.5" customHeight="1">
      <c r="A65" s="254"/>
      <c r="B65" s="153" t="s">
        <v>28</v>
      </c>
      <c r="C65" s="265"/>
      <c r="D65" s="46">
        <v>90835.99599870158</v>
      </c>
      <c r="E65" s="47">
        <v>47231.69545687309</v>
      </c>
      <c r="F65" s="47">
        <v>62752.95476023201</v>
      </c>
      <c r="G65" s="152">
        <v>41959.487421329824</v>
      </c>
      <c r="H65" s="152">
        <v>28298.44177615772</v>
      </c>
    </row>
    <row r="66" spans="1:8" s="234" customFormat="1" ht="16.5" customHeight="1">
      <c r="A66" s="254"/>
      <c r="B66" s="261" t="s">
        <v>29</v>
      </c>
      <c r="C66" s="266"/>
      <c r="D66" s="195">
        <v>74715.04110972775</v>
      </c>
      <c r="E66" s="48">
        <v>57129.908467665606</v>
      </c>
      <c r="F66" s="48">
        <v>50724.84851460089</v>
      </c>
      <c r="G66" s="48">
        <v>44132.67099904944</v>
      </c>
      <c r="H66" s="48">
        <v>41672.49607984506</v>
      </c>
    </row>
    <row r="67" spans="1:8" s="234" customFormat="1" ht="16.5" customHeight="1" thickBot="1">
      <c r="A67" s="254"/>
      <c r="B67" s="270" t="s">
        <v>661</v>
      </c>
      <c r="C67" s="264"/>
      <c r="D67" s="238">
        <v>3016280.557626941</v>
      </c>
      <c r="E67" s="239">
        <v>3196964.7411505505</v>
      </c>
      <c r="F67" s="239">
        <v>3146460.6137491437</v>
      </c>
      <c r="G67" s="239">
        <v>2772579.990334507</v>
      </c>
      <c r="H67" s="239">
        <v>2795581.605871479</v>
      </c>
    </row>
    <row r="68" spans="2:8" ht="16.5" customHeight="1">
      <c r="B68" s="412"/>
      <c r="C68" s="234"/>
      <c r="D68" s="248" t="s">
        <v>637</v>
      </c>
      <c r="E68" s="234"/>
      <c r="F68" s="234"/>
      <c r="G68" s="234"/>
      <c r="H68" s="234"/>
    </row>
    <row r="69" spans="1:8" ht="16.5" customHeight="1">
      <c r="A69" s="1"/>
      <c r="B69" s="135"/>
      <c r="D69" s="2"/>
      <c r="E69" s="2"/>
      <c r="F69" s="2"/>
      <c r="G69" s="2"/>
      <c r="H69" s="2"/>
    </row>
    <row r="70" spans="1:8" ht="16.5" customHeight="1">
      <c r="A70" s="2"/>
      <c r="B70" s="135"/>
      <c r="D70" s="2"/>
      <c r="E70" s="2"/>
      <c r="F70" s="2"/>
      <c r="G70" s="2"/>
      <c r="H70" s="2"/>
    </row>
    <row r="71" ht="16.5" customHeight="1">
      <c r="B71" s="134"/>
    </row>
  </sheetData>
  <mergeCells count="2">
    <mergeCell ref="B6:H6"/>
    <mergeCell ref="B8:H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view="pageBreakPreview" zoomScale="75" zoomScaleNormal="75" zoomScaleSheetLayoutView="75" workbookViewId="0" topLeftCell="A1">
      <selection activeCell="D9" sqref="D9:E9"/>
    </sheetView>
  </sheetViews>
  <sheetFormatPr defaultColWidth="15.875" defaultRowHeight="13.5"/>
  <cols>
    <col min="1" max="1" width="15.875" style="32" customWidth="1"/>
    <col min="2" max="2" width="19.625" style="32" customWidth="1"/>
    <col min="3" max="3" width="18.875" style="32" customWidth="1"/>
    <col min="4" max="4" width="20.75390625" style="32" customWidth="1"/>
    <col min="5" max="8" width="16.50390625" style="32" customWidth="1"/>
    <col min="9" max="16384" width="15.875" style="32" customWidth="1"/>
  </cols>
  <sheetData>
    <row r="1" ht="17.25">
      <c r="A1" s="49"/>
    </row>
    <row r="2" ht="17.25">
      <c r="B2" s="11"/>
    </row>
    <row r="6" spans="2:8" ht="17.25">
      <c r="B6" s="438" t="s">
        <v>158</v>
      </c>
      <c r="C6" s="438"/>
      <c r="D6" s="438"/>
      <c r="E6" s="438"/>
      <c r="F6" s="438"/>
      <c r="G6" s="438"/>
      <c r="H6" s="438"/>
    </row>
    <row r="7" spans="2:8" ht="18" thickBot="1">
      <c r="B7" s="50"/>
      <c r="C7" s="50"/>
      <c r="D7" s="50"/>
      <c r="E7" s="393" t="s">
        <v>649</v>
      </c>
      <c r="F7" s="50"/>
      <c r="G7" s="50"/>
      <c r="H7" s="51" t="s">
        <v>102</v>
      </c>
    </row>
    <row r="8" spans="2:9" ht="17.25">
      <c r="B8" s="324"/>
      <c r="C8" s="324"/>
      <c r="D8" s="194" t="s">
        <v>401</v>
      </c>
      <c r="E8" s="352"/>
      <c r="F8" s="353" t="s">
        <v>405</v>
      </c>
      <c r="G8" s="352"/>
      <c r="H8" s="353" t="s">
        <v>405</v>
      </c>
      <c r="I8" s="63"/>
    </row>
    <row r="9" spans="2:9" ht="17.25">
      <c r="B9" s="441" t="s">
        <v>670</v>
      </c>
      <c r="C9" s="442"/>
      <c r="D9" s="200" t="s">
        <v>305</v>
      </c>
      <c r="E9" s="53" t="s">
        <v>159</v>
      </c>
      <c r="F9" s="67" t="s">
        <v>406</v>
      </c>
      <c r="G9" s="53" t="s">
        <v>160</v>
      </c>
      <c r="H9" s="67" t="s">
        <v>407</v>
      </c>
      <c r="I9" s="63"/>
    </row>
    <row r="10" spans="2:9" ht="17.25">
      <c r="B10" s="56"/>
      <c r="C10" s="56"/>
      <c r="D10" s="68" t="s">
        <v>161</v>
      </c>
      <c r="E10" s="68" t="s">
        <v>162</v>
      </c>
      <c r="F10" s="68" t="s">
        <v>163</v>
      </c>
      <c r="G10" s="68" t="s">
        <v>164</v>
      </c>
      <c r="H10" s="68" t="s">
        <v>165</v>
      </c>
      <c r="I10" s="63"/>
    </row>
    <row r="11" spans="2:8" ht="17.25">
      <c r="B11" s="354"/>
      <c r="C11" s="63"/>
      <c r="D11" s="16"/>
      <c r="E11" s="36"/>
      <c r="F11" s="36"/>
      <c r="G11" s="36"/>
      <c r="H11" s="36"/>
    </row>
    <row r="12" spans="2:8" ht="17.25">
      <c r="B12" s="355" t="s">
        <v>577</v>
      </c>
      <c r="C12" s="63"/>
      <c r="D12" s="20">
        <v>6148587</v>
      </c>
      <c r="E12" s="24">
        <v>3111283</v>
      </c>
      <c r="F12" s="24">
        <v>3037304</v>
      </c>
      <c r="G12" s="24">
        <v>583693</v>
      </c>
      <c r="H12" s="24">
        <v>2453612</v>
      </c>
    </row>
    <row r="13" spans="2:8" ht="17.25">
      <c r="B13" s="354"/>
      <c r="C13" s="63"/>
      <c r="D13" s="20"/>
      <c r="E13" s="24"/>
      <c r="F13" s="24"/>
      <c r="G13" s="24"/>
      <c r="H13" s="24"/>
    </row>
    <row r="14" spans="2:8" ht="17.25">
      <c r="B14" s="355" t="s">
        <v>578</v>
      </c>
      <c r="C14" s="63"/>
      <c r="D14" s="20">
        <v>129407</v>
      </c>
      <c r="E14" s="24">
        <v>63227</v>
      </c>
      <c r="F14" s="24">
        <v>66180</v>
      </c>
      <c r="G14" s="24">
        <v>33986</v>
      </c>
      <c r="H14" s="24">
        <v>32194</v>
      </c>
    </row>
    <row r="15" spans="2:8" ht="17.25">
      <c r="B15" s="355" t="s">
        <v>579</v>
      </c>
      <c r="C15" s="63"/>
      <c r="D15" s="16">
        <v>107701</v>
      </c>
      <c r="E15" s="36">
        <v>50219</v>
      </c>
      <c r="F15" s="36">
        <v>57482</v>
      </c>
      <c r="G15" s="36">
        <v>31960</v>
      </c>
      <c r="H15" s="36">
        <v>25522</v>
      </c>
    </row>
    <row r="16" spans="2:8" ht="17.25">
      <c r="B16" s="355" t="s">
        <v>580</v>
      </c>
      <c r="C16" s="63"/>
      <c r="D16" s="20">
        <v>3486</v>
      </c>
      <c r="E16" s="24">
        <v>1693</v>
      </c>
      <c r="F16" s="24">
        <v>1793</v>
      </c>
      <c r="G16" s="24">
        <v>632</v>
      </c>
      <c r="H16" s="24">
        <v>1161</v>
      </c>
    </row>
    <row r="17" spans="2:8" ht="17.25">
      <c r="B17" s="355" t="s">
        <v>581</v>
      </c>
      <c r="C17" s="63"/>
      <c r="D17" s="20">
        <v>18220</v>
      </c>
      <c r="E17" s="24">
        <v>11315</v>
      </c>
      <c r="F17" s="24">
        <v>6905</v>
      </c>
      <c r="G17" s="24">
        <v>1394</v>
      </c>
      <c r="H17" s="24">
        <v>5511</v>
      </c>
    </row>
    <row r="18" spans="2:8" ht="17.25">
      <c r="B18" s="355" t="s">
        <v>582</v>
      </c>
      <c r="C18" s="63"/>
      <c r="D18" s="12">
        <v>3585</v>
      </c>
      <c r="E18" s="26">
        <v>2320</v>
      </c>
      <c r="F18" s="24">
        <v>1265</v>
      </c>
      <c r="G18" s="26">
        <v>605</v>
      </c>
      <c r="H18" s="24">
        <v>660</v>
      </c>
    </row>
    <row r="19" spans="2:8" ht="17.25">
      <c r="B19" s="354"/>
      <c r="C19" s="63"/>
      <c r="D19" s="16"/>
      <c r="E19" s="36"/>
      <c r="F19" s="36"/>
      <c r="G19" s="36"/>
      <c r="H19" s="36"/>
    </row>
    <row r="20" spans="2:8" ht="17.25">
      <c r="B20" s="355" t="s">
        <v>583</v>
      </c>
      <c r="C20" s="63"/>
      <c r="D20" s="12">
        <v>2763024</v>
      </c>
      <c r="E20" s="26">
        <v>1811644</v>
      </c>
      <c r="F20" s="24">
        <v>951381</v>
      </c>
      <c r="G20" s="26">
        <v>95437</v>
      </c>
      <c r="H20" s="24">
        <v>855944</v>
      </c>
    </row>
    <row r="21" spans="2:8" ht="17.25">
      <c r="B21" s="355" t="s">
        <v>584</v>
      </c>
      <c r="C21" s="63"/>
      <c r="D21" s="16">
        <v>184312</v>
      </c>
      <c r="E21" s="36">
        <v>123663</v>
      </c>
      <c r="F21" s="36">
        <v>60649</v>
      </c>
      <c r="G21" s="36">
        <v>4566</v>
      </c>
      <c r="H21" s="36">
        <v>56083</v>
      </c>
    </row>
    <row r="22" spans="2:8" ht="17.25">
      <c r="B22" s="355" t="s">
        <v>585</v>
      </c>
      <c r="C22" s="63"/>
      <c r="D22" s="16">
        <v>47810</v>
      </c>
      <c r="E22" s="36">
        <v>31410</v>
      </c>
      <c r="F22" s="36">
        <v>16400</v>
      </c>
      <c r="G22" s="36">
        <v>843</v>
      </c>
      <c r="H22" s="36">
        <v>15557</v>
      </c>
    </row>
    <row r="23" spans="2:8" ht="17.25">
      <c r="B23" s="355" t="s">
        <v>586</v>
      </c>
      <c r="C23" s="63"/>
      <c r="D23" s="16">
        <v>21106</v>
      </c>
      <c r="E23" s="36">
        <v>16136</v>
      </c>
      <c r="F23" s="36">
        <v>4970</v>
      </c>
      <c r="G23" s="36">
        <v>763</v>
      </c>
      <c r="H23" s="36">
        <v>4207</v>
      </c>
    </row>
    <row r="24" spans="2:8" ht="17.25">
      <c r="B24" s="355" t="s">
        <v>587</v>
      </c>
      <c r="C24" s="63"/>
      <c r="D24" s="16">
        <v>303915</v>
      </c>
      <c r="E24" s="36">
        <v>180582</v>
      </c>
      <c r="F24" s="36">
        <v>123333</v>
      </c>
      <c r="G24" s="36">
        <v>13150</v>
      </c>
      <c r="H24" s="36">
        <v>110183</v>
      </c>
    </row>
    <row r="25" spans="2:8" ht="17.25">
      <c r="B25" s="355" t="s">
        <v>588</v>
      </c>
      <c r="C25" s="63"/>
      <c r="D25" s="16">
        <v>741995</v>
      </c>
      <c r="E25" s="36">
        <v>520224</v>
      </c>
      <c r="F25" s="36">
        <v>221771</v>
      </c>
      <c r="G25" s="36">
        <v>8588</v>
      </c>
      <c r="H25" s="36">
        <v>213183</v>
      </c>
    </row>
    <row r="26" spans="2:8" ht="17.25">
      <c r="B26" s="355" t="s">
        <v>589</v>
      </c>
      <c r="C26" s="63"/>
      <c r="D26" s="16">
        <v>29742</v>
      </c>
      <c r="E26" s="36">
        <v>20686</v>
      </c>
      <c r="F26" s="36">
        <v>9056</v>
      </c>
      <c r="G26" s="36">
        <v>754</v>
      </c>
      <c r="H26" s="36">
        <v>8302</v>
      </c>
    </row>
    <row r="27" spans="2:8" ht="17.25">
      <c r="B27" s="355" t="s">
        <v>590</v>
      </c>
      <c r="C27" s="63"/>
      <c r="D27" s="16">
        <v>740536</v>
      </c>
      <c r="E27" s="36">
        <v>568827</v>
      </c>
      <c r="F27" s="36">
        <v>171709</v>
      </c>
      <c r="G27" s="36">
        <v>46616</v>
      </c>
      <c r="H27" s="36">
        <v>125093</v>
      </c>
    </row>
    <row r="28" spans="2:8" ht="17.25">
      <c r="B28" s="355" t="s">
        <v>591</v>
      </c>
      <c r="C28" s="63"/>
      <c r="D28" s="12">
        <v>15826</v>
      </c>
      <c r="E28" s="26">
        <v>13769</v>
      </c>
      <c r="F28" s="24">
        <v>2057</v>
      </c>
      <c r="G28" s="26">
        <v>1501</v>
      </c>
      <c r="H28" s="24">
        <v>556</v>
      </c>
    </row>
    <row r="29" spans="2:8" ht="17.25">
      <c r="B29" s="355" t="s">
        <v>607</v>
      </c>
      <c r="C29" s="63"/>
      <c r="D29" s="12">
        <v>80988</v>
      </c>
      <c r="E29" s="26">
        <v>41325</v>
      </c>
      <c r="F29" s="24">
        <v>39663</v>
      </c>
      <c r="G29" s="26">
        <v>1941</v>
      </c>
      <c r="H29" s="24">
        <v>37722</v>
      </c>
    </row>
    <row r="30" spans="2:8" ht="17.25">
      <c r="B30" s="355" t="s">
        <v>608</v>
      </c>
      <c r="C30" s="63"/>
      <c r="D30" s="16">
        <v>359194</v>
      </c>
      <c r="E30" s="36">
        <v>153694</v>
      </c>
      <c r="F30" s="36">
        <v>205500</v>
      </c>
      <c r="G30" s="36">
        <v>8009</v>
      </c>
      <c r="H30" s="36">
        <v>197491</v>
      </c>
    </row>
    <row r="31" spans="2:8" ht="17.25">
      <c r="B31" s="355" t="s">
        <v>609</v>
      </c>
      <c r="C31" s="63"/>
      <c r="D31" s="16">
        <v>49707</v>
      </c>
      <c r="E31" s="36">
        <v>35298</v>
      </c>
      <c r="F31" s="36">
        <v>14409</v>
      </c>
      <c r="G31" s="36">
        <v>1997</v>
      </c>
      <c r="H31" s="36">
        <v>12412</v>
      </c>
    </row>
    <row r="32" spans="2:8" ht="17.25">
      <c r="B32" s="355" t="s">
        <v>610</v>
      </c>
      <c r="C32" s="63"/>
      <c r="D32" s="16">
        <v>4713</v>
      </c>
      <c r="E32" s="36">
        <v>2667</v>
      </c>
      <c r="F32" s="36">
        <v>2046</v>
      </c>
      <c r="G32" s="36">
        <v>323</v>
      </c>
      <c r="H32" s="36">
        <v>1723</v>
      </c>
    </row>
    <row r="33" spans="2:8" ht="17.25">
      <c r="B33" s="355" t="s">
        <v>611</v>
      </c>
      <c r="C33" s="63"/>
      <c r="D33" s="12">
        <v>8083</v>
      </c>
      <c r="E33" s="26">
        <v>2543</v>
      </c>
      <c r="F33" s="24">
        <v>5540</v>
      </c>
      <c r="G33" s="26">
        <v>108</v>
      </c>
      <c r="H33" s="24">
        <v>5432</v>
      </c>
    </row>
    <row r="34" spans="2:8" ht="17.25">
      <c r="B34" s="355" t="s">
        <v>612</v>
      </c>
      <c r="C34" s="63"/>
      <c r="D34" s="16">
        <v>175097</v>
      </c>
      <c r="E34" s="36">
        <v>100819</v>
      </c>
      <c r="F34" s="36">
        <v>74278</v>
      </c>
      <c r="G34" s="36">
        <v>6278</v>
      </c>
      <c r="H34" s="36">
        <v>68000</v>
      </c>
    </row>
    <row r="35" spans="2:8" ht="17.25">
      <c r="B35" s="354"/>
      <c r="C35" s="63"/>
      <c r="D35" s="12"/>
      <c r="E35" s="26"/>
      <c r="F35" s="24"/>
      <c r="G35" s="26"/>
      <c r="H35" s="24"/>
    </row>
    <row r="36" spans="2:8" ht="17.25">
      <c r="B36" s="355" t="s">
        <v>592</v>
      </c>
      <c r="C36" s="63"/>
      <c r="D36" s="16">
        <v>389981</v>
      </c>
      <c r="E36" s="36">
        <v>210747</v>
      </c>
      <c r="F36" s="36">
        <v>179234</v>
      </c>
      <c r="G36" s="36">
        <v>24104</v>
      </c>
      <c r="H36" s="36">
        <v>155130</v>
      </c>
    </row>
    <row r="37" spans="2:8" ht="17.25">
      <c r="B37" s="355" t="s">
        <v>593</v>
      </c>
      <c r="C37" s="63"/>
      <c r="D37" s="16">
        <v>199882</v>
      </c>
      <c r="E37" s="36">
        <v>103976</v>
      </c>
      <c r="F37" s="36">
        <v>95906</v>
      </c>
      <c r="G37" s="36">
        <v>29413</v>
      </c>
      <c r="H37" s="36">
        <v>66493</v>
      </c>
    </row>
    <row r="38" spans="2:8" ht="17.25">
      <c r="B38" s="355" t="s">
        <v>594</v>
      </c>
      <c r="C38" s="63"/>
      <c r="D38" s="16">
        <v>488432</v>
      </c>
      <c r="E38" s="36">
        <v>164375</v>
      </c>
      <c r="F38" s="36">
        <v>324057</v>
      </c>
      <c r="G38" s="36">
        <v>47988</v>
      </c>
      <c r="H38" s="36">
        <v>276069</v>
      </c>
    </row>
    <row r="39" spans="2:8" ht="17.25">
      <c r="B39" s="354"/>
      <c r="C39" s="63"/>
      <c r="D39" s="12"/>
      <c r="E39" s="26"/>
      <c r="F39" s="24"/>
      <c r="G39" s="26"/>
      <c r="H39" s="24"/>
    </row>
    <row r="40" spans="2:8" ht="17.25">
      <c r="B40" s="355" t="s">
        <v>595</v>
      </c>
      <c r="C40" s="63"/>
      <c r="D40" s="12">
        <v>238514</v>
      </c>
      <c r="E40" s="26">
        <v>80960</v>
      </c>
      <c r="F40" s="24">
        <v>157554</v>
      </c>
      <c r="G40" s="26">
        <v>23750</v>
      </c>
      <c r="H40" s="24">
        <v>133805</v>
      </c>
    </row>
    <row r="41" spans="2:8" ht="17.25">
      <c r="B41" s="355" t="s">
        <v>596</v>
      </c>
      <c r="C41" s="63"/>
      <c r="D41" s="16">
        <v>509404</v>
      </c>
      <c r="E41" s="36">
        <v>82909</v>
      </c>
      <c r="F41" s="36">
        <v>426495</v>
      </c>
      <c r="G41" s="36">
        <v>152520</v>
      </c>
      <c r="H41" s="36">
        <v>273975</v>
      </c>
    </row>
    <row r="42" spans="2:8" ht="17.25">
      <c r="B42" s="355" t="s">
        <v>613</v>
      </c>
      <c r="C42" s="63"/>
      <c r="D42" s="16">
        <v>253182</v>
      </c>
      <c r="E42" s="36">
        <v>118220</v>
      </c>
      <c r="F42" s="36">
        <v>134962</v>
      </c>
      <c r="G42" s="36">
        <v>32449</v>
      </c>
      <c r="H42" s="36">
        <v>102513</v>
      </c>
    </row>
    <row r="43" spans="2:8" ht="17.25">
      <c r="B43" s="355" t="s">
        <v>597</v>
      </c>
      <c r="C43" s="63"/>
      <c r="D43" s="16">
        <v>176671</v>
      </c>
      <c r="E43" s="36">
        <v>76321</v>
      </c>
      <c r="F43" s="36">
        <v>100352</v>
      </c>
      <c r="G43" s="36">
        <v>24109</v>
      </c>
      <c r="H43" s="36">
        <v>76241</v>
      </c>
    </row>
    <row r="44" spans="2:8" ht="17.25">
      <c r="B44" s="355" t="s">
        <v>614</v>
      </c>
      <c r="C44" s="63"/>
      <c r="D44" s="12">
        <v>996504</v>
      </c>
      <c r="E44" s="26">
        <v>396585</v>
      </c>
      <c r="F44" s="24">
        <v>599918</v>
      </c>
      <c r="G44" s="26">
        <v>119331</v>
      </c>
      <c r="H44" s="24">
        <v>480588</v>
      </c>
    </row>
    <row r="45" spans="2:8" ht="17.25">
      <c r="B45" s="354"/>
      <c r="C45" s="63"/>
      <c r="D45" s="12"/>
      <c r="E45" s="26"/>
      <c r="F45" s="24"/>
      <c r="G45" s="26"/>
      <c r="H45" s="24"/>
    </row>
    <row r="46" spans="2:8" ht="17.25">
      <c r="B46" s="355" t="s">
        <v>598</v>
      </c>
      <c r="C46" s="63"/>
      <c r="D46" s="16">
        <v>456450</v>
      </c>
      <c r="E46" s="36">
        <v>89276</v>
      </c>
      <c r="F46" s="36">
        <v>367174</v>
      </c>
      <c r="G46" s="26">
        <v>110395</v>
      </c>
      <c r="H46" s="36">
        <v>256779</v>
      </c>
    </row>
    <row r="47" spans="2:8" ht="17.25">
      <c r="B47" s="355" t="s">
        <v>599</v>
      </c>
      <c r="C47" s="63"/>
      <c r="D47" s="16">
        <v>28019</v>
      </c>
      <c r="E47" s="36">
        <v>13195</v>
      </c>
      <c r="F47" s="36">
        <v>14824</v>
      </c>
      <c r="G47" s="26">
        <v>12439</v>
      </c>
      <c r="H47" s="36">
        <v>2385</v>
      </c>
    </row>
    <row r="48" spans="2:8" ht="17.25">
      <c r="B48" s="355" t="s">
        <v>600</v>
      </c>
      <c r="C48" s="63"/>
      <c r="D48" s="16">
        <v>118989</v>
      </c>
      <c r="E48" s="36">
        <v>17102</v>
      </c>
      <c r="F48" s="36">
        <v>101887</v>
      </c>
      <c r="G48" s="36">
        <v>5482</v>
      </c>
      <c r="H48" s="36">
        <v>96405</v>
      </c>
    </row>
    <row r="49" spans="2:8" ht="17.25">
      <c r="B49" s="355" t="s">
        <v>601</v>
      </c>
      <c r="C49" s="63"/>
      <c r="D49" s="12">
        <v>309442</v>
      </c>
      <c r="E49" s="26">
        <v>58979</v>
      </c>
      <c r="F49" s="24">
        <v>250463</v>
      </c>
      <c r="G49" s="26">
        <v>92474</v>
      </c>
      <c r="H49" s="24">
        <v>157989</v>
      </c>
    </row>
    <row r="50" spans="2:8" ht="17.25">
      <c r="B50" s="355" t="s">
        <v>602</v>
      </c>
      <c r="C50" s="63"/>
      <c r="D50" s="16"/>
      <c r="E50" s="36"/>
      <c r="F50" s="36"/>
      <c r="G50" s="36"/>
      <c r="H50" s="36"/>
    </row>
    <row r="51" spans="2:8" ht="17.25">
      <c r="B51" s="355" t="s">
        <v>603</v>
      </c>
      <c r="C51" s="63"/>
      <c r="D51" s="16">
        <v>114067</v>
      </c>
      <c r="E51" s="36">
        <v>34095</v>
      </c>
      <c r="F51" s="36">
        <v>79972</v>
      </c>
      <c r="G51" s="36">
        <v>6133</v>
      </c>
      <c r="H51" s="36">
        <v>73839</v>
      </c>
    </row>
    <row r="52" spans="2:8" ht="17.25">
      <c r="B52" s="355" t="s">
        <v>604</v>
      </c>
      <c r="C52" s="63"/>
      <c r="D52" s="16">
        <v>114067</v>
      </c>
      <c r="E52" s="36">
        <v>34095</v>
      </c>
      <c r="F52" s="36">
        <v>79972</v>
      </c>
      <c r="G52" s="36">
        <v>6133</v>
      </c>
      <c r="H52" s="36">
        <v>73839</v>
      </c>
    </row>
    <row r="53" spans="2:8" ht="17.25">
      <c r="B53" s="355"/>
      <c r="C53" s="63"/>
      <c r="D53" s="12"/>
      <c r="E53" s="26"/>
      <c r="F53" s="24"/>
      <c r="G53" s="26"/>
      <c r="H53" s="24"/>
    </row>
    <row r="54" spans="2:8" ht="25.5" customHeight="1">
      <c r="B54" s="357" t="s">
        <v>615</v>
      </c>
      <c r="C54" s="360"/>
      <c r="D54" s="295">
        <v>6719104</v>
      </c>
      <c r="E54" s="290">
        <v>3234654</v>
      </c>
      <c r="F54" s="290">
        <v>3484450</v>
      </c>
      <c r="G54" s="290">
        <v>700221</v>
      </c>
      <c r="H54" s="290">
        <v>2784230</v>
      </c>
    </row>
    <row r="55" spans="2:8" ht="17.25">
      <c r="B55" s="358"/>
      <c r="C55" s="63"/>
      <c r="D55" s="12"/>
      <c r="E55" s="26"/>
      <c r="F55" s="24"/>
      <c r="G55" s="26"/>
      <c r="H55" s="24"/>
    </row>
    <row r="56" spans="2:8" ht="17.25">
      <c r="B56" s="413" t="s">
        <v>605</v>
      </c>
      <c r="C56" s="63"/>
      <c r="D56" s="20">
        <v>35357</v>
      </c>
      <c r="E56" s="410">
        <v>0</v>
      </c>
      <c r="F56" s="24">
        <v>35357</v>
      </c>
      <c r="G56" s="410">
        <v>0</v>
      </c>
      <c r="H56" s="24">
        <v>35357</v>
      </c>
    </row>
    <row r="57" spans="2:8" ht="17.25">
      <c r="B57" s="413" t="s">
        <v>606</v>
      </c>
      <c r="C57" s="63"/>
      <c r="D57" s="12">
        <v>16427</v>
      </c>
      <c r="E57" s="411">
        <v>0</v>
      </c>
      <c r="F57" s="24">
        <v>16427</v>
      </c>
      <c r="G57" s="411">
        <v>0</v>
      </c>
      <c r="H57" s="24">
        <v>16427</v>
      </c>
    </row>
    <row r="58" spans="2:8" ht="17.25">
      <c r="B58" s="356"/>
      <c r="C58" s="56"/>
      <c r="D58" s="14"/>
      <c r="E58" s="15"/>
      <c r="F58" s="23"/>
      <c r="G58" s="15"/>
      <c r="H58" s="23"/>
    </row>
    <row r="59" spans="2:8" ht="24.75" customHeight="1" thickBot="1">
      <c r="B59" s="359" t="s">
        <v>616</v>
      </c>
      <c r="C59" s="50"/>
      <c r="D59" s="229">
        <v>6738034</v>
      </c>
      <c r="E59" s="230">
        <v>3234654</v>
      </c>
      <c r="F59" s="19">
        <v>3503380</v>
      </c>
      <c r="G59" s="230">
        <v>700221</v>
      </c>
      <c r="H59" s="19">
        <v>2803160</v>
      </c>
    </row>
    <row r="60" ht="17.25">
      <c r="D60" s="49" t="s">
        <v>639</v>
      </c>
    </row>
  </sheetData>
  <mergeCells count="2">
    <mergeCell ref="B9:C9"/>
    <mergeCell ref="B6:H6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view="pageBreakPreview" zoomScale="75" zoomScaleNormal="75" zoomScaleSheetLayoutView="75" workbookViewId="0" topLeftCell="A1">
      <selection activeCell="K17" sqref="K17"/>
    </sheetView>
  </sheetViews>
  <sheetFormatPr defaultColWidth="15.875" defaultRowHeight="13.5"/>
  <cols>
    <col min="1" max="1" width="15.875" style="63" customWidth="1"/>
    <col min="2" max="2" width="19.625" style="32" customWidth="1"/>
    <col min="3" max="3" width="18.875" style="32" customWidth="1"/>
    <col min="4" max="4" width="25.25390625" style="32" customWidth="1"/>
    <col min="5" max="5" width="3.125" style="32" customWidth="1"/>
    <col min="6" max="7" width="18.875" style="32" customWidth="1"/>
    <col min="8" max="8" width="2.625" style="32" customWidth="1"/>
    <col min="9" max="9" width="17.50390625" style="32" customWidth="1"/>
    <col min="10" max="16384" width="15.875" style="32" customWidth="1"/>
  </cols>
  <sheetData>
    <row r="1" ht="17.25">
      <c r="A1" s="65"/>
    </row>
    <row r="2" ht="17.25">
      <c r="D2" s="11"/>
    </row>
    <row r="6" spans="2:9" ht="17.25">
      <c r="B6" s="438" t="s">
        <v>400</v>
      </c>
      <c r="C6" s="438"/>
      <c r="D6" s="438"/>
      <c r="E6" s="438"/>
      <c r="F6" s="438"/>
      <c r="G6" s="438"/>
      <c r="H6" s="438"/>
      <c r="I6" s="438"/>
    </row>
    <row r="7" spans="2:9" ht="18" thickBot="1">
      <c r="B7" s="50"/>
      <c r="C7" s="50"/>
      <c r="D7" s="394" t="s">
        <v>674</v>
      </c>
      <c r="E7" s="50"/>
      <c r="F7" s="50"/>
      <c r="H7" s="50"/>
      <c r="I7" s="392" t="s">
        <v>102</v>
      </c>
    </row>
    <row r="8" spans="2:10" ht="17.25">
      <c r="B8" s="324"/>
      <c r="C8" s="86"/>
      <c r="D8" s="69" t="s">
        <v>676</v>
      </c>
      <c r="E8" s="70"/>
      <c r="F8" s="71" t="s">
        <v>166</v>
      </c>
      <c r="G8" s="72"/>
      <c r="H8" s="73"/>
      <c r="I8" s="73"/>
      <c r="J8" s="63"/>
    </row>
    <row r="9" spans="2:10" ht="17.25">
      <c r="B9" s="441" t="s">
        <v>671</v>
      </c>
      <c r="C9" s="447"/>
      <c r="D9" s="443" t="s">
        <v>675</v>
      </c>
      <c r="E9" s="444"/>
      <c r="F9" s="75" t="s">
        <v>167</v>
      </c>
      <c r="G9" s="75" t="s">
        <v>168</v>
      </c>
      <c r="H9" s="445" t="s">
        <v>169</v>
      </c>
      <c r="I9" s="446"/>
      <c r="J9" s="63"/>
    </row>
    <row r="10" spans="2:10" ht="17.25">
      <c r="B10" s="54"/>
      <c r="C10" s="416"/>
      <c r="D10" s="76" t="s">
        <v>307</v>
      </c>
      <c r="E10" s="77"/>
      <c r="F10" s="78" t="s">
        <v>308</v>
      </c>
      <c r="G10" s="130" t="s">
        <v>306</v>
      </c>
      <c r="H10" s="64" t="s">
        <v>309</v>
      </c>
      <c r="I10" s="424"/>
      <c r="J10" s="63"/>
    </row>
    <row r="11" spans="2:9" ht="17.25">
      <c r="B11" s="63"/>
      <c r="C11" s="211"/>
      <c r="D11" s="82"/>
      <c r="E11" s="82"/>
      <c r="F11" s="17"/>
      <c r="G11" s="42"/>
      <c r="H11" s="17"/>
      <c r="I11" s="17"/>
    </row>
    <row r="12" spans="2:9" ht="17.25">
      <c r="B12" s="65" t="s">
        <v>577</v>
      </c>
      <c r="C12" s="211"/>
      <c r="D12" s="82">
        <v>316249</v>
      </c>
      <c r="E12" s="82"/>
      <c r="F12" s="82">
        <v>2137363</v>
      </c>
      <c r="G12" s="152">
        <v>1057702</v>
      </c>
      <c r="H12" s="17"/>
      <c r="I12" s="80">
        <v>1079661</v>
      </c>
    </row>
    <row r="13" spans="2:9" ht="17.25">
      <c r="B13" s="65"/>
      <c r="C13" s="211"/>
      <c r="D13" s="82"/>
      <c r="E13" s="82"/>
      <c r="F13" s="21"/>
      <c r="G13" s="152"/>
      <c r="H13" s="17"/>
      <c r="I13" s="80"/>
    </row>
    <row r="14" spans="2:9" ht="17.25">
      <c r="B14" s="65" t="s">
        <v>578</v>
      </c>
      <c r="C14" s="211"/>
      <c r="D14" s="82">
        <v>537</v>
      </c>
      <c r="E14" s="82"/>
      <c r="F14" s="82">
        <v>31657</v>
      </c>
      <c r="G14" s="365">
        <v>16275</v>
      </c>
      <c r="H14" s="36"/>
      <c r="I14" s="80">
        <v>15382</v>
      </c>
    </row>
    <row r="15" spans="2:9" ht="17.25">
      <c r="B15" s="65" t="s">
        <v>579</v>
      </c>
      <c r="C15" s="211"/>
      <c r="D15" s="82">
        <v>153</v>
      </c>
      <c r="E15" s="82"/>
      <c r="F15" s="82">
        <v>25369</v>
      </c>
      <c r="G15" s="365">
        <v>12189</v>
      </c>
      <c r="H15" s="36"/>
      <c r="I15" s="80">
        <v>13180</v>
      </c>
    </row>
    <row r="16" spans="2:9" ht="17.25">
      <c r="B16" s="65" t="s">
        <v>580</v>
      </c>
      <c r="C16" s="211"/>
      <c r="D16" s="82">
        <v>131</v>
      </c>
      <c r="E16" s="82"/>
      <c r="F16" s="82">
        <v>1030</v>
      </c>
      <c r="G16" s="365">
        <v>2335</v>
      </c>
      <c r="H16" s="36"/>
      <c r="I16" s="80">
        <v>-1305</v>
      </c>
    </row>
    <row r="17" spans="2:9" ht="17.25">
      <c r="B17" s="65" t="s">
        <v>581</v>
      </c>
      <c r="C17" s="211"/>
      <c r="D17" s="82">
        <v>253</v>
      </c>
      <c r="E17" s="241"/>
      <c r="F17" s="82">
        <v>5258</v>
      </c>
      <c r="G17" s="365">
        <v>1751</v>
      </c>
      <c r="H17" s="36"/>
      <c r="I17" s="80">
        <v>3507</v>
      </c>
    </row>
    <row r="18" spans="2:9" ht="17.25">
      <c r="B18" s="65" t="s">
        <v>582</v>
      </c>
      <c r="C18" s="211"/>
      <c r="D18" s="82">
        <v>76</v>
      </c>
      <c r="E18" s="241"/>
      <c r="F18" s="82">
        <v>584</v>
      </c>
      <c r="G18" s="365">
        <v>2829</v>
      </c>
      <c r="H18" s="36"/>
      <c r="I18" s="80">
        <v>-2245</v>
      </c>
    </row>
    <row r="19" spans="2:9" ht="17.25">
      <c r="B19" s="65"/>
      <c r="C19" s="211"/>
      <c r="D19" s="82"/>
      <c r="E19" s="241"/>
      <c r="F19" s="82"/>
      <c r="G19" s="365"/>
      <c r="H19" s="36"/>
      <c r="I19" s="80"/>
    </row>
    <row r="20" spans="2:9" ht="17.25">
      <c r="B20" s="65" t="s">
        <v>583</v>
      </c>
      <c r="C20" s="211"/>
      <c r="D20" s="82">
        <v>215415</v>
      </c>
      <c r="E20" s="241"/>
      <c r="F20" s="82">
        <v>640529</v>
      </c>
      <c r="G20" s="365">
        <v>244058</v>
      </c>
      <c r="H20" s="36"/>
      <c r="I20" s="80">
        <v>396471</v>
      </c>
    </row>
    <row r="21" spans="2:9" ht="17.25">
      <c r="B21" s="65" t="s">
        <v>584</v>
      </c>
      <c r="C21" s="211"/>
      <c r="D21" s="82">
        <v>31100</v>
      </c>
      <c r="E21" s="241"/>
      <c r="F21" s="82">
        <v>24983</v>
      </c>
      <c r="G21" s="365">
        <v>30106</v>
      </c>
      <c r="H21" s="36"/>
      <c r="I21" s="80">
        <v>-5123</v>
      </c>
    </row>
    <row r="22" spans="2:9" ht="17.25">
      <c r="B22" s="65" t="s">
        <v>585</v>
      </c>
      <c r="C22" s="211"/>
      <c r="D22" s="82">
        <v>1123</v>
      </c>
      <c r="E22" s="241"/>
      <c r="F22" s="82">
        <v>14434</v>
      </c>
      <c r="G22" s="365">
        <v>10017</v>
      </c>
      <c r="H22" s="36"/>
      <c r="I22" s="80">
        <v>4417</v>
      </c>
    </row>
    <row r="23" spans="2:9" ht="17.25">
      <c r="B23" s="65" t="s">
        <v>586</v>
      </c>
      <c r="C23" s="211"/>
      <c r="D23" s="240">
        <v>435</v>
      </c>
      <c r="E23" s="241"/>
      <c r="F23" s="82">
        <v>3772</v>
      </c>
      <c r="G23" s="365">
        <v>4158</v>
      </c>
      <c r="H23" s="36"/>
      <c r="I23" s="80">
        <v>-386</v>
      </c>
    </row>
    <row r="24" spans="2:9" ht="17.25">
      <c r="B24" s="65" t="s">
        <v>587</v>
      </c>
      <c r="C24" s="211"/>
      <c r="D24" s="82">
        <v>8418</v>
      </c>
      <c r="E24" s="82"/>
      <c r="F24" s="17">
        <v>101765</v>
      </c>
      <c r="G24" s="47">
        <v>33155</v>
      </c>
      <c r="H24" s="17"/>
      <c r="I24" s="80">
        <v>68610</v>
      </c>
    </row>
    <row r="25" spans="2:9" ht="17.25">
      <c r="B25" s="65" t="s">
        <v>588</v>
      </c>
      <c r="C25" s="211"/>
      <c r="D25" s="82">
        <v>137666</v>
      </c>
      <c r="E25" s="82"/>
      <c r="F25" s="17">
        <v>75517</v>
      </c>
      <c r="G25" s="156">
        <v>8899</v>
      </c>
      <c r="H25" s="17"/>
      <c r="I25" s="80">
        <v>66618</v>
      </c>
    </row>
    <row r="26" spans="2:9" ht="17.25">
      <c r="B26" s="65" t="s">
        <v>589</v>
      </c>
      <c r="C26" s="211"/>
      <c r="D26" s="82">
        <v>689</v>
      </c>
      <c r="E26" s="82"/>
      <c r="F26" s="17">
        <v>7613</v>
      </c>
      <c r="G26" s="156">
        <v>2631</v>
      </c>
      <c r="H26" s="17"/>
      <c r="I26" s="80">
        <v>4982</v>
      </c>
    </row>
    <row r="27" spans="2:9" ht="17.25">
      <c r="B27" s="65" t="s">
        <v>590</v>
      </c>
      <c r="C27" s="211"/>
      <c r="D27" s="82">
        <v>15692</v>
      </c>
      <c r="E27" s="82"/>
      <c r="F27" s="21">
        <v>109401</v>
      </c>
      <c r="G27" s="156">
        <v>30213</v>
      </c>
      <c r="H27" s="17"/>
      <c r="I27" s="80">
        <v>79188</v>
      </c>
    </row>
    <row r="28" spans="2:9" ht="17.25">
      <c r="B28" s="65" t="s">
        <v>591</v>
      </c>
      <c r="C28" s="211"/>
      <c r="D28" s="82">
        <v>275</v>
      </c>
      <c r="E28" s="82"/>
      <c r="F28" s="21">
        <v>281</v>
      </c>
      <c r="G28" s="156">
        <v>2823</v>
      </c>
      <c r="H28" s="17"/>
      <c r="I28" s="80">
        <v>-2542</v>
      </c>
    </row>
    <row r="29" spans="2:9" ht="17.25">
      <c r="B29" s="65" t="s">
        <v>618</v>
      </c>
      <c r="C29" s="211"/>
      <c r="D29" s="82">
        <v>2335</v>
      </c>
      <c r="E29" s="82"/>
      <c r="F29" s="21">
        <v>35387</v>
      </c>
      <c r="G29" s="156">
        <v>15964</v>
      </c>
      <c r="H29" s="17"/>
      <c r="I29" s="80">
        <v>19423</v>
      </c>
    </row>
    <row r="30" spans="2:9" ht="17.25">
      <c r="B30" s="65" t="s">
        <v>619</v>
      </c>
      <c r="C30" s="211"/>
      <c r="D30" s="82">
        <v>11668</v>
      </c>
      <c r="E30" s="82"/>
      <c r="F30" s="17">
        <v>185823</v>
      </c>
      <c r="G30" s="156">
        <v>52188</v>
      </c>
      <c r="H30" s="17"/>
      <c r="I30" s="80">
        <v>133635</v>
      </c>
    </row>
    <row r="31" spans="2:9" ht="17.25">
      <c r="B31" s="65" t="s">
        <v>620</v>
      </c>
      <c r="C31" s="211"/>
      <c r="D31" s="82">
        <v>1144</v>
      </c>
      <c r="E31" s="82"/>
      <c r="F31" s="21">
        <v>11268</v>
      </c>
      <c r="G31" s="156">
        <v>13437</v>
      </c>
      <c r="H31" s="17"/>
      <c r="I31" s="80">
        <v>-2169</v>
      </c>
    </row>
    <row r="32" spans="2:9" ht="17.25">
      <c r="B32" s="65" t="s">
        <v>621</v>
      </c>
      <c r="C32" s="211"/>
      <c r="D32" s="82">
        <v>130</v>
      </c>
      <c r="E32" s="82"/>
      <c r="F32" s="21">
        <v>1593</v>
      </c>
      <c r="G32" s="156">
        <v>1211</v>
      </c>
      <c r="H32" s="17"/>
      <c r="I32" s="80">
        <v>382</v>
      </c>
    </row>
    <row r="33" spans="2:9" ht="17.25">
      <c r="B33" s="65" t="s">
        <v>622</v>
      </c>
      <c r="C33" s="211"/>
      <c r="D33" s="82">
        <v>300</v>
      </c>
      <c r="E33" s="82"/>
      <c r="F33" s="21">
        <v>5132</v>
      </c>
      <c r="G33" s="156">
        <v>1755</v>
      </c>
      <c r="H33" s="17"/>
      <c r="I33" s="80">
        <v>3377</v>
      </c>
    </row>
    <row r="34" spans="2:9" ht="17.25">
      <c r="B34" s="65" t="s">
        <v>623</v>
      </c>
      <c r="C34" s="211"/>
      <c r="D34" s="82">
        <v>4440</v>
      </c>
      <c r="E34" s="82"/>
      <c r="F34" s="21">
        <v>63560</v>
      </c>
      <c r="G34" s="156">
        <v>37501</v>
      </c>
      <c r="H34" s="17"/>
      <c r="I34" s="80">
        <v>26059</v>
      </c>
    </row>
    <row r="35" spans="2:9" ht="17.25">
      <c r="B35" s="65"/>
      <c r="C35" s="211"/>
      <c r="D35" s="82"/>
      <c r="E35" s="82"/>
      <c r="F35" s="17"/>
      <c r="G35" s="156"/>
      <c r="H35" s="17"/>
      <c r="I35" s="80"/>
    </row>
    <row r="36" spans="2:9" ht="17.25">
      <c r="B36" s="65" t="s">
        <v>592</v>
      </c>
      <c r="C36" s="211"/>
      <c r="D36" s="82">
        <v>7113</v>
      </c>
      <c r="E36" s="82"/>
      <c r="F36" s="21">
        <v>148017</v>
      </c>
      <c r="G36" s="156">
        <v>79423</v>
      </c>
      <c r="H36" s="17"/>
      <c r="I36" s="80">
        <v>68594</v>
      </c>
    </row>
    <row r="37" spans="2:9" ht="17.25">
      <c r="B37" s="65" t="s">
        <v>593</v>
      </c>
      <c r="C37" s="211"/>
      <c r="D37" s="82">
        <v>7299</v>
      </c>
      <c r="E37" s="82"/>
      <c r="F37" s="21">
        <v>59194</v>
      </c>
      <c r="G37" s="156">
        <v>25088</v>
      </c>
      <c r="H37" s="17"/>
      <c r="I37" s="80">
        <v>34106</v>
      </c>
    </row>
    <row r="38" spans="2:9" ht="17.25">
      <c r="B38" s="65" t="s">
        <v>594</v>
      </c>
      <c r="C38" s="211"/>
      <c r="D38" s="82">
        <v>20904</v>
      </c>
      <c r="E38" s="82"/>
      <c r="F38" s="21">
        <v>255165</v>
      </c>
      <c r="G38" s="156">
        <v>102411</v>
      </c>
      <c r="H38" s="17"/>
      <c r="I38" s="80">
        <v>152754</v>
      </c>
    </row>
    <row r="39" spans="2:9" ht="17.25">
      <c r="B39" s="65"/>
      <c r="C39" s="211"/>
      <c r="D39" s="82"/>
      <c r="E39" s="82"/>
      <c r="F39" s="17"/>
      <c r="G39" s="156"/>
      <c r="H39" s="17"/>
      <c r="I39" s="80"/>
    </row>
    <row r="40" spans="2:9" ht="17.25">
      <c r="B40" s="65" t="s">
        <v>595</v>
      </c>
      <c r="C40" s="417"/>
      <c r="D40" s="82">
        <v>-1396</v>
      </c>
      <c r="E40" s="82"/>
      <c r="F40" s="21">
        <v>135201</v>
      </c>
      <c r="G40" s="156">
        <v>69612</v>
      </c>
      <c r="H40" s="17"/>
      <c r="I40" s="80">
        <v>65589</v>
      </c>
    </row>
    <row r="41" spans="2:9" ht="17.25">
      <c r="B41" s="65" t="s">
        <v>596</v>
      </c>
      <c r="C41" s="417"/>
      <c r="D41" s="82">
        <v>27500</v>
      </c>
      <c r="E41" s="82"/>
      <c r="F41" s="21">
        <v>246475</v>
      </c>
      <c r="G41" s="156">
        <v>9569</v>
      </c>
      <c r="H41" s="17"/>
      <c r="I41" s="80">
        <v>236906</v>
      </c>
    </row>
    <row r="42" spans="2:9" ht="17.25">
      <c r="B42" s="65" t="s">
        <v>624</v>
      </c>
      <c r="C42" s="417"/>
      <c r="D42" s="82">
        <v>9316</v>
      </c>
      <c r="E42" s="82"/>
      <c r="F42" s="21">
        <v>93197</v>
      </c>
      <c r="G42" s="156">
        <v>72402</v>
      </c>
      <c r="H42" s="17"/>
      <c r="I42" s="80">
        <v>20795</v>
      </c>
    </row>
    <row r="43" spans="2:9" ht="17.25">
      <c r="B43" s="65" t="s">
        <v>597</v>
      </c>
      <c r="C43" s="417"/>
      <c r="D43" s="82">
        <v>5392</v>
      </c>
      <c r="E43" s="82"/>
      <c r="F43" s="21">
        <v>70849</v>
      </c>
      <c r="G43" s="156">
        <v>13282</v>
      </c>
      <c r="H43" s="17"/>
      <c r="I43" s="80">
        <v>57567</v>
      </c>
    </row>
    <row r="44" spans="2:9" ht="17.25">
      <c r="B44" s="65" t="s">
        <v>625</v>
      </c>
      <c r="C44" s="417"/>
      <c r="D44" s="82">
        <v>24093</v>
      </c>
      <c r="E44" s="82"/>
      <c r="F44" s="17">
        <v>456495</v>
      </c>
      <c r="G44" s="156">
        <v>422753</v>
      </c>
      <c r="H44" s="17"/>
      <c r="I44" s="80">
        <v>33742</v>
      </c>
    </row>
    <row r="45" spans="2:9" ht="17.25">
      <c r="B45" s="65"/>
      <c r="C45" s="417"/>
      <c r="D45" s="82"/>
      <c r="E45" s="82"/>
      <c r="F45" s="21"/>
      <c r="G45" s="156"/>
      <c r="H45" s="17"/>
      <c r="I45" s="80"/>
    </row>
    <row r="46" spans="2:9" ht="17.25">
      <c r="B46" s="65" t="s">
        <v>598</v>
      </c>
      <c r="C46" s="417"/>
      <c r="D46" s="82">
        <v>443</v>
      </c>
      <c r="E46" s="82"/>
      <c r="F46" s="21">
        <v>256336</v>
      </c>
      <c r="G46" s="156">
        <v>256336</v>
      </c>
      <c r="H46" s="17"/>
      <c r="I46" s="410">
        <v>0</v>
      </c>
    </row>
    <row r="47" spans="2:9" ht="17.25">
      <c r="B47" s="65" t="s">
        <v>599</v>
      </c>
      <c r="C47" s="417"/>
      <c r="D47" s="82">
        <v>0</v>
      </c>
      <c r="E47" s="82"/>
      <c r="F47" s="21">
        <v>2385</v>
      </c>
      <c r="G47" s="156">
        <v>2385</v>
      </c>
      <c r="H47" s="17"/>
      <c r="I47" s="411">
        <v>0</v>
      </c>
    </row>
    <row r="48" spans="2:9" ht="17.25">
      <c r="B48" s="65" t="s">
        <v>600</v>
      </c>
      <c r="C48" s="417"/>
      <c r="D48" s="82">
        <v>28</v>
      </c>
      <c r="E48" s="82"/>
      <c r="F48" s="17">
        <v>96377</v>
      </c>
      <c r="G48" s="156">
        <v>96377</v>
      </c>
      <c r="H48" s="17"/>
      <c r="I48" s="410">
        <v>0</v>
      </c>
    </row>
    <row r="49" spans="2:9" ht="17.25">
      <c r="B49" s="65" t="s">
        <v>601</v>
      </c>
      <c r="C49" s="417"/>
      <c r="D49" s="82">
        <v>415</v>
      </c>
      <c r="E49" s="82"/>
      <c r="F49" s="21">
        <v>157574</v>
      </c>
      <c r="G49" s="156">
        <v>157574</v>
      </c>
      <c r="H49" s="17"/>
      <c r="I49" s="411">
        <v>0</v>
      </c>
    </row>
    <row r="50" spans="2:9" ht="17.25">
      <c r="B50" s="65" t="s">
        <v>602</v>
      </c>
      <c r="C50" s="417"/>
      <c r="D50" s="82"/>
      <c r="E50" s="82"/>
      <c r="F50" s="21"/>
      <c r="G50" s="156"/>
      <c r="H50" s="17"/>
      <c r="I50" s="80"/>
    </row>
    <row r="51" spans="2:9" ht="17.25">
      <c r="B51" s="65" t="s">
        <v>603</v>
      </c>
      <c r="C51" s="417"/>
      <c r="D51" s="250">
        <v>1487</v>
      </c>
      <c r="E51" s="82"/>
      <c r="F51" s="21">
        <v>72352</v>
      </c>
      <c r="G51" s="156">
        <v>72352</v>
      </c>
      <c r="H51" s="17"/>
      <c r="I51" s="410">
        <v>0</v>
      </c>
    </row>
    <row r="52" spans="2:9" ht="17.25">
      <c r="B52" s="65" t="s">
        <v>604</v>
      </c>
      <c r="C52" s="417"/>
      <c r="D52" s="82">
        <v>1487</v>
      </c>
      <c r="E52" s="82"/>
      <c r="F52" s="21">
        <v>72352</v>
      </c>
      <c r="G52" s="156">
        <v>72352</v>
      </c>
      <c r="H52" s="17"/>
      <c r="I52" s="411">
        <v>0</v>
      </c>
    </row>
    <row r="53" spans="2:9" ht="17.25">
      <c r="B53" s="65"/>
      <c r="C53" s="417"/>
      <c r="D53" s="82"/>
      <c r="E53" s="82"/>
      <c r="F53" s="21"/>
      <c r="G53" s="47"/>
      <c r="H53" s="17"/>
      <c r="I53" s="250"/>
    </row>
    <row r="54" spans="2:10" ht="25.5" customHeight="1">
      <c r="B54" s="286" t="s">
        <v>626</v>
      </c>
      <c r="C54" s="418"/>
      <c r="D54" s="363">
        <v>318179</v>
      </c>
      <c r="E54" s="363"/>
      <c r="F54" s="363">
        <v>2466051</v>
      </c>
      <c r="G54" s="428">
        <v>1386390</v>
      </c>
      <c r="H54" s="289"/>
      <c r="I54" s="427">
        <v>1079661</v>
      </c>
      <c r="J54" s="63"/>
    </row>
    <row r="55" spans="2:9" ht="17.25">
      <c r="B55" s="65"/>
      <c r="C55" s="417"/>
      <c r="D55" s="82"/>
      <c r="E55" s="82"/>
      <c r="F55" s="82"/>
      <c r="G55" s="429"/>
      <c r="H55" s="17"/>
      <c r="I55" s="250"/>
    </row>
    <row r="56" spans="2:9" ht="17.25">
      <c r="B56" s="422" t="s">
        <v>605</v>
      </c>
      <c r="C56" s="417"/>
      <c r="D56" s="82">
        <v>35357</v>
      </c>
      <c r="E56" s="82"/>
      <c r="F56" s="430">
        <v>0</v>
      </c>
      <c r="G56" s="430">
        <v>0</v>
      </c>
      <c r="H56" s="17"/>
      <c r="I56" s="430">
        <v>0</v>
      </c>
    </row>
    <row r="57" spans="2:9" ht="17.25">
      <c r="B57" s="422" t="s">
        <v>606</v>
      </c>
      <c r="C57" s="417"/>
      <c r="D57" s="82">
        <v>16427</v>
      </c>
      <c r="E57" s="82"/>
      <c r="F57" s="431">
        <v>0</v>
      </c>
      <c r="G57" s="431">
        <v>0</v>
      </c>
      <c r="H57" s="17"/>
      <c r="I57" s="431">
        <v>0</v>
      </c>
    </row>
    <row r="58" spans="2:10" ht="17.25">
      <c r="B58" s="63"/>
      <c r="C58" s="419"/>
      <c r="D58" s="196"/>
      <c r="E58" s="196"/>
      <c r="F58" s="196"/>
      <c r="G58" s="432"/>
      <c r="H58" s="38"/>
      <c r="I58" s="425"/>
      <c r="J58" s="63"/>
    </row>
    <row r="59" spans="2:10" ht="24.75" customHeight="1" thickBot="1">
      <c r="B59" s="423" t="s">
        <v>627</v>
      </c>
      <c r="C59" s="420"/>
      <c r="D59" s="361">
        <v>337109</v>
      </c>
      <c r="E59" s="361"/>
      <c r="F59" s="361">
        <v>2466051</v>
      </c>
      <c r="G59" s="433">
        <v>1386390</v>
      </c>
      <c r="H59" s="362"/>
      <c r="I59" s="426">
        <v>1079661</v>
      </c>
      <c r="J59" s="63"/>
    </row>
    <row r="60" spans="2:9" ht="17.25">
      <c r="B60" s="63"/>
      <c r="D60" s="49" t="s">
        <v>639</v>
      </c>
      <c r="F60" s="17"/>
      <c r="G60" s="17"/>
      <c r="H60" s="17"/>
      <c r="I60" s="212"/>
    </row>
    <row r="61" spans="4:9" ht="17.25">
      <c r="D61" s="21"/>
      <c r="E61" s="17"/>
      <c r="F61" s="21"/>
      <c r="G61" s="17"/>
      <c r="H61" s="17"/>
      <c r="I61" s="17"/>
    </row>
    <row r="62" spans="4:9" ht="17.25">
      <c r="D62" s="17"/>
      <c r="E62" s="17"/>
      <c r="F62" s="17"/>
      <c r="G62" s="17"/>
      <c r="H62" s="17"/>
      <c r="I62" s="17"/>
    </row>
    <row r="63" spans="4:9" ht="17.25">
      <c r="D63" s="17"/>
      <c r="E63" s="17"/>
      <c r="F63" s="17"/>
      <c r="G63" s="17"/>
      <c r="H63" s="17"/>
      <c r="I63" s="17"/>
    </row>
    <row r="65" spans="4:9" ht="17.25">
      <c r="D65" s="63"/>
      <c r="E65" s="63"/>
      <c r="F65" s="63"/>
      <c r="G65" s="63"/>
      <c r="H65" s="63"/>
      <c r="I65" s="63"/>
    </row>
    <row r="66" spans="4:9" ht="17.25">
      <c r="D66" s="79"/>
      <c r="E66" s="63"/>
      <c r="F66" s="63"/>
      <c r="G66" s="79"/>
      <c r="H66" s="63"/>
      <c r="I66" s="63"/>
    </row>
    <row r="67" spans="4:9" ht="17.25">
      <c r="D67" s="79"/>
      <c r="E67" s="79"/>
      <c r="F67" s="79"/>
      <c r="G67" s="79"/>
      <c r="H67" s="79"/>
      <c r="I67" s="79"/>
    </row>
    <row r="68" spans="4:9" ht="17.25">
      <c r="D68" s="63"/>
      <c r="E68" s="79"/>
      <c r="F68" s="79"/>
      <c r="G68" s="63"/>
      <c r="H68" s="63"/>
      <c r="I68" s="63"/>
    </row>
    <row r="69" spans="4:9" ht="17.25">
      <c r="D69" s="63"/>
      <c r="E69" s="63"/>
      <c r="F69" s="63"/>
      <c r="G69" s="63"/>
      <c r="H69" s="63"/>
      <c r="I69" s="63"/>
    </row>
  </sheetData>
  <mergeCells count="4">
    <mergeCell ref="B6:I6"/>
    <mergeCell ref="D9:E9"/>
    <mergeCell ref="H9:I9"/>
    <mergeCell ref="B9:C9"/>
  </mergeCells>
  <printOptions/>
  <pageMargins left="0.7874015748031497" right="0.5905511811023623" top="0.99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view="pageBreakPreview" zoomScale="75" zoomScaleNormal="75" zoomScaleSheetLayoutView="75" workbookViewId="0" topLeftCell="A1">
      <selection activeCell="K7" sqref="K7"/>
    </sheetView>
  </sheetViews>
  <sheetFormatPr defaultColWidth="13.375" defaultRowHeight="13.5"/>
  <cols>
    <col min="1" max="1" width="10.125" style="32" customWidth="1"/>
    <col min="2" max="2" width="16.25390625" style="32" customWidth="1"/>
    <col min="3" max="3" width="14.50390625" style="32" customWidth="1"/>
    <col min="4" max="7" width="11.625" style="32" customWidth="1"/>
    <col min="8" max="8" width="14.625" style="32" customWidth="1"/>
    <col min="9" max="9" width="11.625" style="32" customWidth="1"/>
    <col min="10" max="10" width="11.75390625" style="32" customWidth="1"/>
    <col min="11" max="16384" width="11.625" style="32" customWidth="1"/>
  </cols>
  <sheetData>
    <row r="1" ht="17.25">
      <c r="A1" s="49"/>
    </row>
    <row r="2" ht="17.25">
      <c r="B2" s="11"/>
    </row>
    <row r="6" spans="1:12" ht="17.25">
      <c r="A6" s="83"/>
      <c r="B6" s="438" t="s">
        <v>170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</row>
    <row r="7" spans="2:12" ht="18" thickBot="1">
      <c r="B7" s="50"/>
      <c r="C7" s="50"/>
      <c r="D7" s="50"/>
      <c r="E7" s="84"/>
      <c r="F7" s="448" t="s">
        <v>617</v>
      </c>
      <c r="G7" s="448"/>
      <c r="H7" s="448"/>
      <c r="I7" s="50"/>
      <c r="J7" s="51"/>
      <c r="K7" s="51"/>
      <c r="L7" s="392" t="s">
        <v>311</v>
      </c>
    </row>
    <row r="8" spans="3:12" ht="17.25">
      <c r="C8" s="33"/>
      <c r="D8" s="56"/>
      <c r="E8" s="56"/>
      <c r="F8" s="56"/>
      <c r="G8" s="56"/>
      <c r="H8" s="56"/>
      <c r="I8" s="56"/>
      <c r="J8" s="56"/>
      <c r="K8" s="56"/>
      <c r="L8" s="85"/>
    </row>
    <row r="9" spans="3:12" ht="17.25">
      <c r="C9" s="53" t="s">
        <v>312</v>
      </c>
      <c r="D9" s="33"/>
      <c r="E9" s="33"/>
      <c r="F9" s="33"/>
      <c r="G9" s="33"/>
      <c r="H9" s="33"/>
      <c r="I9" s="33"/>
      <c r="J9" s="201" t="s">
        <v>313</v>
      </c>
      <c r="K9" s="53" t="s">
        <v>314</v>
      </c>
      <c r="L9" s="92" t="s">
        <v>315</v>
      </c>
    </row>
    <row r="10" spans="2:12" ht="17.25">
      <c r="B10" s="56"/>
      <c r="C10" s="57"/>
      <c r="D10" s="68" t="s">
        <v>316</v>
      </c>
      <c r="E10" s="68" t="s">
        <v>317</v>
      </c>
      <c r="F10" s="68" t="s">
        <v>318</v>
      </c>
      <c r="G10" s="68" t="s">
        <v>319</v>
      </c>
      <c r="H10" s="68" t="s">
        <v>320</v>
      </c>
      <c r="I10" s="68" t="s">
        <v>181</v>
      </c>
      <c r="J10" s="202" t="s">
        <v>298</v>
      </c>
      <c r="K10" s="68" t="s">
        <v>321</v>
      </c>
      <c r="L10" s="68" t="s">
        <v>322</v>
      </c>
    </row>
    <row r="11" spans="3:12" s="148" customFormat="1" ht="17.25">
      <c r="C11" s="41"/>
      <c r="D11" s="149"/>
      <c r="E11" s="150"/>
      <c r="F11" s="150"/>
      <c r="G11" s="150"/>
      <c r="H11" s="150"/>
      <c r="I11" s="150"/>
      <c r="J11" s="150"/>
      <c r="K11" s="150"/>
      <c r="L11" s="42"/>
    </row>
    <row r="12" spans="2:12" s="148" customFormat="1" ht="17.25">
      <c r="B12" s="151" t="s">
        <v>397</v>
      </c>
      <c r="C12" s="46">
        <v>3037303.7785155256</v>
      </c>
      <c r="D12" s="46">
        <v>57482.07105767067</v>
      </c>
      <c r="E12" s="152">
        <v>1793</v>
      </c>
      <c r="F12" s="152">
        <v>6904.651344429685</v>
      </c>
      <c r="G12" s="152">
        <v>1265</v>
      </c>
      <c r="H12" s="152">
        <v>951381</v>
      </c>
      <c r="I12" s="152">
        <v>179233.7380977088</v>
      </c>
      <c r="J12" s="152">
        <v>95906.06500684629</v>
      </c>
      <c r="K12" s="152">
        <v>324057</v>
      </c>
      <c r="L12" s="47">
        <v>157555</v>
      </c>
    </row>
    <row r="13" spans="2:12" s="148" customFormat="1" ht="17.25">
      <c r="B13" s="151"/>
      <c r="C13" s="46"/>
      <c r="D13" s="46"/>
      <c r="E13" s="152"/>
      <c r="F13" s="152"/>
      <c r="G13" s="152"/>
      <c r="H13" s="152"/>
      <c r="I13" s="152"/>
      <c r="J13" s="152"/>
      <c r="K13" s="152"/>
      <c r="L13" s="47"/>
    </row>
    <row r="14" spans="2:12" s="148" customFormat="1" ht="17.25">
      <c r="B14" s="49" t="s">
        <v>323</v>
      </c>
      <c r="C14" s="46">
        <v>1471192.389255628</v>
      </c>
      <c r="D14" s="154">
        <v>4765.121059819178</v>
      </c>
      <c r="E14" s="155">
        <v>45.46540169816885</v>
      </c>
      <c r="F14" s="155">
        <v>239.0966109754417</v>
      </c>
      <c r="G14" s="155">
        <v>0</v>
      </c>
      <c r="H14" s="155">
        <v>550480.5963775599</v>
      </c>
      <c r="I14" s="155">
        <v>62655.12595593622</v>
      </c>
      <c r="J14" s="155">
        <v>46215.76950400648</v>
      </c>
      <c r="K14" s="155">
        <v>150328.5696769429</v>
      </c>
      <c r="L14" s="156">
        <v>87849.98825796635</v>
      </c>
    </row>
    <row r="15" spans="2:12" s="148" customFormat="1" ht="17.25">
      <c r="B15" s="49" t="s">
        <v>324</v>
      </c>
      <c r="C15" s="46">
        <v>201704.93838019136</v>
      </c>
      <c r="D15" s="154">
        <v>4008.2768323994223</v>
      </c>
      <c r="E15" s="155">
        <v>14.35120606457692</v>
      </c>
      <c r="F15" s="155">
        <v>71.8590284096837</v>
      </c>
      <c r="G15" s="157">
        <v>113.5920152821194</v>
      </c>
      <c r="H15" s="155">
        <v>84841.2954130618</v>
      </c>
      <c r="I15" s="155">
        <v>10342.303425363325</v>
      </c>
      <c r="J15" s="155">
        <v>5695.393790882671</v>
      </c>
      <c r="K15" s="155">
        <v>15154.608772225336</v>
      </c>
      <c r="L15" s="156">
        <v>5460.354284985041</v>
      </c>
    </row>
    <row r="16" spans="2:12" s="148" customFormat="1" ht="17.25">
      <c r="B16" s="49" t="s">
        <v>325</v>
      </c>
      <c r="C16" s="46">
        <v>115785.83302424283</v>
      </c>
      <c r="D16" s="154">
        <v>2449.1438102867173</v>
      </c>
      <c r="E16" s="155">
        <v>47.018864220539335</v>
      </c>
      <c r="F16" s="155">
        <v>0</v>
      </c>
      <c r="G16" s="157">
        <v>17.935581360334645</v>
      </c>
      <c r="H16" s="155">
        <v>10747.056730093005</v>
      </c>
      <c r="I16" s="155">
        <v>8214.302254936276</v>
      </c>
      <c r="J16" s="155">
        <v>5851.736717803067</v>
      </c>
      <c r="K16" s="155">
        <v>15016.97392612531</v>
      </c>
      <c r="L16" s="156">
        <v>7895.4966903149825</v>
      </c>
    </row>
    <row r="17" spans="2:12" s="148" customFormat="1" ht="17.25">
      <c r="B17" s="49" t="s">
        <v>326</v>
      </c>
      <c r="C17" s="46">
        <v>183794.74194276042</v>
      </c>
      <c r="D17" s="154">
        <v>3019.916705935499</v>
      </c>
      <c r="E17" s="155">
        <v>4.489031543390382</v>
      </c>
      <c r="F17" s="155">
        <v>732.5011337165854</v>
      </c>
      <c r="G17" s="157">
        <v>11.957054240223098</v>
      </c>
      <c r="H17" s="155">
        <v>129309.44976157637</v>
      </c>
      <c r="I17" s="155">
        <v>4437.845797705273</v>
      </c>
      <c r="J17" s="155">
        <v>1586.1511593511293</v>
      </c>
      <c r="K17" s="155">
        <v>7602.770615041551</v>
      </c>
      <c r="L17" s="156">
        <v>3528.5275472640215</v>
      </c>
    </row>
    <row r="18" spans="2:12" s="148" customFormat="1" ht="17.25">
      <c r="B18" s="49" t="s">
        <v>327</v>
      </c>
      <c r="C18" s="46">
        <v>77141.51671816724</v>
      </c>
      <c r="D18" s="154">
        <v>2088.869344318617</v>
      </c>
      <c r="E18" s="155">
        <v>10.441623230058724</v>
      </c>
      <c r="F18" s="155">
        <v>452.70010150183447</v>
      </c>
      <c r="G18" s="157">
        <v>23.914108480446195</v>
      </c>
      <c r="H18" s="155">
        <v>10644.830333878212</v>
      </c>
      <c r="I18" s="155">
        <v>3761.036751254492</v>
      </c>
      <c r="J18" s="155">
        <v>4986.526699490625</v>
      </c>
      <c r="K18" s="155">
        <v>11825.91016452591</v>
      </c>
      <c r="L18" s="156">
        <v>5415.253070365285</v>
      </c>
    </row>
    <row r="19" spans="2:12" s="148" customFormat="1" ht="17.25">
      <c r="B19" s="49" t="s">
        <v>328</v>
      </c>
      <c r="C19" s="46">
        <v>187648.5916685398</v>
      </c>
      <c r="D19" s="154">
        <v>4956.110450021875</v>
      </c>
      <c r="E19" s="155">
        <v>498.7450874116934</v>
      </c>
      <c r="F19" s="155">
        <v>1066.126492797115</v>
      </c>
      <c r="G19" s="157">
        <v>133.04353366055594</v>
      </c>
      <c r="H19" s="155">
        <v>15886.977993041612</v>
      </c>
      <c r="I19" s="155">
        <v>13807.394824458337</v>
      </c>
      <c r="J19" s="155">
        <v>9031.55997821787</v>
      </c>
      <c r="K19" s="155">
        <v>33947.05511057746</v>
      </c>
      <c r="L19" s="156">
        <v>12632.612477425982</v>
      </c>
    </row>
    <row r="20" spans="2:12" s="148" customFormat="1" ht="17.25">
      <c r="B20" s="49" t="s">
        <v>329</v>
      </c>
      <c r="C20" s="46">
        <v>86901.59901210129</v>
      </c>
      <c r="D20" s="154">
        <v>322.7962171209645</v>
      </c>
      <c r="E20" s="155">
        <v>134.3507668810018</v>
      </c>
      <c r="F20" s="155">
        <v>88.06861070743066</v>
      </c>
      <c r="G20" s="155">
        <v>258.04160358388947</v>
      </c>
      <c r="H20" s="155">
        <v>4113.173294164394</v>
      </c>
      <c r="I20" s="155">
        <v>6505.121965753266</v>
      </c>
      <c r="J20" s="155">
        <v>7054.753845777108</v>
      </c>
      <c r="K20" s="155">
        <v>17185.25683141711</v>
      </c>
      <c r="L20" s="156">
        <v>6346.007275485753</v>
      </c>
    </row>
    <row r="21" spans="2:12" s="148" customFormat="1" ht="17.25">
      <c r="B21" s="49" t="s">
        <v>360</v>
      </c>
      <c r="C21" s="46">
        <v>143174.05373224843</v>
      </c>
      <c r="D21" s="154">
        <v>9653.144632979753</v>
      </c>
      <c r="E21" s="155">
        <v>41.475029591320066</v>
      </c>
      <c r="F21" s="155">
        <v>60.15350029419329</v>
      </c>
      <c r="G21" s="155">
        <v>122.94440372415636</v>
      </c>
      <c r="H21" s="155">
        <v>39700.8795191475</v>
      </c>
      <c r="I21" s="155">
        <v>12547.168873653412</v>
      </c>
      <c r="J21" s="155">
        <v>3230.2464861305752</v>
      </c>
      <c r="K21" s="155">
        <v>14568.783188943898</v>
      </c>
      <c r="L21" s="156">
        <v>4809.001895932269</v>
      </c>
    </row>
    <row r="22" spans="2:12" s="148" customFormat="1" ht="17.25">
      <c r="B22" s="49" t="s">
        <v>398</v>
      </c>
      <c r="C22" s="46">
        <v>74965.33852500482</v>
      </c>
      <c r="D22" s="154">
        <v>676.1187358269177</v>
      </c>
      <c r="E22" s="155">
        <v>9.865432346792257</v>
      </c>
      <c r="F22" s="155">
        <v>19.398755917396635</v>
      </c>
      <c r="G22" s="155">
        <v>479.7406837974793</v>
      </c>
      <c r="H22" s="155">
        <v>4564.2647465214095</v>
      </c>
      <c r="I22" s="155">
        <v>5647.92591623044</v>
      </c>
      <c r="J22" s="155">
        <v>935.7356055054006</v>
      </c>
      <c r="K22" s="155">
        <v>13373.040459776075</v>
      </c>
      <c r="L22" s="156">
        <v>5471.820660757012</v>
      </c>
    </row>
    <row r="23" spans="2:12" s="148" customFormat="1" ht="17.25">
      <c r="B23" s="49"/>
      <c r="C23" s="46"/>
      <c r="D23" s="154"/>
      <c r="E23" s="155"/>
      <c r="F23" s="155"/>
      <c r="G23" s="155"/>
      <c r="H23" s="155"/>
      <c r="I23" s="155"/>
      <c r="J23" s="155"/>
      <c r="K23" s="155"/>
      <c r="L23" s="156"/>
    </row>
    <row r="24" spans="2:12" s="148" customFormat="1" ht="17.25">
      <c r="B24" s="49" t="s">
        <v>359</v>
      </c>
      <c r="C24" s="46">
        <v>19731.89174251072</v>
      </c>
      <c r="D24" s="154">
        <v>1368.3098720177663</v>
      </c>
      <c r="E24" s="155">
        <v>33.2963664687108</v>
      </c>
      <c r="F24" s="155">
        <v>38.79751183479327</v>
      </c>
      <c r="G24" s="155">
        <v>0</v>
      </c>
      <c r="H24" s="155">
        <v>4518.608183126553</v>
      </c>
      <c r="I24" s="155">
        <v>2083.5218487455963</v>
      </c>
      <c r="J24" s="155">
        <v>296.9560003965655</v>
      </c>
      <c r="K24" s="155">
        <v>1037.8333703899664</v>
      </c>
      <c r="L24" s="156">
        <v>741.370336784437</v>
      </c>
    </row>
    <row r="25" spans="2:12" s="148" customFormat="1" ht="17.25">
      <c r="B25" s="49"/>
      <c r="C25" s="46"/>
      <c r="D25" s="154"/>
      <c r="E25" s="155"/>
      <c r="F25" s="155"/>
      <c r="G25" s="155"/>
      <c r="H25" s="155"/>
      <c r="I25" s="155"/>
      <c r="J25" s="155"/>
      <c r="K25" s="155"/>
      <c r="L25" s="156"/>
    </row>
    <row r="26" spans="2:12" s="148" customFormat="1" ht="17.25">
      <c r="B26" s="49" t="s">
        <v>331</v>
      </c>
      <c r="C26" s="46">
        <v>45479.07390156417</v>
      </c>
      <c r="D26" s="154">
        <v>3247.549145456709</v>
      </c>
      <c r="E26" s="155">
        <v>41.168213659182214</v>
      </c>
      <c r="F26" s="155">
        <v>0</v>
      </c>
      <c r="G26" s="155">
        <v>41.84968984078084</v>
      </c>
      <c r="H26" s="155">
        <v>11548.113962313888</v>
      </c>
      <c r="I26" s="155">
        <v>7281.246076446917</v>
      </c>
      <c r="J26" s="155">
        <v>942.6049149687299</v>
      </c>
      <c r="K26" s="155">
        <v>3162.8699054536355</v>
      </c>
      <c r="L26" s="156">
        <v>1460.457040539599</v>
      </c>
    </row>
    <row r="27" spans="2:12" s="148" customFormat="1" ht="17.25">
      <c r="B27" s="49" t="s">
        <v>332</v>
      </c>
      <c r="C27" s="46">
        <v>7307.6684113786</v>
      </c>
      <c r="D27" s="154">
        <v>604.4590646639151</v>
      </c>
      <c r="E27" s="155">
        <v>14.74488667355332</v>
      </c>
      <c r="F27" s="157">
        <v>0</v>
      </c>
      <c r="G27" s="157">
        <v>0</v>
      </c>
      <c r="H27" s="155">
        <v>369.24215145592973</v>
      </c>
      <c r="I27" s="155">
        <v>983.0196719336267</v>
      </c>
      <c r="J27" s="155">
        <v>111.73709005475007</v>
      </c>
      <c r="K27" s="155">
        <v>411.2341203695767</v>
      </c>
      <c r="L27" s="156">
        <v>352.5880219055777</v>
      </c>
    </row>
    <row r="28" spans="2:12" s="148" customFormat="1" ht="17.25">
      <c r="B28" s="49" t="s">
        <v>333</v>
      </c>
      <c r="C28" s="46">
        <v>9782.193270111275</v>
      </c>
      <c r="D28" s="154">
        <v>68.51393184412814</v>
      </c>
      <c r="E28" s="155">
        <v>48.033852995402974</v>
      </c>
      <c r="F28" s="157">
        <v>0</v>
      </c>
      <c r="G28" s="157">
        <v>0</v>
      </c>
      <c r="H28" s="155">
        <v>759.6943865540496</v>
      </c>
      <c r="I28" s="155">
        <v>742.4434651509721</v>
      </c>
      <c r="J28" s="155">
        <v>99.63026272082402</v>
      </c>
      <c r="K28" s="155">
        <v>986.2233667486262</v>
      </c>
      <c r="L28" s="156">
        <v>500.63026926875045</v>
      </c>
    </row>
    <row r="29" spans="2:12" s="148" customFormat="1" ht="17.25">
      <c r="B29" s="49"/>
      <c r="C29" s="46"/>
      <c r="D29" s="154"/>
      <c r="E29" s="155"/>
      <c r="F29" s="157"/>
      <c r="G29" s="157"/>
      <c r="H29" s="155"/>
      <c r="I29" s="155"/>
      <c r="J29" s="155"/>
      <c r="K29" s="155"/>
      <c r="L29" s="156"/>
    </row>
    <row r="30" spans="2:12" s="148" customFormat="1" ht="17.25">
      <c r="B30" s="49" t="s">
        <v>334</v>
      </c>
      <c r="C30" s="46">
        <v>29888.904386775546</v>
      </c>
      <c r="D30" s="154">
        <v>1284.9777658434698</v>
      </c>
      <c r="E30" s="155">
        <v>4.050675899618075</v>
      </c>
      <c r="F30" s="155">
        <v>161.5306713393448</v>
      </c>
      <c r="G30" s="157">
        <v>0</v>
      </c>
      <c r="H30" s="155">
        <v>2901.270635561657</v>
      </c>
      <c r="I30" s="155">
        <v>3710.260099547037</v>
      </c>
      <c r="J30" s="155">
        <v>646.6698633760568</v>
      </c>
      <c r="K30" s="155">
        <v>4360.356761841784</v>
      </c>
      <c r="L30" s="156">
        <v>2458.4519914830244</v>
      </c>
    </row>
    <row r="31" spans="2:12" s="148" customFormat="1" ht="17.25">
      <c r="B31" s="49" t="s">
        <v>335</v>
      </c>
      <c r="C31" s="46">
        <v>12403.752684624998</v>
      </c>
      <c r="D31" s="154">
        <v>1321.4767316431837</v>
      </c>
      <c r="E31" s="155">
        <v>23.103188461273167</v>
      </c>
      <c r="F31" s="155">
        <v>36.89273803366867</v>
      </c>
      <c r="G31" s="157">
        <v>0</v>
      </c>
      <c r="H31" s="155">
        <v>2355.3330022312402</v>
      </c>
      <c r="I31" s="155">
        <v>1679.195592978873</v>
      </c>
      <c r="J31" s="155">
        <v>90.00321992847334</v>
      </c>
      <c r="K31" s="155">
        <v>702.5920847152576</v>
      </c>
      <c r="L31" s="156">
        <v>308.1045257509422</v>
      </c>
    </row>
    <row r="32" spans="2:12" s="148" customFormat="1" ht="17.25">
      <c r="B32" s="49" t="s">
        <v>358</v>
      </c>
      <c r="C32" s="46">
        <v>64816.13193752656</v>
      </c>
      <c r="D32" s="154">
        <v>6464.298412720879</v>
      </c>
      <c r="E32" s="155">
        <v>117.0449411198727</v>
      </c>
      <c r="F32" s="157">
        <v>43.66414410139623</v>
      </c>
      <c r="G32" s="157">
        <v>0</v>
      </c>
      <c r="H32" s="155">
        <v>9872.29184824407</v>
      </c>
      <c r="I32" s="155">
        <v>5870.217477124483</v>
      </c>
      <c r="J32" s="155">
        <v>820.2704293207187</v>
      </c>
      <c r="K32" s="155">
        <v>8480.220167338031</v>
      </c>
      <c r="L32" s="156">
        <v>1943.8548488793233</v>
      </c>
    </row>
    <row r="33" spans="2:12" s="148" customFormat="1" ht="17.25">
      <c r="B33" s="49"/>
      <c r="C33" s="46"/>
      <c r="D33" s="154"/>
      <c r="E33" s="155"/>
      <c r="F33" s="157"/>
      <c r="G33" s="157"/>
      <c r="H33" s="155"/>
      <c r="I33" s="155"/>
      <c r="J33" s="155"/>
      <c r="K33" s="155"/>
      <c r="L33" s="156"/>
    </row>
    <row r="34" spans="2:12" s="148" customFormat="1" ht="17.25">
      <c r="B34" s="49" t="s">
        <v>336</v>
      </c>
      <c r="C34" s="46">
        <v>11139.014737485386</v>
      </c>
      <c r="D34" s="154">
        <v>293.6311364748349</v>
      </c>
      <c r="E34" s="155">
        <v>2.937502104272428</v>
      </c>
      <c r="F34" s="155">
        <v>45.84827670319673</v>
      </c>
      <c r="G34" s="155">
        <v>0</v>
      </c>
      <c r="H34" s="155">
        <v>1153.0357717016057</v>
      </c>
      <c r="I34" s="155">
        <v>819.8716775377883</v>
      </c>
      <c r="J34" s="155">
        <v>205.36918074510686</v>
      </c>
      <c r="K34" s="155">
        <v>460.30443058107943</v>
      </c>
      <c r="L34" s="156">
        <v>347.5325625495042</v>
      </c>
    </row>
    <row r="35" spans="2:12" s="148" customFormat="1" ht="17.25">
      <c r="B35" s="49" t="s">
        <v>337</v>
      </c>
      <c r="C35" s="46">
        <v>10664.604744343935</v>
      </c>
      <c r="D35" s="154">
        <v>719.7683650795275</v>
      </c>
      <c r="E35" s="155">
        <v>11.877737993617718</v>
      </c>
      <c r="F35" s="155">
        <v>431.41158985248194</v>
      </c>
      <c r="G35" s="157">
        <v>0</v>
      </c>
      <c r="H35" s="155">
        <v>1561.8937993837994</v>
      </c>
      <c r="I35" s="155">
        <v>1242.2644693193654</v>
      </c>
      <c r="J35" s="155">
        <v>391.01224195519205</v>
      </c>
      <c r="K35" s="155">
        <v>709.0530339217618</v>
      </c>
      <c r="L35" s="156">
        <v>307.34929959012334</v>
      </c>
    </row>
    <row r="36" spans="2:12" s="148" customFormat="1" ht="17.25">
      <c r="B36" s="49" t="s">
        <v>338</v>
      </c>
      <c r="C36" s="46">
        <v>24824.852254875233</v>
      </c>
      <c r="D36" s="154">
        <v>433.1742350535948</v>
      </c>
      <c r="E36" s="155">
        <v>5.6162872298831195</v>
      </c>
      <c r="F36" s="155">
        <v>142.88387868490034</v>
      </c>
      <c r="G36" s="155">
        <v>1.8187976084203337</v>
      </c>
      <c r="H36" s="155">
        <v>16602.79068000641</v>
      </c>
      <c r="I36" s="155">
        <v>913.2806849960303</v>
      </c>
      <c r="J36" s="155">
        <v>209.99650068863534</v>
      </c>
      <c r="K36" s="155">
        <v>990.6618335055277</v>
      </c>
      <c r="L36" s="156">
        <v>488.9202429069802</v>
      </c>
    </row>
    <row r="37" spans="2:12" s="148" customFormat="1" ht="17.25">
      <c r="B37" s="49" t="s">
        <v>366</v>
      </c>
      <c r="C37" s="46">
        <v>23453.31659391736</v>
      </c>
      <c r="D37" s="154">
        <v>1818.134428759899</v>
      </c>
      <c r="E37" s="155">
        <v>37.90202736833746</v>
      </c>
      <c r="F37" s="157">
        <v>42.95694393813028</v>
      </c>
      <c r="G37" s="157">
        <v>0</v>
      </c>
      <c r="H37" s="155">
        <v>10685.129783559154</v>
      </c>
      <c r="I37" s="155">
        <v>2582.2528966916775</v>
      </c>
      <c r="J37" s="155">
        <v>189.4299524351767</v>
      </c>
      <c r="K37" s="155">
        <v>1284.231584260498</v>
      </c>
      <c r="L37" s="156">
        <v>569.4845368723652</v>
      </c>
    </row>
    <row r="38" spans="2:12" s="148" customFormat="1" ht="17.25">
      <c r="B38" s="49" t="s">
        <v>310</v>
      </c>
      <c r="C38" s="46">
        <v>36206.6243430164</v>
      </c>
      <c r="D38" s="154">
        <v>3915.218437170892</v>
      </c>
      <c r="E38" s="155">
        <v>53.505291055357006</v>
      </c>
      <c r="F38" s="157">
        <v>617.2850669793542</v>
      </c>
      <c r="G38" s="157">
        <v>0</v>
      </c>
      <c r="H38" s="155">
        <v>11988.913692024049</v>
      </c>
      <c r="I38" s="155">
        <v>3898.185215915482</v>
      </c>
      <c r="J38" s="155">
        <v>282.79065054299156</v>
      </c>
      <c r="K38" s="155">
        <v>2962.188123439535</v>
      </c>
      <c r="L38" s="156">
        <v>1083.083870266132</v>
      </c>
    </row>
    <row r="39" spans="2:12" s="148" customFormat="1" ht="17.25">
      <c r="B39" s="49" t="s">
        <v>357</v>
      </c>
      <c r="C39" s="46">
        <v>21150.647441367935</v>
      </c>
      <c r="D39" s="154">
        <v>1605.0232848641754</v>
      </c>
      <c r="E39" s="155">
        <v>170.6765249466073</v>
      </c>
      <c r="F39" s="155">
        <v>41.49531885214926</v>
      </c>
      <c r="G39" s="157">
        <v>19.547182033550165</v>
      </c>
      <c r="H39" s="155">
        <v>7016.954339912609</v>
      </c>
      <c r="I39" s="155">
        <v>3641.3021047122793</v>
      </c>
      <c r="J39" s="155">
        <v>491.10269503859706</v>
      </c>
      <c r="K39" s="155">
        <v>842.170314199902</v>
      </c>
      <c r="L39" s="156">
        <v>523.04689526928</v>
      </c>
    </row>
    <row r="40" spans="2:12" s="148" customFormat="1" ht="17.25">
      <c r="B40" s="49"/>
      <c r="C40" s="46"/>
      <c r="D40" s="154"/>
      <c r="E40" s="155"/>
      <c r="F40" s="155"/>
      <c r="G40" s="157"/>
      <c r="H40" s="155"/>
      <c r="I40" s="155"/>
      <c r="J40" s="155"/>
      <c r="K40" s="155"/>
      <c r="L40" s="156"/>
    </row>
    <row r="41" spans="2:12" s="148" customFormat="1" ht="17.25">
      <c r="B41" s="49" t="s">
        <v>339</v>
      </c>
      <c r="C41" s="46">
        <v>52627.53316945269</v>
      </c>
      <c r="D41" s="154">
        <v>675.624848904974</v>
      </c>
      <c r="E41" s="155">
        <v>68.01145195282916</v>
      </c>
      <c r="F41" s="155">
        <v>78.3546883461724</v>
      </c>
      <c r="G41" s="157">
        <v>0</v>
      </c>
      <c r="H41" s="155">
        <v>3685.4495543782145</v>
      </c>
      <c r="I41" s="155">
        <v>4733.82926902814</v>
      </c>
      <c r="J41" s="155">
        <v>962.3443608454767</v>
      </c>
      <c r="K41" s="155">
        <v>5042.872525059903</v>
      </c>
      <c r="L41" s="156">
        <v>1457.8027960201366</v>
      </c>
    </row>
    <row r="42" spans="2:12" s="148" customFormat="1" ht="17.25">
      <c r="B42" s="49" t="s">
        <v>340</v>
      </c>
      <c r="C42" s="46">
        <v>32875.32513262121</v>
      </c>
      <c r="D42" s="154">
        <v>904.6937113765433</v>
      </c>
      <c r="E42" s="155">
        <v>33.676737619392576</v>
      </c>
      <c r="F42" s="157">
        <v>38.79751183479327</v>
      </c>
      <c r="G42" s="157">
        <v>0</v>
      </c>
      <c r="H42" s="155">
        <v>10589.651903605669</v>
      </c>
      <c r="I42" s="155">
        <v>2685.531954357928</v>
      </c>
      <c r="J42" s="155">
        <v>1498.2497367438878</v>
      </c>
      <c r="K42" s="155">
        <v>3751.9465691235278</v>
      </c>
      <c r="L42" s="156">
        <v>882.1486714514773</v>
      </c>
    </row>
    <row r="43" spans="2:12" s="148" customFormat="1" ht="17.25">
      <c r="B43" s="49" t="s">
        <v>341</v>
      </c>
      <c r="C43" s="46">
        <v>8813.972429809382</v>
      </c>
      <c r="D43" s="154">
        <v>173.80006450082405</v>
      </c>
      <c r="E43" s="155">
        <v>64.03289646772595</v>
      </c>
      <c r="F43" s="155">
        <v>109.23659540339025</v>
      </c>
      <c r="G43" s="157">
        <v>0</v>
      </c>
      <c r="H43" s="155">
        <v>1735.362383662038</v>
      </c>
      <c r="I43" s="155">
        <v>1354.7251119297234</v>
      </c>
      <c r="J43" s="155">
        <v>161.54187749075004</v>
      </c>
      <c r="K43" s="155">
        <v>641.0556672160126</v>
      </c>
      <c r="L43" s="156">
        <v>393.26604904028136</v>
      </c>
    </row>
    <row r="44" spans="2:12" s="148" customFormat="1" ht="17.25">
      <c r="B44" s="49"/>
      <c r="C44" s="46"/>
      <c r="D44" s="154"/>
      <c r="E44" s="155"/>
      <c r="F44" s="155"/>
      <c r="G44" s="157"/>
      <c r="H44" s="155"/>
      <c r="I44" s="155"/>
      <c r="J44" s="155"/>
      <c r="K44" s="155"/>
      <c r="L44" s="156"/>
    </row>
    <row r="45" spans="2:12" s="148" customFormat="1" ht="17.25">
      <c r="B45" s="49" t="s">
        <v>342</v>
      </c>
      <c r="C45" s="46">
        <v>35798.94737183584</v>
      </c>
      <c r="D45" s="154">
        <v>298.19033824163466</v>
      </c>
      <c r="E45" s="155">
        <v>82.56559974098018</v>
      </c>
      <c r="F45" s="155">
        <v>376.71541126782654</v>
      </c>
      <c r="G45" s="157">
        <v>0</v>
      </c>
      <c r="H45" s="155">
        <v>1613.871178781749</v>
      </c>
      <c r="I45" s="155">
        <v>2178.861658200333</v>
      </c>
      <c r="J45" s="155">
        <v>612.6542714451364</v>
      </c>
      <c r="K45" s="155">
        <v>3952.383247147236</v>
      </c>
      <c r="L45" s="156">
        <v>1600.7041987884536</v>
      </c>
    </row>
    <row r="46" spans="2:12" s="148" customFormat="1" ht="17.25">
      <c r="B46" s="49" t="s">
        <v>343</v>
      </c>
      <c r="C46" s="46">
        <v>4548.036732533942</v>
      </c>
      <c r="D46" s="154">
        <v>24.80357028598624</v>
      </c>
      <c r="E46" s="155">
        <v>5.674325753250896</v>
      </c>
      <c r="F46" s="155">
        <v>1016.0813640938254</v>
      </c>
      <c r="G46" s="157">
        <v>0</v>
      </c>
      <c r="H46" s="155">
        <v>138.02292767617587</v>
      </c>
      <c r="I46" s="155">
        <v>409.7200121795755</v>
      </c>
      <c r="J46" s="155">
        <v>78.01347999545715</v>
      </c>
      <c r="K46" s="155">
        <v>351.541425189718</v>
      </c>
      <c r="L46" s="156">
        <v>226.50122249213064</v>
      </c>
    </row>
    <row r="47" spans="2:12" s="148" customFormat="1" ht="17.25">
      <c r="B47" s="49" t="s">
        <v>344</v>
      </c>
      <c r="C47" s="46">
        <v>3765.804524673643</v>
      </c>
      <c r="D47" s="154">
        <v>127.2401591390951</v>
      </c>
      <c r="E47" s="155">
        <v>96.6211461251096</v>
      </c>
      <c r="F47" s="155">
        <v>19.398755917396635</v>
      </c>
      <c r="G47" s="157">
        <v>40.545071274973424</v>
      </c>
      <c r="H47" s="155">
        <v>150.58397250885946</v>
      </c>
      <c r="I47" s="155">
        <v>779.7363738358572</v>
      </c>
      <c r="J47" s="155">
        <v>40.01267485288092</v>
      </c>
      <c r="K47" s="155">
        <v>241.0850226578321</v>
      </c>
      <c r="L47" s="156">
        <v>222.31460213884077</v>
      </c>
    </row>
    <row r="48" spans="2:12" s="148" customFormat="1" ht="17.25">
      <c r="B48" s="49" t="s">
        <v>345</v>
      </c>
      <c r="C48" s="46">
        <v>3165.8765872592776</v>
      </c>
      <c r="D48" s="154">
        <v>14.681556823741744</v>
      </c>
      <c r="E48" s="155">
        <v>14.273618586453432</v>
      </c>
      <c r="F48" s="157">
        <v>0</v>
      </c>
      <c r="G48" s="157">
        <v>0</v>
      </c>
      <c r="H48" s="155">
        <v>128.54361897359297</v>
      </c>
      <c r="I48" s="155">
        <v>363.9222662293178</v>
      </c>
      <c r="J48" s="155">
        <v>2106.326290922271</v>
      </c>
      <c r="K48" s="155">
        <v>51.72740437140145</v>
      </c>
      <c r="L48" s="156">
        <v>51.72931933193732</v>
      </c>
    </row>
    <row r="49" spans="2:12" s="148" customFormat="1" ht="17.25">
      <c r="B49" s="49" t="s">
        <v>365</v>
      </c>
      <c r="C49" s="46">
        <v>36550.85995254658</v>
      </c>
      <c r="D49" s="154">
        <v>178.79276247873287</v>
      </c>
      <c r="E49" s="155">
        <v>58.141877284781465</v>
      </c>
      <c r="F49" s="157">
        <v>933.5446425904886</v>
      </c>
      <c r="G49" s="157">
        <v>0</v>
      </c>
      <c r="H49" s="155">
        <v>1717.718055294329</v>
      </c>
      <c r="I49" s="155">
        <v>3362.697007177124</v>
      </c>
      <c r="J49" s="155">
        <v>1081.9054360682853</v>
      </c>
      <c r="K49" s="155">
        <v>4631.119502492759</v>
      </c>
      <c r="L49" s="156">
        <v>2227.167995674601</v>
      </c>
    </row>
    <row r="50" spans="2:12" s="148" customFormat="1" ht="18" thickBot="1">
      <c r="B50" s="158"/>
      <c r="C50" s="159"/>
      <c r="D50" s="159"/>
      <c r="E50" s="160"/>
      <c r="F50" s="160"/>
      <c r="G50" s="160"/>
      <c r="H50" s="160"/>
      <c r="I50" s="160"/>
      <c r="J50" s="160"/>
      <c r="K50" s="160"/>
      <c r="L50" s="160"/>
    </row>
    <row r="51" spans="3:12" s="148" customFormat="1" ht="17.25">
      <c r="C51" s="153" t="s">
        <v>640</v>
      </c>
      <c r="D51" s="150"/>
      <c r="E51" s="150"/>
      <c r="F51" s="150"/>
      <c r="G51" s="150"/>
      <c r="H51" s="150"/>
      <c r="I51" s="150"/>
      <c r="J51" s="150"/>
      <c r="K51" s="150"/>
      <c r="L51" s="150"/>
    </row>
    <row r="52" spans="3:12" ht="17.25"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3:12" ht="17.25"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3:12" ht="17.25"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3:12" ht="17.25"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3:12" ht="17.25"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3:12" ht="17.25"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3:12" ht="17.25"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3:12" ht="17.25">
      <c r="C59" s="17"/>
      <c r="D59" s="17"/>
      <c r="E59" s="17"/>
      <c r="F59" s="17"/>
      <c r="G59" s="17"/>
      <c r="H59" s="17"/>
      <c r="I59" s="17"/>
      <c r="J59" s="17"/>
      <c r="K59" s="17"/>
      <c r="L59" s="17"/>
    </row>
  </sheetData>
  <mergeCells count="2">
    <mergeCell ref="B6:L6"/>
    <mergeCell ref="F7:H7"/>
  </mergeCells>
  <printOptions/>
  <pageMargins left="0.5905511811023623" right="0.7874015748031497" top="0.984251968503937" bottom="0.5905511811023623" header="0.5118110236220472" footer="0.5118110236220472"/>
  <pageSetup fitToHeight="1" fitToWidth="1" horizontalDpi="300" verticalDpi="3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="60" zoomScaleNormal="75" workbookViewId="0" topLeftCell="A1">
      <selection activeCell="L7" sqref="L7"/>
    </sheetView>
  </sheetViews>
  <sheetFormatPr defaultColWidth="13.375" defaultRowHeight="13.5"/>
  <cols>
    <col min="1" max="1" width="9.625" style="32" customWidth="1"/>
    <col min="2" max="2" width="16.625" style="32" customWidth="1"/>
    <col min="3" max="7" width="11.625" style="32" customWidth="1"/>
    <col min="8" max="8" width="11.75390625" style="32" customWidth="1"/>
    <col min="9" max="9" width="17.625" style="32" bestFit="1" customWidth="1"/>
    <col min="10" max="10" width="11.625" style="32" customWidth="1"/>
    <col min="11" max="11" width="12.125" style="32" customWidth="1"/>
    <col min="12" max="12" width="14.75390625" style="32" customWidth="1"/>
    <col min="13" max="16384" width="11.625" style="32" customWidth="1"/>
  </cols>
  <sheetData>
    <row r="1" ht="17.25">
      <c r="A1" s="49"/>
    </row>
    <row r="2" ht="17.25">
      <c r="B2" s="11"/>
    </row>
    <row r="6" spans="1:12" ht="17.25">
      <c r="A6" s="83"/>
      <c r="B6" s="438" t="s">
        <v>171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</row>
    <row r="7" spans="2:12" ht="18" thickBot="1">
      <c r="B7" s="50"/>
      <c r="C7" s="50"/>
      <c r="D7" s="50"/>
      <c r="E7" s="84"/>
      <c r="F7" s="50"/>
      <c r="G7" s="448" t="s">
        <v>617</v>
      </c>
      <c r="H7" s="448"/>
      <c r="I7" s="50"/>
      <c r="J7" s="50"/>
      <c r="K7" s="50"/>
      <c r="L7" s="392" t="s">
        <v>350</v>
      </c>
    </row>
    <row r="8" spans="2:12" ht="17.25">
      <c r="B8" s="86"/>
      <c r="C8" s="87" t="s">
        <v>297</v>
      </c>
      <c r="D8" s="56"/>
      <c r="E8" s="56"/>
      <c r="F8" s="56"/>
      <c r="G8" s="53" t="s">
        <v>172</v>
      </c>
      <c r="H8" s="88" t="s">
        <v>173</v>
      </c>
      <c r="I8" s="33"/>
      <c r="J8" s="89" t="s">
        <v>174</v>
      </c>
      <c r="K8" s="71" t="s">
        <v>175</v>
      </c>
      <c r="L8" s="91"/>
    </row>
    <row r="9" spans="3:12" ht="17.25">
      <c r="C9" s="33"/>
      <c r="D9" s="33"/>
      <c r="E9" s="53"/>
      <c r="F9" s="33"/>
      <c r="G9" s="53" t="s">
        <v>346</v>
      </c>
      <c r="H9" s="93" t="s">
        <v>176</v>
      </c>
      <c r="I9" s="53" t="s">
        <v>177</v>
      </c>
      <c r="J9" s="94" t="s">
        <v>178</v>
      </c>
      <c r="K9" s="95" t="s">
        <v>179</v>
      </c>
      <c r="L9" s="96" t="s">
        <v>180</v>
      </c>
    </row>
    <row r="10" spans="2:12" ht="17.25">
      <c r="B10" s="56"/>
      <c r="C10" s="366" t="s">
        <v>347</v>
      </c>
      <c r="D10" s="366" t="s">
        <v>629</v>
      </c>
      <c r="E10" s="366" t="s">
        <v>628</v>
      </c>
      <c r="F10" s="366" t="s">
        <v>182</v>
      </c>
      <c r="G10" s="68" t="s">
        <v>348</v>
      </c>
      <c r="H10" s="98" t="s">
        <v>183</v>
      </c>
      <c r="I10" s="421" t="s">
        <v>672</v>
      </c>
      <c r="J10" s="99" t="s">
        <v>184</v>
      </c>
      <c r="K10" s="199" t="s">
        <v>185</v>
      </c>
      <c r="L10" s="100" t="s">
        <v>186</v>
      </c>
    </row>
    <row r="11" spans="2:13" ht="17.25">
      <c r="B11" s="148"/>
      <c r="C11" s="149"/>
      <c r="D11" s="42"/>
      <c r="E11" s="150"/>
      <c r="F11" s="150"/>
      <c r="G11" s="149"/>
      <c r="H11" s="161"/>
      <c r="I11" s="41"/>
      <c r="J11" s="162"/>
      <c r="K11" s="163"/>
      <c r="L11" s="164"/>
      <c r="M11" s="17"/>
    </row>
    <row r="12" spans="2:13" ht="17.25">
      <c r="B12" s="151" t="s">
        <v>397</v>
      </c>
      <c r="C12" s="46">
        <v>426495.398</v>
      </c>
      <c r="D12" s="47">
        <v>134962</v>
      </c>
      <c r="E12" s="47">
        <v>100350.19587105422</v>
      </c>
      <c r="F12" s="47">
        <v>599918.6591378158</v>
      </c>
      <c r="G12" s="46">
        <v>367174</v>
      </c>
      <c r="H12" s="165">
        <v>79972</v>
      </c>
      <c r="I12" s="46">
        <v>3484449.778515525</v>
      </c>
      <c r="J12" s="162">
        <v>35357</v>
      </c>
      <c r="K12" s="163">
        <v>16427</v>
      </c>
      <c r="L12" s="166">
        <v>3503379.778515525</v>
      </c>
      <c r="M12" s="17"/>
    </row>
    <row r="13" spans="2:13" ht="17.25">
      <c r="B13" s="151"/>
      <c r="C13" s="46"/>
      <c r="D13" s="47"/>
      <c r="E13" s="47"/>
      <c r="F13" s="47"/>
      <c r="G13" s="46"/>
      <c r="H13" s="165"/>
      <c r="I13" s="46"/>
      <c r="J13" s="164"/>
      <c r="K13" s="163"/>
      <c r="L13" s="166"/>
      <c r="M13" s="17"/>
    </row>
    <row r="14" spans="2:13" ht="17.25">
      <c r="B14" s="49" t="s">
        <v>323</v>
      </c>
      <c r="C14" s="41">
        <v>196636.01308287532</v>
      </c>
      <c r="D14" s="42">
        <v>62720.851474030394</v>
      </c>
      <c r="E14" s="150">
        <v>53852.99919834776</v>
      </c>
      <c r="F14" s="150">
        <v>255402.7926554695</v>
      </c>
      <c r="G14" s="41">
        <v>165561.834867539</v>
      </c>
      <c r="H14" s="163">
        <v>31193.398280468587</v>
      </c>
      <c r="I14" s="41">
        <v>1667947.6224036354</v>
      </c>
      <c r="J14" s="164">
        <v>16924.799233857066</v>
      </c>
      <c r="K14" s="163">
        <v>7863.327686584553</v>
      </c>
      <c r="L14" s="164">
        <v>1677009.093950908</v>
      </c>
      <c r="M14" s="17"/>
    </row>
    <row r="15" spans="2:13" ht="17.25">
      <c r="B15" s="49" t="s">
        <v>324</v>
      </c>
      <c r="C15" s="154">
        <v>25226.8598444083</v>
      </c>
      <c r="D15" s="156">
        <v>16698.067060748857</v>
      </c>
      <c r="E15" s="155">
        <v>7549.228648546454</v>
      </c>
      <c r="F15" s="155">
        <v>26528.74805781375</v>
      </c>
      <c r="G15" s="154">
        <v>12344.304223230145</v>
      </c>
      <c r="H15" s="167">
        <v>4163.662773837762</v>
      </c>
      <c r="I15" s="46">
        <v>218212.90537725927</v>
      </c>
      <c r="J15" s="162">
        <v>2214.2239745062107</v>
      </c>
      <c r="K15" s="163">
        <v>1028.7370882488199</v>
      </c>
      <c r="L15" s="166">
        <v>219398.39226351667</v>
      </c>
      <c r="M15" s="17"/>
    </row>
    <row r="16" spans="2:13" ht="17.25">
      <c r="B16" s="49" t="s">
        <v>325</v>
      </c>
      <c r="C16" s="154">
        <v>26152.42972486743</v>
      </c>
      <c r="D16" s="156">
        <v>4051.7087736442936</v>
      </c>
      <c r="E16" s="155">
        <v>3681.633503637389</v>
      </c>
      <c r="F16" s="155">
        <v>31660.396446953477</v>
      </c>
      <c r="G16" s="154">
        <v>19654.71299633171</v>
      </c>
      <c r="H16" s="167">
        <v>3381.2877394993375</v>
      </c>
      <c r="I16" s="46">
        <v>138821.83376007387</v>
      </c>
      <c r="J16" s="162">
        <v>1408.6363589039345</v>
      </c>
      <c r="K16" s="163">
        <v>654.4579423513005</v>
      </c>
      <c r="L16" s="166">
        <v>139576.0121766265</v>
      </c>
      <c r="M16" s="17"/>
    </row>
    <row r="17" spans="2:13" ht="17.25">
      <c r="B17" s="49" t="s">
        <v>326</v>
      </c>
      <c r="C17" s="154">
        <v>13047.725174287658</v>
      </c>
      <c r="D17" s="156">
        <v>3412.8858009998285</v>
      </c>
      <c r="E17" s="155">
        <v>1559.2771352632847</v>
      </c>
      <c r="F17" s="155">
        <v>15541.24502583562</v>
      </c>
      <c r="G17" s="154">
        <v>6000.460183739837</v>
      </c>
      <c r="H17" s="167">
        <v>1857.5898175193033</v>
      </c>
      <c r="I17" s="46">
        <v>191652.79194401955</v>
      </c>
      <c r="J17" s="162">
        <v>1944.7163584107761</v>
      </c>
      <c r="K17" s="163">
        <v>903.522799434732</v>
      </c>
      <c r="L17" s="166">
        <v>192693.9855029956</v>
      </c>
      <c r="M17" s="17"/>
    </row>
    <row r="18" spans="2:13" ht="17.25">
      <c r="B18" s="49" t="s">
        <v>327</v>
      </c>
      <c r="C18" s="154">
        <v>9748.222636363153</v>
      </c>
      <c r="D18" s="156">
        <v>3199.6356389190832</v>
      </c>
      <c r="E18" s="155">
        <v>4597.005407858745</v>
      </c>
      <c r="F18" s="155">
        <v>20387.170837980793</v>
      </c>
      <c r="G18" s="154">
        <v>14521.729936898008</v>
      </c>
      <c r="H18" s="167">
        <v>1958.4827874719942</v>
      </c>
      <c r="I18" s="46">
        <v>93621.72944253724</v>
      </c>
      <c r="J18" s="162">
        <v>949.9872498741926</v>
      </c>
      <c r="K18" s="163">
        <v>441.36777876186784</v>
      </c>
      <c r="L18" s="166">
        <v>94130.34891364956</v>
      </c>
      <c r="M18" s="17"/>
    </row>
    <row r="19" spans="2:13" ht="17.25">
      <c r="B19" s="49" t="s">
        <v>328</v>
      </c>
      <c r="C19" s="154">
        <v>25808.320545356888</v>
      </c>
      <c r="D19" s="156">
        <v>7134.169207232515</v>
      </c>
      <c r="E19" s="155">
        <v>8506.642532018093</v>
      </c>
      <c r="F19" s="155">
        <v>54239.8334363198</v>
      </c>
      <c r="G19" s="154">
        <v>28841.530041387807</v>
      </c>
      <c r="H19" s="167">
        <v>4919.95608114217</v>
      </c>
      <c r="I19" s="46">
        <v>221410.07779106978</v>
      </c>
      <c r="J19" s="162">
        <v>2246.6659412040563</v>
      </c>
      <c r="K19" s="163">
        <v>1043.8097524156187</v>
      </c>
      <c r="L19" s="166">
        <v>222612.9339798582</v>
      </c>
      <c r="M19" s="17"/>
    </row>
    <row r="20" spans="2:13" ht="17.25">
      <c r="B20" s="49" t="s">
        <v>329</v>
      </c>
      <c r="C20" s="154">
        <v>11200.830355385098</v>
      </c>
      <c r="D20" s="156">
        <v>4680.170003275304</v>
      </c>
      <c r="E20" s="155">
        <v>4468.736196154002</v>
      </c>
      <c r="F20" s="155">
        <v>24544.292046395956</v>
      </c>
      <c r="G20" s="154">
        <v>14982.1430096878</v>
      </c>
      <c r="H20" s="167">
        <v>2966.0961092789903</v>
      </c>
      <c r="I20" s="46">
        <v>104849.83813106809</v>
      </c>
      <c r="J20" s="162">
        <v>1063.9197755583377</v>
      </c>
      <c r="K20" s="163">
        <v>494.30127423414916</v>
      </c>
      <c r="L20" s="166">
        <v>105419.45663239228</v>
      </c>
      <c r="M20" s="17"/>
    </row>
    <row r="21" spans="2:13" ht="17.25">
      <c r="B21" s="49" t="s">
        <v>360</v>
      </c>
      <c r="C21" s="154">
        <v>22497.245189899375</v>
      </c>
      <c r="D21" s="156">
        <v>7761.409433460838</v>
      </c>
      <c r="E21" s="155">
        <v>2330.9016951686817</v>
      </c>
      <c r="F21" s="155">
        <v>25850.699883322453</v>
      </c>
      <c r="G21" s="154">
        <v>12485.897851559355</v>
      </c>
      <c r="H21" s="167">
        <v>3612.63305660658</v>
      </c>
      <c r="I21" s="46">
        <v>159272.58464041437</v>
      </c>
      <c r="J21" s="162">
        <v>1616.1517797614533</v>
      </c>
      <c r="K21" s="163">
        <v>750.8704156501228</v>
      </c>
      <c r="L21" s="166">
        <v>160137.86600452568</v>
      </c>
      <c r="M21" s="17"/>
    </row>
    <row r="22" spans="2:13" ht="17.25">
      <c r="B22" s="49" t="s">
        <v>330</v>
      </c>
      <c r="C22" s="154">
        <v>17649.737090780785</v>
      </c>
      <c r="D22" s="156">
        <v>3719.247018927473</v>
      </c>
      <c r="E22" s="155">
        <v>3382.910020069644</v>
      </c>
      <c r="F22" s="155">
        <v>19035.53339854799</v>
      </c>
      <c r="G22" s="154">
        <v>11592.829888064774</v>
      </c>
      <c r="H22" s="167">
        <v>1251.978555353745</v>
      </c>
      <c r="I22" s="46">
        <v>87810.14696842335</v>
      </c>
      <c r="J22" s="162">
        <v>891.01665314548</v>
      </c>
      <c r="K22" s="163">
        <v>413.9698096903244</v>
      </c>
      <c r="L22" s="166">
        <v>88287.19381187849</v>
      </c>
      <c r="M22" s="17"/>
    </row>
    <row r="23" spans="2:13" ht="17.25">
      <c r="B23" s="49"/>
      <c r="C23" s="154"/>
      <c r="D23" s="156"/>
      <c r="E23" s="155"/>
      <c r="F23" s="155"/>
      <c r="G23" s="154"/>
      <c r="H23" s="167"/>
      <c r="I23" s="46"/>
      <c r="J23" s="162"/>
      <c r="K23" s="163"/>
      <c r="L23" s="166"/>
      <c r="M23" s="17"/>
    </row>
    <row r="24" spans="2:13" ht="17.25">
      <c r="B24" s="49" t="s">
        <v>359</v>
      </c>
      <c r="C24" s="154">
        <v>3112.7433970246607</v>
      </c>
      <c r="D24" s="156">
        <v>685.8320939992605</v>
      </c>
      <c r="E24" s="155">
        <v>288.00978830125933</v>
      </c>
      <c r="F24" s="155">
        <v>5526.612973421154</v>
      </c>
      <c r="G24" s="154">
        <v>2952.3891153922978</v>
      </c>
      <c r="H24" s="167">
        <v>542.4208084161602</v>
      </c>
      <c r="I24" s="46">
        <v>23226.70166631918</v>
      </c>
      <c r="J24" s="162">
        <v>235.68321767841186</v>
      </c>
      <c r="K24" s="163">
        <v>109.49934148268439</v>
      </c>
      <c r="L24" s="166">
        <v>23352.885542514905</v>
      </c>
      <c r="M24" s="17"/>
    </row>
    <row r="25" spans="2:13" ht="17.25">
      <c r="B25" s="49"/>
      <c r="C25" s="154"/>
      <c r="D25" s="156"/>
      <c r="E25" s="155"/>
      <c r="F25" s="155"/>
      <c r="G25" s="154"/>
      <c r="H25" s="167"/>
      <c r="I25" s="46"/>
      <c r="J25" s="162"/>
      <c r="K25" s="163"/>
      <c r="L25" s="166"/>
      <c r="M25" s="17"/>
    </row>
    <row r="26" spans="2:13" ht="17.25">
      <c r="B26" s="49" t="s">
        <v>331</v>
      </c>
      <c r="C26" s="154">
        <v>6988.7382103682785</v>
      </c>
      <c r="D26" s="156">
        <v>1429.796303267966</v>
      </c>
      <c r="E26" s="155">
        <v>865.5828283377426</v>
      </c>
      <c r="F26" s="155">
        <v>8469.097610910734</v>
      </c>
      <c r="G26" s="154">
        <v>6915.551344678929</v>
      </c>
      <c r="H26" s="167">
        <v>661.931502338895</v>
      </c>
      <c r="I26" s="46">
        <v>53056.556748581985</v>
      </c>
      <c r="J26" s="162">
        <v>538.3691663623412</v>
      </c>
      <c r="K26" s="163">
        <v>250.12841292627144</v>
      </c>
      <c r="L26" s="166">
        <v>53344.79750201805</v>
      </c>
      <c r="M26" s="17"/>
    </row>
    <row r="27" spans="2:13" ht="17.25">
      <c r="B27" s="49" t="s">
        <v>332</v>
      </c>
      <c r="C27" s="154">
        <v>1725.8525676955635</v>
      </c>
      <c r="D27" s="156">
        <v>497.5666892238579</v>
      </c>
      <c r="E27" s="155">
        <v>101.57891148147127</v>
      </c>
      <c r="F27" s="155">
        <v>2135.6452359207765</v>
      </c>
      <c r="G27" s="154">
        <v>1194.5554389062224</v>
      </c>
      <c r="H27" s="167">
        <v>279.9043997827267</v>
      </c>
      <c r="I27" s="46">
        <v>8782.128250067548</v>
      </c>
      <c r="J27" s="162">
        <v>89.1129646290587</v>
      </c>
      <c r="K27" s="163">
        <v>41.402230674591934</v>
      </c>
      <c r="L27" s="166">
        <v>8829.838984022015</v>
      </c>
      <c r="M27" s="17"/>
    </row>
    <row r="28" spans="2:13" ht="17.25">
      <c r="B28" s="49" t="s">
        <v>333</v>
      </c>
      <c r="C28" s="154">
        <v>1394.9116906459387</v>
      </c>
      <c r="D28" s="156">
        <v>482.9393119700944</v>
      </c>
      <c r="E28" s="155">
        <v>704.7927613916338</v>
      </c>
      <c r="F28" s="155">
        <v>3994.379970820855</v>
      </c>
      <c r="G28" s="154">
        <v>1254.3140781821312</v>
      </c>
      <c r="H28" s="167">
        <v>10028.932407269398</v>
      </c>
      <c r="I28" s="46">
        <v>21065.439755562802</v>
      </c>
      <c r="J28" s="162">
        <v>213.7527185188393</v>
      </c>
      <c r="K28" s="163">
        <v>99.31034610145015</v>
      </c>
      <c r="L28" s="166">
        <v>21179.882127980192</v>
      </c>
      <c r="M28" s="17"/>
    </row>
    <row r="29" spans="2:13" ht="17.25">
      <c r="B29" s="49"/>
      <c r="C29" s="154"/>
      <c r="D29" s="156"/>
      <c r="E29" s="155"/>
      <c r="F29" s="155"/>
      <c r="G29" s="154"/>
      <c r="H29" s="167"/>
      <c r="I29" s="46"/>
      <c r="J29" s="162"/>
      <c r="K29" s="163"/>
      <c r="L29" s="166"/>
      <c r="M29" s="17"/>
    </row>
    <row r="30" spans="2:13" ht="17.25">
      <c r="B30" s="49" t="s">
        <v>334</v>
      </c>
      <c r="C30" s="154">
        <v>5383.561907987425</v>
      </c>
      <c r="D30" s="156">
        <v>1010.8857593244916</v>
      </c>
      <c r="E30" s="155">
        <v>783.767058211308</v>
      </c>
      <c r="F30" s="155">
        <v>7183.121196360329</v>
      </c>
      <c r="G30" s="154">
        <v>9315.616493428835</v>
      </c>
      <c r="H30" s="167">
        <v>807.9059047992271</v>
      </c>
      <c r="I30" s="46">
        <v>40012.426785003605</v>
      </c>
      <c r="J30" s="162">
        <v>406.0093261320116</v>
      </c>
      <c r="K30" s="163">
        <v>188.63351529741084</v>
      </c>
      <c r="L30" s="166">
        <v>40229.802595838206</v>
      </c>
      <c r="M30" s="17"/>
    </row>
    <row r="31" spans="2:13" ht="17.25">
      <c r="B31" s="49" t="s">
        <v>335</v>
      </c>
      <c r="C31" s="154">
        <v>2515.252887513385</v>
      </c>
      <c r="D31" s="156">
        <v>1240.9114933520198</v>
      </c>
      <c r="E31" s="155">
        <v>163.92119509330075</v>
      </c>
      <c r="F31" s="155">
        <v>1966.9660249233825</v>
      </c>
      <c r="G31" s="154">
        <v>3561.348895003261</v>
      </c>
      <c r="H31" s="167">
        <v>425.79397517335735</v>
      </c>
      <c r="I31" s="46">
        <v>16390.895554801617</v>
      </c>
      <c r="J31" s="162">
        <v>166.31974098105405</v>
      </c>
      <c r="K31" s="163">
        <v>77.27279987260727</v>
      </c>
      <c r="L31" s="166">
        <v>16479.94249591006</v>
      </c>
      <c r="M31" s="17"/>
    </row>
    <row r="32" spans="2:13" ht="17.25">
      <c r="B32" s="49" t="s">
        <v>358</v>
      </c>
      <c r="C32" s="154">
        <v>10531.454968405462</v>
      </c>
      <c r="D32" s="156">
        <v>5776.179595129634</v>
      </c>
      <c r="E32" s="155">
        <v>1387.313559414775</v>
      </c>
      <c r="F32" s="155">
        <v>13509.321545727911</v>
      </c>
      <c r="G32" s="154">
        <v>9945.362483745488</v>
      </c>
      <c r="H32" s="167">
        <v>1731.9720939578979</v>
      </c>
      <c r="I32" s="46">
        <v>76493.46651522994</v>
      </c>
      <c r="J32" s="162">
        <v>776.1853826119361</v>
      </c>
      <c r="K32" s="163">
        <v>360.6187538582537</v>
      </c>
      <c r="L32" s="166">
        <v>76909.03314398362</v>
      </c>
      <c r="M32" s="17"/>
    </row>
    <row r="33" spans="2:13" ht="17.25">
      <c r="B33" s="49"/>
      <c r="C33" s="154"/>
      <c r="D33" s="156"/>
      <c r="E33" s="155"/>
      <c r="F33" s="155"/>
      <c r="G33" s="154"/>
      <c r="H33" s="167"/>
      <c r="I33" s="46"/>
      <c r="J33" s="162"/>
      <c r="K33" s="163"/>
      <c r="L33" s="166"/>
      <c r="M33" s="17"/>
    </row>
    <row r="34" spans="2:13" ht="17.25">
      <c r="B34" s="49" t="s">
        <v>336</v>
      </c>
      <c r="C34" s="154">
        <v>2738.3233889694307</v>
      </c>
      <c r="D34" s="156">
        <v>193.979701492391</v>
      </c>
      <c r="E34" s="155">
        <v>178.47734616154654</v>
      </c>
      <c r="F34" s="155">
        <v>4699.703762464629</v>
      </c>
      <c r="G34" s="154">
        <v>4093.3440164825834</v>
      </c>
      <c r="H34" s="167">
        <v>174.94024986420422</v>
      </c>
      <c r="I34" s="46">
        <v>15407.299003832173</v>
      </c>
      <c r="J34" s="162">
        <v>156.33910733964373</v>
      </c>
      <c r="K34" s="163">
        <v>72.63575858439143</v>
      </c>
      <c r="L34" s="166">
        <v>15491.002352587426</v>
      </c>
      <c r="M34" s="17"/>
    </row>
    <row r="35" spans="2:13" ht="17.25">
      <c r="B35" s="49" t="s">
        <v>337</v>
      </c>
      <c r="C35" s="154">
        <v>2608.8483338046763</v>
      </c>
      <c r="D35" s="156">
        <v>397.8967426064577</v>
      </c>
      <c r="E35" s="155">
        <v>153.14582392604513</v>
      </c>
      <c r="F35" s="155">
        <v>2130.0833069108867</v>
      </c>
      <c r="G35" s="154">
        <v>1160.3787219443584</v>
      </c>
      <c r="H35" s="167">
        <v>478.17001629549156</v>
      </c>
      <c r="I35" s="46">
        <v>12303.153482583784</v>
      </c>
      <c r="J35" s="162">
        <v>124.84109203380586</v>
      </c>
      <c r="K35" s="163">
        <v>58.00165791326552</v>
      </c>
      <c r="L35" s="166">
        <v>12369.992916704325</v>
      </c>
      <c r="M35" s="17"/>
    </row>
    <row r="36" spans="2:13" ht="17.25">
      <c r="B36" s="49" t="s">
        <v>338</v>
      </c>
      <c r="C36" s="154">
        <v>2225.4315911329927</v>
      </c>
      <c r="D36" s="156">
        <v>713.948628782574</v>
      </c>
      <c r="E36" s="155">
        <v>165.165664730853</v>
      </c>
      <c r="F36" s="155">
        <v>1931.1632295484328</v>
      </c>
      <c r="G36" s="154">
        <v>1602.8843486029928</v>
      </c>
      <c r="H36" s="167">
        <v>478.17001629549156</v>
      </c>
      <c r="I36" s="46">
        <v>26905.906619773716</v>
      </c>
      <c r="J36" s="162">
        <v>273.0164074866716</v>
      </c>
      <c r="K36" s="163">
        <v>126.84448696958323</v>
      </c>
      <c r="L36" s="166">
        <v>27052.078540290804</v>
      </c>
      <c r="M36" s="17"/>
    </row>
    <row r="37" spans="2:13" ht="17.25">
      <c r="B37" s="49" t="s">
        <v>366</v>
      </c>
      <c r="C37" s="154">
        <v>2546.91300170993</v>
      </c>
      <c r="D37" s="156">
        <v>848.7437747487064</v>
      </c>
      <c r="E37" s="155">
        <v>217.31980504469732</v>
      </c>
      <c r="F37" s="155">
        <v>2630.817858528786</v>
      </c>
      <c r="G37" s="154">
        <v>1663.4646641867662</v>
      </c>
      <c r="H37" s="167">
        <v>641.4475828354156</v>
      </c>
      <c r="I37" s="46">
        <v>25758.22884093954</v>
      </c>
      <c r="J37" s="162">
        <v>261.3708283743396</v>
      </c>
      <c r="K37" s="163">
        <v>121.43390552663624</v>
      </c>
      <c r="L37" s="166">
        <v>25898.165763787245</v>
      </c>
      <c r="M37" s="17"/>
    </row>
    <row r="38" spans="2:13" ht="17.25">
      <c r="B38" s="49" t="s">
        <v>310</v>
      </c>
      <c r="C38" s="154">
        <v>4714.159311887236</v>
      </c>
      <c r="D38" s="156">
        <v>1752.7828615286612</v>
      </c>
      <c r="E38" s="155">
        <v>535.1273777991787</v>
      </c>
      <c r="F38" s="155">
        <v>4403.3844444075385</v>
      </c>
      <c r="G38" s="154">
        <v>4198.43233651766</v>
      </c>
      <c r="H38" s="167">
        <v>723.3832608493332</v>
      </c>
      <c r="I38" s="46">
        <v>41128.439940383396</v>
      </c>
      <c r="J38" s="162">
        <v>417.3336017528054</v>
      </c>
      <c r="K38" s="163">
        <v>193.89481788594435</v>
      </c>
      <c r="L38" s="166">
        <v>41351.87872425026</v>
      </c>
      <c r="M38" s="17"/>
    </row>
    <row r="39" spans="2:13" ht="17.25">
      <c r="B39" s="49" t="s">
        <v>357</v>
      </c>
      <c r="C39" s="154">
        <v>2826.254458925157</v>
      </c>
      <c r="D39" s="156">
        <v>619.2409694427295</v>
      </c>
      <c r="E39" s="155">
        <v>326.6068550491654</v>
      </c>
      <c r="F39" s="155">
        <v>3027.226498121739</v>
      </c>
      <c r="G39" s="154">
        <v>3280.4207348214095</v>
      </c>
      <c r="H39" s="167">
        <v>1044.001018429914</v>
      </c>
      <c r="I39" s="46">
        <v>25475.069194619256</v>
      </c>
      <c r="J39" s="162">
        <v>258.49758457415703</v>
      </c>
      <c r="K39" s="163">
        <v>120.09898525892122</v>
      </c>
      <c r="L39" s="166">
        <v>25613.46779393449</v>
      </c>
      <c r="M39" s="17"/>
    </row>
    <row r="40" spans="2:13" ht="17.25">
      <c r="B40" s="49"/>
      <c r="C40" s="154"/>
      <c r="D40" s="156"/>
      <c r="E40" s="155"/>
      <c r="F40" s="155"/>
      <c r="G40" s="154"/>
      <c r="H40" s="167"/>
      <c r="I40" s="46"/>
      <c r="J40" s="162"/>
      <c r="K40" s="163"/>
      <c r="L40" s="166"/>
      <c r="M40" s="17"/>
    </row>
    <row r="41" spans="2:13" ht="17.25">
      <c r="B41" s="49" t="s">
        <v>339</v>
      </c>
      <c r="C41" s="154">
        <v>7550.815375513499</v>
      </c>
      <c r="D41" s="156">
        <v>2006.2848095223446</v>
      </c>
      <c r="E41" s="155">
        <v>1075.3224455224813</v>
      </c>
      <c r="F41" s="155">
        <v>25290.82104435852</v>
      </c>
      <c r="G41" s="154">
        <v>5653.789359734459</v>
      </c>
      <c r="H41" s="167">
        <v>1906.8699302872515</v>
      </c>
      <c r="I41" s="46">
        <v>60188.1924594744</v>
      </c>
      <c r="J41" s="162">
        <v>610.7344498967966</v>
      </c>
      <c r="K41" s="163">
        <v>283.74960569207445</v>
      </c>
      <c r="L41" s="166">
        <v>60515.17730367912</v>
      </c>
      <c r="M41" s="17"/>
    </row>
    <row r="42" spans="2:13" ht="17.25">
      <c r="B42" s="49" t="s">
        <v>340</v>
      </c>
      <c r="C42" s="154">
        <v>5166.6945215086025</v>
      </c>
      <c r="D42" s="156">
        <v>1839.127326144257</v>
      </c>
      <c r="E42" s="155">
        <v>483.2372502889878</v>
      </c>
      <c r="F42" s="155">
        <v>5001.569238566146</v>
      </c>
      <c r="G42" s="154">
        <v>6579.757468332375</v>
      </c>
      <c r="H42" s="167">
        <v>915.6690883279799</v>
      </c>
      <c r="I42" s="46">
        <v>40370.75168928157</v>
      </c>
      <c r="J42" s="162">
        <v>409.64527787530204</v>
      </c>
      <c r="K42" s="163">
        <v>190.32279264806365</v>
      </c>
      <c r="L42" s="166">
        <v>40590.07417450881</v>
      </c>
      <c r="M42" s="17"/>
    </row>
    <row r="43" spans="2:13" ht="17.25">
      <c r="B43" s="49" t="s">
        <v>341</v>
      </c>
      <c r="C43" s="154">
        <v>1620.0533850098261</v>
      </c>
      <c r="D43" s="156">
        <v>122.30244663130235</v>
      </c>
      <c r="E43" s="155">
        <v>201.90454409685776</v>
      </c>
      <c r="F43" s="155">
        <v>2236.691408360649</v>
      </c>
      <c r="G43" s="154">
        <v>1879.0994343776151</v>
      </c>
      <c r="H43" s="167">
        <v>198.2656165127648</v>
      </c>
      <c r="I43" s="46">
        <v>10891.337480699762</v>
      </c>
      <c r="J43" s="162">
        <v>110.51528103945351</v>
      </c>
      <c r="K43" s="163">
        <v>51.345830292024296</v>
      </c>
      <c r="L43" s="166">
        <v>10950.506931447191</v>
      </c>
      <c r="M43" s="17"/>
    </row>
    <row r="44" spans="2:13" ht="17.25">
      <c r="B44" s="49"/>
      <c r="C44" s="154"/>
      <c r="D44" s="156"/>
      <c r="E44" s="155"/>
      <c r="F44" s="155"/>
      <c r="G44" s="154"/>
      <c r="H44" s="167"/>
      <c r="I44" s="46"/>
      <c r="J44" s="162"/>
      <c r="K44" s="163"/>
      <c r="L44" s="166"/>
      <c r="M44" s="17"/>
    </row>
    <row r="45" spans="2:13" ht="17.25">
      <c r="B45" s="49" t="s">
        <v>342</v>
      </c>
      <c r="C45" s="154">
        <v>6047.090309706727</v>
      </c>
      <c r="D45" s="156">
        <v>1111.8973945085859</v>
      </c>
      <c r="E45" s="155">
        <v>1088.8726127063233</v>
      </c>
      <c r="F45" s="155">
        <v>16835.141151300857</v>
      </c>
      <c r="G45" s="154">
        <v>2911.748903098325</v>
      </c>
      <c r="H45" s="167">
        <v>1743.5923637473275</v>
      </c>
      <c r="I45" s="46">
        <v>40454.28863868149</v>
      </c>
      <c r="J45" s="162">
        <v>410.49293404760147</v>
      </c>
      <c r="K45" s="163">
        <v>190.71661700936022</v>
      </c>
      <c r="L45" s="166">
        <v>40674.06495571973</v>
      </c>
      <c r="M45" s="17"/>
    </row>
    <row r="46" spans="2:13" ht="17.25">
      <c r="B46" s="49" t="s">
        <v>343</v>
      </c>
      <c r="C46" s="154">
        <v>1179.269074235049</v>
      </c>
      <c r="D46" s="156">
        <v>31.643280164988916</v>
      </c>
      <c r="E46" s="155">
        <v>115.26280078310678</v>
      </c>
      <c r="F46" s="155">
        <v>971.5032496846783</v>
      </c>
      <c r="G46" s="154">
        <v>805.7981748262999</v>
      </c>
      <c r="H46" s="167">
        <v>460.6971980764966</v>
      </c>
      <c r="I46" s="46">
        <v>5814.532105436739</v>
      </c>
      <c r="J46" s="162">
        <v>59.000526875968255</v>
      </c>
      <c r="K46" s="163">
        <v>27.411874734607874</v>
      </c>
      <c r="L46" s="166">
        <v>5846.120757578098</v>
      </c>
      <c r="M46" s="17"/>
    </row>
    <row r="47" spans="2:13" ht="17.25">
      <c r="B47" s="49" t="s">
        <v>344</v>
      </c>
      <c r="C47" s="154">
        <v>930.789024602431</v>
      </c>
      <c r="D47" s="156">
        <v>55.98360609367445</v>
      </c>
      <c r="E47" s="155">
        <v>155.78106316343127</v>
      </c>
      <c r="F47" s="155">
        <v>905.713052363261</v>
      </c>
      <c r="G47" s="154">
        <v>1023.2577013829025</v>
      </c>
      <c r="H47" s="167">
        <v>793.0624660510592</v>
      </c>
      <c r="I47" s="46">
        <v>5582.1246921076045</v>
      </c>
      <c r="J47" s="162">
        <v>56.64227008287589</v>
      </c>
      <c r="K47" s="163">
        <v>26.31621943749193</v>
      </c>
      <c r="L47" s="166">
        <v>5612.450742752989</v>
      </c>
      <c r="M47" s="17"/>
    </row>
    <row r="48" spans="2:13" ht="17.25">
      <c r="B48" s="49" t="s">
        <v>345</v>
      </c>
      <c r="C48" s="154">
        <v>113.22271906205025</v>
      </c>
      <c r="D48" s="156">
        <v>0</v>
      </c>
      <c r="E48" s="155">
        <v>35.9821347156856</v>
      </c>
      <c r="F48" s="155">
        <v>285.467658242826</v>
      </c>
      <c r="G48" s="154">
        <v>401.01916023110357</v>
      </c>
      <c r="H48" s="167">
        <v>34.98804997284084</v>
      </c>
      <c r="I48" s="46">
        <v>3601.883797463222</v>
      </c>
      <c r="J48" s="162">
        <v>36.54860579368686</v>
      </c>
      <c r="K48" s="163">
        <v>16.980624695898804</v>
      </c>
      <c r="L48" s="166">
        <v>3621.45177856101</v>
      </c>
      <c r="M48" s="17"/>
    </row>
    <row r="49" spans="2:13" ht="17.25">
      <c r="B49" s="49" t="s">
        <v>365</v>
      </c>
      <c r="C49" s="154">
        <v>6606.888943575992</v>
      </c>
      <c r="D49" s="156">
        <v>766.0576921008815</v>
      </c>
      <c r="E49" s="155">
        <v>1393.1669058915397</v>
      </c>
      <c r="F49" s="155">
        <v>13593.65913191707</v>
      </c>
      <c r="G49" s="154">
        <v>10796.06986380462</v>
      </c>
      <c r="H49" s="167">
        <v>594.7968495382945</v>
      </c>
      <c r="I49" s="46">
        <v>47941.726665889495</v>
      </c>
      <c r="J49" s="162">
        <v>486.4685724215598</v>
      </c>
      <c r="K49" s="163">
        <v>226.01519470455534</v>
      </c>
      <c r="L49" s="166">
        <v>48202.1800436065</v>
      </c>
      <c r="M49" s="17"/>
    </row>
    <row r="50" spans="2:13" ht="18" thickBot="1">
      <c r="B50" s="50"/>
      <c r="C50" s="58"/>
      <c r="D50" s="25"/>
      <c r="E50" s="25"/>
      <c r="F50" s="25"/>
      <c r="G50" s="58"/>
      <c r="H50" s="102"/>
      <c r="I50" s="58"/>
      <c r="J50" s="103"/>
      <c r="K50" s="102"/>
      <c r="L50" s="104"/>
      <c r="M50" s="17"/>
    </row>
    <row r="51" spans="3:4" s="148" customFormat="1" ht="17.25">
      <c r="C51" s="153" t="s">
        <v>640</v>
      </c>
      <c r="D51" s="153"/>
    </row>
  </sheetData>
  <mergeCells count="2">
    <mergeCell ref="B6:L6"/>
    <mergeCell ref="G7:H7"/>
  </mergeCells>
  <printOptions/>
  <pageMargins left="0.7874015748031497" right="0.5905511811023623" top="0.984251968503937" bottom="0.5905511811023623" header="0.5118110236220472" footer="0.5118110236220472"/>
  <pageSetup fitToHeight="1" fitToWidth="1" horizontalDpi="300" verticalDpi="3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60" zoomScaleNormal="75" workbookViewId="0" topLeftCell="A1">
      <selection activeCell="I7" sqref="I7"/>
    </sheetView>
  </sheetViews>
  <sheetFormatPr defaultColWidth="13.375" defaultRowHeight="17.25" customHeight="1"/>
  <cols>
    <col min="1" max="1" width="8.875" style="172" customWidth="1"/>
    <col min="2" max="2" width="19.00390625" style="172" customWidth="1"/>
    <col min="3" max="9" width="15.50390625" style="172" customWidth="1"/>
    <col min="10" max="11" width="15.25390625" style="172" customWidth="1"/>
    <col min="12" max="16384" width="13.375" style="172" customWidth="1"/>
  </cols>
  <sheetData>
    <row r="1" ht="17.25" customHeight="1">
      <c r="A1" s="49"/>
    </row>
    <row r="2" ht="17.25" customHeight="1">
      <c r="B2" s="187"/>
    </row>
    <row r="6" spans="2:9" ht="17.25" customHeight="1">
      <c r="B6" s="438" t="s">
        <v>187</v>
      </c>
      <c r="C6" s="438"/>
      <c r="D6" s="438"/>
      <c r="E6" s="438"/>
      <c r="F6" s="438"/>
      <c r="G6" s="438"/>
      <c r="H6" s="438"/>
      <c r="I6" s="438"/>
    </row>
    <row r="7" spans="2:10" ht="17.25" customHeight="1" thickBot="1">
      <c r="B7" s="174"/>
      <c r="C7" s="174"/>
      <c r="D7" s="174"/>
      <c r="E7" s="395" t="s">
        <v>650</v>
      </c>
      <c r="F7" s="174"/>
      <c r="G7" s="174"/>
      <c r="H7" s="51"/>
      <c r="I7" s="392" t="s">
        <v>350</v>
      </c>
      <c r="J7" s="74"/>
    </row>
    <row r="8" spans="3:10" ht="17.25" customHeight="1">
      <c r="C8" s="66" t="s">
        <v>367</v>
      </c>
      <c r="D8" s="175"/>
      <c r="E8" s="175"/>
      <c r="F8" s="188" t="s">
        <v>189</v>
      </c>
      <c r="G8" s="189"/>
      <c r="H8" s="175"/>
      <c r="I8" s="189"/>
      <c r="J8" s="74"/>
    </row>
    <row r="9" spans="3:10" ht="17.25" customHeight="1">
      <c r="C9" s="66"/>
      <c r="D9" s="188" t="s">
        <v>408</v>
      </c>
      <c r="E9" s="188" t="s">
        <v>408</v>
      </c>
      <c r="F9" s="213" t="s">
        <v>409</v>
      </c>
      <c r="G9" s="90" t="s">
        <v>408</v>
      </c>
      <c r="H9" s="53" t="s">
        <v>408</v>
      </c>
      <c r="I9" s="214" t="s">
        <v>410</v>
      </c>
      <c r="J9" s="74"/>
    </row>
    <row r="10" spans="3:10" ht="17.25" customHeight="1">
      <c r="C10" s="177"/>
      <c r="D10" s="169" t="s">
        <v>665</v>
      </c>
      <c r="E10" s="169" t="s">
        <v>663</v>
      </c>
      <c r="F10" s="188"/>
      <c r="G10" s="90" t="s">
        <v>302</v>
      </c>
      <c r="H10" s="53" t="s">
        <v>303</v>
      </c>
      <c r="I10" s="215" t="s">
        <v>667</v>
      </c>
      <c r="J10" s="74"/>
    </row>
    <row r="11" spans="2:10" ht="17.25" customHeight="1">
      <c r="B11" s="175"/>
      <c r="C11" s="180"/>
      <c r="D11" s="68" t="s">
        <v>666</v>
      </c>
      <c r="E11" s="68" t="s">
        <v>664</v>
      </c>
      <c r="F11" s="68"/>
      <c r="G11" s="68"/>
      <c r="H11" s="68"/>
      <c r="I11" s="216" t="s">
        <v>668</v>
      </c>
      <c r="J11" s="79"/>
    </row>
    <row r="12" spans="3:10" ht="17.25" customHeight="1">
      <c r="C12" s="181"/>
      <c r="D12" s="182"/>
      <c r="E12" s="82"/>
      <c r="F12" s="182"/>
      <c r="G12" s="182"/>
      <c r="H12" s="82"/>
      <c r="I12" s="183"/>
      <c r="J12" s="183"/>
    </row>
    <row r="13" spans="2:10" ht="17.25" customHeight="1">
      <c r="B13" s="151" t="s">
        <v>397</v>
      </c>
      <c r="C13" s="170">
        <v>1480762.3916668934</v>
      </c>
      <c r="D13" s="170">
        <v>1242510.5336623008</v>
      </c>
      <c r="E13" s="190">
        <v>238251.85800459338</v>
      </c>
      <c r="F13" s="170">
        <v>89468.12446480907</v>
      </c>
      <c r="G13" s="170">
        <v>-32855.51318344688</v>
      </c>
      <c r="H13" s="190">
        <v>118979.63764825597</v>
      </c>
      <c r="I13" s="184">
        <v>3344</v>
      </c>
      <c r="J13" s="184"/>
    </row>
    <row r="14" spans="2:10" ht="39.75" customHeight="1">
      <c r="B14" s="49" t="s">
        <v>368</v>
      </c>
      <c r="C14" s="170">
        <v>573199.0340994578</v>
      </c>
      <c r="D14" s="170">
        <v>477816.37406469503</v>
      </c>
      <c r="E14" s="190">
        <v>95382.66003476281</v>
      </c>
      <c r="F14" s="170">
        <v>31321.572205215067</v>
      </c>
      <c r="G14" s="170">
        <v>-22617.0345546504</v>
      </c>
      <c r="H14" s="190">
        <v>52190.10196281749</v>
      </c>
      <c r="I14" s="184">
        <v>1748.5047970479707</v>
      </c>
      <c r="J14" s="184"/>
    </row>
    <row r="15" spans="2:10" ht="17.25" customHeight="1">
      <c r="B15" s="49" t="s">
        <v>369</v>
      </c>
      <c r="C15" s="170">
        <v>80266.236643106</v>
      </c>
      <c r="D15" s="171">
        <v>68198.3795337954</v>
      </c>
      <c r="E15" s="191">
        <v>12067.857109310598</v>
      </c>
      <c r="F15" s="171">
        <v>4514.0019140151</v>
      </c>
      <c r="G15" s="171">
        <v>-1645.6358846880767</v>
      </c>
      <c r="H15" s="191">
        <v>6047.656986895057</v>
      </c>
      <c r="I15" s="185">
        <v>111.98081180811806</v>
      </c>
      <c r="J15" s="185"/>
    </row>
    <row r="16" spans="2:10" ht="17.25" customHeight="1">
      <c r="B16" s="49" t="s">
        <v>370</v>
      </c>
      <c r="C16" s="170">
        <v>108106.95873172511</v>
      </c>
      <c r="D16" s="171">
        <v>91019.4286897909</v>
      </c>
      <c r="E16" s="191">
        <v>17087.530041934206</v>
      </c>
      <c r="F16" s="171">
        <v>5157.280484858376</v>
      </c>
      <c r="G16" s="171">
        <v>-2451.3913150494</v>
      </c>
      <c r="H16" s="191">
        <v>7475.0968921587</v>
      </c>
      <c r="I16" s="185">
        <v>133.5749077490775</v>
      </c>
      <c r="J16" s="185"/>
    </row>
    <row r="17" spans="2:10" ht="17.25" customHeight="1">
      <c r="B17" s="49" t="s">
        <v>371</v>
      </c>
      <c r="C17" s="170">
        <v>42332.8192630977</v>
      </c>
      <c r="D17" s="171">
        <v>35811.05849275031</v>
      </c>
      <c r="E17" s="191">
        <v>6521.760770347393</v>
      </c>
      <c r="F17" s="171">
        <v>2145.1371206609656</v>
      </c>
      <c r="G17" s="171">
        <v>-724.4579634040961</v>
      </c>
      <c r="H17" s="191">
        <v>2813.758921703438</v>
      </c>
      <c r="I17" s="185">
        <v>55.83616236162361</v>
      </c>
      <c r="J17" s="185"/>
    </row>
    <row r="18" spans="2:10" ht="17.25" customHeight="1">
      <c r="B18" s="49" t="s">
        <v>372</v>
      </c>
      <c r="C18" s="170">
        <v>36049.183075399196</v>
      </c>
      <c r="D18" s="171">
        <v>29435.829427187287</v>
      </c>
      <c r="E18" s="191">
        <v>6613.353648211907</v>
      </c>
      <c r="F18" s="171">
        <v>2846.697853458225</v>
      </c>
      <c r="G18" s="171">
        <v>-267.823146727025</v>
      </c>
      <c r="H18" s="191">
        <v>3017.6560555358037</v>
      </c>
      <c r="I18" s="185">
        <v>96.8649446494465</v>
      </c>
      <c r="J18" s="185"/>
    </row>
    <row r="19" spans="2:10" ht="17.25" customHeight="1">
      <c r="B19" s="49" t="s">
        <v>373</v>
      </c>
      <c r="C19" s="170">
        <v>111363.01425296528</v>
      </c>
      <c r="D19" s="171">
        <v>93283.27908131723</v>
      </c>
      <c r="E19" s="191">
        <v>18079.735171648055</v>
      </c>
      <c r="F19" s="171">
        <v>9351.134965901874</v>
      </c>
      <c r="G19" s="171">
        <v>192.63107544001923</v>
      </c>
      <c r="H19" s="191">
        <v>9001.792451347463</v>
      </c>
      <c r="I19" s="185">
        <v>156.7114391143911</v>
      </c>
      <c r="J19" s="185"/>
    </row>
    <row r="20" spans="2:10" ht="17.25" customHeight="1">
      <c r="B20" s="49" t="s">
        <v>374</v>
      </c>
      <c r="C20" s="170">
        <v>43547.48726112559</v>
      </c>
      <c r="D20" s="171">
        <v>35970.38229080241</v>
      </c>
      <c r="E20" s="191">
        <v>7577.104970323182</v>
      </c>
      <c r="F20" s="171">
        <v>2908.7395146104946</v>
      </c>
      <c r="G20" s="171">
        <v>-911.5003433444083</v>
      </c>
      <c r="H20" s="191">
        <v>3723.066426220585</v>
      </c>
      <c r="I20" s="185">
        <v>97.17343173431733</v>
      </c>
      <c r="J20" s="185"/>
    </row>
    <row r="21" spans="2:10" ht="17.25" customHeight="1">
      <c r="B21" s="49" t="s">
        <v>375</v>
      </c>
      <c r="C21" s="170">
        <v>96963.91381486322</v>
      </c>
      <c r="D21" s="171">
        <v>82600.88166144499</v>
      </c>
      <c r="E21" s="191">
        <v>14363.032153418237</v>
      </c>
      <c r="F21" s="171">
        <v>5352.645933154905</v>
      </c>
      <c r="G21" s="171">
        <v>-1532.2006344389124</v>
      </c>
      <c r="H21" s="191">
        <v>6723.199335121493</v>
      </c>
      <c r="I21" s="185">
        <v>161.6472324723247</v>
      </c>
      <c r="J21" s="185"/>
    </row>
    <row r="22" spans="2:10" ht="17.25" customHeight="1">
      <c r="B22" s="49" t="s">
        <v>399</v>
      </c>
      <c r="C22" s="170">
        <v>81885.28274203565</v>
      </c>
      <c r="D22" s="171">
        <v>69417.84845130965</v>
      </c>
      <c r="E22" s="191">
        <v>12467.434290726003</v>
      </c>
      <c r="F22" s="171">
        <v>4471.591725946601</v>
      </c>
      <c r="G22" s="171">
        <v>-832.9121987968036</v>
      </c>
      <c r="H22" s="191">
        <v>5246.199865702814</v>
      </c>
      <c r="I22" s="185">
        <v>58.3040590405904</v>
      </c>
      <c r="J22" s="185"/>
    </row>
    <row r="23" spans="2:10" ht="34.5" customHeight="1">
      <c r="B23" s="49" t="s">
        <v>376</v>
      </c>
      <c r="C23" s="170">
        <v>15071.74341045076</v>
      </c>
      <c r="D23" s="171">
        <v>12792.223345236518</v>
      </c>
      <c r="E23" s="191">
        <v>2279.520065214242</v>
      </c>
      <c r="F23" s="171">
        <v>869.7438519553034</v>
      </c>
      <c r="G23" s="171">
        <v>-224.86164429256462</v>
      </c>
      <c r="H23" s="191">
        <v>1077.947193664842</v>
      </c>
      <c r="I23" s="185">
        <v>16.65830258302583</v>
      </c>
      <c r="J23" s="185"/>
    </row>
    <row r="24" spans="2:10" ht="34.5" customHeight="1">
      <c r="B24" s="49" t="s">
        <v>377</v>
      </c>
      <c r="C24" s="170">
        <v>25727.760041150595</v>
      </c>
      <c r="D24" s="171">
        <v>21661.906916181866</v>
      </c>
      <c r="E24" s="191">
        <v>4065.8531249687285</v>
      </c>
      <c r="F24" s="107">
        <v>1472.957249549963</v>
      </c>
      <c r="G24" s="171">
        <v>-389.50215865166405</v>
      </c>
      <c r="H24" s="191">
        <v>1843.3332089396345</v>
      </c>
      <c r="I24" s="185">
        <v>19.126199261992618</v>
      </c>
      <c r="J24" s="185"/>
    </row>
    <row r="25" spans="2:10" ht="17.25" customHeight="1">
      <c r="B25" s="49" t="s">
        <v>378</v>
      </c>
      <c r="C25" s="170">
        <v>6926.954174085566</v>
      </c>
      <c r="D25" s="171">
        <v>5913.359168429978</v>
      </c>
      <c r="E25" s="191">
        <v>1013.5950056555873</v>
      </c>
      <c r="F25" s="171">
        <v>431.477443363228</v>
      </c>
      <c r="G25" s="171">
        <v>-105.38967280154753</v>
      </c>
      <c r="H25" s="191">
        <v>529.4634261278752</v>
      </c>
      <c r="I25" s="185">
        <v>7.403690036900369</v>
      </c>
      <c r="J25" s="185"/>
    </row>
    <row r="26" spans="2:10" ht="17.25" customHeight="1">
      <c r="B26" s="49" t="s">
        <v>379</v>
      </c>
      <c r="C26" s="170">
        <v>7102.885698399568</v>
      </c>
      <c r="D26" s="171">
        <v>6060.66000999325</v>
      </c>
      <c r="E26" s="191">
        <v>1042.2256884063183</v>
      </c>
      <c r="F26" s="171">
        <v>713.4893861121524</v>
      </c>
      <c r="G26" s="171">
        <v>-51.50085558614052</v>
      </c>
      <c r="H26" s="191">
        <v>457.42861808205674</v>
      </c>
      <c r="I26" s="185">
        <v>307.5616236162362</v>
      </c>
      <c r="J26" s="185"/>
    </row>
    <row r="27" spans="2:10" ht="34.5" customHeight="1">
      <c r="B27" s="49" t="s">
        <v>380</v>
      </c>
      <c r="C27" s="170">
        <v>17973.528104764908</v>
      </c>
      <c r="D27" s="171">
        <v>14827.743445259564</v>
      </c>
      <c r="E27" s="191">
        <v>3145.7846595053434</v>
      </c>
      <c r="F27" s="171">
        <v>1432.583675336215</v>
      </c>
      <c r="G27" s="171">
        <v>173.35457220838737</v>
      </c>
      <c r="H27" s="191">
        <v>1232.082239659193</v>
      </c>
      <c r="I27" s="185">
        <v>27.146863468634685</v>
      </c>
      <c r="J27" s="185"/>
    </row>
    <row r="28" spans="2:10" ht="17.25" customHeight="1">
      <c r="B28" s="49" t="s">
        <v>381</v>
      </c>
      <c r="C28" s="170">
        <v>10064.424189227688</v>
      </c>
      <c r="D28" s="171">
        <v>8428.0250233209</v>
      </c>
      <c r="E28" s="191">
        <v>1636.3991659067863</v>
      </c>
      <c r="F28" s="171">
        <v>481.08501592995043</v>
      </c>
      <c r="G28" s="171">
        <v>-191.67970922172745</v>
      </c>
      <c r="H28" s="191">
        <v>659.1912934173605</v>
      </c>
      <c r="I28" s="185">
        <v>13.573431734317342</v>
      </c>
      <c r="J28" s="185"/>
    </row>
    <row r="29" spans="2:10" ht="17.25" customHeight="1">
      <c r="B29" s="49" t="s">
        <v>382</v>
      </c>
      <c r="C29" s="170">
        <v>35720.37858356533</v>
      </c>
      <c r="D29" s="171">
        <v>30089.53550634809</v>
      </c>
      <c r="E29" s="191">
        <v>5630.843077217245</v>
      </c>
      <c r="F29" s="107">
        <v>1533.9644814755216</v>
      </c>
      <c r="G29" s="171">
        <v>-1020.6555155230936</v>
      </c>
      <c r="H29" s="191">
        <v>2507.4214730133754</v>
      </c>
      <c r="I29" s="185">
        <v>47.19852398523985</v>
      </c>
      <c r="J29" s="185"/>
    </row>
    <row r="30" spans="2:10" ht="34.5" customHeight="1">
      <c r="B30" s="49" t="s">
        <v>383</v>
      </c>
      <c r="C30" s="170">
        <v>13023.738707938064</v>
      </c>
      <c r="D30" s="171">
        <v>10752.860866627147</v>
      </c>
      <c r="E30" s="191">
        <v>2270.8778413109167</v>
      </c>
      <c r="F30" s="171">
        <v>2183.519623346727</v>
      </c>
      <c r="G30" s="171">
        <v>1305.1751180240328</v>
      </c>
      <c r="H30" s="191">
        <v>873.7171990496315</v>
      </c>
      <c r="I30" s="185">
        <v>4.627306273062731</v>
      </c>
      <c r="J30" s="185"/>
    </row>
    <row r="31" spans="2:10" ht="17.25" customHeight="1">
      <c r="B31" s="49" t="s">
        <v>384</v>
      </c>
      <c r="C31" s="170">
        <v>11276.23455370902</v>
      </c>
      <c r="D31" s="171">
        <v>9647.795994752949</v>
      </c>
      <c r="E31" s="191">
        <v>1628.4385589560716</v>
      </c>
      <c r="F31" s="107">
        <v>572.6048468701083</v>
      </c>
      <c r="G31" s="171">
        <v>-223.46595390427058</v>
      </c>
      <c r="H31" s="191">
        <v>783.4228302946741</v>
      </c>
      <c r="I31" s="185">
        <v>12.647970479704798</v>
      </c>
      <c r="J31" s="185"/>
    </row>
    <row r="32" spans="2:10" ht="17.25" customHeight="1">
      <c r="B32" s="49" t="s">
        <v>385</v>
      </c>
      <c r="C32" s="170">
        <v>9102.317483304865</v>
      </c>
      <c r="D32" s="171">
        <v>7781.163569401344</v>
      </c>
      <c r="E32" s="191">
        <v>1321.1539139035212</v>
      </c>
      <c r="F32" s="171">
        <v>505.7327571062038</v>
      </c>
      <c r="G32" s="171">
        <v>-194.12233173747705</v>
      </c>
      <c r="H32" s="191">
        <v>687.207118363976</v>
      </c>
      <c r="I32" s="185">
        <v>12.647970479704798</v>
      </c>
      <c r="J32" s="185"/>
    </row>
    <row r="33" spans="2:10" ht="17.25" customHeight="1">
      <c r="B33" s="49" t="s">
        <v>386</v>
      </c>
      <c r="C33" s="170">
        <v>10850.476505593195</v>
      </c>
      <c r="D33" s="171">
        <v>9257.27311612589</v>
      </c>
      <c r="E33" s="191">
        <v>1593.2033894673036</v>
      </c>
      <c r="F33" s="171">
        <v>771.2501570669764</v>
      </c>
      <c r="G33" s="171">
        <v>-135.72128891426001</v>
      </c>
      <c r="H33" s="191">
        <v>890.0046563133398</v>
      </c>
      <c r="I33" s="185">
        <v>16.966789667896677</v>
      </c>
      <c r="J33" s="185"/>
    </row>
    <row r="34" spans="2:10" ht="17.25" customHeight="1">
      <c r="B34" s="49" t="s">
        <v>387</v>
      </c>
      <c r="C34" s="170">
        <v>16632.745670873097</v>
      </c>
      <c r="D34" s="171">
        <v>14066.037110005358</v>
      </c>
      <c r="E34" s="191">
        <v>2566.708560867737</v>
      </c>
      <c r="F34" s="171">
        <v>1016.2155565479786</v>
      </c>
      <c r="G34" s="171">
        <v>-340.74813263874324</v>
      </c>
      <c r="H34" s="191">
        <v>1331.3592611424415</v>
      </c>
      <c r="I34" s="185">
        <v>25.604428044280443</v>
      </c>
      <c r="J34" s="185"/>
    </row>
    <row r="35" spans="2:10" ht="17.25" customHeight="1">
      <c r="B35" s="49" t="s">
        <v>388</v>
      </c>
      <c r="C35" s="170">
        <v>14627.047640899917</v>
      </c>
      <c r="D35" s="171">
        <v>12441.153464357389</v>
      </c>
      <c r="E35" s="191">
        <v>2185.894176542528</v>
      </c>
      <c r="F35" s="107">
        <v>846.962521052629</v>
      </c>
      <c r="G35" s="171">
        <v>-298.51037340601715</v>
      </c>
      <c r="H35" s="191">
        <v>1113.6987247169486</v>
      </c>
      <c r="I35" s="185">
        <v>31.774169741697413</v>
      </c>
      <c r="J35" s="185"/>
    </row>
    <row r="36" spans="2:10" ht="34.5" customHeight="1">
      <c r="B36" s="49" t="s">
        <v>389</v>
      </c>
      <c r="C36" s="170">
        <v>30550.8170621469</v>
      </c>
      <c r="D36" s="171">
        <v>25904.366030804023</v>
      </c>
      <c r="E36" s="191">
        <v>4646.451031342876</v>
      </c>
      <c r="F36" s="107">
        <v>2121.04115858321</v>
      </c>
      <c r="G36" s="171">
        <v>-326.6731100696895</v>
      </c>
      <c r="H36" s="191">
        <v>2396.8138996492094</v>
      </c>
      <c r="I36" s="185">
        <v>50.90036900369004</v>
      </c>
      <c r="J36" s="185"/>
    </row>
    <row r="37" spans="2:10" ht="17.25" customHeight="1">
      <c r="B37" s="49" t="s">
        <v>390</v>
      </c>
      <c r="C37" s="170">
        <v>22812.776970332743</v>
      </c>
      <c r="D37" s="171">
        <v>19089.472156510525</v>
      </c>
      <c r="E37" s="191">
        <v>3723.3048138222175</v>
      </c>
      <c r="F37" s="107">
        <v>1301.2986405476745</v>
      </c>
      <c r="G37" s="171">
        <v>-310.6512480092531</v>
      </c>
      <c r="H37" s="191">
        <v>1584.4945380034221</v>
      </c>
      <c r="I37" s="185">
        <v>27.455350553505532</v>
      </c>
      <c r="J37" s="185"/>
    </row>
    <row r="38" spans="2:10" ht="17.25" customHeight="1">
      <c r="B38" s="49" t="s">
        <v>391</v>
      </c>
      <c r="C38" s="170">
        <v>5950.731508698146</v>
      </c>
      <c r="D38" s="171">
        <v>5034.5754719759625</v>
      </c>
      <c r="E38" s="191">
        <v>916.1560367221836</v>
      </c>
      <c r="F38" s="107">
        <v>408.5452849825508</v>
      </c>
      <c r="G38" s="171">
        <v>-60.24455631401696</v>
      </c>
      <c r="H38" s="81">
        <v>463.54556085376345</v>
      </c>
      <c r="I38" s="185">
        <v>5.2442804428044285</v>
      </c>
      <c r="J38" s="185"/>
    </row>
    <row r="39" spans="2:10" ht="34.5" customHeight="1">
      <c r="B39" s="49" t="s">
        <v>392</v>
      </c>
      <c r="C39" s="170">
        <v>21752.497055401338</v>
      </c>
      <c r="D39" s="171">
        <v>18528.85789500025</v>
      </c>
      <c r="E39" s="191">
        <v>3223.6391604010887</v>
      </c>
      <c r="F39" s="107">
        <v>1669.4683364818404</v>
      </c>
      <c r="G39" s="171">
        <v>-153.4740151841478</v>
      </c>
      <c r="H39" s="81">
        <v>1776.3608018504901</v>
      </c>
      <c r="I39" s="185">
        <v>46.58154981549816</v>
      </c>
      <c r="J39" s="185"/>
    </row>
    <row r="40" spans="2:10" ht="17.25" customHeight="1">
      <c r="B40" s="49" t="s">
        <v>393</v>
      </c>
      <c r="C40" s="170">
        <v>4618.969373655763</v>
      </c>
      <c r="D40" s="171">
        <v>3950.200139182797</v>
      </c>
      <c r="E40" s="191">
        <v>668.7692344729656</v>
      </c>
      <c r="F40" s="171">
        <v>243.09451534154033</v>
      </c>
      <c r="G40" s="171">
        <v>-117.00023498413174</v>
      </c>
      <c r="H40" s="191">
        <v>347.44677984596734</v>
      </c>
      <c r="I40" s="185">
        <v>12.647970479704798</v>
      </c>
      <c r="J40" s="185"/>
    </row>
    <row r="41" spans="2:10" ht="17.25" customHeight="1">
      <c r="B41" s="49" t="s">
        <v>394</v>
      </c>
      <c r="C41" s="170">
        <v>3893.4656315891716</v>
      </c>
      <c r="D41" s="171">
        <v>3286.099110313041</v>
      </c>
      <c r="E41" s="191">
        <v>607.3665212761306</v>
      </c>
      <c r="F41" s="171">
        <v>347.9046085302612</v>
      </c>
      <c r="G41" s="171">
        <v>17.70575526434007</v>
      </c>
      <c r="H41" s="191">
        <v>309.22173149470336</v>
      </c>
      <c r="I41" s="185">
        <v>20.977121771217714</v>
      </c>
      <c r="J41" s="185"/>
    </row>
    <row r="42" spans="2:10" ht="17.25" customHeight="1">
      <c r="B42" s="49" t="s">
        <v>395</v>
      </c>
      <c r="C42" s="170">
        <v>639.5622194709837</v>
      </c>
      <c r="D42" s="171">
        <v>533.095451529324</v>
      </c>
      <c r="E42" s="191">
        <v>106.46676794165965</v>
      </c>
      <c r="F42" s="107">
        <v>64.91325563618156</v>
      </c>
      <c r="G42" s="171">
        <v>13.700483769741638</v>
      </c>
      <c r="H42" s="191">
        <v>50.287310611827365</v>
      </c>
      <c r="I42" s="185">
        <v>0.9254612546125461</v>
      </c>
      <c r="J42" s="185"/>
    </row>
    <row r="43" spans="2:10" ht="17.25" customHeight="1">
      <c r="B43" s="49" t="s">
        <v>396</v>
      </c>
      <c r="C43" s="170">
        <v>22729.407197860834</v>
      </c>
      <c r="D43" s="171">
        <v>18910.668177851345</v>
      </c>
      <c r="E43" s="191">
        <v>3818.7390200094896</v>
      </c>
      <c r="F43" s="171">
        <v>2411.470381171293</v>
      </c>
      <c r="G43" s="171">
        <v>569.0766541844614</v>
      </c>
      <c r="H43" s="191">
        <v>1826.6608856584178</v>
      </c>
      <c r="I43" s="185">
        <v>15.732841328413281</v>
      </c>
      <c r="J43" s="185"/>
    </row>
    <row r="44" spans="2:9" ht="17.25" customHeight="1" thickBot="1">
      <c r="B44" s="414"/>
      <c r="C44" s="415"/>
      <c r="D44" s="174"/>
      <c r="E44" s="414"/>
      <c r="F44" s="415"/>
      <c r="G44" s="174"/>
      <c r="H44" s="174"/>
      <c r="I44" s="174"/>
    </row>
    <row r="45" spans="1:3" ht="17.25" customHeight="1">
      <c r="A45" s="49"/>
      <c r="C45" s="101" t="s">
        <v>640</v>
      </c>
    </row>
  </sheetData>
  <mergeCells count="1">
    <mergeCell ref="B6:I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view="pageBreakPreview" zoomScale="60" zoomScaleNormal="75" workbookViewId="0" topLeftCell="A1">
      <selection activeCell="K13" sqref="K13"/>
    </sheetView>
  </sheetViews>
  <sheetFormatPr defaultColWidth="13.375" defaultRowHeight="17.25" customHeight="1"/>
  <cols>
    <col min="1" max="1" width="9.25390625" style="172" customWidth="1"/>
    <col min="2" max="2" width="19.00390625" style="172" customWidth="1"/>
    <col min="3" max="9" width="15.50390625" style="172" customWidth="1"/>
    <col min="10" max="11" width="15.25390625" style="172" customWidth="1"/>
    <col min="12" max="16384" width="13.375" style="172" customWidth="1"/>
  </cols>
  <sheetData>
    <row r="1" ht="17.25" customHeight="1">
      <c r="A1" s="49"/>
    </row>
    <row r="2" ht="17.25" customHeight="1">
      <c r="B2" s="173"/>
    </row>
    <row r="6" spans="2:9" ht="17.25" customHeight="1">
      <c r="B6" s="438" t="s">
        <v>188</v>
      </c>
      <c r="C6" s="438"/>
      <c r="D6" s="438"/>
      <c r="E6" s="438"/>
      <c r="F6" s="438"/>
      <c r="G6" s="438"/>
      <c r="H6" s="438"/>
      <c r="I6" s="438"/>
    </row>
    <row r="7" spans="2:8" ht="17.25" customHeight="1" thickBot="1">
      <c r="B7" s="174"/>
      <c r="C7" s="174"/>
      <c r="D7" s="174"/>
      <c r="E7" s="395" t="s">
        <v>669</v>
      </c>
      <c r="F7" s="51"/>
      <c r="G7" s="392" t="s">
        <v>350</v>
      </c>
      <c r="H7" s="74"/>
    </row>
    <row r="8" spans="2:8" ht="17.25" customHeight="1">
      <c r="B8" s="69"/>
      <c r="C8" s="66" t="s">
        <v>190</v>
      </c>
      <c r="D8" s="175"/>
      <c r="E8" s="175"/>
      <c r="F8" s="175"/>
      <c r="G8" s="176"/>
      <c r="H8" s="74"/>
    </row>
    <row r="9" spans="3:8" ht="17.25" customHeight="1">
      <c r="C9" s="213" t="s">
        <v>411</v>
      </c>
      <c r="D9" s="178" t="s">
        <v>408</v>
      </c>
      <c r="E9" s="178" t="s">
        <v>408</v>
      </c>
      <c r="F9" s="105" t="s">
        <v>408</v>
      </c>
      <c r="G9" s="53" t="s">
        <v>191</v>
      </c>
      <c r="H9" s="179"/>
    </row>
    <row r="10" spans="3:8" ht="17.25" customHeight="1">
      <c r="C10" s="217" t="s">
        <v>412</v>
      </c>
      <c r="D10" s="90" t="s">
        <v>299</v>
      </c>
      <c r="E10" s="90" t="s">
        <v>300</v>
      </c>
      <c r="F10" s="53" t="s">
        <v>301</v>
      </c>
      <c r="G10" s="53" t="s">
        <v>349</v>
      </c>
      <c r="H10" s="179"/>
    </row>
    <row r="11" spans="2:8" ht="17.25" customHeight="1">
      <c r="B11" s="175"/>
      <c r="C11" s="180"/>
      <c r="D11" s="106"/>
      <c r="E11" s="106"/>
      <c r="F11" s="68"/>
      <c r="G11" s="97"/>
      <c r="H11" s="168"/>
    </row>
    <row r="12" spans="3:8" ht="17.25" customHeight="1">
      <c r="C12" s="181"/>
      <c r="D12" s="182"/>
      <c r="E12" s="182"/>
      <c r="F12" s="182"/>
      <c r="G12" s="181"/>
      <c r="H12" s="183"/>
    </row>
    <row r="13" spans="2:8" ht="17.25" customHeight="1">
      <c r="B13" s="151" t="s">
        <v>397</v>
      </c>
      <c r="C13" s="170">
        <v>983061.1709153404</v>
      </c>
      <c r="D13" s="170">
        <v>686180.8830766972</v>
      </c>
      <c r="E13" s="170">
        <v>16078.474300271677</v>
      </c>
      <c r="F13" s="170">
        <v>280801.8135383713</v>
      </c>
      <c r="G13" s="170">
        <v>2553291.687047044</v>
      </c>
      <c r="H13" s="184"/>
    </row>
    <row r="14" spans="2:8" ht="39.75" customHeight="1">
      <c r="B14" s="49" t="s">
        <v>323</v>
      </c>
      <c r="C14" s="170">
        <v>515740.49551890325</v>
      </c>
      <c r="D14" s="170">
        <v>396480.9538461788</v>
      </c>
      <c r="E14" s="170">
        <v>6316.126221348506</v>
      </c>
      <c r="F14" s="170">
        <v>112943.41545137597</v>
      </c>
      <c r="G14" s="170">
        <v>1120261.1018235763</v>
      </c>
      <c r="H14" s="184"/>
    </row>
    <row r="15" spans="2:8" ht="17.25" customHeight="1">
      <c r="B15" s="49" t="s">
        <v>324</v>
      </c>
      <c r="C15" s="170">
        <v>63455.037247579065</v>
      </c>
      <c r="D15" s="171">
        <v>45979.365323316844</v>
      </c>
      <c r="E15" s="171">
        <v>833.7440096500757</v>
      </c>
      <c r="F15" s="171">
        <v>16641.927914612148</v>
      </c>
      <c r="G15" s="171">
        <v>148235.27580470016</v>
      </c>
      <c r="H15" s="185"/>
    </row>
    <row r="16" spans="2:8" ht="17.25" customHeight="1">
      <c r="B16" s="49" t="s">
        <v>325</v>
      </c>
      <c r="C16" s="170">
        <v>37937.42451044492</v>
      </c>
      <c r="D16" s="171">
        <v>20517.692877202782</v>
      </c>
      <c r="E16" s="107">
        <v>803.4929154812279</v>
      </c>
      <c r="F16" s="171">
        <v>16616.23871776091</v>
      </c>
      <c r="G16" s="171">
        <v>151201.6637270284</v>
      </c>
      <c r="H16" s="185"/>
    </row>
    <row r="17" spans="2:8" ht="17.25" customHeight="1">
      <c r="B17" s="49" t="s">
        <v>326</v>
      </c>
      <c r="C17" s="170">
        <v>25838.844747545903</v>
      </c>
      <c r="D17" s="171">
        <v>16146.016090136505</v>
      </c>
      <c r="E17" s="107">
        <v>468.0884136367498</v>
      </c>
      <c r="F17" s="171">
        <v>9224.74024377265</v>
      </c>
      <c r="G17" s="171">
        <v>70316.80113130456</v>
      </c>
      <c r="H17" s="185"/>
    </row>
    <row r="18" spans="2:8" ht="17.25" customHeight="1">
      <c r="B18" s="49" t="s">
        <v>327</v>
      </c>
      <c r="C18" s="170">
        <v>24825.04663419932</v>
      </c>
      <c r="D18" s="171">
        <v>19165.109059796123</v>
      </c>
      <c r="E18" s="107">
        <v>-1552.0012219561581</v>
      </c>
      <c r="F18" s="171">
        <v>7211.938796359354</v>
      </c>
      <c r="G18" s="171">
        <v>63720.92756305674</v>
      </c>
      <c r="H18" s="185"/>
    </row>
    <row r="19" spans="2:8" ht="17.25" customHeight="1">
      <c r="B19" s="49" t="s">
        <v>328</v>
      </c>
      <c r="C19" s="170">
        <v>63475.13358772907</v>
      </c>
      <c r="D19" s="171">
        <v>42405.15605930553</v>
      </c>
      <c r="E19" s="107">
        <v>1308.528458896665</v>
      </c>
      <c r="F19" s="171">
        <v>19761.449069526865</v>
      </c>
      <c r="G19" s="171">
        <v>184189.28280659622</v>
      </c>
      <c r="H19" s="185"/>
    </row>
    <row r="20" spans="2:8" ht="17.25" customHeight="1">
      <c r="B20" s="49" t="s">
        <v>329</v>
      </c>
      <c r="C20" s="170">
        <v>29273.531964786234</v>
      </c>
      <c r="D20" s="171">
        <v>20872.22763397423</v>
      </c>
      <c r="E20" s="107">
        <v>418.24564884406016</v>
      </c>
      <c r="F20" s="171">
        <v>7983.058681967945</v>
      </c>
      <c r="G20" s="171">
        <v>75729.75874052232</v>
      </c>
      <c r="H20" s="185"/>
    </row>
    <row r="21" spans="2:8" ht="17.25" customHeight="1">
      <c r="B21" s="49" t="s">
        <v>360</v>
      </c>
      <c r="C21" s="170">
        <v>41385.05882111326</v>
      </c>
      <c r="D21" s="171">
        <v>23473.98627652816</v>
      </c>
      <c r="E21" s="171">
        <v>1067.973456689927</v>
      </c>
      <c r="F21" s="171">
        <v>16843.099087895174</v>
      </c>
      <c r="G21" s="171">
        <v>143701.6185691314</v>
      </c>
      <c r="H21" s="185"/>
    </row>
    <row r="22" spans="2:8" ht="17.25" customHeight="1">
      <c r="B22" s="49" t="s">
        <v>398</v>
      </c>
      <c r="C22" s="170">
        <v>30815.621338042067</v>
      </c>
      <c r="D22" s="171">
        <v>18996.870026106262</v>
      </c>
      <c r="E22" s="171">
        <v>657.933248244918</v>
      </c>
      <c r="F22" s="171">
        <v>11160.818063690886</v>
      </c>
      <c r="G22" s="171">
        <v>117172.49580602432</v>
      </c>
      <c r="H22" s="185"/>
    </row>
    <row r="23" spans="2:8" ht="34.5" customHeight="1">
      <c r="B23" s="49" t="s">
        <v>359</v>
      </c>
      <c r="C23" s="170">
        <v>5085.281693981919</v>
      </c>
      <c r="D23" s="171">
        <v>1799.5050090578004</v>
      </c>
      <c r="E23" s="171">
        <v>257.82841574559325</v>
      </c>
      <c r="F23" s="171">
        <v>3027.9482691785247</v>
      </c>
      <c r="G23" s="171">
        <v>21026.768956387983</v>
      </c>
      <c r="H23" s="185"/>
    </row>
    <row r="24" spans="2:8" ht="34.5" customHeight="1">
      <c r="B24" s="49" t="s">
        <v>331</v>
      </c>
      <c r="C24" s="170">
        <v>13025.633714966141</v>
      </c>
      <c r="D24" s="171">
        <v>7216.729377046714</v>
      </c>
      <c r="E24" s="107">
        <v>414.77776603629314</v>
      </c>
      <c r="F24" s="171">
        <v>5394.126571883135</v>
      </c>
      <c r="G24" s="171">
        <v>40226.3510056667</v>
      </c>
      <c r="H24" s="185"/>
    </row>
    <row r="25" spans="2:8" ht="17.25" customHeight="1">
      <c r="B25" s="49" t="s">
        <v>332</v>
      </c>
      <c r="C25" s="170">
        <v>2720.341179093993</v>
      </c>
      <c r="D25" s="171">
        <v>1193.0468027007428</v>
      </c>
      <c r="E25" s="107">
        <v>235.23207334521112</v>
      </c>
      <c r="F25" s="171">
        <v>1292.0623030480392</v>
      </c>
      <c r="G25" s="171">
        <v>10078.772796542788</v>
      </c>
      <c r="H25" s="185"/>
    </row>
    <row r="26" spans="2:8" ht="17.25" customHeight="1">
      <c r="B26" s="49" t="s">
        <v>333</v>
      </c>
      <c r="C26" s="170">
        <v>2287.7155115925243</v>
      </c>
      <c r="D26" s="171">
        <v>1078.9053203611509</v>
      </c>
      <c r="E26" s="107">
        <v>43.26945807852056</v>
      </c>
      <c r="F26" s="171">
        <v>1165.5407331528527</v>
      </c>
      <c r="G26" s="171">
        <v>10104.090596104244</v>
      </c>
      <c r="H26" s="185"/>
    </row>
    <row r="27" spans="2:8" ht="34.5" customHeight="1">
      <c r="B27" s="49" t="s">
        <v>334</v>
      </c>
      <c r="C27" s="170">
        <v>8242.199735988212</v>
      </c>
      <c r="D27" s="171">
        <v>4198.579126110359</v>
      </c>
      <c r="E27" s="107">
        <v>-80.10306655114599</v>
      </c>
      <c r="F27" s="171">
        <v>4123.723676429</v>
      </c>
      <c r="G27" s="171">
        <v>27648.311516089336</v>
      </c>
      <c r="H27" s="185"/>
    </row>
    <row r="28" spans="2:8" ht="17.25" customHeight="1">
      <c r="B28" s="49" t="s">
        <v>335</v>
      </c>
      <c r="C28" s="170">
        <v>3507.347858960791</v>
      </c>
      <c r="D28" s="171">
        <v>1260.3424161766904</v>
      </c>
      <c r="E28" s="107">
        <v>199.48141957358348</v>
      </c>
      <c r="F28" s="171">
        <v>2047.5240232105175</v>
      </c>
      <c r="G28" s="171">
        <v>14052.857064118429</v>
      </c>
      <c r="H28" s="185"/>
    </row>
    <row r="29" spans="2:8" ht="17.25" customHeight="1">
      <c r="B29" s="49" t="s">
        <v>358</v>
      </c>
      <c r="C29" s="170">
        <v>20641.664485780457</v>
      </c>
      <c r="D29" s="171">
        <v>11152.725080316117</v>
      </c>
      <c r="E29" s="107">
        <v>886.0180738979814</v>
      </c>
      <c r="F29" s="171">
        <v>8602.921331566358</v>
      </c>
      <c r="G29" s="171">
        <v>57896.00755082131</v>
      </c>
      <c r="H29" s="185"/>
    </row>
    <row r="30" spans="2:8" ht="34.5" customHeight="1">
      <c r="B30" s="49" t="s">
        <v>336</v>
      </c>
      <c r="C30" s="170">
        <v>3348.199055470661</v>
      </c>
      <c r="D30" s="171">
        <v>805.6619242648464</v>
      </c>
      <c r="E30" s="107">
        <v>693.2275945337851</v>
      </c>
      <c r="F30" s="171">
        <v>1849.3095366720295</v>
      </c>
      <c r="G30" s="171">
        <v>18555.45738675545</v>
      </c>
      <c r="H30" s="185"/>
    </row>
    <row r="31" spans="2:8" ht="17.25" customHeight="1">
      <c r="B31" s="49" t="s">
        <v>337</v>
      </c>
      <c r="C31" s="170">
        <v>3251.94853583793</v>
      </c>
      <c r="D31" s="171">
        <v>1143.8078786165097</v>
      </c>
      <c r="E31" s="171">
        <v>181.11470365125837</v>
      </c>
      <c r="F31" s="171">
        <v>1927.025953570162</v>
      </c>
      <c r="G31" s="171">
        <v>15100.787936417059</v>
      </c>
      <c r="H31" s="185"/>
    </row>
    <row r="32" spans="2:8" ht="17.25" customHeight="1">
      <c r="B32" s="49" t="s">
        <v>338</v>
      </c>
      <c r="C32" s="170">
        <v>5029.106370514086</v>
      </c>
      <c r="D32" s="171">
        <v>3298.2102285700944</v>
      </c>
      <c r="E32" s="171">
        <v>10.76389469715371</v>
      </c>
      <c r="F32" s="171">
        <v>1720.1322472468373</v>
      </c>
      <c r="G32" s="171">
        <v>14637.156610925154</v>
      </c>
      <c r="H32" s="185"/>
    </row>
    <row r="33" spans="2:8" ht="17.25" customHeight="1">
      <c r="B33" s="49" t="s">
        <v>366</v>
      </c>
      <c r="C33" s="170">
        <v>5413.762382729843</v>
      </c>
      <c r="D33" s="171">
        <v>2866.3725364911415</v>
      </c>
      <c r="E33" s="171">
        <v>250.11421340349557</v>
      </c>
      <c r="F33" s="171">
        <v>2297.275632835206</v>
      </c>
      <c r="G33" s="171">
        <v>17035.489045390015</v>
      </c>
      <c r="H33" s="185"/>
    </row>
    <row r="34" spans="2:8" ht="17.25" customHeight="1">
      <c r="B34" s="49" t="s">
        <v>310</v>
      </c>
      <c r="C34" s="170">
        <v>9782.478794693969</v>
      </c>
      <c r="D34" s="171">
        <v>5306.708726892638</v>
      </c>
      <c r="E34" s="107">
        <v>267.68448243676914</v>
      </c>
      <c r="F34" s="171">
        <v>4208.085585364562</v>
      </c>
      <c r="G34" s="171">
        <v>27431.440022115043</v>
      </c>
      <c r="H34" s="185"/>
    </row>
    <row r="35" spans="2:8" ht="17.25" customHeight="1">
      <c r="B35" s="49" t="s">
        <v>357</v>
      </c>
      <c r="C35" s="170">
        <v>6346.097587588683</v>
      </c>
      <c r="D35" s="171">
        <v>3606.914352026031</v>
      </c>
      <c r="E35" s="107">
        <v>329.3739758490923</v>
      </c>
      <c r="F35" s="171">
        <v>2409.80925971356</v>
      </c>
      <c r="G35" s="171">
        <v>21820.10774954123</v>
      </c>
      <c r="H35" s="185"/>
    </row>
    <row r="36" spans="2:8" ht="34.5" customHeight="1">
      <c r="B36" s="49" t="s">
        <v>339</v>
      </c>
      <c r="C36" s="170">
        <v>24540.95610605306</v>
      </c>
      <c r="D36" s="171">
        <v>18678.376131293364</v>
      </c>
      <c r="E36" s="107">
        <v>470.2561551144403</v>
      </c>
      <c r="F36" s="171">
        <v>5392.323819645257</v>
      </c>
      <c r="G36" s="171">
        <v>57212.81432678317</v>
      </c>
      <c r="H36" s="185"/>
    </row>
    <row r="37" spans="2:8" ht="17.25" customHeight="1">
      <c r="B37" s="49" t="s">
        <v>340</v>
      </c>
      <c r="C37" s="170">
        <v>11788.283737475695</v>
      </c>
      <c r="D37" s="171">
        <v>7449.580901692476</v>
      </c>
      <c r="E37" s="107">
        <v>599.6614589125771</v>
      </c>
      <c r="F37" s="107">
        <v>3739.0413768706417</v>
      </c>
      <c r="G37" s="171">
        <v>35902.35934835611</v>
      </c>
      <c r="H37" s="185"/>
    </row>
    <row r="38" spans="2:8" ht="17.25" customHeight="1">
      <c r="B38" s="49" t="s">
        <v>341</v>
      </c>
      <c r="C38" s="170">
        <v>2375.36663822783</v>
      </c>
      <c r="D38" s="171">
        <v>1023.7925334627455</v>
      </c>
      <c r="E38" s="107">
        <v>71.76390386511353</v>
      </c>
      <c r="F38" s="107">
        <v>1279.8102008999713</v>
      </c>
      <c r="G38" s="171">
        <v>8734.643431908527</v>
      </c>
      <c r="H38" s="185"/>
    </row>
    <row r="39" spans="2:8" ht="34.5" customHeight="1">
      <c r="B39" s="49" t="s">
        <v>342</v>
      </c>
      <c r="C39" s="170">
        <v>8845.902891499849</v>
      </c>
      <c r="D39" s="171">
        <v>3982.2614375341172</v>
      </c>
      <c r="E39" s="107">
        <v>140.15115040034473</v>
      </c>
      <c r="F39" s="171">
        <v>4723.490303565388</v>
      </c>
      <c r="G39" s="171">
        <v>32267.868283383028</v>
      </c>
      <c r="H39" s="185"/>
    </row>
    <row r="40" spans="2:8" ht="17.25" customHeight="1">
      <c r="B40" s="49" t="s">
        <v>343</v>
      </c>
      <c r="C40" s="170">
        <v>1754.4456774577595</v>
      </c>
      <c r="D40" s="171">
        <v>390.3580682554158</v>
      </c>
      <c r="E40" s="107">
        <v>361.41353788493</v>
      </c>
      <c r="F40" s="171">
        <v>1002.6740713174138</v>
      </c>
      <c r="G40" s="171">
        <v>6616.509566455063</v>
      </c>
      <c r="H40" s="185"/>
    </row>
    <row r="41" spans="2:8" ht="17.25" customHeight="1">
      <c r="B41" s="49" t="s">
        <v>344</v>
      </c>
      <c r="C41" s="170">
        <v>1263.3269524144337</v>
      </c>
      <c r="D41" s="171">
        <v>446.4135738770833</v>
      </c>
      <c r="E41" s="107">
        <v>63.32131934447611</v>
      </c>
      <c r="F41" s="171">
        <v>753.5920591928742</v>
      </c>
      <c r="G41" s="171">
        <v>5504.697192533867</v>
      </c>
      <c r="H41" s="185"/>
    </row>
    <row r="42" spans="2:8" ht="17.25" customHeight="1">
      <c r="B42" s="49" t="s">
        <v>345</v>
      </c>
      <c r="C42" s="170">
        <v>284.80474100943707</v>
      </c>
      <c r="D42" s="171">
        <v>137.85448407087966</v>
      </c>
      <c r="E42" s="107">
        <v>58.151214340446685</v>
      </c>
      <c r="F42" s="171">
        <v>88.7990425981107</v>
      </c>
      <c r="G42" s="171">
        <v>989.2802161166023</v>
      </c>
      <c r="H42" s="185"/>
    </row>
    <row r="43" spans="2:8" ht="17.25" customHeight="1">
      <c r="B43" s="49" t="s">
        <v>365</v>
      </c>
      <c r="C43" s="170">
        <v>10780.112893659803</v>
      </c>
      <c r="D43" s="171">
        <v>5107.359975335116</v>
      </c>
      <c r="E43" s="107">
        <v>302.84140487578696</v>
      </c>
      <c r="F43" s="171">
        <v>5369.9115134489</v>
      </c>
      <c r="G43" s="171">
        <v>35920.990472691934</v>
      </c>
      <c r="H43" s="185"/>
    </row>
    <row r="44" spans="2:8" ht="17.25" customHeight="1" thickBot="1">
      <c r="B44" s="210" t="s">
        <v>304</v>
      </c>
      <c r="C44" s="186"/>
      <c r="D44" s="186"/>
      <c r="E44" s="186"/>
      <c r="F44" s="186"/>
      <c r="G44" s="186"/>
      <c r="H44" s="183"/>
    </row>
    <row r="45" spans="3:8" ht="17.25" customHeight="1">
      <c r="C45" s="101" t="s">
        <v>640</v>
      </c>
      <c r="D45" s="82"/>
      <c r="E45" s="82"/>
      <c r="F45" s="82"/>
      <c r="G45" s="82"/>
      <c r="H45" s="82"/>
    </row>
    <row r="46" spans="1:8" ht="17.25" customHeight="1">
      <c r="A46" s="49"/>
      <c r="C46" s="82"/>
      <c r="D46" s="82"/>
      <c r="E46" s="82"/>
      <c r="F46" s="82"/>
      <c r="G46" s="82"/>
      <c r="H46" s="82"/>
    </row>
    <row r="47" spans="3:8" ht="17.25" customHeight="1">
      <c r="C47" s="82"/>
      <c r="D47" s="82"/>
      <c r="E47" s="82"/>
      <c r="F47" s="82"/>
      <c r="G47" s="82"/>
      <c r="H47" s="82"/>
    </row>
    <row r="48" spans="3:8" ht="17.25" customHeight="1">
      <c r="C48" s="82"/>
      <c r="D48" s="82"/>
      <c r="E48" s="82"/>
      <c r="F48" s="82"/>
      <c r="G48" s="82"/>
      <c r="H48" s="82"/>
    </row>
    <row r="49" spans="3:8" ht="17.25" customHeight="1">
      <c r="C49" s="82"/>
      <c r="D49" s="82"/>
      <c r="E49" s="82"/>
      <c r="F49" s="82"/>
      <c r="G49" s="82"/>
      <c r="H49" s="82"/>
    </row>
    <row r="50" spans="3:8" ht="17.25" customHeight="1">
      <c r="C50" s="82"/>
      <c r="D50" s="82"/>
      <c r="E50" s="82"/>
      <c r="F50" s="82"/>
      <c r="G50" s="82"/>
      <c r="H50" s="82"/>
    </row>
    <row r="51" spans="3:8" ht="17.25" customHeight="1">
      <c r="C51" s="82"/>
      <c r="D51" s="82"/>
      <c r="E51" s="82"/>
      <c r="F51" s="82"/>
      <c r="G51" s="82"/>
      <c r="H51" s="82"/>
    </row>
    <row r="52" spans="3:8" ht="17.25" customHeight="1">
      <c r="C52" s="82"/>
      <c r="D52" s="82"/>
      <c r="E52" s="82"/>
      <c r="F52" s="82"/>
      <c r="G52" s="82"/>
      <c r="H52" s="82"/>
    </row>
    <row r="53" spans="3:8" ht="17.25" customHeight="1">
      <c r="C53" s="82"/>
      <c r="D53" s="82"/>
      <c r="E53" s="82"/>
      <c r="F53" s="82"/>
      <c r="G53" s="82"/>
      <c r="H53" s="82"/>
    </row>
    <row r="54" spans="3:8" ht="17.25" customHeight="1">
      <c r="C54" s="82"/>
      <c r="D54" s="82"/>
      <c r="E54" s="82"/>
      <c r="F54" s="82"/>
      <c r="G54" s="82"/>
      <c r="H54" s="82"/>
    </row>
    <row r="55" spans="3:8" ht="17.25" customHeight="1">
      <c r="C55" s="82"/>
      <c r="D55" s="82"/>
      <c r="E55" s="82"/>
      <c r="F55" s="82"/>
      <c r="G55" s="82"/>
      <c r="H55" s="82"/>
    </row>
  </sheetData>
  <mergeCells count="1">
    <mergeCell ref="B6:I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BreakPreview" zoomScale="75" zoomScaleNormal="75" zoomScaleSheetLayoutView="75" workbookViewId="0" topLeftCell="A1">
      <selection activeCell="K13" sqref="K13"/>
    </sheetView>
  </sheetViews>
  <sheetFormatPr defaultColWidth="13.375" defaultRowHeight="13.5"/>
  <cols>
    <col min="1" max="1" width="13.375" style="17" customWidth="1"/>
    <col min="2" max="2" width="5.125" style="17" customWidth="1"/>
    <col min="3" max="3" width="28.75390625" style="17" customWidth="1"/>
    <col min="4" max="10" width="14.875" style="17" customWidth="1"/>
    <col min="11" max="16384" width="13.375" style="17" customWidth="1"/>
  </cols>
  <sheetData>
    <row r="1" ht="17.25">
      <c r="A1" s="101"/>
    </row>
    <row r="6" spans="2:10" ht="17.25">
      <c r="B6" s="449" t="s">
        <v>660</v>
      </c>
      <c r="C6" s="449"/>
      <c r="D6" s="449"/>
      <c r="E6" s="449"/>
      <c r="F6" s="449"/>
      <c r="G6" s="449"/>
      <c r="H6" s="449"/>
      <c r="I6" s="449"/>
      <c r="J6" s="449"/>
    </row>
    <row r="7" spans="2:10" ht="18" thickBot="1">
      <c r="B7" s="25"/>
      <c r="C7" s="25"/>
      <c r="D7" s="25"/>
      <c r="E7" s="25"/>
      <c r="F7" s="25"/>
      <c r="G7" s="25"/>
      <c r="H7" s="25"/>
      <c r="I7" s="25"/>
      <c r="J7" s="396" t="s">
        <v>192</v>
      </c>
    </row>
    <row r="8" spans="4:10" ht="17.25">
      <c r="D8" s="108" t="s">
        <v>193</v>
      </c>
      <c r="E8" s="108" t="s">
        <v>194</v>
      </c>
      <c r="F8" s="108" t="s">
        <v>195</v>
      </c>
      <c r="G8" s="108" t="s">
        <v>196</v>
      </c>
      <c r="H8" s="108" t="s">
        <v>197</v>
      </c>
      <c r="I8" s="108" t="s">
        <v>198</v>
      </c>
      <c r="J8" s="108" t="s">
        <v>199</v>
      </c>
    </row>
    <row r="9" spans="4:10" ht="17.25">
      <c r="D9" s="243" t="s">
        <v>200</v>
      </c>
      <c r="E9" s="243" t="s">
        <v>201</v>
      </c>
      <c r="F9" s="243" t="s">
        <v>422</v>
      </c>
      <c r="G9" s="243" t="s">
        <v>202</v>
      </c>
      <c r="H9" s="243" t="s">
        <v>351</v>
      </c>
      <c r="I9" s="243" t="s">
        <v>203</v>
      </c>
      <c r="J9" s="402" t="s">
        <v>204</v>
      </c>
    </row>
    <row r="10" spans="2:10" ht="17.25">
      <c r="B10" s="38"/>
      <c r="C10" s="38"/>
      <c r="D10" s="403"/>
      <c r="E10" s="403"/>
      <c r="F10" s="403"/>
      <c r="G10" s="403"/>
      <c r="H10" s="404" t="s">
        <v>352</v>
      </c>
      <c r="I10" s="403"/>
      <c r="J10" s="242" t="s">
        <v>205</v>
      </c>
    </row>
    <row r="11" ht="17.25">
      <c r="D11" s="16"/>
    </row>
    <row r="12" spans="2:10" ht="17.25">
      <c r="B12" s="101" t="s">
        <v>206</v>
      </c>
      <c r="C12" s="101" t="s">
        <v>200</v>
      </c>
      <c r="D12" s="12">
        <v>13245</v>
      </c>
      <c r="E12" s="13">
        <v>1</v>
      </c>
      <c r="F12" s="13">
        <v>52912</v>
      </c>
      <c r="G12" s="13">
        <v>488</v>
      </c>
      <c r="H12" s="13">
        <v>5775</v>
      </c>
      <c r="I12" s="13">
        <v>283</v>
      </c>
      <c r="J12" s="13">
        <v>35</v>
      </c>
    </row>
    <row r="13" spans="2:10" ht="17.25">
      <c r="B13" s="101" t="s">
        <v>207</v>
      </c>
      <c r="C13" s="101" t="s">
        <v>201</v>
      </c>
      <c r="D13" s="12">
        <v>8</v>
      </c>
      <c r="E13" s="13">
        <v>0</v>
      </c>
      <c r="F13" s="13">
        <v>0</v>
      </c>
      <c r="G13" s="13">
        <v>1</v>
      </c>
      <c r="H13" s="13">
        <v>21</v>
      </c>
      <c r="I13" s="13">
        <v>1280</v>
      </c>
      <c r="J13" s="13">
        <v>387594</v>
      </c>
    </row>
    <row r="14" spans="2:10" ht="17.25">
      <c r="B14" s="101" t="s">
        <v>208</v>
      </c>
      <c r="C14" s="101" t="s">
        <v>422</v>
      </c>
      <c r="D14" s="12">
        <v>5909</v>
      </c>
      <c r="E14" s="13">
        <v>0</v>
      </c>
      <c r="F14" s="13">
        <v>36112</v>
      </c>
      <c r="G14" s="13">
        <v>194</v>
      </c>
      <c r="H14" s="13">
        <v>50</v>
      </c>
      <c r="I14" s="13">
        <v>1466</v>
      </c>
      <c r="J14" s="13">
        <v>2</v>
      </c>
    </row>
    <row r="15" spans="2:10" ht="17.25">
      <c r="B15" s="101" t="s">
        <v>209</v>
      </c>
      <c r="C15" s="101" t="s">
        <v>202</v>
      </c>
      <c r="D15" s="12">
        <v>1003</v>
      </c>
      <c r="E15" s="13">
        <v>112</v>
      </c>
      <c r="F15" s="13">
        <v>377</v>
      </c>
      <c r="G15" s="13">
        <v>21603</v>
      </c>
      <c r="H15" s="13">
        <v>434</v>
      </c>
      <c r="I15" s="13">
        <v>198</v>
      </c>
      <c r="J15" s="13">
        <v>207</v>
      </c>
    </row>
    <row r="16" spans="2:10" ht="17.25">
      <c r="B16" s="101"/>
      <c r="C16" s="101"/>
      <c r="D16" s="12"/>
      <c r="E16" s="13"/>
      <c r="F16" s="13"/>
      <c r="G16" s="13"/>
      <c r="H16" s="13"/>
      <c r="I16" s="13"/>
      <c r="J16" s="13"/>
    </row>
    <row r="17" spans="2:10" ht="17.25">
      <c r="B17" s="101" t="s">
        <v>210</v>
      </c>
      <c r="C17" s="101" t="s">
        <v>211</v>
      </c>
      <c r="D17" s="16">
        <v>3136</v>
      </c>
      <c r="E17" s="17">
        <v>57</v>
      </c>
      <c r="F17" s="17">
        <v>4510</v>
      </c>
      <c r="G17" s="17">
        <v>716</v>
      </c>
      <c r="H17" s="17">
        <v>20047</v>
      </c>
      <c r="I17" s="17">
        <v>12383</v>
      </c>
      <c r="J17" s="17">
        <v>16</v>
      </c>
    </row>
    <row r="18" spans="2:10" ht="17.25">
      <c r="B18" s="101" t="s">
        <v>212</v>
      </c>
      <c r="C18" s="101" t="s">
        <v>203</v>
      </c>
      <c r="D18" s="12">
        <v>7851</v>
      </c>
      <c r="E18" s="13">
        <v>161</v>
      </c>
      <c r="F18" s="13">
        <v>2416</v>
      </c>
      <c r="G18" s="13">
        <v>12950</v>
      </c>
      <c r="H18" s="13">
        <v>2678</v>
      </c>
      <c r="I18" s="13">
        <v>98398</v>
      </c>
      <c r="J18" s="13">
        <v>1355</v>
      </c>
    </row>
    <row r="19" spans="2:10" ht="17.25">
      <c r="B19" s="101" t="s">
        <v>213</v>
      </c>
      <c r="C19" s="101" t="s">
        <v>214</v>
      </c>
      <c r="D19" s="12">
        <v>3692</v>
      </c>
      <c r="E19" s="13">
        <v>300</v>
      </c>
      <c r="F19" s="13">
        <v>1130</v>
      </c>
      <c r="G19" s="13">
        <v>861</v>
      </c>
      <c r="H19" s="13">
        <v>263</v>
      </c>
      <c r="I19" s="13">
        <v>40159</v>
      </c>
      <c r="J19" s="13">
        <v>27479</v>
      </c>
    </row>
    <row r="20" spans="2:10" ht="17.25">
      <c r="B20" s="101" t="s">
        <v>215</v>
      </c>
      <c r="C20" s="101" t="s">
        <v>216</v>
      </c>
      <c r="D20" s="12">
        <v>163</v>
      </c>
      <c r="E20" s="13">
        <v>0</v>
      </c>
      <c r="F20" s="13">
        <v>1044</v>
      </c>
      <c r="G20" s="13">
        <v>42</v>
      </c>
      <c r="H20" s="13">
        <v>830</v>
      </c>
      <c r="I20" s="13">
        <v>3405</v>
      </c>
      <c r="J20" s="13">
        <v>409</v>
      </c>
    </row>
    <row r="21" spans="2:10" ht="17.25">
      <c r="B21" s="101"/>
      <c r="C21" s="101"/>
      <c r="D21" s="12"/>
      <c r="E21" s="13"/>
      <c r="F21" s="13"/>
      <c r="G21" s="13"/>
      <c r="H21" s="13"/>
      <c r="I21" s="13"/>
      <c r="J21" s="13"/>
    </row>
    <row r="22" spans="2:10" ht="17.25">
      <c r="B22" s="101" t="s">
        <v>217</v>
      </c>
      <c r="C22" s="101" t="s">
        <v>218</v>
      </c>
      <c r="D22" s="12">
        <v>12</v>
      </c>
      <c r="E22" s="13">
        <v>21</v>
      </c>
      <c r="F22" s="13">
        <v>0</v>
      </c>
      <c r="G22" s="13">
        <v>4</v>
      </c>
      <c r="H22" s="13">
        <v>1462</v>
      </c>
      <c r="I22" s="13">
        <v>11</v>
      </c>
      <c r="J22" s="13">
        <v>0</v>
      </c>
    </row>
    <row r="23" spans="2:10" ht="17.25">
      <c r="B23" s="101">
        <v>10</v>
      </c>
      <c r="C23" s="101" t="s">
        <v>219</v>
      </c>
      <c r="D23" s="16">
        <v>0</v>
      </c>
      <c r="E23" s="17">
        <v>0</v>
      </c>
      <c r="F23" s="17">
        <v>351</v>
      </c>
      <c r="G23" s="17">
        <v>3</v>
      </c>
      <c r="H23" s="17">
        <v>315</v>
      </c>
      <c r="I23" s="17">
        <v>1243</v>
      </c>
      <c r="J23" s="17">
        <v>4</v>
      </c>
    </row>
    <row r="24" spans="2:10" ht="17.25">
      <c r="B24" s="101">
        <v>11</v>
      </c>
      <c r="C24" s="101" t="s">
        <v>220</v>
      </c>
      <c r="D24" s="12">
        <v>140</v>
      </c>
      <c r="E24" s="13">
        <v>549</v>
      </c>
      <c r="F24" s="13">
        <v>7546</v>
      </c>
      <c r="G24" s="13">
        <v>96</v>
      </c>
      <c r="H24" s="13">
        <v>1802</v>
      </c>
      <c r="I24" s="13">
        <v>3381</v>
      </c>
      <c r="J24" s="13">
        <v>492</v>
      </c>
    </row>
    <row r="25" spans="2:10" ht="17.25">
      <c r="B25" s="101">
        <v>12</v>
      </c>
      <c r="C25" s="101" t="s">
        <v>221</v>
      </c>
      <c r="D25" s="12">
        <v>4</v>
      </c>
      <c r="E25" s="13">
        <v>129</v>
      </c>
      <c r="F25" s="13">
        <v>0</v>
      </c>
      <c r="G25" s="13">
        <v>0</v>
      </c>
      <c r="H25" s="13">
        <v>206</v>
      </c>
      <c r="I25" s="13">
        <v>13</v>
      </c>
      <c r="J25" s="13">
        <v>5</v>
      </c>
    </row>
    <row r="26" spans="2:10" ht="17.25">
      <c r="B26" s="101"/>
      <c r="C26" s="101"/>
      <c r="D26" s="12"/>
      <c r="E26" s="13"/>
      <c r="F26" s="13"/>
      <c r="G26" s="13"/>
      <c r="H26" s="13"/>
      <c r="I26" s="13"/>
      <c r="J26" s="13"/>
    </row>
    <row r="27" spans="2:10" ht="17.25">
      <c r="B27" s="101">
        <v>13</v>
      </c>
      <c r="C27" s="101" t="s">
        <v>222</v>
      </c>
      <c r="D27" s="12">
        <v>35</v>
      </c>
      <c r="E27" s="13">
        <v>0</v>
      </c>
      <c r="F27" s="13">
        <v>0</v>
      </c>
      <c r="G27" s="13">
        <v>0</v>
      </c>
      <c r="H27" s="13">
        <v>20</v>
      </c>
      <c r="I27" s="13">
        <v>0</v>
      </c>
      <c r="J27" s="13">
        <v>0</v>
      </c>
    </row>
    <row r="28" spans="2:10" ht="17.25">
      <c r="B28" s="101">
        <v>14</v>
      </c>
      <c r="C28" s="17" t="s">
        <v>423</v>
      </c>
      <c r="D28" s="12">
        <v>1</v>
      </c>
      <c r="E28" s="13">
        <v>1</v>
      </c>
      <c r="F28" s="13">
        <v>0</v>
      </c>
      <c r="G28" s="13">
        <v>1</v>
      </c>
      <c r="H28" s="13">
        <v>1</v>
      </c>
      <c r="I28" s="13">
        <v>7</v>
      </c>
      <c r="J28" s="13">
        <v>1</v>
      </c>
    </row>
    <row r="29" spans="2:10" ht="17.25">
      <c r="B29" s="101">
        <v>15</v>
      </c>
      <c r="C29" s="17" t="s">
        <v>424</v>
      </c>
      <c r="D29" s="16">
        <v>0</v>
      </c>
      <c r="E29" s="17">
        <v>0</v>
      </c>
      <c r="F29" s="17">
        <v>0</v>
      </c>
      <c r="G29" s="17">
        <v>0</v>
      </c>
      <c r="H29" s="17">
        <v>0</v>
      </c>
      <c r="I29" s="17">
        <v>1</v>
      </c>
      <c r="J29" s="17">
        <v>1</v>
      </c>
    </row>
    <row r="30" spans="2:10" ht="17.25">
      <c r="B30" s="101">
        <v>16</v>
      </c>
      <c r="C30" s="17" t="s">
        <v>425</v>
      </c>
      <c r="D30" s="12">
        <v>852</v>
      </c>
      <c r="E30" s="13">
        <v>1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</row>
    <row r="31" spans="2:10" ht="17.25">
      <c r="B31" s="101"/>
      <c r="C31" s="101"/>
      <c r="D31" s="12"/>
      <c r="E31" s="13"/>
      <c r="F31" s="13"/>
      <c r="G31" s="13"/>
      <c r="H31" s="13"/>
      <c r="I31" s="13"/>
      <c r="J31" s="13"/>
    </row>
    <row r="32" spans="2:10" ht="17.25">
      <c r="B32" s="101">
        <v>17</v>
      </c>
      <c r="C32" s="17" t="s">
        <v>426</v>
      </c>
      <c r="D32" s="12">
        <v>20</v>
      </c>
      <c r="E32" s="13">
        <v>1</v>
      </c>
      <c r="F32" s="13">
        <v>0</v>
      </c>
      <c r="G32" s="13">
        <v>1</v>
      </c>
      <c r="H32" s="13">
        <v>2</v>
      </c>
      <c r="I32" s="13">
        <v>4</v>
      </c>
      <c r="J32" s="13">
        <v>0</v>
      </c>
    </row>
    <row r="33" spans="2:10" ht="17.25">
      <c r="B33" s="101">
        <v>18</v>
      </c>
      <c r="C33" s="17" t="s">
        <v>427</v>
      </c>
      <c r="D33" s="12">
        <v>1636</v>
      </c>
      <c r="E33" s="13">
        <v>211</v>
      </c>
      <c r="F33" s="13">
        <v>8776</v>
      </c>
      <c r="G33" s="13">
        <v>1661</v>
      </c>
      <c r="H33" s="13">
        <v>2009</v>
      </c>
      <c r="I33" s="13">
        <v>11961</v>
      </c>
      <c r="J33" s="13">
        <v>545</v>
      </c>
    </row>
    <row r="34" spans="2:10" ht="17.25">
      <c r="B34" s="101">
        <v>19</v>
      </c>
      <c r="C34" s="17" t="s">
        <v>428</v>
      </c>
      <c r="D34" s="12">
        <v>1267</v>
      </c>
      <c r="E34" s="13">
        <v>165</v>
      </c>
      <c r="F34" s="13">
        <v>390</v>
      </c>
      <c r="G34" s="13">
        <v>261</v>
      </c>
      <c r="H34" s="13">
        <v>437</v>
      </c>
      <c r="I34" s="13">
        <v>2432</v>
      </c>
      <c r="J34" s="13">
        <v>765</v>
      </c>
    </row>
    <row r="35" spans="2:10" ht="17.25">
      <c r="B35" s="101">
        <v>20</v>
      </c>
      <c r="C35" s="17" t="s">
        <v>430</v>
      </c>
      <c r="D35" s="16">
        <v>742</v>
      </c>
      <c r="E35" s="17">
        <v>496</v>
      </c>
      <c r="F35" s="17">
        <v>3233</v>
      </c>
      <c r="G35" s="17">
        <v>1938</v>
      </c>
      <c r="H35" s="17">
        <v>999</v>
      </c>
      <c r="I35" s="17">
        <v>7393</v>
      </c>
      <c r="J35" s="17">
        <v>4371</v>
      </c>
    </row>
    <row r="36" spans="2:4" ht="17.25">
      <c r="B36" s="101"/>
      <c r="D36" s="16"/>
    </row>
    <row r="37" spans="2:10" ht="17.25">
      <c r="B37" s="101">
        <v>21</v>
      </c>
      <c r="C37" s="17" t="s">
        <v>432</v>
      </c>
      <c r="D37" s="12">
        <v>70</v>
      </c>
      <c r="E37" s="13">
        <v>103</v>
      </c>
      <c r="F37" s="13">
        <v>947</v>
      </c>
      <c r="G37" s="13">
        <v>563</v>
      </c>
      <c r="H37" s="13">
        <v>126</v>
      </c>
      <c r="I37" s="13">
        <v>2088</v>
      </c>
      <c r="J37" s="13">
        <v>343</v>
      </c>
    </row>
    <row r="38" spans="2:10" ht="17.25">
      <c r="B38" s="101">
        <v>22</v>
      </c>
      <c r="C38" s="17" t="s">
        <v>433</v>
      </c>
      <c r="D38" s="12">
        <v>6788</v>
      </c>
      <c r="E38" s="13">
        <v>626</v>
      </c>
      <c r="F38" s="13">
        <v>25127</v>
      </c>
      <c r="G38" s="13">
        <v>6788</v>
      </c>
      <c r="H38" s="13">
        <v>7490</v>
      </c>
      <c r="I38" s="13">
        <v>16227</v>
      </c>
      <c r="J38" s="13">
        <v>8749</v>
      </c>
    </row>
    <row r="39" spans="2:10" ht="17.25">
      <c r="B39" s="101">
        <v>23</v>
      </c>
      <c r="C39" s="17" t="s">
        <v>435</v>
      </c>
      <c r="D39" s="12">
        <v>2620</v>
      </c>
      <c r="E39" s="13">
        <v>1773</v>
      </c>
      <c r="F39" s="13">
        <v>2532</v>
      </c>
      <c r="G39" s="13">
        <v>4012</v>
      </c>
      <c r="H39" s="13">
        <v>1692</v>
      </c>
      <c r="I39" s="13">
        <v>5483</v>
      </c>
      <c r="J39" s="13">
        <v>3672</v>
      </c>
    </row>
    <row r="40" spans="2:10" ht="17.25">
      <c r="B40" s="101">
        <v>24</v>
      </c>
      <c r="C40" s="17" t="s">
        <v>436</v>
      </c>
      <c r="D40" s="12">
        <v>49</v>
      </c>
      <c r="E40" s="13">
        <v>137</v>
      </c>
      <c r="F40" s="13">
        <v>380</v>
      </c>
      <c r="G40" s="13">
        <v>235</v>
      </c>
      <c r="H40" s="13">
        <v>248</v>
      </c>
      <c r="I40" s="13">
        <v>749</v>
      </c>
      <c r="J40" s="13">
        <v>277</v>
      </c>
    </row>
    <row r="41" spans="2:10" ht="17.25">
      <c r="B41" s="101"/>
      <c r="D41" s="12"/>
      <c r="E41" s="13"/>
      <c r="F41" s="13"/>
      <c r="G41" s="13"/>
      <c r="H41" s="13"/>
      <c r="I41" s="13"/>
      <c r="J41" s="13"/>
    </row>
    <row r="42" spans="2:10" ht="17.25">
      <c r="B42" s="101">
        <v>25</v>
      </c>
      <c r="C42" s="17" t="s">
        <v>437</v>
      </c>
      <c r="D42" s="16">
        <v>7313</v>
      </c>
      <c r="E42" s="17">
        <v>7459</v>
      </c>
      <c r="F42" s="17">
        <v>9393</v>
      </c>
      <c r="G42" s="17">
        <v>2473</v>
      </c>
      <c r="H42" s="17">
        <v>3970</v>
      </c>
      <c r="I42" s="17">
        <v>10515</v>
      </c>
      <c r="J42" s="17">
        <v>18537</v>
      </c>
    </row>
    <row r="43" spans="2:10" ht="17.25">
      <c r="B43" s="101">
        <v>26</v>
      </c>
      <c r="C43" s="17" t="s">
        <v>438</v>
      </c>
      <c r="D43" s="12">
        <v>506</v>
      </c>
      <c r="E43" s="13">
        <v>127</v>
      </c>
      <c r="F43" s="13">
        <v>1129</v>
      </c>
      <c r="G43" s="13">
        <v>642</v>
      </c>
      <c r="H43" s="13">
        <v>621</v>
      </c>
      <c r="I43" s="13">
        <v>2734</v>
      </c>
      <c r="J43" s="13">
        <v>713</v>
      </c>
    </row>
    <row r="44" spans="2:10" ht="17.25">
      <c r="B44" s="101">
        <v>27</v>
      </c>
      <c r="C44" s="17" t="s">
        <v>439</v>
      </c>
      <c r="D44" s="12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</row>
    <row r="45" spans="2:10" ht="17.25">
      <c r="B45" s="101">
        <v>28</v>
      </c>
      <c r="C45" s="17" t="s">
        <v>441</v>
      </c>
      <c r="D45" s="12">
        <v>119</v>
      </c>
      <c r="E45" s="13">
        <v>20</v>
      </c>
      <c r="F45" s="13">
        <v>1601</v>
      </c>
      <c r="G45" s="13">
        <v>545</v>
      </c>
      <c r="H45" s="13">
        <v>362</v>
      </c>
      <c r="I45" s="13">
        <v>20074</v>
      </c>
      <c r="J45" s="13">
        <v>2409</v>
      </c>
    </row>
    <row r="46" spans="2:10" ht="17.25">
      <c r="B46" s="101"/>
      <c r="D46" s="12"/>
      <c r="E46" s="13"/>
      <c r="F46" s="13"/>
      <c r="G46" s="13"/>
      <c r="H46" s="13"/>
      <c r="I46" s="13"/>
      <c r="J46" s="13"/>
    </row>
    <row r="47" spans="2:10" ht="17.25">
      <c r="B47" s="101">
        <v>29</v>
      </c>
      <c r="C47" s="244" t="s">
        <v>442</v>
      </c>
      <c r="D47" s="12">
        <v>6</v>
      </c>
      <c r="E47" s="13">
        <v>0</v>
      </c>
      <c r="F47" s="13">
        <v>0</v>
      </c>
      <c r="G47" s="13">
        <v>0</v>
      </c>
      <c r="H47" s="13">
        <v>0</v>
      </c>
      <c r="I47" s="13">
        <v>1</v>
      </c>
      <c r="J47" s="13">
        <v>0</v>
      </c>
    </row>
    <row r="48" spans="2:10" ht="17.25">
      <c r="B48" s="101">
        <v>30</v>
      </c>
      <c r="C48" s="17" t="s">
        <v>444</v>
      </c>
      <c r="D48" s="16">
        <v>45</v>
      </c>
      <c r="E48" s="17">
        <v>39</v>
      </c>
      <c r="F48" s="17">
        <v>170</v>
      </c>
      <c r="G48" s="17">
        <v>84</v>
      </c>
      <c r="H48" s="17">
        <v>50</v>
      </c>
      <c r="I48" s="17">
        <v>505</v>
      </c>
      <c r="J48" s="17">
        <v>258</v>
      </c>
    </row>
    <row r="49" spans="2:10" ht="17.25">
      <c r="B49" s="110">
        <v>31</v>
      </c>
      <c r="C49" s="17" t="s">
        <v>446</v>
      </c>
      <c r="D49" s="12">
        <v>1432</v>
      </c>
      <c r="E49" s="13">
        <v>941</v>
      </c>
      <c r="F49" s="13">
        <v>8189</v>
      </c>
      <c r="G49" s="13">
        <v>1920</v>
      </c>
      <c r="H49" s="13">
        <v>2541</v>
      </c>
      <c r="I49" s="13">
        <v>33471</v>
      </c>
      <c r="J49" s="13">
        <v>3645</v>
      </c>
    </row>
    <row r="50" spans="2:11" ht="17.25">
      <c r="B50" s="101">
        <v>32</v>
      </c>
      <c r="C50" s="17" t="s">
        <v>448</v>
      </c>
      <c r="D50" s="12">
        <v>52</v>
      </c>
      <c r="E50" s="13">
        <v>5</v>
      </c>
      <c r="F50" s="13">
        <v>32</v>
      </c>
      <c r="G50" s="13">
        <v>15</v>
      </c>
      <c r="H50" s="13">
        <v>13</v>
      </c>
      <c r="I50" s="13">
        <v>57</v>
      </c>
      <c r="J50" s="13">
        <v>20</v>
      </c>
      <c r="K50" s="36"/>
    </row>
    <row r="51" spans="2:10" ht="17.25">
      <c r="B51" s="112"/>
      <c r="D51" s="12"/>
      <c r="E51" s="13"/>
      <c r="F51" s="13"/>
      <c r="G51" s="13"/>
      <c r="H51" s="13"/>
      <c r="I51" s="13"/>
      <c r="J51" s="13"/>
    </row>
    <row r="52" spans="2:10" ht="17.25">
      <c r="B52" s="112">
        <v>33</v>
      </c>
      <c r="C52" s="17" t="s">
        <v>449</v>
      </c>
      <c r="D52" s="12">
        <v>66</v>
      </c>
      <c r="E52" s="13">
        <v>14</v>
      </c>
      <c r="F52" s="13">
        <v>175</v>
      </c>
      <c r="G52" s="13">
        <v>78</v>
      </c>
      <c r="H52" s="13">
        <v>63</v>
      </c>
      <c r="I52" s="13">
        <v>191</v>
      </c>
      <c r="J52" s="13">
        <v>18</v>
      </c>
    </row>
    <row r="53" spans="2:11" ht="17.25">
      <c r="B53" s="101">
        <v>34</v>
      </c>
      <c r="C53" s="17" t="s">
        <v>450</v>
      </c>
      <c r="D53" s="12">
        <v>5254</v>
      </c>
      <c r="E53" s="13">
        <v>170</v>
      </c>
      <c r="F53" s="13">
        <v>1297</v>
      </c>
      <c r="G53" s="13">
        <v>218</v>
      </c>
      <c r="H53" s="13">
        <v>445</v>
      </c>
      <c r="I53" s="13">
        <v>328</v>
      </c>
      <c r="J53" s="13">
        <v>299</v>
      </c>
      <c r="K53" s="36"/>
    </row>
    <row r="54" spans="2:10" ht="17.25">
      <c r="B54" s="111"/>
      <c r="C54" s="38"/>
      <c r="D54" s="14"/>
      <c r="E54" s="15"/>
      <c r="F54" s="15"/>
      <c r="G54" s="15"/>
      <c r="H54" s="15"/>
      <c r="I54" s="15"/>
      <c r="J54" s="15"/>
    </row>
    <row r="55" spans="2:10" ht="17.25">
      <c r="B55" s="109"/>
      <c r="D55" s="12"/>
      <c r="E55" s="13"/>
      <c r="F55" s="13"/>
      <c r="G55" s="13"/>
      <c r="H55" s="13"/>
      <c r="I55" s="13"/>
      <c r="J55" s="13"/>
    </row>
    <row r="56" spans="2:10" ht="17.25">
      <c r="B56" s="101">
        <v>35</v>
      </c>
      <c r="C56" s="17" t="s">
        <v>451</v>
      </c>
      <c r="D56" s="12">
        <v>64036</v>
      </c>
      <c r="E56" s="13">
        <v>13619</v>
      </c>
      <c r="F56" s="13">
        <v>169769</v>
      </c>
      <c r="G56" s="13">
        <v>58393</v>
      </c>
      <c r="H56" s="13">
        <v>54972</v>
      </c>
      <c r="I56" s="13">
        <v>276441</v>
      </c>
      <c r="J56" s="13">
        <v>462221</v>
      </c>
    </row>
    <row r="57" spans="2:10" ht="17.25">
      <c r="B57" s="220"/>
      <c r="C57" s="38"/>
      <c r="D57" s="37"/>
      <c r="E57" s="38"/>
      <c r="F57" s="38"/>
      <c r="G57" s="38"/>
      <c r="H57" s="38"/>
      <c r="I57" s="38"/>
      <c r="J57" s="38"/>
    </row>
    <row r="58" spans="2:10" ht="17.25">
      <c r="B58" s="101"/>
      <c r="D58" s="16"/>
      <c r="E58" s="36"/>
      <c r="F58" s="36"/>
      <c r="G58" s="36"/>
      <c r="H58" s="36"/>
      <c r="I58" s="36"/>
      <c r="J58" s="36"/>
    </row>
    <row r="59" spans="2:10" ht="17.25">
      <c r="B59" s="101">
        <v>37</v>
      </c>
      <c r="C59" s="17" t="s">
        <v>452</v>
      </c>
      <c r="D59" s="20">
        <v>791</v>
      </c>
      <c r="E59" s="24">
        <v>1219</v>
      </c>
      <c r="F59" s="24">
        <v>3358</v>
      </c>
      <c r="G59" s="24">
        <v>1254</v>
      </c>
      <c r="H59" s="24">
        <v>1283</v>
      </c>
      <c r="I59" s="24">
        <v>21207</v>
      </c>
      <c r="J59" s="24">
        <v>1826</v>
      </c>
    </row>
    <row r="60" spans="2:10" ht="17.25">
      <c r="B60" s="101">
        <v>38</v>
      </c>
      <c r="C60" s="17" t="s">
        <v>453</v>
      </c>
      <c r="D60" s="16">
        <v>20459</v>
      </c>
      <c r="E60" s="36">
        <v>613</v>
      </c>
      <c r="F60" s="36">
        <v>42867</v>
      </c>
      <c r="G60" s="36">
        <v>18778</v>
      </c>
      <c r="H60" s="36">
        <v>19129</v>
      </c>
      <c r="I60" s="36">
        <v>39248</v>
      </c>
      <c r="J60" s="36">
        <v>10291</v>
      </c>
    </row>
    <row r="61" spans="2:10" ht="17.25">
      <c r="B61" s="101">
        <v>39</v>
      </c>
      <c r="C61" s="17" t="s">
        <v>454</v>
      </c>
      <c r="D61" s="16">
        <v>44756</v>
      </c>
      <c r="E61" s="17">
        <v>4116</v>
      </c>
      <c r="F61" s="17">
        <v>30325</v>
      </c>
      <c r="G61" s="17">
        <v>4349</v>
      </c>
      <c r="H61" s="17">
        <v>4417</v>
      </c>
      <c r="I61" s="17">
        <v>56974</v>
      </c>
      <c r="J61" s="17">
        <v>6056</v>
      </c>
    </row>
    <row r="62" spans="2:10" ht="17.25">
      <c r="B62" s="112">
        <v>40</v>
      </c>
      <c r="C62" s="17" t="s">
        <v>455</v>
      </c>
      <c r="D62" s="113">
        <v>17094</v>
      </c>
      <c r="E62" s="114">
        <v>1440</v>
      </c>
      <c r="F62" s="114">
        <v>7080</v>
      </c>
      <c r="G62" s="114">
        <v>3568</v>
      </c>
      <c r="H62" s="114">
        <v>2786</v>
      </c>
      <c r="I62" s="114">
        <v>19951</v>
      </c>
      <c r="J62" s="114">
        <v>10582</v>
      </c>
    </row>
    <row r="63" spans="2:10" ht="17.25">
      <c r="B63" s="112">
        <v>41</v>
      </c>
      <c r="C63" s="17" t="s">
        <v>457</v>
      </c>
      <c r="D63" s="113">
        <v>8013</v>
      </c>
      <c r="E63" s="114">
        <v>1558</v>
      </c>
      <c r="F63" s="114">
        <v>5982</v>
      </c>
      <c r="G63" s="114">
        <v>3208</v>
      </c>
      <c r="H63" s="114">
        <v>2523</v>
      </c>
      <c r="I63" s="114">
        <v>11412</v>
      </c>
      <c r="J63" s="114">
        <v>164623</v>
      </c>
    </row>
    <row r="64" spans="2:11" ht="17.25">
      <c r="B64" s="101">
        <v>42</v>
      </c>
      <c r="C64" s="17" t="s">
        <v>456</v>
      </c>
      <c r="D64" s="113">
        <v>-1029</v>
      </c>
      <c r="E64" s="114">
        <v>-2</v>
      </c>
      <c r="F64" s="114">
        <v>-1251</v>
      </c>
      <c r="G64" s="114">
        <v>-15</v>
      </c>
      <c r="H64" s="114">
        <v>-8</v>
      </c>
      <c r="I64" s="114">
        <v>-14</v>
      </c>
      <c r="J64" s="114">
        <v>-1989</v>
      </c>
      <c r="K64" s="36"/>
    </row>
    <row r="65" spans="2:10" ht="17.25">
      <c r="B65" s="111"/>
      <c r="C65" s="38"/>
      <c r="D65" s="222"/>
      <c r="E65" s="223"/>
      <c r="F65" s="223"/>
      <c r="G65" s="223"/>
      <c r="H65" s="223"/>
      <c r="I65" s="223"/>
      <c r="J65" s="223"/>
    </row>
    <row r="66" spans="2:10" ht="17.25">
      <c r="B66" s="112"/>
      <c r="D66" s="113"/>
      <c r="E66" s="114"/>
      <c r="F66" s="114"/>
      <c r="G66" s="114"/>
      <c r="H66" s="114"/>
      <c r="I66" s="114"/>
      <c r="J66" s="114"/>
    </row>
    <row r="67" spans="2:11" ht="17.25">
      <c r="B67" s="101">
        <v>43</v>
      </c>
      <c r="C67" s="17" t="s">
        <v>458</v>
      </c>
      <c r="D67" s="113">
        <v>90084</v>
      </c>
      <c r="E67" s="114">
        <v>8944</v>
      </c>
      <c r="F67" s="114">
        <v>88361</v>
      </c>
      <c r="G67" s="114">
        <v>31142</v>
      </c>
      <c r="H67" s="114">
        <v>30130</v>
      </c>
      <c r="I67" s="114">
        <v>148778</v>
      </c>
      <c r="J67" s="114">
        <v>191389</v>
      </c>
      <c r="K67" s="36"/>
    </row>
    <row r="68" spans="2:10" ht="17.25">
      <c r="B68" s="220"/>
      <c r="C68" s="221"/>
      <c r="D68" s="37"/>
      <c r="E68" s="38"/>
      <c r="F68" s="38"/>
      <c r="G68" s="38"/>
      <c r="H68" s="38"/>
      <c r="I68" s="38"/>
      <c r="J68" s="38"/>
    </row>
    <row r="69" spans="2:10" ht="17.25">
      <c r="B69" s="101"/>
      <c r="D69" s="16"/>
      <c r="E69" s="36"/>
      <c r="F69" s="36"/>
      <c r="G69" s="36"/>
      <c r="H69" s="36"/>
      <c r="I69" s="36"/>
      <c r="J69" s="36"/>
    </row>
    <row r="70" spans="2:10" ht="17.25">
      <c r="B70" s="101">
        <v>44</v>
      </c>
      <c r="C70" s="17" t="s">
        <v>459</v>
      </c>
      <c r="D70" s="20">
        <v>154120</v>
      </c>
      <c r="E70" s="24">
        <v>22563</v>
      </c>
      <c r="F70" s="24">
        <v>258130</v>
      </c>
      <c r="G70" s="24">
        <v>89535</v>
      </c>
      <c r="H70" s="24">
        <v>85102</v>
      </c>
      <c r="I70" s="24">
        <v>425219</v>
      </c>
      <c r="J70" s="24">
        <v>653610</v>
      </c>
    </row>
    <row r="71" spans="1:10" ht="18" thickBot="1">
      <c r="A71" s="101"/>
      <c r="B71" s="25"/>
      <c r="C71" s="25"/>
      <c r="D71" s="58"/>
      <c r="E71" s="25"/>
      <c r="F71" s="25"/>
      <c r="G71" s="25"/>
      <c r="H71" s="25"/>
      <c r="I71" s="25"/>
      <c r="J71" s="25"/>
    </row>
    <row r="72" ht="17.25">
      <c r="D72" s="101" t="s">
        <v>361</v>
      </c>
    </row>
  </sheetData>
  <mergeCells count="1">
    <mergeCell ref="B6:J6"/>
  </mergeCells>
  <printOptions/>
  <pageMargins left="0.5905511811023623" right="0.5905511811023623" top="0.984251968503937" bottom="0.5905511811023623" header="0.5118110236220472" footer="0.5118110236220472"/>
  <pageSetup fitToHeight="1" fitToWidth="1" horizontalDpi="300" verticalDpi="3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BreakPreview" zoomScale="75" zoomScaleNormal="75" zoomScaleSheetLayoutView="75" workbookViewId="0" topLeftCell="A3">
      <selection activeCell="K13" sqref="K13"/>
    </sheetView>
  </sheetViews>
  <sheetFormatPr defaultColWidth="13.375" defaultRowHeight="13.5"/>
  <cols>
    <col min="1" max="1" width="13.375" style="17" customWidth="1"/>
    <col min="2" max="2" width="5.125" style="17" customWidth="1"/>
    <col min="3" max="3" width="28.75390625" style="17" customWidth="1"/>
    <col min="4" max="10" width="15.25390625" style="17" customWidth="1"/>
    <col min="11" max="16384" width="13.375" style="17" customWidth="1"/>
  </cols>
  <sheetData>
    <row r="1" ht="17.25">
      <c r="A1" s="101"/>
    </row>
    <row r="6" spans="2:10" ht="17.25">
      <c r="B6" s="449" t="s">
        <v>659</v>
      </c>
      <c r="C6" s="449"/>
      <c r="D6" s="449"/>
      <c r="E6" s="449"/>
      <c r="F6" s="449"/>
      <c r="G6" s="449"/>
      <c r="H6" s="449"/>
      <c r="I6" s="449"/>
      <c r="J6" s="449"/>
    </row>
    <row r="7" spans="2:10" ht="18" thickBot="1">
      <c r="B7" s="25"/>
      <c r="C7" s="25"/>
      <c r="D7" s="25"/>
      <c r="E7" s="25"/>
      <c r="F7" s="25"/>
      <c r="G7" s="25"/>
      <c r="H7" s="25"/>
      <c r="I7" s="25"/>
      <c r="J7" s="396" t="s">
        <v>192</v>
      </c>
    </row>
    <row r="8" spans="4:10" ht="17.25">
      <c r="D8" s="108" t="s">
        <v>241</v>
      </c>
      <c r="E8" s="108" t="s">
        <v>242</v>
      </c>
      <c r="F8" s="108" t="s">
        <v>243</v>
      </c>
      <c r="G8" s="108" t="s">
        <v>244</v>
      </c>
      <c r="H8" s="108" t="s">
        <v>245</v>
      </c>
      <c r="I8" s="108" t="s">
        <v>246</v>
      </c>
      <c r="J8" s="108" t="s">
        <v>247</v>
      </c>
    </row>
    <row r="9" spans="4:10" ht="17.25">
      <c r="D9" s="243" t="s">
        <v>248</v>
      </c>
      <c r="E9" s="243" t="s">
        <v>218</v>
      </c>
      <c r="F9" s="243" t="s">
        <v>219</v>
      </c>
      <c r="G9" s="243" t="s">
        <v>220</v>
      </c>
      <c r="H9" s="243" t="s">
        <v>221</v>
      </c>
      <c r="I9" s="243" t="s">
        <v>222</v>
      </c>
      <c r="J9" s="243" t="s">
        <v>462</v>
      </c>
    </row>
    <row r="10" spans="2:10" ht="17.25">
      <c r="B10" s="38"/>
      <c r="C10" s="38"/>
      <c r="D10" s="242" t="s">
        <v>249</v>
      </c>
      <c r="E10" s="403"/>
      <c r="F10" s="403"/>
      <c r="G10" s="403"/>
      <c r="H10" s="403"/>
      <c r="I10" s="403"/>
      <c r="J10" s="407" t="s">
        <v>463</v>
      </c>
    </row>
    <row r="11" ht="17.25">
      <c r="D11" s="16"/>
    </row>
    <row r="12" spans="2:10" ht="17.25">
      <c r="B12" s="101" t="s">
        <v>206</v>
      </c>
      <c r="C12" s="101" t="s">
        <v>200</v>
      </c>
      <c r="D12" s="12">
        <v>4</v>
      </c>
      <c r="E12" s="13">
        <v>0</v>
      </c>
      <c r="F12" s="13">
        <v>1</v>
      </c>
      <c r="G12" s="13">
        <v>0</v>
      </c>
      <c r="H12" s="13">
        <v>0</v>
      </c>
      <c r="I12" s="13">
        <v>0</v>
      </c>
      <c r="J12" s="13">
        <v>0</v>
      </c>
    </row>
    <row r="13" spans="2:10" ht="17.25">
      <c r="B13" s="101" t="s">
        <v>207</v>
      </c>
      <c r="C13" s="101" t="s">
        <v>201</v>
      </c>
      <c r="D13" s="12">
        <v>3402</v>
      </c>
      <c r="E13" s="13">
        <v>32871</v>
      </c>
      <c r="F13" s="13">
        <v>320</v>
      </c>
      <c r="G13" s="13">
        <v>5</v>
      </c>
      <c r="H13" s="13">
        <v>12</v>
      </c>
      <c r="I13" s="13">
        <v>0</v>
      </c>
      <c r="J13" s="13">
        <v>0</v>
      </c>
    </row>
    <row r="14" spans="2:10" ht="17.25">
      <c r="B14" s="101" t="s">
        <v>208</v>
      </c>
      <c r="C14" s="101" t="s">
        <v>422</v>
      </c>
      <c r="D14" s="12">
        <v>13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</row>
    <row r="15" spans="2:10" ht="17.25">
      <c r="B15" s="101" t="s">
        <v>209</v>
      </c>
      <c r="C15" s="101" t="s">
        <v>202</v>
      </c>
      <c r="D15" s="12">
        <v>64</v>
      </c>
      <c r="E15" s="13">
        <v>280</v>
      </c>
      <c r="F15" s="13">
        <v>33</v>
      </c>
      <c r="G15" s="13">
        <v>76</v>
      </c>
      <c r="H15" s="13">
        <v>414</v>
      </c>
      <c r="I15" s="13">
        <v>49</v>
      </c>
      <c r="J15" s="13">
        <v>12</v>
      </c>
    </row>
    <row r="16" spans="2:10" ht="17.25">
      <c r="B16" s="101"/>
      <c r="C16" s="101"/>
      <c r="D16" s="12"/>
      <c r="E16" s="13"/>
      <c r="F16" s="13"/>
      <c r="G16" s="13"/>
      <c r="H16" s="13"/>
      <c r="I16" s="13"/>
      <c r="J16" s="13"/>
    </row>
    <row r="17" spans="2:10" ht="17.25">
      <c r="B17" s="101" t="s">
        <v>210</v>
      </c>
      <c r="C17" s="101" t="s">
        <v>211</v>
      </c>
      <c r="D17" s="12">
        <v>328</v>
      </c>
      <c r="E17" s="13">
        <v>336</v>
      </c>
      <c r="F17" s="13">
        <v>105</v>
      </c>
      <c r="G17" s="13">
        <v>156</v>
      </c>
      <c r="H17" s="13">
        <v>504</v>
      </c>
      <c r="I17" s="13">
        <v>121</v>
      </c>
      <c r="J17" s="13">
        <v>25</v>
      </c>
    </row>
    <row r="18" spans="2:10" ht="17.25">
      <c r="B18" s="101" t="s">
        <v>212</v>
      </c>
      <c r="C18" s="101" t="s">
        <v>203</v>
      </c>
      <c r="D18" s="16">
        <v>518</v>
      </c>
      <c r="E18" s="17">
        <v>2761</v>
      </c>
      <c r="F18" s="17">
        <v>352</v>
      </c>
      <c r="G18" s="17">
        <v>747</v>
      </c>
      <c r="H18" s="17">
        <v>1984</v>
      </c>
      <c r="I18" s="17">
        <v>211</v>
      </c>
      <c r="J18" s="17">
        <v>41</v>
      </c>
    </row>
    <row r="19" spans="2:10" ht="17.25">
      <c r="B19" s="101" t="s">
        <v>213</v>
      </c>
      <c r="C19" s="101" t="s">
        <v>214</v>
      </c>
      <c r="D19" s="12">
        <v>459</v>
      </c>
      <c r="E19" s="13">
        <v>20958</v>
      </c>
      <c r="F19" s="13">
        <v>22</v>
      </c>
      <c r="G19" s="13">
        <v>145</v>
      </c>
      <c r="H19" s="13">
        <v>243</v>
      </c>
      <c r="I19" s="13">
        <v>17</v>
      </c>
      <c r="J19" s="13">
        <v>3</v>
      </c>
    </row>
    <row r="20" spans="2:10" ht="17.25">
      <c r="B20" s="101" t="s">
        <v>215</v>
      </c>
      <c r="C20" s="101" t="s">
        <v>216</v>
      </c>
      <c r="D20" s="12">
        <v>3971</v>
      </c>
      <c r="E20" s="13">
        <v>4083</v>
      </c>
      <c r="F20" s="13">
        <v>106</v>
      </c>
      <c r="G20" s="13">
        <v>223</v>
      </c>
      <c r="H20" s="13">
        <v>931</v>
      </c>
      <c r="I20" s="13">
        <v>146</v>
      </c>
      <c r="J20" s="13">
        <v>11</v>
      </c>
    </row>
    <row r="21" spans="2:10" ht="17.25">
      <c r="B21" s="101"/>
      <c r="C21" s="101"/>
      <c r="D21" s="12"/>
      <c r="E21" s="13"/>
      <c r="F21" s="13"/>
      <c r="G21" s="13"/>
      <c r="H21" s="13"/>
      <c r="I21" s="13"/>
      <c r="J21" s="13"/>
    </row>
    <row r="22" spans="2:10" ht="17.25">
      <c r="B22" s="101" t="s">
        <v>217</v>
      </c>
      <c r="C22" s="101" t="s">
        <v>218</v>
      </c>
      <c r="D22" s="12">
        <v>370</v>
      </c>
      <c r="E22" s="13">
        <v>464039</v>
      </c>
      <c r="F22" s="13">
        <v>25</v>
      </c>
      <c r="G22" s="13">
        <v>15763</v>
      </c>
      <c r="H22" s="13">
        <v>16215</v>
      </c>
      <c r="I22" s="13">
        <v>625</v>
      </c>
      <c r="J22" s="13">
        <v>35</v>
      </c>
    </row>
    <row r="23" spans="2:10" ht="17.25">
      <c r="B23" s="101">
        <v>10</v>
      </c>
      <c r="C23" s="101" t="s">
        <v>219</v>
      </c>
      <c r="D23" s="12">
        <v>111</v>
      </c>
      <c r="E23" s="13">
        <v>5557</v>
      </c>
      <c r="F23" s="13">
        <v>3739</v>
      </c>
      <c r="G23" s="13">
        <v>2398</v>
      </c>
      <c r="H23" s="13">
        <v>6405</v>
      </c>
      <c r="I23" s="13">
        <v>1167</v>
      </c>
      <c r="J23" s="13">
        <v>169</v>
      </c>
    </row>
    <row r="24" spans="2:10" ht="17.25">
      <c r="B24" s="101">
        <v>11</v>
      </c>
      <c r="C24" s="101" t="s">
        <v>220</v>
      </c>
      <c r="D24" s="12">
        <v>261</v>
      </c>
      <c r="E24" s="13">
        <v>47</v>
      </c>
      <c r="F24" s="13">
        <v>31</v>
      </c>
      <c r="G24" s="13">
        <v>3725</v>
      </c>
      <c r="H24" s="13">
        <v>7088</v>
      </c>
      <c r="I24" s="13">
        <v>410</v>
      </c>
      <c r="J24" s="13">
        <v>64</v>
      </c>
    </row>
    <row r="25" spans="2:10" ht="17.25">
      <c r="B25" s="101">
        <v>12</v>
      </c>
      <c r="C25" s="101" t="s">
        <v>221</v>
      </c>
      <c r="D25" s="16">
        <v>49</v>
      </c>
      <c r="E25" s="17">
        <v>38</v>
      </c>
      <c r="F25" s="17">
        <v>1</v>
      </c>
      <c r="G25" s="17">
        <v>142</v>
      </c>
      <c r="H25" s="17">
        <v>42619</v>
      </c>
      <c r="I25" s="17">
        <v>236</v>
      </c>
      <c r="J25" s="17">
        <v>14</v>
      </c>
    </row>
    <row r="26" spans="2:4" ht="17.25">
      <c r="B26" s="101"/>
      <c r="C26" s="101"/>
      <c r="D26" s="16"/>
    </row>
    <row r="27" spans="2:10" ht="17.25">
      <c r="B27" s="101">
        <v>13</v>
      </c>
      <c r="C27" s="101" t="s">
        <v>222</v>
      </c>
      <c r="D27" s="12">
        <v>0</v>
      </c>
      <c r="E27" s="13">
        <v>0</v>
      </c>
      <c r="F27" s="13">
        <v>2</v>
      </c>
      <c r="G27" s="13">
        <v>23</v>
      </c>
      <c r="H27" s="13">
        <v>10761</v>
      </c>
      <c r="I27" s="13">
        <v>1621</v>
      </c>
      <c r="J27" s="13">
        <v>166</v>
      </c>
    </row>
    <row r="28" spans="2:10" ht="17.25">
      <c r="B28" s="101">
        <v>14</v>
      </c>
      <c r="C28" s="101" t="s">
        <v>423</v>
      </c>
      <c r="D28" s="12">
        <v>0</v>
      </c>
      <c r="E28" s="13">
        <v>4</v>
      </c>
      <c r="F28" s="13">
        <v>0</v>
      </c>
      <c r="G28" s="13">
        <v>2</v>
      </c>
      <c r="H28" s="13">
        <v>138</v>
      </c>
      <c r="I28" s="13">
        <v>0</v>
      </c>
      <c r="J28" s="13">
        <v>70</v>
      </c>
    </row>
    <row r="29" spans="2:10" ht="17.25">
      <c r="B29" s="101">
        <v>15</v>
      </c>
      <c r="C29" s="101" t="s">
        <v>424</v>
      </c>
      <c r="D29" s="12">
        <v>0</v>
      </c>
      <c r="E29" s="13">
        <v>0</v>
      </c>
      <c r="F29" s="13">
        <v>10</v>
      </c>
      <c r="G29" s="13">
        <v>12</v>
      </c>
      <c r="H29" s="13">
        <v>6270</v>
      </c>
      <c r="I29" s="13">
        <v>1272</v>
      </c>
      <c r="J29" s="13">
        <v>2007</v>
      </c>
    </row>
    <row r="30" spans="2:10" ht="17.25">
      <c r="B30" s="101">
        <v>16</v>
      </c>
      <c r="C30" s="101" t="s">
        <v>223</v>
      </c>
      <c r="D30" s="12">
        <v>0</v>
      </c>
      <c r="E30" s="13">
        <v>0</v>
      </c>
      <c r="F30" s="13">
        <v>0</v>
      </c>
      <c r="G30" s="13">
        <v>0</v>
      </c>
      <c r="H30" s="13">
        <v>12</v>
      </c>
      <c r="I30" s="13">
        <v>0</v>
      </c>
      <c r="J30" s="13">
        <v>0</v>
      </c>
    </row>
    <row r="31" spans="2:10" ht="17.25">
      <c r="B31" s="101"/>
      <c r="C31" s="101"/>
      <c r="D31" s="12"/>
      <c r="E31" s="13"/>
      <c r="F31" s="13"/>
      <c r="G31" s="13"/>
      <c r="H31" s="13"/>
      <c r="I31" s="13"/>
      <c r="J31" s="13"/>
    </row>
    <row r="32" spans="2:10" ht="17.25">
      <c r="B32" s="101">
        <v>17</v>
      </c>
      <c r="C32" s="101" t="s">
        <v>224</v>
      </c>
      <c r="D32" s="12">
        <v>0</v>
      </c>
      <c r="E32" s="13">
        <v>2</v>
      </c>
      <c r="F32" s="13">
        <v>0</v>
      </c>
      <c r="G32" s="13">
        <v>3</v>
      </c>
      <c r="H32" s="13">
        <v>1347</v>
      </c>
      <c r="I32" s="13">
        <v>13</v>
      </c>
      <c r="J32" s="13">
        <v>0</v>
      </c>
    </row>
    <row r="33" spans="2:10" ht="17.25">
      <c r="B33" s="101">
        <v>18</v>
      </c>
      <c r="C33" s="101" t="s">
        <v>225</v>
      </c>
      <c r="D33" s="16">
        <v>267</v>
      </c>
      <c r="E33" s="17">
        <v>7502</v>
      </c>
      <c r="F33" s="17">
        <v>377</v>
      </c>
      <c r="G33" s="17">
        <v>267</v>
      </c>
      <c r="H33" s="17">
        <v>5958</v>
      </c>
      <c r="I33" s="17">
        <v>703</v>
      </c>
      <c r="J33" s="17">
        <v>332</v>
      </c>
    </row>
    <row r="34" spans="2:10" ht="17.25">
      <c r="B34" s="101">
        <v>19</v>
      </c>
      <c r="C34" s="101" t="s">
        <v>226</v>
      </c>
      <c r="D34" s="12">
        <v>550</v>
      </c>
      <c r="E34" s="13">
        <v>4124</v>
      </c>
      <c r="F34" s="13">
        <v>69</v>
      </c>
      <c r="G34" s="13">
        <v>507</v>
      </c>
      <c r="H34" s="13">
        <v>498</v>
      </c>
      <c r="I34" s="13">
        <v>65</v>
      </c>
      <c r="J34" s="13">
        <v>20</v>
      </c>
    </row>
    <row r="35" spans="2:10" ht="17.25">
      <c r="B35" s="101">
        <v>20</v>
      </c>
      <c r="C35" s="101" t="s">
        <v>429</v>
      </c>
      <c r="D35" s="12">
        <v>1248</v>
      </c>
      <c r="E35" s="13">
        <v>20066</v>
      </c>
      <c r="F35" s="13">
        <v>170</v>
      </c>
      <c r="G35" s="13">
        <v>917</v>
      </c>
      <c r="H35" s="13">
        <v>2412</v>
      </c>
      <c r="I35" s="13">
        <v>170</v>
      </c>
      <c r="J35" s="13">
        <v>32</v>
      </c>
    </row>
    <row r="36" spans="2:10" ht="17.25">
      <c r="B36" s="101"/>
      <c r="C36" s="101"/>
      <c r="D36" s="12"/>
      <c r="E36" s="13"/>
      <c r="F36" s="13"/>
      <c r="G36" s="13"/>
      <c r="H36" s="13"/>
      <c r="I36" s="13"/>
      <c r="J36" s="13"/>
    </row>
    <row r="37" spans="2:10" ht="17.25">
      <c r="B37" s="101">
        <v>21</v>
      </c>
      <c r="C37" s="101" t="s">
        <v>431</v>
      </c>
      <c r="D37" s="12">
        <v>214</v>
      </c>
      <c r="E37" s="13">
        <v>1660</v>
      </c>
      <c r="F37" s="13">
        <v>15</v>
      </c>
      <c r="G37" s="13">
        <v>77</v>
      </c>
      <c r="H37" s="13">
        <v>391</v>
      </c>
      <c r="I37" s="13">
        <v>24</v>
      </c>
      <c r="J37" s="13">
        <v>6</v>
      </c>
    </row>
    <row r="38" spans="2:10" ht="17.25">
      <c r="B38" s="101">
        <v>22</v>
      </c>
      <c r="C38" s="101" t="s">
        <v>227</v>
      </c>
      <c r="D38" s="12">
        <v>1632</v>
      </c>
      <c r="E38" s="13">
        <v>31659</v>
      </c>
      <c r="F38" s="13">
        <v>448</v>
      </c>
      <c r="G38" s="13">
        <v>3412</v>
      </c>
      <c r="H38" s="13">
        <v>14764</v>
      </c>
      <c r="I38" s="13">
        <v>1130</v>
      </c>
      <c r="J38" s="13">
        <v>407</v>
      </c>
    </row>
    <row r="39" spans="2:10" ht="17.25">
      <c r="B39" s="101">
        <v>23</v>
      </c>
      <c r="C39" s="101" t="s">
        <v>434</v>
      </c>
      <c r="D39" s="12">
        <v>1001</v>
      </c>
      <c r="E39" s="13">
        <v>8175</v>
      </c>
      <c r="F39" s="13">
        <v>139</v>
      </c>
      <c r="G39" s="13">
        <v>1026</v>
      </c>
      <c r="H39" s="13">
        <v>3326</v>
      </c>
      <c r="I39" s="13">
        <v>155</v>
      </c>
      <c r="J39" s="13">
        <v>64</v>
      </c>
    </row>
    <row r="40" spans="2:10" ht="17.25">
      <c r="B40" s="101">
        <v>24</v>
      </c>
      <c r="C40" s="101" t="s">
        <v>228</v>
      </c>
      <c r="D40" s="16">
        <v>137</v>
      </c>
      <c r="E40" s="17">
        <v>1229</v>
      </c>
      <c r="F40" s="17">
        <v>18</v>
      </c>
      <c r="G40" s="17">
        <v>317</v>
      </c>
      <c r="H40" s="17">
        <v>598</v>
      </c>
      <c r="I40" s="17">
        <v>51</v>
      </c>
      <c r="J40" s="17">
        <v>11</v>
      </c>
    </row>
    <row r="41" spans="2:4" ht="17.25">
      <c r="B41" s="101"/>
      <c r="C41" s="101"/>
      <c r="D41" s="16"/>
    </row>
    <row r="42" spans="2:10" ht="17.25">
      <c r="B42" s="101">
        <v>25</v>
      </c>
      <c r="C42" s="101" t="s">
        <v>229</v>
      </c>
      <c r="D42" s="16">
        <v>3446</v>
      </c>
      <c r="E42" s="17">
        <v>18003</v>
      </c>
      <c r="F42" s="17">
        <v>277</v>
      </c>
      <c r="G42" s="17">
        <v>2144</v>
      </c>
      <c r="H42" s="17">
        <v>4866</v>
      </c>
      <c r="I42" s="17">
        <v>334</v>
      </c>
      <c r="J42" s="17">
        <v>147</v>
      </c>
    </row>
    <row r="43" spans="2:10" ht="17.25">
      <c r="B43" s="101">
        <v>26</v>
      </c>
      <c r="C43" s="101" t="s">
        <v>438</v>
      </c>
      <c r="D43" s="12">
        <v>329</v>
      </c>
      <c r="E43" s="13">
        <v>3234</v>
      </c>
      <c r="F43" s="13">
        <v>64</v>
      </c>
      <c r="G43" s="13">
        <v>800</v>
      </c>
      <c r="H43" s="13">
        <v>2737</v>
      </c>
      <c r="I43" s="13">
        <v>276</v>
      </c>
      <c r="J43" s="13">
        <v>118</v>
      </c>
    </row>
    <row r="44" spans="2:10" ht="17.25">
      <c r="B44" s="101">
        <v>27</v>
      </c>
      <c r="C44" s="101" t="s">
        <v>230</v>
      </c>
      <c r="D44" s="12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</row>
    <row r="45" spans="2:10" ht="17.25">
      <c r="B45" s="101">
        <v>28</v>
      </c>
      <c r="C45" s="101" t="s">
        <v>440</v>
      </c>
      <c r="D45" s="12">
        <v>874</v>
      </c>
      <c r="E45" s="13">
        <v>7006</v>
      </c>
      <c r="F45" s="13">
        <v>300</v>
      </c>
      <c r="G45" s="13">
        <v>700</v>
      </c>
      <c r="H45" s="13">
        <v>7874</v>
      </c>
      <c r="I45" s="13">
        <v>1288</v>
      </c>
      <c r="J45" s="13">
        <v>653</v>
      </c>
    </row>
    <row r="46" spans="2:10" ht="17.25">
      <c r="B46" s="101"/>
      <c r="C46" s="101"/>
      <c r="D46" s="12"/>
      <c r="E46" s="13"/>
      <c r="F46" s="13"/>
      <c r="G46" s="13"/>
      <c r="H46" s="13"/>
      <c r="I46" s="13"/>
      <c r="J46" s="13"/>
    </row>
    <row r="47" spans="2:10" ht="17.25">
      <c r="B47" s="101">
        <v>29</v>
      </c>
      <c r="C47" s="245" t="s">
        <v>442</v>
      </c>
      <c r="D47" s="12">
        <v>0</v>
      </c>
      <c r="E47" s="13">
        <v>1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</row>
    <row r="48" spans="2:10" ht="17.25">
      <c r="B48" s="101">
        <v>30</v>
      </c>
      <c r="C48" s="101" t="s">
        <v>443</v>
      </c>
      <c r="D48" s="12">
        <v>46</v>
      </c>
      <c r="E48" s="13">
        <v>697</v>
      </c>
      <c r="F48" s="13">
        <v>3</v>
      </c>
      <c r="G48" s="13">
        <v>84</v>
      </c>
      <c r="H48" s="13">
        <v>623</v>
      </c>
      <c r="I48" s="13">
        <v>11</v>
      </c>
      <c r="J48" s="13">
        <v>11</v>
      </c>
    </row>
    <row r="49" spans="2:10" ht="17.25">
      <c r="B49" s="110">
        <v>31</v>
      </c>
      <c r="C49" s="110" t="s">
        <v>445</v>
      </c>
      <c r="D49" s="12">
        <v>1825</v>
      </c>
      <c r="E49" s="13">
        <v>11698</v>
      </c>
      <c r="F49" s="13">
        <v>209</v>
      </c>
      <c r="G49" s="13">
        <v>2377</v>
      </c>
      <c r="H49" s="13">
        <v>11269</v>
      </c>
      <c r="I49" s="13">
        <v>758</v>
      </c>
      <c r="J49" s="13">
        <v>335</v>
      </c>
    </row>
    <row r="50" spans="2:11" ht="17.25">
      <c r="B50" s="101">
        <v>32</v>
      </c>
      <c r="C50" s="101" t="s">
        <v>447</v>
      </c>
      <c r="D50" s="12">
        <v>5</v>
      </c>
      <c r="E50" s="13">
        <v>102</v>
      </c>
      <c r="F50" s="13">
        <v>2</v>
      </c>
      <c r="G50" s="13">
        <v>8</v>
      </c>
      <c r="H50" s="13">
        <v>33</v>
      </c>
      <c r="I50" s="13">
        <v>2</v>
      </c>
      <c r="J50" s="13">
        <v>1</v>
      </c>
      <c r="K50" s="36"/>
    </row>
    <row r="51" spans="2:10" ht="17.25">
      <c r="B51" s="112"/>
      <c r="C51" s="36"/>
      <c r="D51" s="12"/>
      <c r="E51" s="13"/>
      <c r="F51" s="13"/>
      <c r="G51" s="13"/>
      <c r="H51" s="13"/>
      <c r="I51" s="13"/>
      <c r="J51" s="13"/>
    </row>
    <row r="52" spans="2:10" ht="17.25">
      <c r="B52" s="109">
        <v>33</v>
      </c>
      <c r="C52" s="17" t="s">
        <v>231</v>
      </c>
      <c r="D52" s="12">
        <v>30</v>
      </c>
      <c r="E52" s="13">
        <v>211</v>
      </c>
      <c r="F52" s="13">
        <v>6</v>
      </c>
      <c r="G52" s="13">
        <v>65</v>
      </c>
      <c r="H52" s="13">
        <v>360</v>
      </c>
      <c r="I52" s="13">
        <v>18</v>
      </c>
      <c r="J52" s="13">
        <v>9</v>
      </c>
    </row>
    <row r="53" spans="2:10" ht="17.25">
      <c r="B53" s="101">
        <v>34</v>
      </c>
      <c r="C53" s="101" t="s">
        <v>232</v>
      </c>
      <c r="D53" s="12">
        <v>380</v>
      </c>
      <c r="E53" s="13">
        <v>4233</v>
      </c>
      <c r="F53" s="13">
        <v>59</v>
      </c>
      <c r="G53" s="13">
        <v>206</v>
      </c>
      <c r="H53" s="13">
        <v>1702</v>
      </c>
      <c r="I53" s="13">
        <v>55</v>
      </c>
      <c r="J53" s="13">
        <v>13</v>
      </c>
    </row>
    <row r="54" spans="2:10" ht="17.25">
      <c r="B54" s="111"/>
      <c r="C54" s="38"/>
      <c r="D54" s="14"/>
      <c r="E54" s="15"/>
      <c r="F54" s="15"/>
      <c r="G54" s="15"/>
      <c r="H54" s="15"/>
      <c r="I54" s="15"/>
      <c r="J54" s="15"/>
    </row>
    <row r="55" spans="2:10" ht="17.25">
      <c r="B55" s="109"/>
      <c r="D55" s="12"/>
      <c r="E55" s="13"/>
      <c r="F55" s="13"/>
      <c r="G55" s="13"/>
      <c r="H55" s="13"/>
      <c r="I55" s="13"/>
      <c r="J55" s="13"/>
    </row>
    <row r="56" spans="2:10" ht="17.25">
      <c r="B56" s="101">
        <v>35</v>
      </c>
      <c r="C56" s="101" t="s">
        <v>233</v>
      </c>
      <c r="D56" s="12">
        <v>21534</v>
      </c>
      <c r="E56" s="13">
        <v>650576</v>
      </c>
      <c r="F56" s="13">
        <v>6903</v>
      </c>
      <c r="G56" s="13">
        <v>36327</v>
      </c>
      <c r="H56" s="13">
        <v>152354</v>
      </c>
      <c r="I56" s="13">
        <v>10928</v>
      </c>
      <c r="J56" s="13">
        <v>4776</v>
      </c>
    </row>
    <row r="57" spans="2:10" ht="17.25">
      <c r="B57" s="220"/>
      <c r="C57" s="220"/>
      <c r="D57" s="14"/>
      <c r="E57" s="15"/>
      <c r="F57" s="15"/>
      <c r="G57" s="15"/>
      <c r="H57" s="15"/>
      <c r="I57" s="15"/>
      <c r="J57" s="15"/>
    </row>
    <row r="58" spans="2:10" ht="17.25">
      <c r="B58" s="101"/>
      <c r="C58" s="101"/>
      <c r="D58" s="12"/>
      <c r="E58" s="13"/>
      <c r="F58" s="13"/>
      <c r="G58" s="13"/>
      <c r="H58" s="13"/>
      <c r="I58" s="13"/>
      <c r="J58" s="13"/>
    </row>
    <row r="59" spans="2:10" ht="17.25">
      <c r="B59" s="101">
        <v>37</v>
      </c>
      <c r="C59" s="101" t="s">
        <v>234</v>
      </c>
      <c r="D59" s="12">
        <v>641</v>
      </c>
      <c r="E59" s="13">
        <v>16935</v>
      </c>
      <c r="F59" s="13">
        <v>244</v>
      </c>
      <c r="G59" s="13">
        <v>2737</v>
      </c>
      <c r="H59" s="13">
        <v>5332</v>
      </c>
      <c r="I59" s="13">
        <v>482</v>
      </c>
      <c r="J59" s="13">
        <v>427</v>
      </c>
    </row>
    <row r="60" spans="2:10" ht="17.25">
      <c r="B60" s="101">
        <v>38</v>
      </c>
      <c r="C60" s="101" t="s">
        <v>235</v>
      </c>
      <c r="D60" s="16">
        <v>7481</v>
      </c>
      <c r="E60" s="17">
        <v>85903</v>
      </c>
      <c r="F60" s="17">
        <v>2104</v>
      </c>
      <c r="G60" s="17">
        <v>14126</v>
      </c>
      <c r="H60" s="17">
        <v>44587</v>
      </c>
      <c r="I60" s="17">
        <v>3925</v>
      </c>
      <c r="J60" s="17">
        <v>1077</v>
      </c>
    </row>
    <row r="61" spans="2:10" ht="17.25">
      <c r="B61" s="101">
        <v>39</v>
      </c>
      <c r="C61" s="101" t="s">
        <v>236</v>
      </c>
      <c r="D61" s="12">
        <v>2521</v>
      </c>
      <c r="E61" s="13">
        <v>139480</v>
      </c>
      <c r="F61" s="13">
        <v>539</v>
      </c>
      <c r="G61" s="13">
        <v>6562</v>
      </c>
      <c r="H61" s="13">
        <v>39010</v>
      </c>
      <c r="I61" s="13">
        <v>465</v>
      </c>
      <c r="J61" s="13">
        <v>167</v>
      </c>
    </row>
    <row r="62" spans="2:10" ht="17.25">
      <c r="B62" s="112">
        <v>40</v>
      </c>
      <c r="C62" s="36" t="s">
        <v>237</v>
      </c>
      <c r="D62" s="12">
        <v>2640</v>
      </c>
      <c r="E62" s="13">
        <v>48257</v>
      </c>
      <c r="F62" s="13">
        <v>701</v>
      </c>
      <c r="G62" s="13">
        <v>2600</v>
      </c>
      <c r="H62" s="13">
        <v>17095</v>
      </c>
      <c r="I62" s="13">
        <v>1113</v>
      </c>
      <c r="J62" s="13">
        <v>353</v>
      </c>
    </row>
    <row r="63" spans="2:10" ht="17.25">
      <c r="B63" s="112">
        <v>41</v>
      </c>
      <c r="C63" s="36" t="s">
        <v>457</v>
      </c>
      <c r="D63" s="12">
        <v>1709</v>
      </c>
      <c r="E63" s="26">
        <v>22848</v>
      </c>
      <c r="F63" s="26">
        <v>368</v>
      </c>
      <c r="G63" s="26">
        <v>2167</v>
      </c>
      <c r="H63" s="26">
        <v>5705</v>
      </c>
      <c r="I63" s="26">
        <v>291</v>
      </c>
      <c r="J63" s="26">
        <v>136</v>
      </c>
    </row>
    <row r="64" spans="2:11" ht="17.25">
      <c r="B64" s="101">
        <v>42</v>
      </c>
      <c r="C64" s="101" t="s">
        <v>238</v>
      </c>
      <c r="D64" s="12">
        <v>-3</v>
      </c>
      <c r="E64" s="13">
        <v>-35</v>
      </c>
      <c r="F64" s="13">
        <v>0</v>
      </c>
      <c r="G64" s="13">
        <v>-6</v>
      </c>
      <c r="H64" s="13">
        <v>-16</v>
      </c>
      <c r="I64" s="13">
        <v>-1</v>
      </c>
      <c r="J64" s="13">
        <v>0</v>
      </c>
      <c r="K64" s="36"/>
    </row>
    <row r="65" spans="2:10" ht="17.25">
      <c r="B65" s="111"/>
      <c r="C65" s="38"/>
      <c r="D65" s="14"/>
      <c r="E65" s="15"/>
      <c r="F65" s="15"/>
      <c r="G65" s="15"/>
      <c r="H65" s="15"/>
      <c r="I65" s="15"/>
      <c r="J65" s="15"/>
    </row>
    <row r="66" spans="2:10" ht="17.25">
      <c r="B66" s="109"/>
      <c r="D66" s="12"/>
      <c r="E66" s="13"/>
      <c r="F66" s="13"/>
      <c r="G66" s="13"/>
      <c r="H66" s="13"/>
      <c r="I66" s="13"/>
      <c r="J66" s="13"/>
    </row>
    <row r="67" spans="2:10" ht="17.25">
      <c r="B67" s="101">
        <v>43</v>
      </c>
      <c r="C67" s="101" t="s">
        <v>239</v>
      </c>
      <c r="D67" s="12">
        <v>14989</v>
      </c>
      <c r="E67" s="13">
        <v>313388</v>
      </c>
      <c r="F67" s="13">
        <v>3956</v>
      </c>
      <c r="G67" s="13">
        <v>28186</v>
      </c>
      <c r="H67" s="13">
        <v>111713</v>
      </c>
      <c r="I67" s="13">
        <v>6275</v>
      </c>
      <c r="J67" s="13">
        <v>2160</v>
      </c>
    </row>
    <row r="68" spans="2:10" ht="17.25">
      <c r="B68" s="38"/>
      <c r="C68" s="221"/>
      <c r="D68" s="14"/>
      <c r="E68" s="15"/>
      <c r="F68" s="15"/>
      <c r="G68" s="15"/>
      <c r="H68" s="15"/>
      <c r="I68" s="15"/>
      <c r="J68" s="15"/>
    </row>
    <row r="69" spans="3:10" ht="17.25">
      <c r="C69" s="224"/>
      <c r="D69" s="12"/>
      <c r="E69" s="13"/>
      <c r="F69" s="13"/>
      <c r="G69" s="13"/>
      <c r="H69" s="13"/>
      <c r="I69" s="13"/>
      <c r="J69" s="13"/>
    </row>
    <row r="70" spans="1:10" ht="17.25">
      <c r="A70" s="101"/>
      <c r="B70" s="17">
        <v>44</v>
      </c>
      <c r="C70" s="224" t="s">
        <v>460</v>
      </c>
      <c r="D70" s="16">
        <v>36523</v>
      </c>
      <c r="E70" s="36">
        <v>963964</v>
      </c>
      <c r="F70" s="36">
        <v>10859</v>
      </c>
      <c r="G70" s="36">
        <v>64513</v>
      </c>
      <c r="H70" s="36">
        <v>264067</v>
      </c>
      <c r="I70" s="36">
        <v>17203</v>
      </c>
      <c r="J70" s="36">
        <v>6936</v>
      </c>
    </row>
    <row r="71" spans="1:10" ht="18" thickBot="1">
      <c r="A71" s="101"/>
      <c r="B71" s="25"/>
      <c r="C71" s="225"/>
      <c r="D71" s="229"/>
      <c r="E71" s="230"/>
      <c r="F71" s="230"/>
      <c r="G71" s="230"/>
      <c r="H71" s="230"/>
      <c r="I71" s="230"/>
      <c r="J71" s="230"/>
    </row>
    <row r="72" ht="17.25">
      <c r="D72" s="101" t="s">
        <v>361</v>
      </c>
    </row>
  </sheetData>
  <mergeCells count="1">
    <mergeCell ref="B6:J6"/>
  </mergeCells>
  <printOptions/>
  <pageMargins left="0.5905511811023623" right="0.5905511811023623" top="0.98425196850393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71"/>
  <sheetViews>
    <sheetView view="pageBreakPreview" zoomScale="75" zoomScaleNormal="75" zoomScaleSheetLayoutView="75" workbookViewId="0" topLeftCell="A4">
      <selection activeCell="K13" sqref="K13"/>
    </sheetView>
  </sheetViews>
  <sheetFormatPr defaultColWidth="13.375" defaultRowHeight="13.5"/>
  <cols>
    <col min="1" max="1" width="13.375" style="17" customWidth="1"/>
    <col min="2" max="2" width="5.125" style="17" customWidth="1"/>
    <col min="3" max="3" width="28.75390625" style="17" customWidth="1"/>
    <col min="4" max="10" width="15.25390625" style="17" customWidth="1"/>
    <col min="11" max="16384" width="13.375" style="17" customWidth="1"/>
  </cols>
  <sheetData>
    <row r="6" spans="2:10" ht="17.25">
      <c r="B6" s="449" t="s">
        <v>659</v>
      </c>
      <c r="C6" s="449"/>
      <c r="D6" s="449"/>
      <c r="E6" s="449"/>
      <c r="F6" s="449"/>
      <c r="G6" s="449"/>
      <c r="H6" s="449"/>
      <c r="I6" s="449"/>
      <c r="J6" s="449"/>
    </row>
    <row r="7" spans="2:10" ht="18" thickBot="1">
      <c r="B7" s="25"/>
      <c r="C7" s="25"/>
      <c r="D7" s="25"/>
      <c r="E7" s="25"/>
      <c r="F7" s="25"/>
      <c r="G7" s="25"/>
      <c r="H7" s="25"/>
      <c r="I7" s="25"/>
      <c r="J7" s="396" t="s">
        <v>192</v>
      </c>
    </row>
    <row r="8" spans="4:10" ht="17.25">
      <c r="D8" s="108" t="s">
        <v>250</v>
      </c>
      <c r="E8" s="108" t="s">
        <v>251</v>
      </c>
      <c r="F8" s="108" t="s">
        <v>252</v>
      </c>
      <c r="G8" s="108" t="s">
        <v>253</v>
      </c>
      <c r="H8" s="108" t="s">
        <v>254</v>
      </c>
      <c r="I8" s="108" t="s">
        <v>255</v>
      </c>
      <c r="J8" s="108" t="s">
        <v>256</v>
      </c>
    </row>
    <row r="9" spans="4:10" ht="17.25">
      <c r="D9" s="243" t="s">
        <v>424</v>
      </c>
      <c r="E9" s="243" t="s">
        <v>223</v>
      </c>
      <c r="F9" s="243" t="s">
        <v>224</v>
      </c>
      <c r="G9" s="243" t="s">
        <v>464</v>
      </c>
      <c r="H9" s="243" t="s">
        <v>226</v>
      </c>
      <c r="I9" s="243" t="s">
        <v>466</v>
      </c>
      <c r="J9" s="243" t="s">
        <v>468</v>
      </c>
    </row>
    <row r="10" spans="2:10" ht="17.25">
      <c r="B10" s="38"/>
      <c r="C10" s="38"/>
      <c r="D10" s="403"/>
      <c r="E10" s="404"/>
      <c r="F10" s="403"/>
      <c r="G10" s="242" t="s">
        <v>465</v>
      </c>
      <c r="H10" s="404"/>
      <c r="I10" s="407" t="s">
        <v>467</v>
      </c>
      <c r="J10" s="407" t="s">
        <v>469</v>
      </c>
    </row>
    <row r="11" spans="2:10" ht="17.25">
      <c r="B11" s="17" t="s">
        <v>206</v>
      </c>
      <c r="C11" s="17" t="s">
        <v>200</v>
      </c>
      <c r="D11" s="16">
        <v>0</v>
      </c>
      <c r="E11" s="17">
        <v>0</v>
      </c>
      <c r="F11" s="17">
        <v>0</v>
      </c>
      <c r="G11" s="17">
        <v>715</v>
      </c>
      <c r="H11" s="17">
        <v>711</v>
      </c>
      <c r="I11" s="17">
        <v>0</v>
      </c>
      <c r="J11" s="17">
        <v>0</v>
      </c>
    </row>
    <row r="12" spans="2:10" ht="17.25">
      <c r="B12" s="101" t="s">
        <v>207</v>
      </c>
      <c r="C12" s="101" t="s">
        <v>201</v>
      </c>
      <c r="D12" s="12">
        <v>0</v>
      </c>
      <c r="E12" s="13">
        <v>0</v>
      </c>
      <c r="F12" s="13">
        <v>1</v>
      </c>
      <c r="G12" s="13">
        <v>53</v>
      </c>
      <c r="H12" s="13">
        <v>4210</v>
      </c>
      <c r="I12" s="13">
        <v>24457</v>
      </c>
      <c r="J12" s="13">
        <v>3</v>
      </c>
    </row>
    <row r="13" spans="2:10" ht="17.25">
      <c r="B13" s="101" t="s">
        <v>208</v>
      </c>
      <c r="C13" s="101" t="s">
        <v>422</v>
      </c>
      <c r="D13" s="12">
        <v>0</v>
      </c>
      <c r="E13" s="13">
        <v>0</v>
      </c>
      <c r="F13" s="13">
        <v>0</v>
      </c>
      <c r="G13" s="13">
        <v>141</v>
      </c>
      <c r="H13" s="13">
        <v>0</v>
      </c>
      <c r="I13" s="13">
        <v>0</v>
      </c>
      <c r="J13" s="13">
        <v>0</v>
      </c>
    </row>
    <row r="14" spans="2:10" ht="17.25">
      <c r="B14" s="101" t="s">
        <v>209</v>
      </c>
      <c r="C14" s="101" t="s">
        <v>202</v>
      </c>
      <c r="D14" s="12">
        <v>54</v>
      </c>
      <c r="E14" s="13">
        <v>31</v>
      </c>
      <c r="F14" s="13">
        <v>81</v>
      </c>
      <c r="G14" s="13">
        <v>574</v>
      </c>
      <c r="H14" s="13">
        <v>1038</v>
      </c>
      <c r="I14" s="13">
        <v>26</v>
      </c>
      <c r="J14" s="13">
        <v>130</v>
      </c>
    </row>
    <row r="15" spans="2:10" ht="17.25">
      <c r="B15" s="101"/>
      <c r="C15" s="101"/>
      <c r="D15" s="12"/>
      <c r="E15" s="13"/>
      <c r="F15" s="13"/>
      <c r="G15" s="13"/>
      <c r="H15" s="13"/>
      <c r="I15" s="13"/>
      <c r="J15" s="13"/>
    </row>
    <row r="16" spans="2:10" ht="17.25">
      <c r="B16" s="101" t="s">
        <v>210</v>
      </c>
      <c r="C16" s="101" t="s">
        <v>211</v>
      </c>
      <c r="D16" s="12">
        <v>105</v>
      </c>
      <c r="E16" s="13">
        <v>87</v>
      </c>
      <c r="F16" s="13">
        <v>112</v>
      </c>
      <c r="G16" s="13">
        <v>2968</v>
      </c>
      <c r="H16" s="13">
        <v>16335</v>
      </c>
      <c r="I16" s="13">
        <v>263</v>
      </c>
      <c r="J16" s="13">
        <v>278</v>
      </c>
    </row>
    <row r="17" spans="2:10" ht="17.25">
      <c r="B17" s="101" t="s">
        <v>212</v>
      </c>
      <c r="C17" s="101" t="s">
        <v>203</v>
      </c>
      <c r="D17" s="12">
        <v>272</v>
      </c>
      <c r="E17" s="13">
        <v>154</v>
      </c>
      <c r="F17" s="13">
        <v>130</v>
      </c>
      <c r="G17" s="13">
        <v>13788</v>
      </c>
      <c r="H17" s="13">
        <v>1563</v>
      </c>
      <c r="I17" s="13">
        <v>115</v>
      </c>
      <c r="J17" s="13">
        <v>1234</v>
      </c>
    </row>
    <row r="18" spans="2:10" ht="17.25">
      <c r="B18" s="101" t="s">
        <v>213</v>
      </c>
      <c r="C18" s="101" t="s">
        <v>214</v>
      </c>
      <c r="D18" s="16">
        <v>28</v>
      </c>
      <c r="E18" s="17">
        <v>43</v>
      </c>
      <c r="F18" s="17">
        <v>53</v>
      </c>
      <c r="G18" s="17">
        <v>239</v>
      </c>
      <c r="H18" s="17">
        <v>6004</v>
      </c>
      <c r="I18" s="17">
        <v>8073</v>
      </c>
      <c r="J18" s="17">
        <v>1230</v>
      </c>
    </row>
    <row r="19" spans="2:10" ht="17.25">
      <c r="B19" s="101" t="s">
        <v>215</v>
      </c>
      <c r="C19" s="101" t="s">
        <v>216</v>
      </c>
      <c r="D19" s="12">
        <v>492</v>
      </c>
      <c r="E19" s="13">
        <v>18</v>
      </c>
      <c r="F19" s="13">
        <v>4200</v>
      </c>
      <c r="G19" s="13">
        <v>400</v>
      </c>
      <c r="H19" s="13">
        <v>25495</v>
      </c>
      <c r="I19" s="13">
        <v>9</v>
      </c>
      <c r="J19" s="13">
        <v>219</v>
      </c>
    </row>
    <row r="20" spans="2:10" ht="17.25">
      <c r="B20" s="101"/>
      <c r="C20" s="101"/>
      <c r="D20" s="12"/>
      <c r="E20" s="13"/>
      <c r="F20" s="13"/>
      <c r="G20" s="13"/>
      <c r="H20" s="13"/>
      <c r="I20" s="13"/>
      <c r="J20" s="13"/>
    </row>
    <row r="21" spans="2:10" ht="17.25">
      <c r="B21" s="101" t="s">
        <v>217</v>
      </c>
      <c r="C21" s="101" t="s">
        <v>218</v>
      </c>
      <c r="D21" s="12">
        <v>73</v>
      </c>
      <c r="E21" s="13">
        <v>1613</v>
      </c>
      <c r="F21" s="13">
        <v>190</v>
      </c>
      <c r="G21" s="13">
        <v>405</v>
      </c>
      <c r="H21" s="13">
        <v>9783</v>
      </c>
      <c r="I21" s="13">
        <v>0</v>
      </c>
      <c r="J21" s="13">
        <v>30</v>
      </c>
    </row>
    <row r="22" spans="2:10" ht="17.25">
      <c r="B22" s="101">
        <v>10</v>
      </c>
      <c r="C22" s="101" t="s">
        <v>219</v>
      </c>
      <c r="D22" s="12">
        <v>498</v>
      </c>
      <c r="E22" s="13">
        <v>166</v>
      </c>
      <c r="F22" s="13">
        <v>1217</v>
      </c>
      <c r="G22" s="13">
        <v>911</v>
      </c>
      <c r="H22" s="13">
        <v>3117</v>
      </c>
      <c r="I22" s="13">
        <v>102</v>
      </c>
      <c r="J22" s="13">
        <v>12</v>
      </c>
    </row>
    <row r="23" spans="2:10" ht="17.25">
      <c r="B23" s="101">
        <v>11</v>
      </c>
      <c r="C23" s="101" t="s">
        <v>220</v>
      </c>
      <c r="D23" s="12">
        <v>285</v>
      </c>
      <c r="E23" s="13">
        <v>360</v>
      </c>
      <c r="F23" s="13">
        <v>1592</v>
      </c>
      <c r="G23" s="13">
        <v>1316</v>
      </c>
      <c r="H23" s="13">
        <v>35770</v>
      </c>
      <c r="I23" s="13">
        <v>106</v>
      </c>
      <c r="J23" s="13">
        <v>54</v>
      </c>
    </row>
    <row r="24" spans="2:10" ht="17.25">
      <c r="B24" s="101">
        <v>12</v>
      </c>
      <c r="C24" s="101" t="s">
        <v>221</v>
      </c>
      <c r="D24" s="12">
        <v>55</v>
      </c>
      <c r="E24" s="13">
        <v>381</v>
      </c>
      <c r="F24" s="13">
        <v>276</v>
      </c>
      <c r="G24" s="13">
        <v>282</v>
      </c>
      <c r="H24" s="13">
        <v>2770</v>
      </c>
      <c r="I24" s="13">
        <v>1</v>
      </c>
      <c r="J24" s="13">
        <v>334</v>
      </c>
    </row>
    <row r="25" spans="2:10" ht="17.25">
      <c r="B25" s="101"/>
      <c r="C25" s="101"/>
      <c r="D25" s="12"/>
      <c r="E25" s="13"/>
      <c r="F25" s="13"/>
      <c r="G25" s="13"/>
      <c r="H25" s="13"/>
      <c r="I25" s="13"/>
      <c r="J25" s="13"/>
    </row>
    <row r="26" spans="2:10" ht="17.25">
      <c r="B26" s="101">
        <v>13</v>
      </c>
      <c r="C26" s="101" t="s">
        <v>222</v>
      </c>
      <c r="D26" s="16">
        <v>325</v>
      </c>
      <c r="E26" s="17">
        <v>213</v>
      </c>
      <c r="F26" s="17">
        <v>537</v>
      </c>
      <c r="G26" s="17">
        <v>32</v>
      </c>
      <c r="H26" s="17">
        <v>2955</v>
      </c>
      <c r="I26" s="17">
        <v>1</v>
      </c>
      <c r="J26" s="17">
        <v>7</v>
      </c>
    </row>
    <row r="27" spans="2:10" ht="17.25">
      <c r="B27" s="101">
        <v>14</v>
      </c>
      <c r="C27" s="101" t="s">
        <v>423</v>
      </c>
      <c r="D27" s="12">
        <v>3</v>
      </c>
      <c r="E27" s="13">
        <v>51</v>
      </c>
      <c r="F27" s="13">
        <v>4</v>
      </c>
      <c r="G27" s="13">
        <v>6</v>
      </c>
      <c r="H27" s="13">
        <v>760</v>
      </c>
      <c r="I27" s="13">
        <v>1</v>
      </c>
      <c r="J27" s="13">
        <v>4</v>
      </c>
    </row>
    <row r="28" spans="2:10" ht="17.25">
      <c r="B28" s="101">
        <v>15</v>
      </c>
      <c r="C28" s="101" t="s">
        <v>424</v>
      </c>
      <c r="D28" s="12">
        <v>4953</v>
      </c>
      <c r="E28" s="13">
        <v>33</v>
      </c>
      <c r="F28" s="13">
        <v>6913</v>
      </c>
      <c r="G28" s="13">
        <v>441</v>
      </c>
      <c r="H28" s="13">
        <v>77</v>
      </c>
      <c r="I28" s="13">
        <v>2</v>
      </c>
      <c r="J28" s="13">
        <v>1</v>
      </c>
    </row>
    <row r="29" spans="2:10" ht="17.25">
      <c r="B29" s="101">
        <v>16</v>
      </c>
      <c r="C29" s="101" t="s">
        <v>223</v>
      </c>
      <c r="D29" s="12">
        <v>0</v>
      </c>
      <c r="E29" s="13">
        <v>2164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</row>
    <row r="30" spans="2:10" ht="17.25">
      <c r="B30" s="101"/>
      <c r="C30" s="101"/>
      <c r="D30" s="12"/>
      <c r="E30" s="13"/>
      <c r="F30" s="13"/>
      <c r="G30" s="13"/>
      <c r="H30" s="13"/>
      <c r="I30" s="13"/>
      <c r="J30" s="13"/>
    </row>
    <row r="31" spans="2:10" ht="17.25">
      <c r="B31" s="101">
        <v>17</v>
      </c>
      <c r="C31" s="101" t="s">
        <v>224</v>
      </c>
      <c r="D31" s="12">
        <v>7</v>
      </c>
      <c r="E31" s="13">
        <v>22</v>
      </c>
      <c r="F31" s="13">
        <v>1659</v>
      </c>
      <c r="G31" s="13">
        <v>24</v>
      </c>
      <c r="H31" s="13">
        <v>39</v>
      </c>
      <c r="I31" s="13">
        <v>0</v>
      </c>
      <c r="J31" s="13">
        <v>7</v>
      </c>
    </row>
    <row r="32" spans="2:10" ht="17.25">
      <c r="B32" s="101">
        <v>18</v>
      </c>
      <c r="C32" s="101" t="s">
        <v>225</v>
      </c>
      <c r="D32" s="12">
        <v>417</v>
      </c>
      <c r="E32" s="13">
        <v>221</v>
      </c>
      <c r="F32" s="13">
        <v>2900</v>
      </c>
      <c r="G32" s="13">
        <v>18474</v>
      </c>
      <c r="H32" s="13">
        <v>6693</v>
      </c>
      <c r="I32" s="13">
        <v>1210</v>
      </c>
      <c r="J32" s="13">
        <v>2563</v>
      </c>
    </row>
    <row r="33" spans="2:10" ht="17.25">
      <c r="B33" s="101">
        <v>19</v>
      </c>
      <c r="C33" s="101" t="s">
        <v>226</v>
      </c>
      <c r="D33" s="16">
        <v>94</v>
      </c>
      <c r="E33" s="17">
        <v>20</v>
      </c>
      <c r="F33" s="17">
        <v>348</v>
      </c>
      <c r="G33" s="17">
        <v>388</v>
      </c>
      <c r="H33" s="17">
        <v>1028</v>
      </c>
      <c r="I33" s="17">
        <v>2980</v>
      </c>
      <c r="J33" s="17">
        <v>1054</v>
      </c>
    </row>
    <row r="34" spans="2:10" ht="17.25">
      <c r="B34" s="101">
        <v>20</v>
      </c>
      <c r="C34" s="101" t="s">
        <v>429</v>
      </c>
      <c r="D34" s="12">
        <v>314</v>
      </c>
      <c r="E34" s="13">
        <v>140</v>
      </c>
      <c r="F34" s="13">
        <v>1207</v>
      </c>
      <c r="G34" s="13">
        <v>1808</v>
      </c>
      <c r="H34" s="13">
        <v>1772</v>
      </c>
      <c r="I34" s="13">
        <v>5098</v>
      </c>
      <c r="J34" s="13">
        <v>3891</v>
      </c>
    </row>
    <row r="35" spans="2:10" ht="17.25">
      <c r="B35" s="101"/>
      <c r="C35" s="101"/>
      <c r="D35" s="12"/>
      <c r="E35" s="13"/>
      <c r="F35" s="13"/>
      <c r="G35" s="13"/>
      <c r="H35" s="13"/>
      <c r="I35" s="13"/>
      <c r="J35" s="13"/>
    </row>
    <row r="36" spans="2:10" ht="17.25">
      <c r="B36" s="101">
        <v>21</v>
      </c>
      <c r="C36" s="101" t="s">
        <v>431</v>
      </c>
      <c r="D36" s="12">
        <v>43</v>
      </c>
      <c r="E36" s="13">
        <v>14</v>
      </c>
      <c r="F36" s="13">
        <v>77</v>
      </c>
      <c r="G36" s="13">
        <v>211</v>
      </c>
      <c r="H36" s="13">
        <v>1104</v>
      </c>
      <c r="I36" s="13">
        <v>994</v>
      </c>
      <c r="J36" s="13">
        <v>5041</v>
      </c>
    </row>
    <row r="37" spans="2:10" ht="17.25">
      <c r="B37" s="101">
        <v>22</v>
      </c>
      <c r="C37" s="101" t="s">
        <v>227</v>
      </c>
      <c r="D37" s="12">
        <v>663</v>
      </c>
      <c r="E37" s="13">
        <v>728</v>
      </c>
      <c r="F37" s="13">
        <v>2757</v>
      </c>
      <c r="G37" s="13">
        <v>7222</v>
      </c>
      <c r="H37" s="13">
        <v>26069</v>
      </c>
      <c r="I37" s="13">
        <v>2825</v>
      </c>
      <c r="J37" s="13">
        <v>1812</v>
      </c>
    </row>
    <row r="38" spans="2:10" ht="17.25">
      <c r="B38" s="101">
        <v>23</v>
      </c>
      <c r="C38" s="101" t="s">
        <v>434</v>
      </c>
      <c r="D38" s="12">
        <v>153</v>
      </c>
      <c r="E38" s="13">
        <v>254</v>
      </c>
      <c r="F38" s="13">
        <v>1965</v>
      </c>
      <c r="G38" s="13">
        <v>1912</v>
      </c>
      <c r="H38" s="13">
        <v>6833</v>
      </c>
      <c r="I38" s="13">
        <v>4852</v>
      </c>
      <c r="J38" s="13">
        <v>791</v>
      </c>
    </row>
    <row r="39" spans="2:10" ht="17.25">
      <c r="B39" s="101">
        <v>24</v>
      </c>
      <c r="C39" s="101" t="s">
        <v>228</v>
      </c>
      <c r="D39" s="12">
        <v>24</v>
      </c>
      <c r="E39" s="13">
        <v>21</v>
      </c>
      <c r="F39" s="13">
        <v>202</v>
      </c>
      <c r="G39" s="13">
        <v>294</v>
      </c>
      <c r="H39" s="13">
        <v>1030</v>
      </c>
      <c r="I39" s="13">
        <v>1201</v>
      </c>
      <c r="J39" s="13">
        <v>192</v>
      </c>
    </row>
    <row r="40" spans="2:10" ht="17.25">
      <c r="B40" s="101"/>
      <c r="C40" s="101"/>
      <c r="D40" s="12"/>
      <c r="E40" s="13"/>
      <c r="F40" s="13"/>
      <c r="G40" s="13"/>
      <c r="H40" s="13"/>
      <c r="I40" s="13"/>
      <c r="J40" s="13"/>
    </row>
    <row r="41" spans="2:10" ht="17.25">
      <c r="B41" s="101">
        <v>25</v>
      </c>
      <c r="C41" s="101" t="s">
        <v>229</v>
      </c>
      <c r="D41" s="16">
        <v>294</v>
      </c>
      <c r="E41" s="17">
        <v>210</v>
      </c>
      <c r="F41" s="17">
        <v>1181</v>
      </c>
      <c r="G41" s="17">
        <v>8256</v>
      </c>
      <c r="H41" s="17">
        <v>29039</v>
      </c>
      <c r="I41" s="17">
        <v>3698</v>
      </c>
      <c r="J41" s="17">
        <v>3089</v>
      </c>
    </row>
    <row r="42" spans="2:10" ht="17.25">
      <c r="B42" s="101">
        <v>26</v>
      </c>
      <c r="C42" s="101" t="s">
        <v>438</v>
      </c>
      <c r="D42" s="16">
        <v>160</v>
      </c>
      <c r="E42" s="17">
        <v>42</v>
      </c>
      <c r="F42" s="17">
        <v>529</v>
      </c>
      <c r="G42" s="17">
        <v>926</v>
      </c>
      <c r="H42" s="17">
        <v>5073</v>
      </c>
      <c r="I42" s="17">
        <v>2562</v>
      </c>
      <c r="J42" s="17">
        <v>2623</v>
      </c>
    </row>
    <row r="43" spans="2:10" ht="17.25">
      <c r="B43" s="101">
        <v>27</v>
      </c>
      <c r="C43" s="101" t="s">
        <v>230</v>
      </c>
      <c r="D43" s="12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</row>
    <row r="44" spans="2:10" ht="17.25">
      <c r="B44" s="101">
        <v>28</v>
      </c>
      <c r="C44" s="101" t="s">
        <v>440</v>
      </c>
      <c r="D44" s="12">
        <v>2459</v>
      </c>
      <c r="E44" s="13">
        <v>200</v>
      </c>
      <c r="F44" s="13">
        <v>5948</v>
      </c>
      <c r="G44" s="13">
        <v>2187</v>
      </c>
      <c r="H44" s="13">
        <v>542</v>
      </c>
      <c r="I44" s="13">
        <v>5032</v>
      </c>
      <c r="J44" s="13">
        <v>13</v>
      </c>
    </row>
    <row r="45" spans="2:10" ht="17.25">
      <c r="B45" s="101"/>
      <c r="C45" s="101"/>
      <c r="D45" s="12"/>
      <c r="E45" s="13"/>
      <c r="F45" s="13"/>
      <c r="G45" s="13"/>
      <c r="H45" s="13"/>
      <c r="I45" s="13"/>
      <c r="J45" s="13"/>
    </row>
    <row r="46" spans="2:10" ht="17.25">
      <c r="B46" s="101">
        <v>29</v>
      </c>
      <c r="C46" s="245" t="s">
        <v>442</v>
      </c>
      <c r="D46" s="12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</v>
      </c>
    </row>
    <row r="47" spans="2:10" ht="17.25">
      <c r="B47" s="101">
        <v>30</v>
      </c>
      <c r="C47" s="101" t="s">
        <v>443</v>
      </c>
      <c r="D47" s="12">
        <v>11</v>
      </c>
      <c r="E47" s="13">
        <v>5</v>
      </c>
      <c r="F47" s="13">
        <v>65</v>
      </c>
      <c r="G47" s="13">
        <v>93</v>
      </c>
      <c r="H47" s="13">
        <v>388</v>
      </c>
      <c r="I47" s="13">
        <v>211</v>
      </c>
      <c r="J47" s="13">
        <v>552</v>
      </c>
    </row>
    <row r="48" spans="2:10" ht="17.25">
      <c r="B48" s="101">
        <v>31</v>
      </c>
      <c r="C48" s="101" t="s">
        <v>445</v>
      </c>
      <c r="D48" s="12">
        <v>674</v>
      </c>
      <c r="E48" s="13">
        <v>288</v>
      </c>
      <c r="F48" s="13">
        <v>3398</v>
      </c>
      <c r="G48" s="13">
        <v>3805</v>
      </c>
      <c r="H48" s="13">
        <v>34824</v>
      </c>
      <c r="I48" s="13">
        <v>11499</v>
      </c>
      <c r="J48" s="13">
        <v>6203</v>
      </c>
    </row>
    <row r="49" spans="2:10" ht="17.25">
      <c r="B49" s="110">
        <v>32</v>
      </c>
      <c r="C49" s="110" t="s">
        <v>447</v>
      </c>
      <c r="D49" s="12">
        <v>3</v>
      </c>
      <c r="E49" s="13">
        <v>0</v>
      </c>
      <c r="F49" s="13">
        <v>8</v>
      </c>
      <c r="G49" s="13">
        <v>32</v>
      </c>
      <c r="H49" s="13">
        <v>211</v>
      </c>
      <c r="I49" s="13">
        <v>20</v>
      </c>
      <c r="J49" s="13">
        <v>17</v>
      </c>
    </row>
    <row r="50" spans="2:11" ht="17.25">
      <c r="B50" s="101"/>
      <c r="C50" s="101"/>
      <c r="D50" s="12"/>
      <c r="E50" s="13"/>
      <c r="F50" s="13"/>
      <c r="G50" s="13"/>
      <c r="H50" s="13"/>
      <c r="I50" s="13"/>
      <c r="J50" s="13"/>
      <c r="K50" s="36"/>
    </row>
    <row r="51" spans="2:10" ht="17.25">
      <c r="B51" s="112">
        <v>33</v>
      </c>
      <c r="C51" s="36" t="s">
        <v>231</v>
      </c>
      <c r="D51" s="12">
        <v>21</v>
      </c>
      <c r="E51" s="13">
        <v>6</v>
      </c>
      <c r="F51" s="13">
        <v>29</v>
      </c>
      <c r="G51" s="13">
        <v>74</v>
      </c>
      <c r="H51" s="13">
        <v>164</v>
      </c>
      <c r="I51" s="13">
        <v>115</v>
      </c>
      <c r="J51" s="13">
        <v>165</v>
      </c>
    </row>
    <row r="52" spans="2:10" ht="17.25">
      <c r="B52" s="109">
        <v>34</v>
      </c>
      <c r="C52" s="17" t="s">
        <v>232</v>
      </c>
      <c r="D52" s="12">
        <v>14</v>
      </c>
      <c r="E52" s="13">
        <v>22</v>
      </c>
      <c r="F52" s="13">
        <v>123</v>
      </c>
      <c r="G52" s="13">
        <v>402</v>
      </c>
      <c r="H52" s="13">
        <v>3393</v>
      </c>
      <c r="I52" s="13">
        <v>426</v>
      </c>
      <c r="J52" s="13">
        <v>548</v>
      </c>
    </row>
    <row r="53" spans="2:10" ht="17.25">
      <c r="B53" s="220"/>
      <c r="C53" s="220"/>
      <c r="D53" s="14"/>
      <c r="E53" s="15"/>
      <c r="F53" s="15"/>
      <c r="G53" s="15"/>
      <c r="H53" s="15"/>
      <c r="I53" s="15"/>
      <c r="J53" s="15"/>
    </row>
    <row r="54" spans="2:10" ht="17.25">
      <c r="B54" s="226"/>
      <c r="C54" s="31"/>
      <c r="D54" s="12"/>
      <c r="E54" s="13"/>
      <c r="F54" s="13"/>
      <c r="G54" s="13"/>
      <c r="H54" s="13"/>
      <c r="I54" s="13"/>
      <c r="J54" s="13"/>
    </row>
    <row r="55" spans="2:10" ht="17.25">
      <c r="B55" s="109">
        <v>35</v>
      </c>
      <c r="C55" s="17" t="s">
        <v>233</v>
      </c>
      <c r="D55" s="12">
        <v>12494</v>
      </c>
      <c r="E55" s="13">
        <v>7507</v>
      </c>
      <c r="F55" s="13">
        <v>37702</v>
      </c>
      <c r="G55" s="13">
        <v>68379</v>
      </c>
      <c r="H55" s="13">
        <v>228790</v>
      </c>
      <c r="I55" s="13">
        <v>75879</v>
      </c>
      <c r="J55" s="13">
        <v>32099</v>
      </c>
    </row>
    <row r="56" spans="2:10" ht="17.25">
      <c r="B56" s="220"/>
      <c r="C56" s="220"/>
      <c r="D56" s="14"/>
      <c r="E56" s="15"/>
      <c r="F56" s="15"/>
      <c r="G56" s="15"/>
      <c r="H56" s="15"/>
      <c r="I56" s="15"/>
      <c r="J56" s="15"/>
    </row>
    <row r="57" spans="2:10" ht="17.25">
      <c r="B57" s="101"/>
      <c r="C57" s="101"/>
      <c r="D57" s="12"/>
      <c r="E57" s="13"/>
      <c r="F57" s="13"/>
      <c r="G57" s="13"/>
      <c r="H57" s="13"/>
      <c r="I57" s="13"/>
      <c r="J57" s="13"/>
    </row>
    <row r="58" spans="2:10" ht="17.25">
      <c r="B58" s="101">
        <v>37</v>
      </c>
      <c r="C58" s="101" t="s">
        <v>234</v>
      </c>
      <c r="D58" s="12">
        <v>482</v>
      </c>
      <c r="E58" s="13">
        <v>366</v>
      </c>
      <c r="F58" s="13">
        <v>1003</v>
      </c>
      <c r="G58" s="13">
        <v>2666</v>
      </c>
      <c r="H58" s="13">
        <v>6153</v>
      </c>
      <c r="I58" s="13">
        <v>2293</v>
      </c>
      <c r="J58" s="13">
        <v>1670</v>
      </c>
    </row>
    <row r="59" spans="2:10" ht="17.25">
      <c r="B59" s="101">
        <v>38</v>
      </c>
      <c r="C59" s="101" t="s">
        <v>235</v>
      </c>
      <c r="D59" s="12">
        <v>4206</v>
      </c>
      <c r="E59" s="13">
        <v>2219</v>
      </c>
      <c r="F59" s="13">
        <v>9304</v>
      </c>
      <c r="G59" s="13">
        <v>27200</v>
      </c>
      <c r="H59" s="13">
        <v>118260</v>
      </c>
      <c r="I59" s="13">
        <v>17366</v>
      </c>
      <c r="J59" s="13">
        <v>20940</v>
      </c>
    </row>
    <row r="60" spans="2:10" ht="17.25">
      <c r="B60" s="101">
        <v>39</v>
      </c>
      <c r="C60" s="101" t="s">
        <v>236</v>
      </c>
      <c r="D60" s="16">
        <v>298</v>
      </c>
      <c r="E60" s="17">
        <v>382</v>
      </c>
      <c r="F60" s="17">
        <v>6442</v>
      </c>
      <c r="G60" s="17">
        <v>5117</v>
      </c>
      <c r="H60" s="17">
        <v>23441</v>
      </c>
      <c r="I60" s="17">
        <v>12979</v>
      </c>
      <c r="J60" s="17">
        <v>16764</v>
      </c>
    </row>
    <row r="61" spans="2:10" ht="17.25">
      <c r="B61" s="101">
        <v>40</v>
      </c>
      <c r="C61" s="101" t="s">
        <v>237</v>
      </c>
      <c r="D61" s="12">
        <v>1162</v>
      </c>
      <c r="E61" s="13">
        <v>614</v>
      </c>
      <c r="F61" s="13">
        <v>2493</v>
      </c>
      <c r="G61" s="13">
        <v>5224</v>
      </c>
      <c r="H61" s="13">
        <v>24373</v>
      </c>
      <c r="I61" s="13">
        <v>23503</v>
      </c>
      <c r="J61" s="13">
        <v>13046</v>
      </c>
    </row>
    <row r="62" spans="2:10" ht="17.25">
      <c r="B62" s="112">
        <v>41</v>
      </c>
      <c r="C62" s="36" t="s">
        <v>457</v>
      </c>
      <c r="D62" s="12">
        <v>389</v>
      </c>
      <c r="E62" s="13">
        <v>302</v>
      </c>
      <c r="F62" s="13">
        <v>993</v>
      </c>
      <c r="G62" s="13">
        <v>3689</v>
      </c>
      <c r="H62" s="13">
        <v>14502</v>
      </c>
      <c r="I62" s="13">
        <v>9248</v>
      </c>
      <c r="J62" s="13">
        <v>4216</v>
      </c>
    </row>
    <row r="63" spans="2:10" ht="17.25">
      <c r="B63" s="112">
        <v>42</v>
      </c>
      <c r="C63" s="36" t="s">
        <v>238</v>
      </c>
      <c r="D63" s="12">
        <v>-2</v>
      </c>
      <c r="E63" s="26">
        <v>-1</v>
      </c>
      <c r="F63" s="26">
        <v>-5</v>
      </c>
      <c r="G63" s="26">
        <v>-9</v>
      </c>
      <c r="H63" s="26">
        <v>-2066</v>
      </c>
      <c r="I63" s="26">
        <v>-584</v>
      </c>
      <c r="J63" s="26">
        <v>-1749</v>
      </c>
    </row>
    <row r="64" spans="2:11" ht="17.25">
      <c r="B64" s="101"/>
      <c r="C64" s="101"/>
      <c r="D64" s="14"/>
      <c r="E64" s="15"/>
      <c r="F64" s="15"/>
      <c r="G64" s="15"/>
      <c r="H64" s="15"/>
      <c r="I64" s="15"/>
      <c r="J64" s="15"/>
      <c r="K64" s="36"/>
    </row>
    <row r="65" spans="2:10" ht="17.25">
      <c r="B65" s="226"/>
      <c r="C65" s="31"/>
      <c r="D65" s="12"/>
      <c r="E65" s="26"/>
      <c r="F65" s="26"/>
      <c r="G65" s="26"/>
      <c r="H65" s="26"/>
      <c r="I65" s="26"/>
      <c r="J65" s="26"/>
    </row>
    <row r="66" spans="2:10" ht="17.25">
      <c r="B66" s="109">
        <v>43</v>
      </c>
      <c r="C66" s="17" t="s">
        <v>239</v>
      </c>
      <c r="D66" s="12">
        <v>6535</v>
      </c>
      <c r="E66" s="13">
        <v>3882</v>
      </c>
      <c r="F66" s="13">
        <v>20230</v>
      </c>
      <c r="G66" s="13">
        <v>43887</v>
      </c>
      <c r="H66" s="13">
        <v>184663</v>
      </c>
      <c r="I66" s="13">
        <v>64805</v>
      </c>
      <c r="J66" s="13">
        <v>54887</v>
      </c>
    </row>
    <row r="67" spans="2:10" ht="17.25">
      <c r="B67" s="38"/>
      <c r="C67" s="220"/>
      <c r="D67" s="14"/>
      <c r="E67" s="15"/>
      <c r="F67" s="15"/>
      <c r="G67" s="15"/>
      <c r="H67" s="15"/>
      <c r="I67" s="15"/>
      <c r="J67" s="15"/>
    </row>
    <row r="68" spans="2:10" ht="17.25">
      <c r="B68" s="31"/>
      <c r="C68" s="227"/>
      <c r="D68" s="12"/>
      <c r="E68" s="13"/>
      <c r="F68" s="13"/>
      <c r="G68" s="13"/>
      <c r="H68" s="13"/>
      <c r="I68" s="13"/>
      <c r="J68" s="13"/>
    </row>
    <row r="69" spans="2:10" ht="17.25">
      <c r="B69" s="17">
        <v>44</v>
      </c>
      <c r="C69" s="224" t="s">
        <v>460</v>
      </c>
      <c r="D69" s="12">
        <v>19029</v>
      </c>
      <c r="E69" s="26">
        <v>11389</v>
      </c>
      <c r="F69" s="26">
        <v>57932</v>
      </c>
      <c r="G69" s="26">
        <v>112266</v>
      </c>
      <c r="H69" s="26">
        <v>413453</v>
      </c>
      <c r="I69" s="26">
        <v>140684</v>
      </c>
      <c r="J69" s="26">
        <v>86986</v>
      </c>
    </row>
    <row r="70" spans="1:10" ht="18" thickBot="1">
      <c r="A70" s="101"/>
      <c r="B70" s="25"/>
      <c r="C70" s="225"/>
      <c r="D70" s="58"/>
      <c r="E70" s="25"/>
      <c r="F70" s="25"/>
      <c r="G70" s="25"/>
      <c r="H70" s="25"/>
      <c r="I70" s="25"/>
      <c r="J70" s="25"/>
    </row>
    <row r="71" ht="17.25">
      <c r="D71" s="101" t="s">
        <v>361</v>
      </c>
    </row>
  </sheetData>
  <mergeCells count="1">
    <mergeCell ref="B6:J6"/>
  </mergeCells>
  <printOptions/>
  <pageMargins left="0.5905511811023623" right="0.5905511811023623" top="0.98425196850393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view="pageBreakPreview" zoomScale="75" zoomScaleNormal="75" zoomScaleSheetLayoutView="75" workbookViewId="0" topLeftCell="A1">
      <selection activeCell="K13" sqref="K13"/>
    </sheetView>
  </sheetViews>
  <sheetFormatPr defaultColWidth="13.375" defaultRowHeight="13.5"/>
  <cols>
    <col min="1" max="1" width="13.375" style="17" customWidth="1"/>
    <col min="2" max="2" width="5.125" style="17" customWidth="1"/>
    <col min="3" max="3" width="28.75390625" style="17" customWidth="1"/>
    <col min="4" max="10" width="15.25390625" style="17" customWidth="1"/>
    <col min="11" max="16384" width="13.375" style="17" customWidth="1"/>
  </cols>
  <sheetData>
    <row r="1" ht="17.25">
      <c r="A1" s="101"/>
    </row>
    <row r="2" ht="17.25">
      <c r="A2" s="101"/>
    </row>
    <row r="6" spans="2:10" ht="17.25">
      <c r="B6" s="449" t="s">
        <v>659</v>
      </c>
      <c r="C6" s="449"/>
      <c r="D6" s="449"/>
      <c r="E6" s="449"/>
      <c r="F6" s="449"/>
      <c r="G6" s="449"/>
      <c r="H6" s="449"/>
      <c r="I6" s="449"/>
      <c r="J6" s="449"/>
    </row>
    <row r="7" spans="2:10" ht="18" thickBot="1">
      <c r="B7" s="25"/>
      <c r="C7" s="25"/>
      <c r="D7" s="25"/>
      <c r="E7" s="25"/>
      <c r="F7" s="25"/>
      <c r="G7" s="25"/>
      <c r="H7" s="25"/>
      <c r="I7" s="25"/>
      <c r="J7" s="396" t="s">
        <v>192</v>
      </c>
    </row>
    <row r="8" spans="4:10" ht="17.25">
      <c r="D8" s="108" t="s">
        <v>257</v>
      </c>
      <c r="E8" s="108" t="s">
        <v>258</v>
      </c>
      <c r="F8" s="108" t="s">
        <v>259</v>
      </c>
      <c r="G8" s="108" t="s">
        <v>260</v>
      </c>
      <c r="H8" s="108" t="s">
        <v>261</v>
      </c>
      <c r="I8" s="108" t="s">
        <v>262</v>
      </c>
      <c r="J8" s="108" t="s">
        <v>263</v>
      </c>
    </row>
    <row r="9" spans="4:10" ht="17.25">
      <c r="D9" s="243" t="s">
        <v>227</v>
      </c>
      <c r="E9" s="243" t="s">
        <v>434</v>
      </c>
      <c r="F9" s="243" t="s">
        <v>228</v>
      </c>
      <c r="G9" s="243" t="s">
        <v>229</v>
      </c>
      <c r="H9" s="243" t="s">
        <v>438</v>
      </c>
      <c r="I9" s="243" t="s">
        <v>230</v>
      </c>
      <c r="J9" s="243" t="s">
        <v>440</v>
      </c>
    </row>
    <row r="10" spans="2:10" ht="17.25">
      <c r="B10" s="38"/>
      <c r="C10" s="38"/>
      <c r="D10" s="403"/>
      <c r="E10" s="403"/>
      <c r="F10" s="403"/>
      <c r="G10" s="403"/>
      <c r="H10" s="403"/>
      <c r="I10" s="404"/>
      <c r="J10" s="404"/>
    </row>
    <row r="11" spans="2:10" ht="17.25">
      <c r="B11" s="17" t="s">
        <v>206</v>
      </c>
      <c r="C11" s="17" t="s">
        <v>200</v>
      </c>
      <c r="D11" s="16">
        <v>62</v>
      </c>
      <c r="E11" s="17">
        <v>0</v>
      </c>
      <c r="F11" s="17">
        <v>0</v>
      </c>
      <c r="G11" s="17">
        <v>18</v>
      </c>
      <c r="H11" s="17">
        <v>0</v>
      </c>
      <c r="I11" s="17">
        <v>9</v>
      </c>
      <c r="J11" s="17">
        <v>227</v>
      </c>
    </row>
    <row r="12" spans="2:10" ht="17.25">
      <c r="B12" s="101" t="s">
        <v>207</v>
      </c>
      <c r="C12" s="101" t="s">
        <v>201</v>
      </c>
      <c r="D12" s="1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2</v>
      </c>
      <c r="J12" s="13">
        <v>33</v>
      </c>
    </row>
    <row r="13" spans="2:10" ht="17.25">
      <c r="B13" s="101" t="s">
        <v>208</v>
      </c>
      <c r="C13" s="101" t="s">
        <v>422</v>
      </c>
      <c r="D13" s="12">
        <v>64</v>
      </c>
      <c r="E13" s="13">
        <v>0</v>
      </c>
      <c r="F13" s="13">
        <v>0</v>
      </c>
      <c r="G13" s="13">
        <v>75</v>
      </c>
      <c r="H13" s="13">
        <v>0</v>
      </c>
      <c r="I13" s="13">
        <v>43</v>
      </c>
      <c r="J13" s="13">
        <v>190</v>
      </c>
    </row>
    <row r="14" spans="2:10" ht="17.25">
      <c r="B14" s="101" t="s">
        <v>209</v>
      </c>
      <c r="C14" s="101" t="s">
        <v>202</v>
      </c>
      <c r="D14" s="12">
        <v>1588</v>
      </c>
      <c r="E14" s="13">
        <v>411</v>
      </c>
      <c r="F14" s="13">
        <v>6</v>
      </c>
      <c r="G14" s="13">
        <v>582</v>
      </c>
      <c r="H14" s="13">
        <v>127</v>
      </c>
      <c r="I14" s="13">
        <v>766</v>
      </c>
      <c r="J14" s="13">
        <v>125</v>
      </c>
    </row>
    <row r="15" spans="2:10" ht="17.25">
      <c r="B15" s="101"/>
      <c r="C15" s="101"/>
      <c r="D15" s="12"/>
      <c r="E15" s="13"/>
      <c r="F15" s="13"/>
      <c r="G15" s="13"/>
      <c r="H15" s="13"/>
      <c r="I15" s="13"/>
      <c r="J15" s="13"/>
    </row>
    <row r="16" spans="2:10" ht="17.25">
      <c r="B16" s="101" t="s">
        <v>210</v>
      </c>
      <c r="C16" s="101" t="s">
        <v>211</v>
      </c>
      <c r="D16" s="12">
        <v>3185</v>
      </c>
      <c r="E16" s="13">
        <v>1250</v>
      </c>
      <c r="F16" s="13">
        <v>208</v>
      </c>
      <c r="G16" s="13">
        <v>2258</v>
      </c>
      <c r="H16" s="13">
        <v>1286</v>
      </c>
      <c r="I16" s="13">
        <v>615</v>
      </c>
      <c r="J16" s="13">
        <v>1362</v>
      </c>
    </row>
    <row r="17" spans="2:10" ht="17.25">
      <c r="B17" s="101" t="s">
        <v>212</v>
      </c>
      <c r="C17" s="101" t="s">
        <v>203</v>
      </c>
      <c r="D17" s="12">
        <v>4</v>
      </c>
      <c r="E17" s="13">
        <v>7</v>
      </c>
      <c r="F17" s="13">
        <v>6</v>
      </c>
      <c r="G17" s="13">
        <v>146</v>
      </c>
      <c r="H17" s="13">
        <v>126</v>
      </c>
      <c r="I17" s="13">
        <v>209</v>
      </c>
      <c r="J17" s="13">
        <v>1103</v>
      </c>
    </row>
    <row r="18" spans="2:10" ht="17.25">
      <c r="B18" s="101" t="s">
        <v>213</v>
      </c>
      <c r="C18" s="101" t="s">
        <v>214</v>
      </c>
      <c r="D18" s="16">
        <v>1087</v>
      </c>
      <c r="E18" s="17">
        <v>125</v>
      </c>
      <c r="F18" s="17">
        <v>167</v>
      </c>
      <c r="G18" s="17">
        <v>40237</v>
      </c>
      <c r="H18" s="17">
        <v>178</v>
      </c>
      <c r="I18" s="17">
        <v>2235</v>
      </c>
      <c r="J18" s="17">
        <v>1799</v>
      </c>
    </row>
    <row r="19" spans="2:10" ht="17.25">
      <c r="B19" s="101" t="s">
        <v>215</v>
      </c>
      <c r="C19" s="101" t="s">
        <v>216</v>
      </c>
      <c r="D19" s="12">
        <v>174</v>
      </c>
      <c r="E19" s="13">
        <v>6</v>
      </c>
      <c r="F19" s="13">
        <v>16</v>
      </c>
      <c r="G19" s="13">
        <v>15</v>
      </c>
      <c r="H19" s="13">
        <v>0</v>
      </c>
      <c r="I19" s="13">
        <v>63</v>
      </c>
      <c r="J19" s="13">
        <v>440</v>
      </c>
    </row>
    <row r="20" spans="2:10" ht="17.25">
      <c r="B20" s="101"/>
      <c r="C20" s="101"/>
      <c r="D20" s="12"/>
      <c r="E20" s="13"/>
      <c r="F20" s="13"/>
      <c r="G20" s="13"/>
      <c r="H20" s="13"/>
      <c r="I20" s="13"/>
      <c r="J20" s="13"/>
    </row>
    <row r="21" spans="2:10" ht="17.25">
      <c r="B21" s="101" t="s">
        <v>217</v>
      </c>
      <c r="C21" s="101" t="s">
        <v>218</v>
      </c>
      <c r="D21" s="12">
        <v>0</v>
      </c>
      <c r="E21" s="13">
        <v>0</v>
      </c>
      <c r="F21" s="13">
        <v>0</v>
      </c>
      <c r="G21" s="13">
        <v>113</v>
      </c>
      <c r="H21" s="13">
        <v>0</v>
      </c>
      <c r="I21" s="13">
        <v>4</v>
      </c>
      <c r="J21" s="13">
        <v>0</v>
      </c>
    </row>
    <row r="22" spans="2:10" ht="17.25">
      <c r="B22" s="101">
        <v>10</v>
      </c>
      <c r="C22" s="101" t="s">
        <v>219</v>
      </c>
      <c r="D22" s="12">
        <v>5</v>
      </c>
      <c r="E22" s="13">
        <v>0</v>
      </c>
      <c r="F22" s="13">
        <v>0</v>
      </c>
      <c r="G22" s="13">
        <v>6</v>
      </c>
      <c r="H22" s="13">
        <v>2</v>
      </c>
      <c r="I22" s="13">
        <v>32</v>
      </c>
      <c r="J22" s="13">
        <v>9</v>
      </c>
    </row>
    <row r="23" spans="2:10" ht="17.25">
      <c r="B23" s="101">
        <v>11</v>
      </c>
      <c r="C23" s="101" t="s">
        <v>220</v>
      </c>
      <c r="D23" s="12">
        <v>1051</v>
      </c>
      <c r="E23" s="13">
        <v>18</v>
      </c>
      <c r="F23" s="13">
        <v>109</v>
      </c>
      <c r="G23" s="13">
        <v>568</v>
      </c>
      <c r="H23" s="13">
        <v>54</v>
      </c>
      <c r="I23" s="13">
        <v>913</v>
      </c>
      <c r="J23" s="13">
        <v>27</v>
      </c>
    </row>
    <row r="24" spans="2:10" ht="17.25">
      <c r="B24" s="101">
        <v>12</v>
      </c>
      <c r="C24" s="101" t="s">
        <v>221</v>
      </c>
      <c r="D24" s="12">
        <v>3</v>
      </c>
      <c r="E24" s="13">
        <v>0</v>
      </c>
      <c r="F24" s="13">
        <v>0</v>
      </c>
      <c r="G24" s="13">
        <v>31</v>
      </c>
      <c r="H24" s="13">
        <v>0</v>
      </c>
      <c r="I24" s="13">
        <v>58</v>
      </c>
      <c r="J24" s="13">
        <v>0</v>
      </c>
    </row>
    <row r="25" spans="2:10" ht="17.25">
      <c r="B25" s="101"/>
      <c r="C25" s="101"/>
      <c r="D25" s="12"/>
      <c r="E25" s="13"/>
      <c r="F25" s="13"/>
      <c r="G25" s="13"/>
      <c r="H25" s="13"/>
      <c r="I25" s="13"/>
      <c r="J25" s="13"/>
    </row>
    <row r="26" spans="2:10" ht="17.25">
      <c r="B26" s="101">
        <v>13</v>
      </c>
      <c r="C26" s="101" t="s">
        <v>222</v>
      </c>
      <c r="D26" s="16">
        <v>105</v>
      </c>
      <c r="E26" s="17">
        <v>1</v>
      </c>
      <c r="F26" s="17">
        <v>3</v>
      </c>
      <c r="G26" s="17">
        <v>75</v>
      </c>
      <c r="H26" s="17">
        <v>15</v>
      </c>
      <c r="I26" s="17">
        <v>347</v>
      </c>
      <c r="J26" s="17">
        <v>104</v>
      </c>
    </row>
    <row r="27" spans="2:10" ht="17.25">
      <c r="B27" s="101">
        <v>14</v>
      </c>
      <c r="C27" s="101" t="s">
        <v>423</v>
      </c>
      <c r="D27" s="12">
        <v>55</v>
      </c>
      <c r="E27" s="13">
        <v>18</v>
      </c>
      <c r="F27" s="13">
        <v>7</v>
      </c>
      <c r="G27" s="13">
        <v>19</v>
      </c>
      <c r="H27" s="13">
        <v>9</v>
      </c>
      <c r="I27" s="13">
        <v>372</v>
      </c>
      <c r="J27" s="13">
        <v>10</v>
      </c>
    </row>
    <row r="28" spans="2:10" ht="17.25">
      <c r="B28" s="101">
        <v>15</v>
      </c>
      <c r="C28" s="101" t="s">
        <v>424</v>
      </c>
      <c r="D28" s="12">
        <v>22</v>
      </c>
      <c r="E28" s="13">
        <v>17</v>
      </c>
      <c r="F28" s="13">
        <v>0</v>
      </c>
      <c r="G28" s="13">
        <v>1</v>
      </c>
      <c r="H28" s="13">
        <v>138</v>
      </c>
      <c r="I28" s="13">
        <v>653</v>
      </c>
      <c r="J28" s="13">
        <v>299</v>
      </c>
    </row>
    <row r="29" spans="2:10" ht="17.25">
      <c r="B29" s="101">
        <v>16</v>
      </c>
      <c r="C29" s="101" t="s">
        <v>223</v>
      </c>
      <c r="D29" s="12">
        <v>0</v>
      </c>
      <c r="E29" s="13">
        <v>0</v>
      </c>
      <c r="F29" s="13">
        <v>0</v>
      </c>
      <c r="G29" s="13">
        <v>1946</v>
      </c>
      <c r="H29" s="13">
        <v>0</v>
      </c>
      <c r="I29" s="13">
        <v>3566</v>
      </c>
      <c r="J29" s="13">
        <v>11</v>
      </c>
    </row>
    <row r="30" spans="2:10" ht="17.25">
      <c r="B30" s="101"/>
      <c r="C30" s="101"/>
      <c r="D30" s="12"/>
      <c r="E30" s="13"/>
      <c r="F30" s="13"/>
      <c r="G30" s="13"/>
      <c r="H30" s="13"/>
      <c r="I30" s="13"/>
      <c r="J30" s="13"/>
    </row>
    <row r="31" spans="2:10" ht="17.25">
      <c r="B31" s="101">
        <v>17</v>
      </c>
      <c r="C31" s="101" t="s">
        <v>224</v>
      </c>
      <c r="D31" s="12">
        <v>423</v>
      </c>
      <c r="E31" s="13">
        <v>19</v>
      </c>
      <c r="F31" s="13">
        <v>2</v>
      </c>
      <c r="G31" s="13">
        <v>12</v>
      </c>
      <c r="H31" s="13">
        <v>22</v>
      </c>
      <c r="I31" s="13">
        <v>203</v>
      </c>
      <c r="J31" s="13">
        <v>4</v>
      </c>
    </row>
    <row r="32" spans="2:10" ht="17.25">
      <c r="B32" s="101">
        <v>18</v>
      </c>
      <c r="C32" s="101" t="s">
        <v>225</v>
      </c>
      <c r="D32" s="12">
        <v>5265</v>
      </c>
      <c r="E32" s="13">
        <v>5719</v>
      </c>
      <c r="F32" s="13">
        <v>167</v>
      </c>
      <c r="G32" s="13">
        <v>1728</v>
      </c>
      <c r="H32" s="13">
        <v>2843</v>
      </c>
      <c r="I32" s="13">
        <v>5968</v>
      </c>
      <c r="J32" s="13">
        <v>5396</v>
      </c>
    </row>
    <row r="33" spans="2:10" ht="17.25">
      <c r="B33" s="101">
        <v>19</v>
      </c>
      <c r="C33" s="101" t="s">
        <v>226</v>
      </c>
      <c r="D33" s="16">
        <v>1670</v>
      </c>
      <c r="E33" s="17">
        <v>1103</v>
      </c>
      <c r="F33" s="17">
        <v>4706</v>
      </c>
      <c r="G33" s="17">
        <v>1862</v>
      </c>
      <c r="H33" s="17">
        <v>1205</v>
      </c>
      <c r="I33" s="17">
        <v>1950</v>
      </c>
      <c r="J33" s="17">
        <v>1819</v>
      </c>
    </row>
    <row r="34" spans="2:10" ht="17.25">
      <c r="B34" s="101">
        <v>20</v>
      </c>
      <c r="C34" s="101" t="s">
        <v>429</v>
      </c>
      <c r="D34" s="12">
        <v>9816</v>
      </c>
      <c r="E34" s="13">
        <v>888</v>
      </c>
      <c r="F34" s="13">
        <v>773</v>
      </c>
      <c r="G34" s="13">
        <v>3228</v>
      </c>
      <c r="H34" s="13">
        <v>1352</v>
      </c>
      <c r="I34" s="13">
        <v>3414</v>
      </c>
      <c r="J34" s="13">
        <v>5210</v>
      </c>
    </row>
    <row r="35" spans="2:10" ht="17.25">
      <c r="B35" s="101"/>
      <c r="C35" s="101"/>
      <c r="D35" s="12"/>
      <c r="E35" s="13"/>
      <c r="F35" s="13"/>
      <c r="G35" s="13"/>
      <c r="H35" s="13"/>
      <c r="I35" s="13"/>
      <c r="J35" s="13"/>
    </row>
    <row r="36" spans="2:10" ht="17.25">
      <c r="B36" s="101">
        <v>21</v>
      </c>
      <c r="C36" s="101" t="s">
        <v>431</v>
      </c>
      <c r="D36" s="12">
        <v>1707</v>
      </c>
      <c r="E36" s="13">
        <v>776</v>
      </c>
      <c r="F36" s="13">
        <v>108</v>
      </c>
      <c r="G36" s="13">
        <v>1397</v>
      </c>
      <c r="H36" s="13">
        <v>1054</v>
      </c>
      <c r="I36" s="13">
        <v>6779</v>
      </c>
      <c r="J36" s="13">
        <v>2707</v>
      </c>
    </row>
    <row r="37" spans="2:10" ht="17.25">
      <c r="B37" s="101">
        <v>22</v>
      </c>
      <c r="C37" s="101" t="s">
        <v>227</v>
      </c>
      <c r="D37" s="12">
        <v>6203</v>
      </c>
      <c r="E37" s="13">
        <v>1665</v>
      </c>
      <c r="F37" s="13">
        <v>425</v>
      </c>
      <c r="G37" s="13">
        <v>13498</v>
      </c>
      <c r="H37" s="13">
        <v>1371</v>
      </c>
      <c r="I37" s="13">
        <v>3859</v>
      </c>
      <c r="J37" s="13">
        <v>4502</v>
      </c>
    </row>
    <row r="38" spans="2:10" ht="17.25">
      <c r="B38" s="101">
        <v>23</v>
      </c>
      <c r="C38" s="101" t="s">
        <v>434</v>
      </c>
      <c r="D38" s="12">
        <v>21455</v>
      </c>
      <c r="E38" s="13">
        <v>26943</v>
      </c>
      <c r="F38" s="13">
        <v>22508</v>
      </c>
      <c r="G38" s="13">
        <v>13507</v>
      </c>
      <c r="H38" s="13">
        <v>2894</v>
      </c>
      <c r="I38" s="13">
        <v>933</v>
      </c>
      <c r="J38" s="13">
        <v>1836</v>
      </c>
    </row>
    <row r="39" spans="2:10" ht="17.25">
      <c r="B39" s="101">
        <v>24</v>
      </c>
      <c r="C39" s="101" t="s">
        <v>228</v>
      </c>
      <c r="D39" s="12">
        <v>10182</v>
      </c>
      <c r="E39" s="13">
        <v>3741</v>
      </c>
      <c r="F39" s="13">
        <v>1905</v>
      </c>
      <c r="G39" s="13">
        <v>4895</v>
      </c>
      <c r="H39" s="13">
        <v>2582</v>
      </c>
      <c r="I39" s="13">
        <v>231</v>
      </c>
      <c r="J39" s="13">
        <v>1667</v>
      </c>
    </row>
    <row r="40" spans="2:10" ht="17.25">
      <c r="B40" s="101"/>
      <c r="C40" s="101"/>
      <c r="D40" s="12"/>
      <c r="E40" s="13"/>
      <c r="F40" s="13"/>
      <c r="G40" s="13"/>
      <c r="H40" s="13"/>
      <c r="I40" s="13"/>
      <c r="J40" s="13"/>
    </row>
    <row r="41" spans="2:10" ht="17.25">
      <c r="B41" s="101">
        <v>25</v>
      </c>
      <c r="C41" s="101" t="s">
        <v>229</v>
      </c>
      <c r="D41" s="16">
        <v>29870</v>
      </c>
      <c r="E41" s="17">
        <v>5693</v>
      </c>
      <c r="F41" s="17">
        <v>801</v>
      </c>
      <c r="G41" s="17">
        <v>45761</v>
      </c>
      <c r="H41" s="17">
        <v>3267</v>
      </c>
      <c r="I41" s="17">
        <v>9778</v>
      </c>
      <c r="J41" s="17">
        <v>4936</v>
      </c>
    </row>
    <row r="42" spans="2:10" ht="17.25">
      <c r="B42" s="101">
        <v>26</v>
      </c>
      <c r="C42" s="101" t="s">
        <v>438</v>
      </c>
      <c r="D42" s="16">
        <v>16575</v>
      </c>
      <c r="E42" s="17">
        <v>15369</v>
      </c>
      <c r="F42" s="17">
        <v>669</v>
      </c>
      <c r="G42" s="17">
        <v>3903</v>
      </c>
      <c r="H42" s="17">
        <v>20681</v>
      </c>
      <c r="I42" s="17">
        <v>9440</v>
      </c>
      <c r="J42" s="17">
        <v>6869</v>
      </c>
    </row>
    <row r="43" spans="2:10" ht="17.25">
      <c r="B43" s="101">
        <v>27</v>
      </c>
      <c r="C43" s="101" t="s">
        <v>230</v>
      </c>
      <c r="D43" s="12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</row>
    <row r="44" spans="2:10" ht="17.25">
      <c r="B44" s="101">
        <v>28</v>
      </c>
      <c r="C44" s="101" t="s">
        <v>440</v>
      </c>
      <c r="D44" s="12">
        <v>1196</v>
      </c>
      <c r="E44" s="13">
        <v>127</v>
      </c>
      <c r="F44" s="13">
        <v>1</v>
      </c>
      <c r="G44" s="13">
        <v>439</v>
      </c>
      <c r="H44" s="13">
        <v>2379</v>
      </c>
      <c r="I44" s="13">
        <v>30</v>
      </c>
      <c r="J44" s="13">
        <v>726</v>
      </c>
    </row>
    <row r="45" spans="2:10" ht="17.25">
      <c r="B45" s="101"/>
      <c r="C45" s="101"/>
      <c r="D45" s="12"/>
      <c r="E45" s="13"/>
      <c r="F45" s="13"/>
      <c r="G45" s="13"/>
      <c r="H45" s="13"/>
      <c r="I45" s="13"/>
      <c r="J45" s="13"/>
    </row>
    <row r="46" spans="2:10" ht="17.25">
      <c r="B46" s="101">
        <v>29</v>
      </c>
      <c r="C46" s="245" t="s">
        <v>442</v>
      </c>
      <c r="D46" s="12">
        <v>9</v>
      </c>
      <c r="E46" s="13">
        <v>8</v>
      </c>
      <c r="F46" s="13">
        <v>0</v>
      </c>
      <c r="G46" s="13">
        <v>18</v>
      </c>
      <c r="H46" s="13">
        <v>11</v>
      </c>
      <c r="I46" s="13">
        <v>2</v>
      </c>
      <c r="J46" s="13">
        <v>2</v>
      </c>
    </row>
    <row r="47" spans="2:10" ht="17.25">
      <c r="B47" s="101">
        <v>30</v>
      </c>
      <c r="C47" s="101" t="s">
        <v>443</v>
      </c>
      <c r="D47" s="12">
        <v>246</v>
      </c>
      <c r="E47" s="13">
        <v>720</v>
      </c>
      <c r="F47" s="13">
        <v>110</v>
      </c>
      <c r="G47" s="13">
        <v>380</v>
      </c>
      <c r="H47" s="13">
        <v>157</v>
      </c>
      <c r="I47" s="13">
        <v>1</v>
      </c>
      <c r="J47" s="13">
        <v>311</v>
      </c>
    </row>
    <row r="48" spans="2:10" ht="17.25">
      <c r="B48" s="101">
        <v>31</v>
      </c>
      <c r="C48" s="101" t="s">
        <v>445</v>
      </c>
      <c r="D48" s="12">
        <v>24033</v>
      </c>
      <c r="E48" s="13">
        <v>30423</v>
      </c>
      <c r="F48" s="13">
        <v>6829</v>
      </c>
      <c r="G48" s="13">
        <v>50256</v>
      </c>
      <c r="H48" s="13">
        <v>16452</v>
      </c>
      <c r="I48" s="13">
        <v>14599</v>
      </c>
      <c r="J48" s="13">
        <v>12387</v>
      </c>
    </row>
    <row r="49" spans="2:11" ht="17.25">
      <c r="B49" s="110">
        <v>32</v>
      </c>
      <c r="C49" s="110" t="s">
        <v>447</v>
      </c>
      <c r="D49" s="12">
        <v>386</v>
      </c>
      <c r="E49" s="13">
        <v>71</v>
      </c>
      <c r="F49" s="13">
        <v>263</v>
      </c>
      <c r="G49" s="13">
        <v>117</v>
      </c>
      <c r="H49" s="13">
        <v>1049</v>
      </c>
      <c r="I49" s="13">
        <v>143</v>
      </c>
      <c r="J49" s="13">
        <v>302</v>
      </c>
      <c r="K49" s="36"/>
    </row>
    <row r="50" spans="2:12" ht="17.25">
      <c r="B50" s="101"/>
      <c r="C50" s="101"/>
      <c r="D50" s="12"/>
      <c r="E50" s="13"/>
      <c r="F50" s="13"/>
      <c r="G50" s="13"/>
      <c r="H50" s="13"/>
      <c r="I50" s="13"/>
      <c r="J50" s="13"/>
      <c r="L50" s="36"/>
    </row>
    <row r="51" spans="2:10" ht="17.25">
      <c r="B51" s="112">
        <v>33</v>
      </c>
      <c r="C51" s="36" t="s">
        <v>231</v>
      </c>
      <c r="D51" s="12">
        <v>1596</v>
      </c>
      <c r="E51" s="13">
        <v>973</v>
      </c>
      <c r="F51" s="13">
        <v>76</v>
      </c>
      <c r="G51" s="13">
        <v>504</v>
      </c>
      <c r="H51" s="13">
        <v>312</v>
      </c>
      <c r="I51" s="13">
        <v>558</v>
      </c>
      <c r="J51" s="13">
        <v>815</v>
      </c>
    </row>
    <row r="52" spans="2:10" ht="17.25">
      <c r="B52" s="112">
        <v>34</v>
      </c>
      <c r="C52" s="36" t="s">
        <v>232</v>
      </c>
      <c r="D52" s="12">
        <v>1892</v>
      </c>
      <c r="E52" s="13">
        <v>880</v>
      </c>
      <c r="F52" s="13">
        <v>1313</v>
      </c>
      <c r="G52" s="13">
        <v>1512</v>
      </c>
      <c r="H52" s="13">
        <v>2612</v>
      </c>
      <c r="I52" s="13">
        <v>78</v>
      </c>
      <c r="J52" s="13">
        <v>2471</v>
      </c>
    </row>
    <row r="53" spans="2:10" ht="17.25">
      <c r="B53" s="220"/>
      <c r="C53" s="220"/>
      <c r="D53" s="14"/>
      <c r="E53" s="15"/>
      <c r="F53" s="15"/>
      <c r="G53" s="15"/>
      <c r="H53" s="15"/>
      <c r="I53" s="15"/>
      <c r="J53" s="15"/>
    </row>
    <row r="54" spans="2:10" ht="17.25">
      <c r="B54" s="112"/>
      <c r="C54" s="36"/>
      <c r="D54" s="12"/>
      <c r="E54" s="13"/>
      <c r="F54" s="13"/>
      <c r="G54" s="13"/>
      <c r="H54" s="13"/>
      <c r="I54" s="13"/>
      <c r="J54" s="13"/>
    </row>
    <row r="55" spans="2:10" ht="17.25">
      <c r="B55" s="109">
        <v>35</v>
      </c>
      <c r="C55" s="17" t="s">
        <v>233</v>
      </c>
      <c r="D55" s="12">
        <v>139929</v>
      </c>
      <c r="E55" s="13">
        <v>96971</v>
      </c>
      <c r="F55" s="13">
        <v>41178</v>
      </c>
      <c r="G55" s="13">
        <v>189107</v>
      </c>
      <c r="H55" s="13">
        <v>62178</v>
      </c>
      <c r="I55" s="13">
        <v>67853</v>
      </c>
      <c r="J55" s="13">
        <v>57699</v>
      </c>
    </row>
    <row r="56" spans="2:10" ht="17.25">
      <c r="B56" s="220"/>
      <c r="C56" s="220"/>
      <c r="D56" s="14"/>
      <c r="E56" s="15"/>
      <c r="F56" s="15"/>
      <c r="G56" s="15"/>
      <c r="H56" s="15"/>
      <c r="I56" s="15"/>
      <c r="J56" s="15"/>
    </row>
    <row r="57" spans="2:10" ht="17.25">
      <c r="B57" s="101"/>
      <c r="C57" s="101"/>
      <c r="D57" s="12"/>
      <c r="E57" s="13"/>
      <c r="F57" s="13"/>
      <c r="G57" s="13"/>
      <c r="H57" s="13"/>
      <c r="I57" s="13"/>
      <c r="J57" s="13"/>
    </row>
    <row r="58" spans="2:10" ht="17.25">
      <c r="B58" s="101">
        <v>37</v>
      </c>
      <c r="C58" s="101" t="s">
        <v>234</v>
      </c>
      <c r="D58" s="12">
        <v>8435</v>
      </c>
      <c r="E58" s="13">
        <v>7283</v>
      </c>
      <c r="F58" s="13">
        <v>935</v>
      </c>
      <c r="G58" s="13">
        <v>5129</v>
      </c>
      <c r="H58" s="13">
        <v>12905</v>
      </c>
      <c r="I58" s="13">
        <v>3765</v>
      </c>
      <c r="J58" s="13">
        <v>2470</v>
      </c>
    </row>
    <row r="59" spans="2:10" ht="17.25">
      <c r="B59" s="101">
        <v>38</v>
      </c>
      <c r="C59" s="101" t="s">
        <v>235</v>
      </c>
      <c r="D59" s="12">
        <v>202972</v>
      </c>
      <c r="E59" s="13">
        <v>79054</v>
      </c>
      <c r="F59" s="13">
        <v>9701</v>
      </c>
      <c r="G59" s="13">
        <v>85719</v>
      </c>
      <c r="H59" s="13">
        <v>35034</v>
      </c>
      <c r="I59" s="13">
        <v>116738</v>
      </c>
      <c r="J59" s="13">
        <v>152813</v>
      </c>
    </row>
    <row r="60" spans="2:10" ht="17.25">
      <c r="B60" s="101">
        <v>39</v>
      </c>
      <c r="C60" s="101" t="s">
        <v>236</v>
      </c>
      <c r="D60" s="16">
        <v>26706</v>
      </c>
      <c r="E60" s="17">
        <v>51844</v>
      </c>
      <c r="F60" s="17">
        <v>190730</v>
      </c>
      <c r="G60" s="17">
        <v>20965</v>
      </c>
      <c r="H60" s="17">
        <v>17304</v>
      </c>
      <c r="I60" s="17">
        <v>0</v>
      </c>
      <c r="J60" s="17">
        <v>830</v>
      </c>
    </row>
    <row r="61" spans="2:10" ht="17.25">
      <c r="B61" s="101">
        <v>40</v>
      </c>
      <c r="C61" s="101" t="s">
        <v>237</v>
      </c>
      <c r="D61" s="12">
        <v>22897</v>
      </c>
      <c r="E61" s="13">
        <v>29117</v>
      </c>
      <c r="F61" s="13">
        <v>133478</v>
      </c>
      <c r="G61" s="13">
        <v>18801</v>
      </c>
      <c r="H61" s="13">
        <v>32885</v>
      </c>
      <c r="I61" s="13">
        <v>94680</v>
      </c>
      <c r="J61" s="13">
        <v>29858</v>
      </c>
    </row>
    <row r="62" spans="2:10" ht="17.25">
      <c r="B62" s="112">
        <v>41</v>
      </c>
      <c r="C62" s="36" t="s">
        <v>457</v>
      </c>
      <c r="D62" s="12">
        <v>18467</v>
      </c>
      <c r="E62" s="13">
        <v>11647</v>
      </c>
      <c r="F62" s="13">
        <v>21299</v>
      </c>
      <c r="G62" s="13">
        <v>12538</v>
      </c>
      <c r="H62" s="13">
        <v>5405</v>
      </c>
      <c r="I62" s="13">
        <v>512</v>
      </c>
      <c r="J62" s="13">
        <v>1942</v>
      </c>
    </row>
    <row r="63" spans="2:11" ht="17.25">
      <c r="B63" s="112">
        <v>42</v>
      </c>
      <c r="C63" s="36" t="s">
        <v>238</v>
      </c>
      <c r="D63" s="12">
        <v>-221</v>
      </c>
      <c r="E63" s="26">
        <v>-6650</v>
      </c>
      <c r="F63" s="26">
        <v>-479</v>
      </c>
      <c r="G63" s="26">
        <v>-947</v>
      </c>
      <c r="H63" s="26">
        <v>-18</v>
      </c>
      <c r="I63" s="26">
        <v>0</v>
      </c>
      <c r="J63" s="26">
        <v>-467</v>
      </c>
      <c r="K63" s="36"/>
    </row>
    <row r="64" spans="2:12" ht="17.25">
      <c r="B64" s="220"/>
      <c r="C64" s="220"/>
      <c r="D64" s="14"/>
      <c r="E64" s="15"/>
      <c r="F64" s="15"/>
      <c r="G64" s="15"/>
      <c r="H64" s="15"/>
      <c r="I64" s="15"/>
      <c r="J64" s="15"/>
      <c r="L64" s="36"/>
    </row>
    <row r="65" spans="2:10" ht="17.25">
      <c r="B65" s="112"/>
      <c r="C65" s="36"/>
      <c r="D65" s="12"/>
      <c r="E65" s="26"/>
      <c r="F65" s="26"/>
      <c r="G65" s="26"/>
      <c r="H65" s="26"/>
      <c r="I65" s="26"/>
      <c r="J65" s="26"/>
    </row>
    <row r="66" spans="2:10" ht="17.25">
      <c r="B66" s="109">
        <v>43</v>
      </c>
      <c r="C66" s="17" t="s">
        <v>239</v>
      </c>
      <c r="D66" s="12">
        <v>279256</v>
      </c>
      <c r="E66" s="26">
        <v>172295</v>
      </c>
      <c r="F66" s="26">
        <v>355664</v>
      </c>
      <c r="G66" s="26">
        <v>142205</v>
      </c>
      <c r="H66" s="26">
        <v>103515</v>
      </c>
      <c r="I66" s="26">
        <v>215695</v>
      </c>
      <c r="J66" s="26">
        <v>187446</v>
      </c>
    </row>
    <row r="67" spans="2:10" ht="17.25">
      <c r="B67" s="38"/>
      <c r="C67" s="228"/>
      <c r="D67" s="14"/>
      <c r="E67" s="15"/>
      <c r="F67" s="15"/>
      <c r="G67" s="15"/>
      <c r="H67" s="15"/>
      <c r="I67" s="15"/>
      <c r="J67" s="15"/>
    </row>
    <row r="68" spans="2:10" ht="17.25">
      <c r="B68" s="31"/>
      <c r="C68" s="227"/>
      <c r="D68" s="12"/>
      <c r="E68" s="26"/>
      <c r="F68" s="26"/>
      <c r="G68" s="26"/>
      <c r="H68" s="26"/>
      <c r="I68" s="26"/>
      <c r="J68" s="26"/>
    </row>
    <row r="69" spans="2:10" ht="17.25">
      <c r="B69" s="17">
        <v>44</v>
      </c>
      <c r="C69" s="224" t="s">
        <v>460</v>
      </c>
      <c r="D69" s="12">
        <v>419185</v>
      </c>
      <c r="E69" s="26">
        <v>269266</v>
      </c>
      <c r="F69" s="26">
        <v>396842</v>
      </c>
      <c r="G69" s="26">
        <v>331312</v>
      </c>
      <c r="H69" s="26">
        <v>165693</v>
      </c>
      <c r="I69" s="26">
        <v>283548</v>
      </c>
      <c r="J69" s="26">
        <v>245145</v>
      </c>
    </row>
    <row r="70" spans="1:10" ht="18" thickBot="1">
      <c r="A70" s="101"/>
      <c r="B70" s="25"/>
      <c r="C70" s="225"/>
      <c r="D70" s="58"/>
      <c r="E70" s="25"/>
      <c r="F70" s="25"/>
      <c r="G70" s="25"/>
      <c r="H70" s="25"/>
      <c r="I70" s="25"/>
      <c r="J70" s="25"/>
    </row>
    <row r="71" ht="17.25">
      <c r="D71" s="101" t="s">
        <v>361</v>
      </c>
    </row>
  </sheetData>
  <mergeCells count="1">
    <mergeCell ref="B6:J6"/>
  </mergeCells>
  <printOptions/>
  <pageMargins left="0.5905511811023623" right="0.5905511811023623" top="0.98425196850393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view="pageBreakPreview" zoomScale="75" zoomScaleNormal="75" zoomScaleSheetLayoutView="75" workbookViewId="0" topLeftCell="A46">
      <selection activeCell="K13" sqref="K13"/>
    </sheetView>
  </sheetViews>
  <sheetFormatPr defaultColWidth="15.875" defaultRowHeight="16.5" customHeight="1"/>
  <cols>
    <col min="1" max="1" width="13.375" style="118" customWidth="1"/>
    <col min="2" max="2" width="31.25390625" style="118" customWidth="1"/>
    <col min="3" max="3" width="15.625" style="118" customWidth="1"/>
    <col min="4" max="8" width="16.625" style="118" customWidth="1"/>
    <col min="9" max="16384" width="15.875" style="118" customWidth="1"/>
  </cols>
  <sheetData>
    <row r="1" ht="16.5" customHeight="1">
      <c r="A1" s="117"/>
    </row>
    <row r="6" spans="2:8" ht="16.5" customHeight="1">
      <c r="B6" s="439" t="s">
        <v>654</v>
      </c>
      <c r="C6" s="439"/>
      <c r="D6" s="439"/>
      <c r="E6" s="439"/>
      <c r="F6" s="439"/>
      <c r="G6" s="439"/>
      <c r="H6" s="439"/>
    </row>
    <row r="7" spans="2:8" ht="16.5" customHeight="1" thickBot="1">
      <c r="B7" s="120"/>
      <c r="C7" s="120"/>
      <c r="D7" s="119" t="s">
        <v>33</v>
      </c>
      <c r="E7" s="120"/>
      <c r="F7" s="120"/>
      <c r="G7" s="146"/>
      <c r="H7" s="391" t="s">
        <v>102</v>
      </c>
    </row>
    <row r="8" spans="2:8" ht="16.5" customHeight="1">
      <c r="B8" s="144"/>
      <c r="C8" s="121"/>
      <c r="D8" s="194" t="s">
        <v>414</v>
      </c>
      <c r="E8" s="194" t="s">
        <v>416</v>
      </c>
      <c r="F8" s="53" t="s">
        <v>470</v>
      </c>
      <c r="G8" s="53" t="s">
        <v>480</v>
      </c>
      <c r="H8" s="53" t="s">
        <v>486</v>
      </c>
    </row>
    <row r="9" spans="2:8" ht="16.5" customHeight="1">
      <c r="B9" s="204" t="s">
        <v>34</v>
      </c>
      <c r="C9" s="122"/>
      <c r="D9" s="55" t="s">
        <v>415</v>
      </c>
      <c r="E9" s="55" t="s">
        <v>417</v>
      </c>
      <c r="F9" s="55" t="s">
        <v>461</v>
      </c>
      <c r="G9" s="55" t="s">
        <v>481</v>
      </c>
      <c r="H9" s="55" t="s">
        <v>487</v>
      </c>
    </row>
    <row r="10" spans="2:8" ht="16.5" customHeight="1">
      <c r="B10" s="205"/>
      <c r="C10" s="121"/>
      <c r="D10" s="249"/>
      <c r="E10" s="193"/>
      <c r="F10" s="193"/>
      <c r="G10" s="123"/>
      <c r="H10" s="123"/>
    </row>
    <row r="11" spans="2:8" ht="16.5" customHeight="1">
      <c r="B11" s="206" t="s">
        <v>35</v>
      </c>
      <c r="C11" s="121"/>
      <c r="D11" s="124">
        <v>386684</v>
      </c>
      <c r="E11" s="128">
        <v>319908</v>
      </c>
      <c r="F11" s="128">
        <v>335978</v>
      </c>
      <c r="G11" s="125">
        <v>272430</v>
      </c>
      <c r="H11" s="125">
        <v>257709</v>
      </c>
    </row>
    <row r="12" spans="2:8" ht="16.5" customHeight="1">
      <c r="B12" s="206" t="s">
        <v>36</v>
      </c>
      <c r="C12" s="121"/>
      <c r="D12" s="124">
        <v>74922</v>
      </c>
      <c r="E12" s="128">
        <v>78961</v>
      </c>
      <c r="F12" s="128">
        <v>80219</v>
      </c>
      <c r="G12" s="125">
        <v>63351</v>
      </c>
      <c r="H12" s="125">
        <v>66897</v>
      </c>
    </row>
    <row r="13" spans="2:8" ht="16.5" customHeight="1">
      <c r="B13" s="206" t="s">
        <v>37</v>
      </c>
      <c r="C13" s="121"/>
      <c r="D13" s="124">
        <v>289073</v>
      </c>
      <c r="E13" s="128">
        <v>218726</v>
      </c>
      <c r="F13" s="128">
        <v>235063</v>
      </c>
      <c r="G13" s="125">
        <v>187964</v>
      </c>
      <c r="H13" s="125">
        <v>169000</v>
      </c>
    </row>
    <row r="14" spans="2:8" ht="16.5" customHeight="1">
      <c r="B14" s="206" t="s">
        <v>80</v>
      </c>
      <c r="C14" s="121"/>
      <c r="D14" s="124">
        <v>22689</v>
      </c>
      <c r="E14" s="128">
        <v>22221</v>
      </c>
      <c r="F14" s="128">
        <v>20696</v>
      </c>
      <c r="G14" s="125">
        <v>21115</v>
      </c>
      <c r="H14" s="125">
        <v>21812</v>
      </c>
    </row>
    <row r="15" spans="2:8" ht="16.5" customHeight="1">
      <c r="B15" s="206" t="s">
        <v>38</v>
      </c>
      <c r="C15" s="121"/>
      <c r="D15" s="129">
        <v>87855</v>
      </c>
      <c r="E15" s="193">
        <v>79388</v>
      </c>
      <c r="F15" s="193">
        <v>75140</v>
      </c>
      <c r="G15" s="123">
        <v>44439</v>
      </c>
      <c r="H15" s="123">
        <v>52900</v>
      </c>
    </row>
    <row r="16" spans="2:8" ht="16.5" customHeight="1">
      <c r="B16" s="206" t="s">
        <v>39</v>
      </c>
      <c r="C16" s="121"/>
      <c r="D16" s="124">
        <v>51315</v>
      </c>
      <c r="E16" s="128">
        <v>38607</v>
      </c>
      <c r="F16" s="128">
        <v>29347</v>
      </c>
      <c r="G16" s="125">
        <v>35688</v>
      </c>
      <c r="H16" s="125">
        <v>35920</v>
      </c>
    </row>
    <row r="17" spans="2:8" ht="16.5" customHeight="1">
      <c r="B17" s="206" t="s">
        <v>40</v>
      </c>
      <c r="C17" s="121"/>
      <c r="D17" s="124">
        <v>10440</v>
      </c>
      <c r="E17" s="128">
        <v>9662</v>
      </c>
      <c r="F17" s="128">
        <v>10614</v>
      </c>
      <c r="G17" s="125">
        <v>10465</v>
      </c>
      <c r="H17" s="125">
        <v>10188</v>
      </c>
    </row>
    <row r="18" spans="2:8" ht="16.5" customHeight="1">
      <c r="B18" s="206" t="s">
        <v>41</v>
      </c>
      <c r="C18" s="121"/>
      <c r="D18" s="124">
        <v>8155</v>
      </c>
      <c r="E18" s="128">
        <v>8210</v>
      </c>
      <c r="F18" s="128">
        <v>8825</v>
      </c>
      <c r="G18" s="125">
        <v>9158</v>
      </c>
      <c r="H18" s="125">
        <v>8414</v>
      </c>
    </row>
    <row r="19" spans="2:8" ht="16.5" customHeight="1">
      <c r="B19" s="204" t="s">
        <v>103</v>
      </c>
      <c r="C19" s="122"/>
      <c r="D19" s="197">
        <v>589720.2075102082</v>
      </c>
      <c r="E19" s="198">
        <v>591896.6110800855</v>
      </c>
      <c r="F19" s="198">
        <v>521973.9335845299</v>
      </c>
      <c r="G19" s="198">
        <v>453708.0261811939</v>
      </c>
      <c r="H19" s="198">
        <v>595110.8462097846</v>
      </c>
    </row>
    <row r="20" spans="2:8" ht="16.5" customHeight="1">
      <c r="B20" s="274" t="s">
        <v>42</v>
      </c>
      <c r="C20" s="275"/>
      <c r="D20" s="124">
        <v>1126014.2075102082</v>
      </c>
      <c r="E20" s="128">
        <v>1039461.6110800855</v>
      </c>
      <c r="F20" s="128">
        <v>973052.9335845299</v>
      </c>
      <c r="G20" s="128">
        <v>816730.0261811939</v>
      </c>
      <c r="H20" s="128">
        <v>951827.8462097846</v>
      </c>
    </row>
    <row r="21" spans="2:8" ht="16.5" customHeight="1" thickBot="1">
      <c r="B21" s="276" t="s">
        <v>488</v>
      </c>
      <c r="C21" s="277"/>
      <c r="D21" s="278">
        <v>163217.25995604918</v>
      </c>
      <c r="E21" s="279">
        <v>155837.58092870552</v>
      </c>
      <c r="F21" s="279">
        <v>178926.65442801334</v>
      </c>
      <c r="G21" s="279">
        <v>131522.44637392784</v>
      </c>
      <c r="H21" s="279">
        <v>127230.46191826196</v>
      </c>
    </row>
    <row r="22" spans="2:8" ht="16.5" customHeight="1">
      <c r="B22" s="205"/>
      <c r="C22" s="121"/>
      <c r="D22" s="129" t="s">
        <v>31</v>
      </c>
      <c r="E22" s="193" t="s">
        <v>31</v>
      </c>
      <c r="F22" s="193"/>
      <c r="G22" s="123"/>
      <c r="H22" s="123"/>
    </row>
    <row r="23" spans="2:8" ht="16.5" customHeight="1">
      <c r="B23" s="206" t="s">
        <v>104</v>
      </c>
      <c r="C23" s="121"/>
      <c r="D23" s="124">
        <v>824004.8682415745</v>
      </c>
      <c r="E23" s="128">
        <v>772385.2333763855</v>
      </c>
      <c r="F23" s="128">
        <v>696941.1378521906</v>
      </c>
      <c r="G23" s="125">
        <v>594235.0443628919</v>
      </c>
      <c r="H23" s="125">
        <v>717907.8087103538</v>
      </c>
    </row>
    <row r="24" spans="2:8" ht="16.5" customHeight="1">
      <c r="B24" s="206" t="s">
        <v>105</v>
      </c>
      <c r="C24" s="121"/>
      <c r="D24" s="124">
        <v>243069.77268037983</v>
      </c>
      <c r="E24" s="128">
        <v>220719.0586522991</v>
      </c>
      <c r="F24" s="128">
        <v>238573.1649924867</v>
      </c>
      <c r="G24" s="125">
        <v>177825.8608326636</v>
      </c>
      <c r="H24" s="125">
        <v>189690.9512659846</v>
      </c>
    </row>
    <row r="25" spans="2:8" ht="16.5" customHeight="1">
      <c r="B25" s="206" t="s">
        <v>36</v>
      </c>
      <c r="C25" s="121"/>
      <c r="D25" s="124">
        <v>77698</v>
      </c>
      <c r="E25" s="128">
        <v>81068</v>
      </c>
      <c r="F25" s="128">
        <v>95581</v>
      </c>
      <c r="G25" s="125">
        <v>60278</v>
      </c>
      <c r="H25" s="125">
        <v>71054</v>
      </c>
    </row>
    <row r="26" spans="2:8" ht="16.5" customHeight="1">
      <c r="B26" s="206" t="s">
        <v>37</v>
      </c>
      <c r="C26" s="121"/>
      <c r="D26" s="124">
        <v>148913</v>
      </c>
      <c r="E26" s="128">
        <v>122796</v>
      </c>
      <c r="F26" s="128">
        <v>128077</v>
      </c>
      <c r="G26" s="125">
        <v>103484</v>
      </c>
      <c r="H26" s="125">
        <v>103502</v>
      </c>
    </row>
    <row r="27" spans="2:8" ht="16.5" customHeight="1">
      <c r="B27" s="206" t="s">
        <v>43</v>
      </c>
      <c r="C27" s="121"/>
      <c r="D27" s="124">
        <v>775.7726803798314</v>
      </c>
      <c r="E27" s="128">
        <v>809.058652299117</v>
      </c>
      <c r="F27" s="128">
        <v>695.1649924867095</v>
      </c>
      <c r="G27" s="125">
        <v>299.86083266359253</v>
      </c>
      <c r="H27" s="125">
        <v>401.95126598459257</v>
      </c>
    </row>
    <row r="28" spans="2:8" ht="16.5" customHeight="1">
      <c r="B28" s="206" t="s">
        <v>44</v>
      </c>
      <c r="C28" s="121"/>
      <c r="D28" s="129">
        <v>15683</v>
      </c>
      <c r="E28" s="193">
        <v>16046</v>
      </c>
      <c r="F28" s="193">
        <v>14220</v>
      </c>
      <c r="G28" s="123">
        <v>13764</v>
      </c>
      <c r="H28" s="123">
        <v>14733</v>
      </c>
    </row>
    <row r="29" spans="2:8" ht="16.5" customHeight="1">
      <c r="B29" s="206" t="s">
        <v>45</v>
      </c>
      <c r="C29" s="121"/>
      <c r="D29" s="124">
        <v>51314.566588253896</v>
      </c>
      <c r="E29" s="128">
        <v>38607.31905140089</v>
      </c>
      <c r="F29" s="128">
        <v>29346.63073985256</v>
      </c>
      <c r="G29" s="125">
        <v>35688.12098563832</v>
      </c>
      <c r="H29" s="125">
        <v>35920.08623344626</v>
      </c>
    </row>
    <row r="30" spans="2:8" ht="16.5" customHeight="1">
      <c r="B30" s="206" t="s">
        <v>46</v>
      </c>
      <c r="C30" s="121"/>
      <c r="D30" s="124">
        <v>7625</v>
      </c>
      <c r="E30" s="128">
        <v>7750</v>
      </c>
      <c r="F30" s="128">
        <v>8192</v>
      </c>
      <c r="G30" s="125">
        <v>8981</v>
      </c>
      <c r="H30" s="125">
        <v>8309</v>
      </c>
    </row>
    <row r="31" spans="2:8" ht="16.5" customHeight="1">
      <c r="B31" s="204" t="s">
        <v>47</v>
      </c>
      <c r="C31" s="122"/>
      <c r="D31" s="126">
        <v>7625</v>
      </c>
      <c r="E31" s="127">
        <v>7750</v>
      </c>
      <c r="F31" s="127">
        <v>8192</v>
      </c>
      <c r="G31" s="127">
        <v>8981</v>
      </c>
      <c r="H31" s="127">
        <v>8309</v>
      </c>
    </row>
    <row r="32" spans="2:8" ht="16.5" customHeight="1">
      <c r="B32" s="280" t="s">
        <v>48</v>
      </c>
      <c r="C32" s="284"/>
      <c r="D32" s="282">
        <v>1126014.2075102082</v>
      </c>
      <c r="E32" s="283">
        <v>1039461.6110800855</v>
      </c>
      <c r="F32" s="283">
        <v>973052.9335845299</v>
      </c>
      <c r="G32" s="283">
        <v>816730.0261811939</v>
      </c>
      <c r="H32" s="283">
        <v>951827.8462097846</v>
      </c>
    </row>
    <row r="33" spans="2:8" ht="16.5" customHeight="1" thickBot="1">
      <c r="B33" s="276" t="s">
        <v>489</v>
      </c>
      <c r="C33" s="285"/>
      <c r="D33" s="278">
        <v>67887.80708180326</v>
      </c>
      <c r="E33" s="279">
        <v>72899.61112101219</v>
      </c>
      <c r="F33" s="279">
        <v>87147.1745723302</v>
      </c>
      <c r="G33" s="279">
        <v>52437.945014156554</v>
      </c>
      <c r="H33" s="279">
        <v>63221.04368489437</v>
      </c>
    </row>
    <row r="34" spans="2:4" ht="16.5" customHeight="1">
      <c r="B34" s="207"/>
      <c r="D34" s="145" t="s">
        <v>638</v>
      </c>
    </row>
    <row r="35" spans="2:4" ht="16.5" customHeight="1">
      <c r="B35" s="207"/>
      <c r="D35" s="145"/>
    </row>
    <row r="36" ht="16.5" customHeight="1">
      <c r="B36" s="207"/>
    </row>
    <row r="37" spans="2:8" ht="16.5" customHeight="1" thickBot="1">
      <c r="B37" s="208"/>
      <c r="C37" s="120"/>
      <c r="D37" s="119" t="s">
        <v>49</v>
      </c>
      <c r="E37" s="147"/>
      <c r="F37" s="147"/>
      <c r="G37" s="146"/>
      <c r="H37" s="391" t="s">
        <v>102</v>
      </c>
    </row>
    <row r="38" spans="2:8" ht="16.5" customHeight="1">
      <c r="B38" s="205"/>
      <c r="C38" s="121"/>
      <c r="D38" s="194" t="s">
        <v>414</v>
      </c>
      <c r="E38" s="194" t="s">
        <v>416</v>
      </c>
      <c r="F38" s="53" t="s">
        <v>470</v>
      </c>
      <c r="G38" s="53" t="s">
        <v>480</v>
      </c>
      <c r="H38" s="53" t="s">
        <v>486</v>
      </c>
    </row>
    <row r="39" spans="2:8" ht="16.5" customHeight="1">
      <c r="B39" s="204" t="s">
        <v>34</v>
      </c>
      <c r="C39" s="122"/>
      <c r="D39" s="55" t="s">
        <v>415</v>
      </c>
      <c r="E39" s="55" t="s">
        <v>417</v>
      </c>
      <c r="F39" s="55" t="s">
        <v>461</v>
      </c>
      <c r="G39" s="55" t="s">
        <v>481</v>
      </c>
      <c r="H39" s="55" t="s">
        <v>487</v>
      </c>
    </row>
    <row r="40" spans="2:8" ht="16.5" customHeight="1">
      <c r="B40" s="205"/>
      <c r="C40" s="121"/>
      <c r="D40" s="249"/>
      <c r="E40" s="193"/>
      <c r="F40" s="193"/>
      <c r="G40" s="123"/>
      <c r="H40" s="123"/>
    </row>
    <row r="41" spans="2:8" ht="16.5" customHeight="1">
      <c r="B41" s="206" t="s">
        <v>35</v>
      </c>
      <c r="C41" s="121"/>
      <c r="D41" s="124">
        <v>349709</v>
      </c>
      <c r="E41" s="128">
        <v>360415</v>
      </c>
      <c r="F41" s="128">
        <v>309954</v>
      </c>
      <c r="G41" s="125">
        <v>288735</v>
      </c>
      <c r="H41" s="125">
        <v>287052</v>
      </c>
    </row>
    <row r="42" spans="2:8" ht="16.5" customHeight="1">
      <c r="B42" s="206" t="s">
        <v>36</v>
      </c>
      <c r="C42" s="121"/>
      <c r="D42" s="124">
        <v>237875</v>
      </c>
      <c r="E42" s="128">
        <v>256704</v>
      </c>
      <c r="F42" s="128">
        <v>225060</v>
      </c>
      <c r="G42" s="125">
        <v>205035</v>
      </c>
      <c r="H42" s="125">
        <v>199352</v>
      </c>
    </row>
    <row r="43" spans="2:8" ht="16.5" customHeight="1">
      <c r="B43" s="206" t="s">
        <v>37</v>
      </c>
      <c r="C43" s="121"/>
      <c r="D43" s="124">
        <v>20894</v>
      </c>
      <c r="E43" s="128">
        <v>18478</v>
      </c>
      <c r="F43" s="128">
        <v>11057</v>
      </c>
      <c r="G43" s="125">
        <v>8994</v>
      </c>
      <c r="H43" s="125">
        <v>12272</v>
      </c>
    </row>
    <row r="44" spans="2:8" ht="16.5" customHeight="1">
      <c r="B44" s="206" t="s">
        <v>43</v>
      </c>
      <c r="C44" s="121"/>
      <c r="D44" s="124">
        <v>89558</v>
      </c>
      <c r="E44" s="128">
        <v>83911</v>
      </c>
      <c r="F44" s="128">
        <v>72704</v>
      </c>
      <c r="G44" s="125">
        <v>73628</v>
      </c>
      <c r="H44" s="125">
        <v>74415</v>
      </c>
    </row>
    <row r="45" spans="2:8" ht="16.5" customHeight="1">
      <c r="B45" s="206" t="s">
        <v>44</v>
      </c>
      <c r="C45" s="121"/>
      <c r="D45" s="129">
        <v>1382</v>
      </c>
      <c r="E45" s="193">
        <v>1322</v>
      </c>
      <c r="F45" s="193">
        <v>1133</v>
      </c>
      <c r="G45" s="123">
        <v>1078</v>
      </c>
      <c r="H45" s="123">
        <v>1013</v>
      </c>
    </row>
    <row r="46" spans="2:8" ht="16.5" customHeight="1">
      <c r="B46" s="206" t="s">
        <v>38</v>
      </c>
      <c r="C46" s="121"/>
      <c r="D46" s="124">
        <v>14688</v>
      </c>
      <c r="E46" s="128">
        <v>9585</v>
      </c>
      <c r="F46" s="128">
        <v>6618</v>
      </c>
      <c r="G46" s="125">
        <v>8030</v>
      </c>
      <c r="H46" s="125">
        <v>6121</v>
      </c>
    </row>
    <row r="47" spans="2:8" ht="16.5" customHeight="1">
      <c r="B47" s="206" t="s">
        <v>50</v>
      </c>
      <c r="C47" s="121"/>
      <c r="D47" s="124">
        <v>38100</v>
      </c>
      <c r="E47" s="128">
        <v>40085</v>
      </c>
      <c r="F47" s="128">
        <v>40979</v>
      </c>
      <c r="G47" s="125">
        <v>43201</v>
      </c>
      <c r="H47" s="125">
        <v>39490</v>
      </c>
    </row>
    <row r="48" spans="2:8" ht="16.5" customHeight="1">
      <c r="B48" s="206" t="s">
        <v>51</v>
      </c>
      <c r="C48" s="121"/>
      <c r="D48" s="124">
        <v>34805</v>
      </c>
      <c r="E48" s="128">
        <v>37399</v>
      </c>
      <c r="F48" s="128">
        <v>38994</v>
      </c>
      <c r="G48" s="125">
        <v>40657</v>
      </c>
      <c r="H48" s="125">
        <v>36892</v>
      </c>
    </row>
    <row r="49" spans="2:8" ht="16.5" customHeight="1">
      <c r="B49" s="206" t="s">
        <v>52</v>
      </c>
      <c r="C49" s="121"/>
      <c r="D49" s="124">
        <v>3295</v>
      </c>
      <c r="E49" s="128">
        <v>2686</v>
      </c>
      <c r="F49" s="128">
        <v>1985</v>
      </c>
      <c r="G49" s="125">
        <v>2544</v>
      </c>
      <c r="H49" s="125">
        <v>2598</v>
      </c>
    </row>
    <row r="50" spans="2:8" ht="16.5" customHeight="1">
      <c r="B50" s="206" t="s">
        <v>53</v>
      </c>
      <c r="C50" s="121"/>
      <c r="D50" s="129">
        <v>40811</v>
      </c>
      <c r="E50" s="193">
        <v>39524</v>
      </c>
      <c r="F50" s="193">
        <v>43202</v>
      </c>
      <c r="G50" s="123">
        <v>45319</v>
      </c>
      <c r="H50" s="123">
        <v>41611</v>
      </c>
    </row>
    <row r="51" spans="2:8" ht="16.5" customHeight="1">
      <c r="B51" s="206" t="s">
        <v>41</v>
      </c>
      <c r="C51" s="121"/>
      <c r="D51" s="124">
        <v>89</v>
      </c>
      <c r="E51" s="128">
        <v>86</v>
      </c>
      <c r="F51" s="128">
        <v>95</v>
      </c>
      <c r="G51" s="125">
        <v>99</v>
      </c>
      <c r="H51" s="125">
        <v>92</v>
      </c>
    </row>
    <row r="52" spans="2:8" ht="16.5" customHeight="1">
      <c r="B52" s="206" t="s">
        <v>54</v>
      </c>
      <c r="C52" s="121"/>
      <c r="D52" s="124">
        <v>39118</v>
      </c>
      <c r="E52" s="128">
        <v>37762</v>
      </c>
      <c r="F52" s="128">
        <v>41048</v>
      </c>
      <c r="G52" s="125">
        <v>43134</v>
      </c>
      <c r="H52" s="125">
        <v>39774</v>
      </c>
    </row>
    <row r="53" spans="2:8" ht="16.5" customHeight="1">
      <c r="B53" s="206" t="s">
        <v>55</v>
      </c>
      <c r="C53" s="121"/>
      <c r="D53" s="124">
        <v>-1945</v>
      </c>
      <c r="E53" s="128">
        <v>-5891</v>
      </c>
      <c r="F53" s="128">
        <v>-9593</v>
      </c>
      <c r="G53" s="125">
        <v>-12133</v>
      </c>
      <c r="H53" s="125">
        <v>-8218</v>
      </c>
    </row>
    <row r="54" spans="2:8" ht="16.5" customHeight="1">
      <c r="B54" s="204" t="s">
        <v>106</v>
      </c>
      <c r="C54" s="122"/>
      <c r="D54" s="126">
        <v>87380</v>
      </c>
      <c r="E54" s="127">
        <v>105559</v>
      </c>
      <c r="F54" s="127">
        <v>66608</v>
      </c>
      <c r="G54" s="127">
        <v>50250</v>
      </c>
      <c r="H54" s="127">
        <v>44482</v>
      </c>
    </row>
    <row r="55" spans="2:8" ht="16.5" customHeight="1">
      <c r="B55" s="280" t="s">
        <v>42</v>
      </c>
      <c r="C55" s="281"/>
      <c r="D55" s="282">
        <v>528743</v>
      </c>
      <c r="E55" s="283">
        <v>549277</v>
      </c>
      <c r="F55" s="283">
        <v>457768</v>
      </c>
      <c r="G55" s="283">
        <v>423402</v>
      </c>
      <c r="H55" s="283">
        <v>410538</v>
      </c>
    </row>
    <row r="56" spans="2:8" ht="16.5" customHeight="1" thickBot="1">
      <c r="B56" s="276" t="s">
        <v>488</v>
      </c>
      <c r="C56" s="277"/>
      <c r="D56" s="278">
        <v>220550</v>
      </c>
      <c r="E56" s="279">
        <v>240001</v>
      </c>
      <c r="F56" s="279">
        <v>210996</v>
      </c>
      <c r="G56" s="279">
        <v>188653</v>
      </c>
      <c r="H56" s="279">
        <v>183026</v>
      </c>
    </row>
    <row r="57" spans="2:8" ht="16.5" customHeight="1">
      <c r="B57" s="205"/>
      <c r="C57" s="121"/>
      <c r="D57" s="129"/>
      <c r="E57" s="193"/>
      <c r="F57" s="193"/>
      <c r="G57" s="123"/>
      <c r="H57" s="123"/>
    </row>
    <row r="58" spans="2:8" ht="16.5" customHeight="1">
      <c r="B58" s="206" t="s">
        <v>107</v>
      </c>
      <c r="C58" s="121"/>
      <c r="D58" s="124">
        <v>130124</v>
      </c>
      <c r="E58" s="128">
        <v>131827</v>
      </c>
      <c r="F58" s="128">
        <v>88710</v>
      </c>
      <c r="G58" s="125">
        <v>75044</v>
      </c>
      <c r="H58" s="125">
        <v>65589</v>
      </c>
    </row>
    <row r="59" spans="2:8" ht="16.5" customHeight="1">
      <c r="B59" s="206" t="s">
        <v>108</v>
      </c>
      <c r="C59" s="121"/>
      <c r="D59" s="124">
        <v>323273</v>
      </c>
      <c r="E59" s="128">
        <v>345425</v>
      </c>
      <c r="F59" s="128">
        <v>296550</v>
      </c>
      <c r="G59" s="125">
        <v>274079</v>
      </c>
      <c r="H59" s="125">
        <v>273833</v>
      </c>
    </row>
    <row r="60" spans="2:8" ht="16.5" customHeight="1">
      <c r="B60" s="206" t="s">
        <v>36</v>
      </c>
      <c r="C60" s="121"/>
      <c r="D60" s="124">
        <v>275168</v>
      </c>
      <c r="E60" s="128">
        <v>299232</v>
      </c>
      <c r="F60" s="128">
        <v>257068</v>
      </c>
      <c r="G60" s="125">
        <v>237114</v>
      </c>
      <c r="H60" s="125">
        <v>237322</v>
      </c>
    </row>
    <row r="61" spans="2:8" ht="16.5" customHeight="1">
      <c r="B61" s="206" t="s">
        <v>37</v>
      </c>
      <c r="C61" s="121"/>
      <c r="D61" s="124">
        <v>48043</v>
      </c>
      <c r="E61" s="128">
        <v>46127</v>
      </c>
      <c r="F61" s="128">
        <v>39421</v>
      </c>
      <c r="G61" s="125">
        <v>36909</v>
      </c>
      <c r="H61" s="125">
        <v>36453</v>
      </c>
    </row>
    <row r="62" spans="2:8" ht="16.5" customHeight="1">
      <c r="B62" s="206" t="s">
        <v>43</v>
      </c>
      <c r="C62" s="121"/>
      <c r="D62" s="129">
        <v>62</v>
      </c>
      <c r="E62" s="193">
        <v>66</v>
      </c>
      <c r="F62" s="193">
        <v>61</v>
      </c>
      <c r="G62" s="123">
        <v>56</v>
      </c>
      <c r="H62" s="123">
        <v>58</v>
      </c>
    </row>
    <row r="63" spans="2:8" ht="16.5" customHeight="1">
      <c r="B63" s="206" t="s">
        <v>56</v>
      </c>
      <c r="C63" s="121"/>
      <c r="D63" s="124">
        <v>36156</v>
      </c>
      <c r="E63" s="128">
        <v>34194</v>
      </c>
      <c r="F63" s="128">
        <v>31387</v>
      </c>
      <c r="G63" s="125">
        <v>31069</v>
      </c>
      <c r="H63" s="125">
        <v>31272</v>
      </c>
    </row>
    <row r="64" spans="2:8" ht="16.5" customHeight="1">
      <c r="B64" s="206" t="s">
        <v>57</v>
      </c>
      <c r="C64" s="121"/>
      <c r="D64" s="124">
        <v>32861</v>
      </c>
      <c r="E64" s="128">
        <v>31508</v>
      </c>
      <c r="F64" s="128">
        <v>29401</v>
      </c>
      <c r="G64" s="125">
        <v>28524</v>
      </c>
      <c r="H64" s="125">
        <v>28674</v>
      </c>
    </row>
    <row r="65" spans="2:8" ht="16.5" customHeight="1">
      <c r="B65" s="206" t="s">
        <v>58</v>
      </c>
      <c r="C65" s="121"/>
      <c r="D65" s="124">
        <v>24927</v>
      </c>
      <c r="E65" s="128">
        <v>24188</v>
      </c>
      <c r="F65" s="128">
        <v>23377</v>
      </c>
      <c r="G65" s="125">
        <v>23019</v>
      </c>
      <c r="H65" s="125">
        <v>23329</v>
      </c>
    </row>
    <row r="66" spans="2:8" ht="16.5" customHeight="1">
      <c r="B66" s="206" t="s">
        <v>59</v>
      </c>
      <c r="C66" s="121"/>
      <c r="D66" s="124">
        <v>7933</v>
      </c>
      <c r="E66" s="128">
        <v>7320</v>
      </c>
      <c r="F66" s="128">
        <v>6025</v>
      </c>
      <c r="G66" s="125">
        <v>5506</v>
      </c>
      <c r="H66" s="125">
        <v>5345</v>
      </c>
    </row>
    <row r="67" spans="2:8" ht="16.5" customHeight="1">
      <c r="B67" s="206" t="s">
        <v>60</v>
      </c>
      <c r="C67" s="121"/>
      <c r="D67" s="124">
        <v>3295</v>
      </c>
      <c r="E67" s="128">
        <v>2686</v>
      </c>
      <c r="F67" s="128">
        <v>1985</v>
      </c>
      <c r="G67" s="125">
        <v>2544</v>
      </c>
      <c r="H67" s="125">
        <v>2598</v>
      </c>
    </row>
    <row r="68" spans="2:8" ht="16.5" customHeight="1">
      <c r="B68" s="206" t="s">
        <v>61</v>
      </c>
      <c r="C68" s="121"/>
      <c r="D68" s="124">
        <v>39190</v>
      </c>
      <c r="E68" s="128">
        <v>37831</v>
      </c>
      <c r="F68" s="128">
        <v>41121</v>
      </c>
      <c r="G68" s="125">
        <v>43210</v>
      </c>
      <c r="H68" s="125">
        <v>39844</v>
      </c>
    </row>
    <row r="69" spans="2:8" ht="16.5" customHeight="1">
      <c r="B69" s="206" t="s">
        <v>41</v>
      </c>
      <c r="C69" s="121"/>
      <c r="D69" s="124">
        <v>39118</v>
      </c>
      <c r="E69" s="128">
        <v>37762</v>
      </c>
      <c r="F69" s="128">
        <v>41048</v>
      </c>
      <c r="G69" s="125">
        <v>43134</v>
      </c>
      <c r="H69" s="125">
        <v>39774</v>
      </c>
    </row>
    <row r="70" spans="2:8" ht="16.5" customHeight="1">
      <c r="B70" s="204" t="s">
        <v>54</v>
      </c>
      <c r="C70" s="122"/>
      <c r="D70" s="126">
        <v>72</v>
      </c>
      <c r="E70" s="127">
        <v>69</v>
      </c>
      <c r="F70" s="127">
        <v>73</v>
      </c>
      <c r="G70" s="127">
        <v>76</v>
      </c>
      <c r="H70" s="127">
        <v>70</v>
      </c>
    </row>
    <row r="71" spans="2:8" ht="16.5" customHeight="1">
      <c r="B71" s="280" t="s">
        <v>48</v>
      </c>
      <c r="C71" s="284"/>
      <c r="D71" s="282">
        <v>528743</v>
      </c>
      <c r="E71" s="283">
        <v>549277</v>
      </c>
      <c r="F71" s="283">
        <v>457768</v>
      </c>
      <c r="G71" s="283">
        <v>423402</v>
      </c>
      <c r="H71" s="283">
        <v>410538</v>
      </c>
    </row>
    <row r="72" spans="2:8" ht="16.5" customHeight="1" thickBot="1">
      <c r="B72" s="276" t="s">
        <v>489</v>
      </c>
      <c r="C72" s="285"/>
      <c r="D72" s="278">
        <v>393874</v>
      </c>
      <c r="E72" s="279">
        <v>411669</v>
      </c>
      <c r="F72" s="279">
        <v>364005</v>
      </c>
      <c r="G72" s="279">
        <v>332291</v>
      </c>
      <c r="H72" s="279">
        <v>324924</v>
      </c>
    </row>
    <row r="73" spans="2:9" ht="16.5" customHeight="1">
      <c r="B73" s="121"/>
      <c r="D73" s="145" t="s">
        <v>638</v>
      </c>
      <c r="E73" s="123"/>
      <c r="F73" s="123"/>
      <c r="G73" s="123"/>
      <c r="H73" s="123"/>
      <c r="I73" s="123"/>
    </row>
    <row r="74" ht="16.5" customHeight="1">
      <c r="A74" s="117"/>
    </row>
    <row r="75" ht="16.5" customHeight="1">
      <c r="A75" s="117"/>
    </row>
  </sheetData>
  <mergeCells count="1">
    <mergeCell ref="B6:H6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view="pageBreakPreview" zoomScale="75" zoomScaleNormal="75" zoomScaleSheetLayoutView="75" workbookViewId="0" topLeftCell="A55">
      <selection activeCell="K13" sqref="K13"/>
    </sheetView>
  </sheetViews>
  <sheetFormatPr defaultColWidth="13.375" defaultRowHeight="13.5"/>
  <cols>
    <col min="1" max="1" width="13.375" style="17" customWidth="1"/>
    <col min="2" max="2" width="5.125" style="17" customWidth="1"/>
    <col min="3" max="3" width="28.75390625" style="17" customWidth="1"/>
    <col min="4" max="10" width="15.25390625" style="17" customWidth="1"/>
    <col min="11" max="11" width="13.375" style="10" customWidth="1"/>
    <col min="13" max="16384" width="13.375" style="17" customWidth="1"/>
  </cols>
  <sheetData>
    <row r="1" ht="17.25">
      <c r="A1" s="101"/>
    </row>
    <row r="6" spans="2:10" ht="17.25">
      <c r="B6" s="449" t="s">
        <v>659</v>
      </c>
      <c r="C6" s="449"/>
      <c r="D6" s="449"/>
      <c r="E6" s="449"/>
      <c r="F6" s="449"/>
      <c r="G6" s="449"/>
      <c r="H6" s="449"/>
      <c r="I6" s="449"/>
      <c r="J6" s="449"/>
    </row>
    <row r="7" spans="2:10" ht="18" thickBot="1">
      <c r="B7" s="25"/>
      <c r="C7" s="25"/>
      <c r="D7" s="25"/>
      <c r="E7" s="25"/>
      <c r="F7" s="25"/>
      <c r="G7" s="25"/>
      <c r="H7" s="25"/>
      <c r="I7" s="25"/>
      <c r="J7" s="396" t="s">
        <v>192</v>
      </c>
    </row>
    <row r="8" spans="4:10" ht="17.25">
      <c r="D8" s="108" t="s">
        <v>264</v>
      </c>
      <c r="E8" s="108" t="s">
        <v>265</v>
      </c>
      <c r="F8" s="108" t="s">
        <v>266</v>
      </c>
      <c r="G8" s="108" t="s">
        <v>267</v>
      </c>
      <c r="H8" s="108">
        <v>33</v>
      </c>
      <c r="I8" s="108">
        <v>34</v>
      </c>
      <c r="J8" s="39"/>
    </row>
    <row r="9" spans="4:10" ht="17.25">
      <c r="D9" s="243" t="s">
        <v>471</v>
      </c>
      <c r="E9" s="405" t="s">
        <v>474</v>
      </c>
      <c r="F9" s="243" t="s">
        <v>475</v>
      </c>
      <c r="G9" s="243" t="s">
        <v>476</v>
      </c>
      <c r="H9" s="243" t="s">
        <v>231</v>
      </c>
      <c r="I9" s="402" t="s">
        <v>268</v>
      </c>
      <c r="J9" s="402" t="s">
        <v>269</v>
      </c>
    </row>
    <row r="10" spans="2:10" ht="17.25">
      <c r="B10" s="38"/>
      <c r="C10" s="38"/>
      <c r="D10" s="242" t="s">
        <v>472</v>
      </c>
      <c r="E10" s="406" t="s">
        <v>473</v>
      </c>
      <c r="F10" s="407" t="s">
        <v>473</v>
      </c>
      <c r="G10" s="407" t="s">
        <v>473</v>
      </c>
      <c r="H10" s="403"/>
      <c r="I10" s="403"/>
      <c r="J10" s="242" t="s">
        <v>272</v>
      </c>
    </row>
    <row r="11" spans="4:10" ht="17.25">
      <c r="D11" s="16"/>
      <c r="J11" s="16"/>
    </row>
    <row r="12" spans="2:10" ht="17.25">
      <c r="B12" s="101" t="s">
        <v>206</v>
      </c>
      <c r="C12" s="101" t="s">
        <v>200</v>
      </c>
      <c r="D12" s="12">
        <v>2018</v>
      </c>
      <c r="E12" s="13">
        <v>109</v>
      </c>
      <c r="F12" s="13">
        <v>2</v>
      </c>
      <c r="G12" s="13">
        <v>7012</v>
      </c>
      <c r="H12" s="13">
        <v>0</v>
      </c>
      <c r="I12" s="13">
        <v>1</v>
      </c>
      <c r="J12" s="20">
        <v>83628</v>
      </c>
    </row>
    <row r="13" spans="2:10" ht="17.25">
      <c r="B13" s="101" t="s">
        <v>207</v>
      </c>
      <c r="C13" s="101" t="s">
        <v>201</v>
      </c>
      <c r="D13" s="12">
        <v>4</v>
      </c>
      <c r="E13" s="13">
        <v>0</v>
      </c>
      <c r="F13" s="13">
        <v>1</v>
      </c>
      <c r="G13" s="13">
        <v>-2</v>
      </c>
      <c r="H13" s="13">
        <v>0</v>
      </c>
      <c r="I13" s="13">
        <v>338</v>
      </c>
      <c r="J13" s="20">
        <v>454614</v>
      </c>
    </row>
    <row r="14" spans="2:10" ht="17.25">
      <c r="B14" s="101" t="s">
        <v>208</v>
      </c>
      <c r="C14" s="101" t="s">
        <v>422</v>
      </c>
      <c r="D14" s="12">
        <v>6354</v>
      </c>
      <c r="E14" s="13">
        <v>83</v>
      </c>
      <c r="F14" s="13">
        <v>1</v>
      </c>
      <c r="G14" s="13">
        <v>35291</v>
      </c>
      <c r="H14" s="13">
        <v>0</v>
      </c>
      <c r="I14" s="13">
        <v>379</v>
      </c>
      <c r="J14" s="20">
        <v>86367</v>
      </c>
    </row>
    <row r="15" spans="2:10" ht="17.25">
      <c r="B15" s="101" t="s">
        <v>209</v>
      </c>
      <c r="C15" s="101" t="s">
        <v>202</v>
      </c>
      <c r="D15" s="12">
        <v>1364</v>
      </c>
      <c r="E15" s="13">
        <v>1245</v>
      </c>
      <c r="F15" s="13">
        <v>378</v>
      </c>
      <c r="G15" s="13">
        <v>1304</v>
      </c>
      <c r="H15" s="13">
        <v>179</v>
      </c>
      <c r="I15" s="13">
        <v>1124</v>
      </c>
      <c r="J15" s="20">
        <v>35995</v>
      </c>
    </row>
    <row r="16" spans="2:10" ht="17.25">
      <c r="B16" s="101"/>
      <c r="C16" s="101"/>
      <c r="D16" s="12"/>
      <c r="E16" s="13"/>
      <c r="F16" s="13"/>
      <c r="G16" s="13"/>
      <c r="H16" s="13"/>
      <c r="I16" s="13"/>
      <c r="J16" s="20"/>
    </row>
    <row r="17" spans="2:10" ht="17.25">
      <c r="B17" s="101" t="s">
        <v>210</v>
      </c>
      <c r="C17" s="101" t="s">
        <v>211</v>
      </c>
      <c r="D17" s="12">
        <v>2354</v>
      </c>
      <c r="E17" s="13">
        <v>1065</v>
      </c>
      <c r="F17" s="13">
        <v>614</v>
      </c>
      <c r="G17" s="13">
        <v>1935</v>
      </c>
      <c r="H17" s="13">
        <v>4051</v>
      </c>
      <c r="I17" s="13">
        <v>664</v>
      </c>
      <c r="J17" s="20">
        <v>83435</v>
      </c>
    </row>
    <row r="18" spans="2:10" ht="17.25">
      <c r="B18" s="101" t="s">
        <v>212</v>
      </c>
      <c r="C18" s="101" t="s">
        <v>203</v>
      </c>
      <c r="D18" s="16">
        <v>50251</v>
      </c>
      <c r="E18" s="17">
        <v>137</v>
      </c>
      <c r="F18" s="17">
        <v>930</v>
      </c>
      <c r="G18" s="17">
        <v>2236</v>
      </c>
      <c r="H18" s="17">
        <v>202</v>
      </c>
      <c r="I18" s="17">
        <v>4821</v>
      </c>
      <c r="J18" s="16">
        <v>209857</v>
      </c>
    </row>
    <row r="19" spans="2:10" ht="17.25">
      <c r="B19" s="101" t="s">
        <v>213</v>
      </c>
      <c r="C19" s="101" t="s">
        <v>214</v>
      </c>
      <c r="D19" s="12">
        <v>1502</v>
      </c>
      <c r="E19" s="13">
        <v>344</v>
      </c>
      <c r="F19" s="13">
        <v>381</v>
      </c>
      <c r="G19" s="13">
        <v>1884</v>
      </c>
      <c r="H19" s="13">
        <v>0</v>
      </c>
      <c r="I19" s="13">
        <v>3694</v>
      </c>
      <c r="J19" s="20">
        <v>165034</v>
      </c>
    </row>
    <row r="20" spans="2:10" ht="17.25">
      <c r="B20" s="101" t="s">
        <v>215</v>
      </c>
      <c r="C20" s="101" t="s">
        <v>216</v>
      </c>
      <c r="D20" s="12">
        <v>492</v>
      </c>
      <c r="E20" s="13">
        <v>48</v>
      </c>
      <c r="F20" s="13">
        <v>503</v>
      </c>
      <c r="G20" s="13">
        <v>718</v>
      </c>
      <c r="H20" s="13">
        <v>39</v>
      </c>
      <c r="I20" s="13">
        <v>221</v>
      </c>
      <c r="J20" s="20">
        <v>48932</v>
      </c>
    </row>
    <row r="21" spans="2:10" ht="17.25">
      <c r="B21" s="101"/>
      <c r="C21" s="101"/>
      <c r="D21" s="12"/>
      <c r="E21" s="13"/>
      <c r="F21" s="13"/>
      <c r="G21" s="13"/>
      <c r="H21" s="13"/>
      <c r="I21" s="13"/>
      <c r="J21" s="20"/>
    </row>
    <row r="22" spans="2:10" ht="17.25">
      <c r="B22" s="101" t="s">
        <v>217</v>
      </c>
      <c r="C22" s="101" t="s">
        <v>218</v>
      </c>
      <c r="D22" s="12">
        <v>3</v>
      </c>
      <c r="E22" s="13">
        <v>0</v>
      </c>
      <c r="F22" s="13">
        <v>46</v>
      </c>
      <c r="G22" s="13">
        <v>11</v>
      </c>
      <c r="H22" s="13">
        <v>0</v>
      </c>
      <c r="I22" s="13">
        <v>14460</v>
      </c>
      <c r="J22" s="20">
        <v>525313</v>
      </c>
    </row>
    <row r="23" spans="2:10" ht="17.25">
      <c r="B23" s="101">
        <v>10</v>
      </c>
      <c r="C23" s="101" t="s">
        <v>219</v>
      </c>
      <c r="D23" s="12">
        <v>483</v>
      </c>
      <c r="E23" s="13">
        <v>10</v>
      </c>
      <c r="F23" s="13">
        <v>114</v>
      </c>
      <c r="G23" s="13">
        <v>123</v>
      </c>
      <c r="H23" s="13">
        <v>8</v>
      </c>
      <c r="I23" s="13">
        <v>145</v>
      </c>
      <c r="J23" s="20">
        <v>28422</v>
      </c>
    </row>
    <row r="24" spans="2:10" ht="17.25">
      <c r="B24" s="101">
        <v>11</v>
      </c>
      <c r="C24" s="101" t="s">
        <v>220</v>
      </c>
      <c r="D24" s="12">
        <v>134</v>
      </c>
      <c r="E24" s="13">
        <v>112</v>
      </c>
      <c r="F24" s="13">
        <v>430</v>
      </c>
      <c r="G24" s="13">
        <v>707</v>
      </c>
      <c r="H24" s="13">
        <v>2</v>
      </c>
      <c r="I24" s="13">
        <v>242</v>
      </c>
      <c r="J24" s="20">
        <v>69482</v>
      </c>
    </row>
    <row r="25" spans="2:10" ht="17.25">
      <c r="B25" s="101">
        <v>12</v>
      </c>
      <c r="C25" s="101" t="s">
        <v>221</v>
      </c>
      <c r="D25" s="16">
        <v>0</v>
      </c>
      <c r="E25" s="17">
        <v>0</v>
      </c>
      <c r="F25" s="17">
        <v>8973</v>
      </c>
      <c r="G25" s="17">
        <v>242</v>
      </c>
      <c r="H25" s="17">
        <v>462</v>
      </c>
      <c r="I25" s="17">
        <v>0</v>
      </c>
      <c r="J25" s="16">
        <v>57324</v>
      </c>
    </row>
    <row r="26" spans="2:10" ht="17.25">
      <c r="B26" s="101"/>
      <c r="C26" s="101"/>
      <c r="D26" s="16"/>
      <c r="J26" s="16"/>
    </row>
    <row r="27" spans="2:10" ht="17.25">
      <c r="B27" s="101">
        <v>13</v>
      </c>
      <c r="C27" s="101" t="s">
        <v>222</v>
      </c>
      <c r="D27" s="12">
        <v>22</v>
      </c>
      <c r="E27" s="13">
        <v>0</v>
      </c>
      <c r="F27" s="13">
        <v>2464</v>
      </c>
      <c r="G27" s="13">
        <v>83</v>
      </c>
      <c r="H27" s="13">
        <v>0</v>
      </c>
      <c r="I27" s="13">
        <v>0</v>
      </c>
      <c r="J27" s="20">
        <v>19917</v>
      </c>
    </row>
    <row r="28" spans="2:10" ht="17.25">
      <c r="B28" s="101">
        <v>14</v>
      </c>
      <c r="C28" s="101" t="s">
        <v>423</v>
      </c>
      <c r="D28" s="12">
        <v>9</v>
      </c>
      <c r="E28" s="13">
        <v>6</v>
      </c>
      <c r="F28" s="13">
        <v>628</v>
      </c>
      <c r="G28" s="13">
        <v>38</v>
      </c>
      <c r="H28" s="13">
        <v>0</v>
      </c>
      <c r="I28" s="13">
        <v>0</v>
      </c>
      <c r="J28" s="20">
        <v>2226</v>
      </c>
    </row>
    <row r="29" spans="2:10" ht="17.25">
      <c r="B29" s="101">
        <v>15</v>
      </c>
      <c r="C29" s="101" t="s">
        <v>424</v>
      </c>
      <c r="D29" s="12">
        <v>0</v>
      </c>
      <c r="E29" s="13">
        <v>0</v>
      </c>
      <c r="F29" s="13">
        <v>3634</v>
      </c>
      <c r="G29" s="13">
        <v>0</v>
      </c>
      <c r="H29" s="13">
        <v>246</v>
      </c>
      <c r="I29" s="13">
        <v>0</v>
      </c>
      <c r="J29" s="20">
        <v>27003</v>
      </c>
    </row>
    <row r="30" spans="2:10" ht="17.25">
      <c r="B30" s="101">
        <v>16</v>
      </c>
      <c r="C30" s="101" t="s">
        <v>223</v>
      </c>
      <c r="D30" s="12">
        <v>0</v>
      </c>
      <c r="E30" s="13">
        <v>0</v>
      </c>
      <c r="F30" s="13">
        <v>13196</v>
      </c>
      <c r="G30" s="13">
        <v>20</v>
      </c>
      <c r="H30" s="13">
        <v>0</v>
      </c>
      <c r="I30" s="13">
        <v>0</v>
      </c>
      <c r="J30" s="20">
        <v>21768</v>
      </c>
    </row>
    <row r="31" spans="2:10" ht="17.25">
      <c r="B31" s="101"/>
      <c r="C31" s="101"/>
      <c r="D31" s="12"/>
      <c r="E31" s="13"/>
      <c r="F31" s="13"/>
      <c r="G31" s="13"/>
      <c r="H31" s="13"/>
      <c r="I31" s="13"/>
      <c r="J31" s="20"/>
    </row>
    <row r="32" spans="2:10" ht="17.25">
      <c r="B32" s="101">
        <v>17</v>
      </c>
      <c r="C32" s="101" t="s">
        <v>224</v>
      </c>
      <c r="D32" s="12">
        <v>3511</v>
      </c>
      <c r="E32" s="13">
        <v>2</v>
      </c>
      <c r="F32" s="13">
        <v>215</v>
      </c>
      <c r="G32" s="13">
        <v>108</v>
      </c>
      <c r="H32" s="13">
        <v>0</v>
      </c>
      <c r="I32" s="13">
        <v>0</v>
      </c>
      <c r="J32" s="20">
        <v>7672</v>
      </c>
    </row>
    <row r="33" spans="2:10" ht="17.25">
      <c r="B33" s="101">
        <v>18</v>
      </c>
      <c r="C33" s="101" t="s">
        <v>225</v>
      </c>
      <c r="D33" s="16">
        <v>2722</v>
      </c>
      <c r="E33" s="17">
        <v>3194</v>
      </c>
      <c r="F33" s="17">
        <v>5286</v>
      </c>
      <c r="G33" s="17">
        <v>3314</v>
      </c>
      <c r="H33" s="17">
        <v>1527</v>
      </c>
      <c r="I33" s="17">
        <v>1361</v>
      </c>
      <c r="J33" s="16">
        <v>119173</v>
      </c>
    </row>
    <row r="34" spans="2:10" ht="17.25">
      <c r="B34" s="101">
        <v>19</v>
      </c>
      <c r="C34" s="101" t="s">
        <v>226</v>
      </c>
      <c r="D34" s="12">
        <v>1690</v>
      </c>
      <c r="E34" s="13">
        <v>169</v>
      </c>
      <c r="F34" s="13">
        <v>533</v>
      </c>
      <c r="G34" s="13">
        <v>1902</v>
      </c>
      <c r="H34" s="13">
        <v>0</v>
      </c>
      <c r="I34" s="13">
        <v>2</v>
      </c>
      <c r="J34" s="20">
        <v>36073</v>
      </c>
    </row>
    <row r="35" spans="2:10" ht="17.25">
      <c r="B35" s="101">
        <v>20</v>
      </c>
      <c r="C35" s="101" t="s">
        <v>429</v>
      </c>
      <c r="D35" s="12">
        <v>5236</v>
      </c>
      <c r="E35" s="13">
        <v>259</v>
      </c>
      <c r="F35" s="13">
        <v>1153</v>
      </c>
      <c r="G35" s="13">
        <v>8308</v>
      </c>
      <c r="H35" s="13">
        <v>0</v>
      </c>
      <c r="I35" s="13">
        <v>1206</v>
      </c>
      <c r="J35" s="20">
        <v>99260</v>
      </c>
    </row>
    <row r="36" spans="2:10" ht="17.25">
      <c r="B36" s="101"/>
      <c r="C36" s="101"/>
      <c r="D36" s="12"/>
      <c r="E36" s="13"/>
      <c r="F36" s="13"/>
      <c r="G36" s="13"/>
      <c r="H36" s="13"/>
      <c r="I36" s="13"/>
      <c r="J36" s="20"/>
    </row>
    <row r="37" spans="2:10" ht="17.25">
      <c r="B37" s="101">
        <v>21</v>
      </c>
      <c r="C37" s="101" t="s">
        <v>431</v>
      </c>
      <c r="D37" s="12">
        <v>4376</v>
      </c>
      <c r="E37" s="13">
        <v>195</v>
      </c>
      <c r="F37" s="13">
        <v>333</v>
      </c>
      <c r="G37" s="13">
        <v>8058</v>
      </c>
      <c r="H37" s="13">
        <v>0</v>
      </c>
      <c r="I37" s="13">
        <v>1008</v>
      </c>
      <c r="J37" s="20">
        <v>42609</v>
      </c>
    </row>
    <row r="38" spans="2:10" ht="17.25">
      <c r="B38" s="101">
        <v>22</v>
      </c>
      <c r="C38" s="101" t="s">
        <v>227</v>
      </c>
      <c r="D38" s="12">
        <v>22679</v>
      </c>
      <c r="E38" s="13">
        <v>2326</v>
      </c>
      <c r="F38" s="13">
        <v>8243</v>
      </c>
      <c r="G38" s="13">
        <v>23064</v>
      </c>
      <c r="H38" s="13">
        <v>1958</v>
      </c>
      <c r="I38" s="13">
        <v>1271</v>
      </c>
      <c r="J38" s="20">
        <v>258387</v>
      </c>
    </row>
    <row r="39" spans="2:10" ht="17.25">
      <c r="B39" s="101">
        <v>23</v>
      </c>
      <c r="C39" s="101" t="s">
        <v>434</v>
      </c>
      <c r="D39" s="12">
        <v>5371</v>
      </c>
      <c r="E39" s="13">
        <v>1113</v>
      </c>
      <c r="F39" s="13">
        <v>6826</v>
      </c>
      <c r="G39" s="13">
        <v>5806</v>
      </c>
      <c r="H39" s="13">
        <v>0</v>
      </c>
      <c r="I39" s="13">
        <v>2613</v>
      </c>
      <c r="J39" s="20">
        <v>164235</v>
      </c>
    </row>
    <row r="40" spans="2:10" ht="17.25">
      <c r="B40" s="101">
        <v>24</v>
      </c>
      <c r="C40" s="101" t="s">
        <v>228</v>
      </c>
      <c r="D40" s="16">
        <v>2415</v>
      </c>
      <c r="E40" s="17">
        <v>1199</v>
      </c>
      <c r="F40" s="17">
        <v>1015</v>
      </c>
      <c r="G40" s="17">
        <v>4690</v>
      </c>
      <c r="H40" s="17">
        <v>0</v>
      </c>
      <c r="I40" s="17">
        <v>496</v>
      </c>
      <c r="J40" s="16">
        <v>42418</v>
      </c>
    </row>
    <row r="41" spans="2:10" ht="17.25">
      <c r="B41" s="101"/>
      <c r="C41" s="101"/>
      <c r="D41" s="16"/>
      <c r="J41" s="16"/>
    </row>
    <row r="42" spans="2:10" ht="17.25">
      <c r="B42" s="101">
        <v>25</v>
      </c>
      <c r="C42" s="101" t="s">
        <v>229</v>
      </c>
      <c r="D42" s="16">
        <v>8142</v>
      </c>
      <c r="E42" s="17">
        <v>1747</v>
      </c>
      <c r="F42" s="17">
        <v>3002</v>
      </c>
      <c r="G42" s="17">
        <v>12076</v>
      </c>
      <c r="H42" s="17">
        <v>509</v>
      </c>
      <c r="I42" s="17">
        <v>3471</v>
      </c>
      <c r="J42" s="16">
        <v>263697</v>
      </c>
    </row>
    <row r="43" spans="2:10" ht="17.25">
      <c r="B43" s="101">
        <v>26</v>
      </c>
      <c r="C43" s="101" t="s">
        <v>438</v>
      </c>
      <c r="D43" s="12">
        <v>5886</v>
      </c>
      <c r="E43" s="13">
        <v>4270</v>
      </c>
      <c r="F43" s="13">
        <v>6873</v>
      </c>
      <c r="G43" s="13">
        <v>7806</v>
      </c>
      <c r="H43" s="13">
        <v>0</v>
      </c>
      <c r="I43" s="13">
        <v>2188</v>
      </c>
      <c r="J43" s="20">
        <v>126474</v>
      </c>
    </row>
    <row r="44" spans="2:10" ht="17.25">
      <c r="B44" s="101">
        <v>27</v>
      </c>
      <c r="C44" s="101" t="s">
        <v>230</v>
      </c>
      <c r="D44" s="12">
        <v>0</v>
      </c>
      <c r="E44" s="13">
        <v>0</v>
      </c>
      <c r="F44" s="13">
        <v>0</v>
      </c>
      <c r="G44" s="13">
        <v>0</v>
      </c>
      <c r="H44" s="13">
        <v>0</v>
      </c>
      <c r="I44" s="13">
        <v>2563</v>
      </c>
      <c r="J44" s="20">
        <v>2563</v>
      </c>
    </row>
    <row r="45" spans="2:10" ht="17.25">
      <c r="B45" s="101">
        <v>28</v>
      </c>
      <c r="C45" s="101" t="s">
        <v>440</v>
      </c>
      <c r="D45" s="12">
        <v>60</v>
      </c>
      <c r="E45" s="13">
        <v>0</v>
      </c>
      <c r="F45" s="13">
        <v>339</v>
      </c>
      <c r="G45" s="13">
        <v>156</v>
      </c>
      <c r="H45" s="13">
        <v>0</v>
      </c>
      <c r="I45" s="13">
        <v>1486</v>
      </c>
      <c r="J45" s="20">
        <v>67145</v>
      </c>
    </row>
    <row r="46" spans="2:10" ht="17.25">
      <c r="B46" s="101"/>
      <c r="C46" s="101"/>
      <c r="D46" s="12"/>
      <c r="E46" s="13"/>
      <c r="F46" s="13"/>
      <c r="G46" s="13"/>
      <c r="H46" s="13"/>
      <c r="I46" s="13"/>
      <c r="J46" s="20"/>
    </row>
    <row r="47" spans="2:10" ht="17.25">
      <c r="B47" s="101">
        <v>29</v>
      </c>
      <c r="C47" s="245" t="s">
        <v>442</v>
      </c>
      <c r="D47" s="12">
        <v>6934</v>
      </c>
      <c r="E47" s="13">
        <v>1</v>
      </c>
      <c r="F47" s="13">
        <v>1</v>
      </c>
      <c r="G47" s="13">
        <v>14</v>
      </c>
      <c r="H47" s="13">
        <v>0</v>
      </c>
      <c r="I47" s="13">
        <v>55</v>
      </c>
      <c r="J47" s="20">
        <v>7065</v>
      </c>
    </row>
    <row r="48" spans="2:10" ht="17.25">
      <c r="B48" s="101">
        <v>30</v>
      </c>
      <c r="C48" s="101" t="s">
        <v>443</v>
      </c>
      <c r="D48" s="12">
        <v>458</v>
      </c>
      <c r="E48" s="13">
        <v>0</v>
      </c>
      <c r="F48" s="13">
        <v>399</v>
      </c>
      <c r="G48" s="13">
        <v>1191</v>
      </c>
      <c r="H48" s="13">
        <v>0</v>
      </c>
      <c r="I48" s="13">
        <v>954</v>
      </c>
      <c r="J48" s="20">
        <v>8878</v>
      </c>
    </row>
    <row r="49" spans="2:14" ht="17.25">
      <c r="B49" s="110">
        <v>31</v>
      </c>
      <c r="C49" s="110" t="s">
        <v>445</v>
      </c>
      <c r="D49" s="12">
        <v>18362</v>
      </c>
      <c r="E49" s="13">
        <v>4672</v>
      </c>
      <c r="F49" s="13">
        <v>15957</v>
      </c>
      <c r="G49" s="13">
        <v>11034</v>
      </c>
      <c r="H49" s="13">
        <v>0</v>
      </c>
      <c r="I49" s="13">
        <v>1669</v>
      </c>
      <c r="J49" s="16">
        <v>347974</v>
      </c>
      <c r="M49" s="36"/>
      <c r="N49" s="36"/>
    </row>
    <row r="50" spans="2:15" ht="17.25">
      <c r="B50" s="101">
        <v>32</v>
      </c>
      <c r="C50" s="101" t="s">
        <v>447</v>
      </c>
      <c r="D50" s="12">
        <v>5531</v>
      </c>
      <c r="E50" s="13">
        <v>217</v>
      </c>
      <c r="F50" s="13">
        <v>236</v>
      </c>
      <c r="G50" s="13">
        <v>4052</v>
      </c>
      <c r="H50" s="13">
        <v>0</v>
      </c>
      <c r="I50" s="13">
        <v>1778</v>
      </c>
      <c r="J50" s="20">
        <v>14783</v>
      </c>
      <c r="O50" s="36"/>
    </row>
    <row r="51" spans="2:10" ht="17.25">
      <c r="B51" s="112"/>
      <c r="C51" s="36"/>
      <c r="D51" s="12"/>
      <c r="E51" s="13"/>
      <c r="F51" s="13"/>
      <c r="G51" s="13"/>
      <c r="H51" s="13"/>
      <c r="I51" s="13"/>
      <c r="J51" s="20"/>
    </row>
    <row r="52" spans="2:10" ht="17.25">
      <c r="B52" s="109">
        <v>33</v>
      </c>
      <c r="C52" s="17" t="s">
        <v>231</v>
      </c>
      <c r="D52" s="12">
        <v>1034</v>
      </c>
      <c r="E52" s="13">
        <v>264</v>
      </c>
      <c r="F52" s="13">
        <v>351</v>
      </c>
      <c r="G52" s="13">
        <v>684</v>
      </c>
      <c r="H52" s="13">
        <v>0</v>
      </c>
      <c r="I52" s="13">
        <v>138</v>
      </c>
      <c r="J52" s="20">
        <v>9183</v>
      </c>
    </row>
    <row r="53" spans="2:10" ht="17.25">
      <c r="B53" s="101">
        <v>34</v>
      </c>
      <c r="C53" s="101" t="s">
        <v>232</v>
      </c>
      <c r="D53" s="12">
        <v>1306</v>
      </c>
      <c r="E53" s="13">
        <v>141</v>
      </c>
      <c r="F53" s="13">
        <v>781</v>
      </c>
      <c r="G53" s="13">
        <v>958</v>
      </c>
      <c r="H53" s="13">
        <v>0</v>
      </c>
      <c r="I53" s="13">
        <v>0</v>
      </c>
      <c r="J53" s="20">
        <v>33531</v>
      </c>
    </row>
    <row r="54" spans="2:10" ht="17.25">
      <c r="B54" s="111"/>
      <c r="C54" s="38"/>
      <c r="D54" s="14"/>
      <c r="E54" s="15"/>
      <c r="F54" s="15"/>
      <c r="G54" s="15"/>
      <c r="H54" s="15"/>
      <c r="I54" s="15"/>
      <c r="J54" s="22"/>
    </row>
    <row r="55" spans="2:10" ht="17.25">
      <c r="B55" s="109"/>
      <c r="D55" s="12"/>
      <c r="E55" s="13"/>
      <c r="F55" s="13"/>
      <c r="G55" s="13"/>
      <c r="H55" s="13"/>
      <c r="I55" s="13"/>
      <c r="J55" s="20"/>
    </row>
    <row r="56" spans="2:10" ht="17.25">
      <c r="B56" s="101">
        <v>35</v>
      </c>
      <c r="C56" s="101" t="s">
        <v>233</v>
      </c>
      <c r="D56" s="12">
        <v>160703</v>
      </c>
      <c r="E56" s="13">
        <v>22928</v>
      </c>
      <c r="F56" s="13">
        <v>83838</v>
      </c>
      <c r="G56" s="13">
        <v>144823</v>
      </c>
      <c r="H56" s="13">
        <v>9183</v>
      </c>
      <c r="I56" s="13">
        <v>48348</v>
      </c>
      <c r="J56" s="20">
        <v>3570437</v>
      </c>
    </row>
    <row r="57" spans="2:10" ht="17.25">
      <c r="B57" s="220"/>
      <c r="C57" s="220"/>
      <c r="D57" s="14"/>
      <c r="E57" s="15"/>
      <c r="F57" s="15"/>
      <c r="G57" s="15"/>
      <c r="H57" s="15"/>
      <c r="I57" s="15"/>
      <c r="J57" s="22"/>
    </row>
    <row r="58" spans="2:10" ht="17.25">
      <c r="B58" s="101"/>
      <c r="C58" s="101"/>
      <c r="D58" s="12"/>
      <c r="E58" s="13"/>
      <c r="F58" s="13"/>
      <c r="G58" s="13"/>
      <c r="H58" s="13"/>
      <c r="I58" s="13"/>
      <c r="J58" s="409"/>
    </row>
    <row r="59" spans="2:10" ht="17.25">
      <c r="B59" s="101">
        <v>37</v>
      </c>
      <c r="C59" s="101" t="s">
        <v>234</v>
      </c>
      <c r="D59" s="12">
        <v>5410</v>
      </c>
      <c r="E59" s="13">
        <v>1941</v>
      </c>
      <c r="F59" s="13">
        <v>4119</v>
      </c>
      <c r="G59" s="13">
        <v>7577</v>
      </c>
      <c r="H59" s="13">
        <v>0</v>
      </c>
      <c r="I59" s="13">
        <v>0</v>
      </c>
      <c r="J59" s="20">
        <v>132338</v>
      </c>
    </row>
    <row r="60" spans="2:10" ht="17.25">
      <c r="B60" s="101">
        <v>38</v>
      </c>
      <c r="C60" s="101" t="s">
        <v>235</v>
      </c>
      <c r="D60" s="16">
        <v>195541</v>
      </c>
      <c r="E60" s="17">
        <v>33785</v>
      </c>
      <c r="F60" s="17">
        <v>67637</v>
      </c>
      <c r="G60" s="17">
        <v>94620</v>
      </c>
      <c r="H60" s="17">
        <v>0</v>
      </c>
      <c r="I60" s="17">
        <v>0</v>
      </c>
      <c r="J60" s="16">
        <v>1583697</v>
      </c>
    </row>
    <row r="61" spans="2:10" ht="17.25">
      <c r="B61" s="101">
        <v>39</v>
      </c>
      <c r="C61" s="101" t="s">
        <v>236</v>
      </c>
      <c r="D61" s="12">
        <v>21158</v>
      </c>
      <c r="E61" s="13">
        <v>676</v>
      </c>
      <c r="F61" s="13">
        <v>16234</v>
      </c>
      <c r="G61" s="13">
        <v>43357</v>
      </c>
      <c r="H61" s="13">
        <v>0</v>
      </c>
      <c r="I61" s="13">
        <v>0</v>
      </c>
      <c r="J61" s="20">
        <v>794964</v>
      </c>
    </row>
    <row r="62" spans="2:10" ht="17.25">
      <c r="B62" s="112">
        <v>40</v>
      </c>
      <c r="C62" s="36" t="s">
        <v>237</v>
      </c>
      <c r="D62" s="12">
        <v>25221</v>
      </c>
      <c r="E62" s="13">
        <v>3953</v>
      </c>
      <c r="F62" s="13">
        <v>20416</v>
      </c>
      <c r="G62" s="13">
        <v>26550</v>
      </c>
      <c r="H62" s="13">
        <v>0</v>
      </c>
      <c r="I62" s="13">
        <v>0</v>
      </c>
      <c r="J62" s="20">
        <v>643531</v>
      </c>
    </row>
    <row r="63" spans="2:10" ht="17.25">
      <c r="B63" s="112">
        <v>41</v>
      </c>
      <c r="C63" s="36" t="s">
        <v>457</v>
      </c>
      <c r="D63" s="12">
        <v>6782</v>
      </c>
      <c r="E63" s="26">
        <v>1951</v>
      </c>
      <c r="F63" s="26">
        <v>5310</v>
      </c>
      <c r="G63" s="26">
        <v>18395</v>
      </c>
      <c r="H63" s="26">
        <v>0</v>
      </c>
      <c r="I63" s="26">
        <v>0</v>
      </c>
      <c r="J63" s="20">
        <v>368130</v>
      </c>
    </row>
    <row r="64" spans="2:10" ht="17.25">
      <c r="B64" s="110">
        <v>42</v>
      </c>
      <c r="C64" s="110" t="s">
        <v>238</v>
      </c>
      <c r="D64" s="12">
        <v>-6604</v>
      </c>
      <c r="E64" s="13">
        <v>-1629</v>
      </c>
      <c r="F64" s="13">
        <v>-129</v>
      </c>
      <c r="G64" s="13">
        <v>-25</v>
      </c>
      <c r="H64" s="13">
        <v>0</v>
      </c>
      <c r="I64" s="13">
        <v>0</v>
      </c>
      <c r="J64" s="20">
        <v>-25954</v>
      </c>
    </row>
    <row r="65" spans="2:10" ht="17.25">
      <c r="B65" s="111"/>
      <c r="C65" s="38"/>
      <c r="D65" s="14"/>
      <c r="E65" s="15"/>
      <c r="F65" s="15"/>
      <c r="G65" s="15"/>
      <c r="H65" s="15"/>
      <c r="I65" s="15"/>
      <c r="J65" s="22"/>
    </row>
    <row r="66" spans="2:10" ht="17.25">
      <c r="B66" s="109"/>
      <c r="D66" s="12"/>
      <c r="E66" s="13"/>
      <c r="F66" s="13"/>
      <c r="G66" s="13"/>
      <c r="H66" s="13"/>
      <c r="I66" s="13"/>
      <c r="J66" s="20"/>
    </row>
    <row r="67" spans="2:10" ht="17.25">
      <c r="B67" s="101">
        <v>43</v>
      </c>
      <c r="C67" s="101" t="s">
        <v>239</v>
      </c>
      <c r="D67" s="12">
        <v>247508</v>
      </c>
      <c r="E67" s="13">
        <v>40677</v>
      </c>
      <c r="F67" s="13">
        <v>113587</v>
      </c>
      <c r="G67" s="13">
        <v>190474</v>
      </c>
      <c r="H67" s="13">
        <v>0</v>
      </c>
      <c r="I67" s="13">
        <v>0</v>
      </c>
      <c r="J67" s="20">
        <v>3496706</v>
      </c>
    </row>
    <row r="68" spans="2:10" ht="17.25">
      <c r="B68" s="38"/>
      <c r="C68" s="221"/>
      <c r="D68" s="14"/>
      <c r="E68" s="15"/>
      <c r="F68" s="15"/>
      <c r="G68" s="15"/>
      <c r="H68" s="15"/>
      <c r="I68" s="15"/>
      <c r="J68" s="22"/>
    </row>
    <row r="69" spans="3:10" ht="17.25">
      <c r="C69" s="224"/>
      <c r="D69" s="12"/>
      <c r="E69" s="13"/>
      <c r="F69" s="13"/>
      <c r="G69" s="13"/>
      <c r="H69" s="13"/>
      <c r="I69" s="13"/>
      <c r="J69" s="20"/>
    </row>
    <row r="70" spans="1:10" ht="17.25">
      <c r="A70" s="101"/>
      <c r="B70" s="17">
        <v>44</v>
      </c>
      <c r="C70" s="224" t="s">
        <v>460</v>
      </c>
      <c r="D70" s="16">
        <v>408211</v>
      </c>
      <c r="E70" s="36">
        <v>63605</v>
      </c>
      <c r="F70" s="36">
        <v>197425</v>
      </c>
      <c r="G70" s="36">
        <v>335297</v>
      </c>
      <c r="H70" s="36">
        <v>9183</v>
      </c>
      <c r="I70" s="36">
        <v>48348</v>
      </c>
      <c r="J70" s="16">
        <v>7067143</v>
      </c>
    </row>
    <row r="71" spans="1:10" ht="18" thickBot="1">
      <c r="A71" s="101"/>
      <c r="B71" s="25"/>
      <c r="C71" s="225"/>
      <c r="D71" s="229"/>
      <c r="E71" s="230"/>
      <c r="F71" s="230"/>
      <c r="G71" s="230"/>
      <c r="H71" s="230"/>
      <c r="I71" s="230"/>
      <c r="J71" s="18"/>
    </row>
    <row r="72" ht="17.25">
      <c r="D72" s="101" t="s">
        <v>361</v>
      </c>
    </row>
  </sheetData>
  <mergeCells count="1">
    <mergeCell ref="B6:J6"/>
  </mergeCells>
  <printOptions/>
  <pageMargins left="0.5905511811023623" right="0.5905511811023623" top="0.98425196850393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75" zoomScaleNormal="75" zoomScaleSheetLayoutView="75" workbookViewId="0" topLeftCell="A1">
      <selection activeCell="K13" sqref="K13"/>
    </sheetView>
  </sheetViews>
  <sheetFormatPr defaultColWidth="13.375" defaultRowHeight="13.5"/>
  <cols>
    <col min="1" max="1" width="13.375" style="17" customWidth="1"/>
    <col min="2" max="2" width="5.125" style="17" customWidth="1"/>
    <col min="3" max="3" width="28.75390625" style="17" customWidth="1"/>
    <col min="4" max="4" width="12.625" style="17" customWidth="1"/>
    <col min="5" max="5" width="14.125" style="17" customWidth="1"/>
    <col min="6" max="9" width="12.625" style="17" customWidth="1"/>
    <col min="10" max="11" width="14.125" style="17" customWidth="1"/>
    <col min="12" max="12" width="13.375" style="10" customWidth="1"/>
    <col min="13" max="16384" width="13.375" style="17" customWidth="1"/>
  </cols>
  <sheetData>
    <row r="1" ht="17.25">
      <c r="A1" s="101"/>
    </row>
    <row r="6" spans="2:11" ht="17.25">
      <c r="B6" s="449" t="s">
        <v>659</v>
      </c>
      <c r="C6" s="449"/>
      <c r="D6" s="449"/>
      <c r="E6" s="449"/>
      <c r="F6" s="449"/>
      <c r="G6" s="449"/>
      <c r="H6" s="449"/>
      <c r="I6" s="449"/>
      <c r="J6" s="449"/>
      <c r="K6" s="449"/>
    </row>
    <row r="7" spans="2:11" ht="18" thickBot="1">
      <c r="B7" s="25"/>
      <c r="C7" s="25"/>
      <c r="D7" s="43"/>
      <c r="E7" s="25"/>
      <c r="F7" s="25"/>
      <c r="G7" s="25"/>
      <c r="H7" s="25"/>
      <c r="I7" s="25"/>
      <c r="J7" s="25"/>
      <c r="K7" s="396" t="s">
        <v>192</v>
      </c>
    </row>
    <row r="8" spans="4:11" ht="17.25">
      <c r="D8" s="16"/>
      <c r="E8" s="16"/>
      <c r="F8" s="16"/>
      <c r="G8" s="16"/>
      <c r="H8" s="36"/>
      <c r="I8" s="16"/>
      <c r="J8" s="108" t="s">
        <v>275</v>
      </c>
      <c r="K8" s="408" t="s">
        <v>275</v>
      </c>
    </row>
    <row r="9" spans="4:11" ht="17.25">
      <c r="D9" s="402" t="s">
        <v>270</v>
      </c>
      <c r="E9" s="402" t="s">
        <v>271</v>
      </c>
      <c r="F9" s="402" t="s">
        <v>276</v>
      </c>
      <c r="G9" s="450" t="s">
        <v>353</v>
      </c>
      <c r="H9" s="451"/>
      <c r="I9" s="243" t="s">
        <v>354</v>
      </c>
      <c r="J9" s="402" t="s">
        <v>277</v>
      </c>
      <c r="K9" s="108" t="s">
        <v>278</v>
      </c>
    </row>
    <row r="10" spans="2:11" ht="17.25">
      <c r="B10" s="38"/>
      <c r="C10" s="38"/>
      <c r="D10" s="404" t="s">
        <v>273</v>
      </c>
      <c r="E10" s="404" t="s">
        <v>274</v>
      </c>
      <c r="F10" s="404" t="s">
        <v>280</v>
      </c>
      <c r="G10" s="242" t="s">
        <v>281</v>
      </c>
      <c r="H10" s="242" t="s">
        <v>282</v>
      </c>
      <c r="I10" s="242" t="s">
        <v>283</v>
      </c>
      <c r="J10" s="404" t="s">
        <v>284</v>
      </c>
      <c r="K10" s="45" t="s">
        <v>285</v>
      </c>
    </row>
    <row r="11" spans="4:11" ht="17.25">
      <c r="D11" s="16"/>
      <c r="E11" s="31"/>
      <c r="F11" s="36"/>
      <c r="J11" s="16"/>
      <c r="K11" s="16"/>
    </row>
    <row r="12" spans="2:11" ht="17.25">
      <c r="B12" s="101" t="s">
        <v>206</v>
      </c>
      <c r="C12" s="101" t="s">
        <v>200</v>
      </c>
      <c r="D12" s="12">
        <v>636</v>
      </c>
      <c r="E12" s="26">
        <v>25151</v>
      </c>
      <c r="F12" s="26">
        <v>0</v>
      </c>
      <c r="G12" s="13">
        <v>0</v>
      </c>
      <c r="H12" s="13">
        <v>1899</v>
      </c>
      <c r="I12" s="13">
        <v>7626</v>
      </c>
      <c r="J12" s="20">
        <v>35312</v>
      </c>
      <c r="K12" s="20">
        <v>118940</v>
      </c>
    </row>
    <row r="13" spans="2:11" ht="17.25">
      <c r="B13" s="101" t="s">
        <v>207</v>
      </c>
      <c r="C13" s="101" t="s">
        <v>201</v>
      </c>
      <c r="D13" s="12">
        <v>-56</v>
      </c>
      <c r="E13" s="26">
        <v>-61</v>
      </c>
      <c r="F13" s="26">
        <v>0</v>
      </c>
      <c r="G13" s="13">
        <v>0</v>
      </c>
      <c r="H13" s="13">
        <v>0</v>
      </c>
      <c r="I13" s="13">
        <v>-10251</v>
      </c>
      <c r="J13" s="20">
        <v>-10368</v>
      </c>
      <c r="K13" s="20">
        <v>444246</v>
      </c>
    </row>
    <row r="14" spans="2:11" ht="17.25">
      <c r="B14" s="101" t="s">
        <v>208</v>
      </c>
      <c r="C14" s="101" t="s">
        <v>422</v>
      </c>
      <c r="D14" s="12">
        <v>7377</v>
      </c>
      <c r="E14" s="26">
        <v>214746</v>
      </c>
      <c r="F14" s="26">
        <v>2755</v>
      </c>
      <c r="G14" s="13">
        <v>0</v>
      </c>
      <c r="H14" s="13">
        <v>0</v>
      </c>
      <c r="I14" s="13">
        <v>-449</v>
      </c>
      <c r="J14" s="20">
        <v>224429</v>
      </c>
      <c r="K14" s="20">
        <v>310796</v>
      </c>
    </row>
    <row r="15" spans="2:11" ht="17.25">
      <c r="B15" s="101" t="s">
        <v>209</v>
      </c>
      <c r="C15" s="101" t="s">
        <v>202</v>
      </c>
      <c r="D15" s="12">
        <v>857</v>
      </c>
      <c r="E15" s="26">
        <v>27144</v>
      </c>
      <c r="F15" s="26">
        <v>0</v>
      </c>
      <c r="G15" s="13">
        <v>7</v>
      </c>
      <c r="H15" s="13">
        <v>2222</v>
      </c>
      <c r="I15" s="13">
        <v>-718</v>
      </c>
      <c r="J15" s="20">
        <v>29512</v>
      </c>
      <c r="K15" s="20">
        <v>65507</v>
      </c>
    </row>
    <row r="16" spans="2:11" ht="17.25">
      <c r="B16" s="101"/>
      <c r="C16" s="101"/>
      <c r="D16" s="12"/>
      <c r="E16" s="26"/>
      <c r="F16" s="26"/>
      <c r="G16" s="13"/>
      <c r="H16" s="13"/>
      <c r="I16" s="13"/>
      <c r="J16" s="20"/>
      <c r="K16" s="20"/>
    </row>
    <row r="17" spans="2:11" ht="17.25">
      <c r="B17" s="101" t="s">
        <v>210</v>
      </c>
      <c r="C17" s="101" t="s">
        <v>211</v>
      </c>
      <c r="D17" s="12">
        <v>925</v>
      </c>
      <c r="E17" s="26">
        <v>3941</v>
      </c>
      <c r="F17" s="26">
        <v>14</v>
      </c>
      <c r="G17" s="13">
        <v>201</v>
      </c>
      <c r="H17" s="13">
        <v>1737</v>
      </c>
      <c r="I17" s="13">
        <v>1318</v>
      </c>
      <c r="J17" s="20">
        <v>8136</v>
      </c>
      <c r="K17" s="20">
        <v>91571</v>
      </c>
    </row>
    <row r="18" spans="2:11" ht="17.25">
      <c r="B18" s="101" t="s">
        <v>212</v>
      </c>
      <c r="C18" s="101" t="s">
        <v>203</v>
      </c>
      <c r="D18" s="16">
        <v>1519</v>
      </c>
      <c r="E18" s="36">
        <v>22917</v>
      </c>
      <c r="F18" s="36">
        <v>0</v>
      </c>
      <c r="G18" s="17">
        <v>0</v>
      </c>
      <c r="H18" s="17">
        <v>0</v>
      </c>
      <c r="I18" s="17">
        <v>1011</v>
      </c>
      <c r="J18" s="16">
        <v>25447</v>
      </c>
      <c r="K18" s="16">
        <v>235304</v>
      </c>
    </row>
    <row r="19" spans="2:11" ht="17.25">
      <c r="B19" s="101" t="s">
        <v>213</v>
      </c>
      <c r="C19" s="101" t="s">
        <v>214</v>
      </c>
      <c r="D19" s="12">
        <v>265</v>
      </c>
      <c r="E19" s="26">
        <v>55033</v>
      </c>
      <c r="F19" s="26">
        <v>0</v>
      </c>
      <c r="G19" s="13">
        <v>0</v>
      </c>
      <c r="H19" s="13">
        <v>0</v>
      </c>
      <c r="I19" s="13">
        <v>-10856</v>
      </c>
      <c r="J19" s="20">
        <v>44442</v>
      </c>
      <c r="K19" s="20">
        <v>209476</v>
      </c>
    </row>
    <row r="20" spans="2:11" ht="17.25">
      <c r="B20" s="101" t="s">
        <v>215</v>
      </c>
      <c r="C20" s="101" t="s">
        <v>216</v>
      </c>
      <c r="D20" s="12">
        <v>198</v>
      </c>
      <c r="E20" s="26">
        <v>1631</v>
      </c>
      <c r="F20" s="26">
        <v>0</v>
      </c>
      <c r="G20" s="13">
        <v>0</v>
      </c>
      <c r="H20" s="13">
        <v>0</v>
      </c>
      <c r="I20" s="13">
        <v>432</v>
      </c>
      <c r="J20" s="20">
        <v>2261</v>
      </c>
      <c r="K20" s="20">
        <v>51193</v>
      </c>
    </row>
    <row r="21" spans="2:11" ht="17.25">
      <c r="B21" s="101"/>
      <c r="C21" s="101"/>
      <c r="D21" s="12"/>
      <c r="E21" s="26"/>
      <c r="F21" s="26"/>
      <c r="G21" s="13"/>
      <c r="H21" s="13"/>
      <c r="I21" s="13"/>
      <c r="J21" s="20"/>
      <c r="K21" s="20"/>
    </row>
    <row r="22" spans="2:11" ht="17.25">
      <c r="B22" s="101" t="s">
        <v>217</v>
      </c>
      <c r="C22" s="101" t="s">
        <v>218</v>
      </c>
      <c r="D22" s="12">
        <v>0</v>
      </c>
      <c r="E22" s="26">
        <v>-265</v>
      </c>
      <c r="F22" s="26">
        <v>0</v>
      </c>
      <c r="G22" s="13">
        <v>-370</v>
      </c>
      <c r="H22" s="13">
        <v>-825</v>
      </c>
      <c r="I22" s="13">
        <v>12650</v>
      </c>
      <c r="J22" s="20">
        <v>11190</v>
      </c>
      <c r="K22" s="20">
        <v>536503</v>
      </c>
    </row>
    <row r="23" spans="2:11" ht="17.25">
      <c r="B23" s="101">
        <v>10</v>
      </c>
      <c r="C23" s="101" t="s">
        <v>219</v>
      </c>
      <c r="D23" s="12">
        <v>12</v>
      </c>
      <c r="E23" s="26">
        <v>248</v>
      </c>
      <c r="F23" s="26">
        <v>0</v>
      </c>
      <c r="G23" s="13">
        <v>0</v>
      </c>
      <c r="H23" s="13">
        <v>-118</v>
      </c>
      <c r="I23" s="13">
        <v>-120</v>
      </c>
      <c r="J23" s="20">
        <v>22</v>
      </c>
      <c r="K23" s="20">
        <v>28444</v>
      </c>
    </row>
    <row r="24" spans="2:11" ht="17.25">
      <c r="B24" s="101">
        <v>11</v>
      </c>
      <c r="C24" s="101" t="s">
        <v>220</v>
      </c>
      <c r="D24" s="12">
        <v>235</v>
      </c>
      <c r="E24" s="26">
        <v>2209</v>
      </c>
      <c r="F24" s="26">
        <v>7</v>
      </c>
      <c r="G24" s="13">
        <v>55</v>
      </c>
      <c r="H24" s="13">
        <v>6407</v>
      </c>
      <c r="I24" s="13">
        <v>1228</v>
      </c>
      <c r="J24" s="20">
        <v>10141</v>
      </c>
      <c r="K24" s="20">
        <v>79623</v>
      </c>
    </row>
    <row r="25" spans="2:11" ht="17.25">
      <c r="B25" s="101">
        <v>12</v>
      </c>
      <c r="C25" s="101" t="s">
        <v>221</v>
      </c>
      <c r="D25" s="16">
        <v>34</v>
      </c>
      <c r="E25" s="36">
        <v>512</v>
      </c>
      <c r="F25" s="36">
        <v>0</v>
      </c>
      <c r="G25" s="17">
        <v>1595</v>
      </c>
      <c r="H25" s="17">
        <v>64721</v>
      </c>
      <c r="I25" s="17">
        <v>3235</v>
      </c>
      <c r="J25" s="16">
        <v>70097</v>
      </c>
      <c r="K25" s="16">
        <v>127421</v>
      </c>
    </row>
    <row r="26" spans="2:11" ht="17.25">
      <c r="B26" s="101"/>
      <c r="C26" s="101"/>
      <c r="D26" s="16"/>
      <c r="E26" s="36"/>
      <c r="F26" s="36"/>
      <c r="J26" s="16"/>
      <c r="K26" s="16"/>
    </row>
    <row r="27" spans="2:11" ht="17.25">
      <c r="B27" s="101">
        <v>13</v>
      </c>
      <c r="C27" s="101" t="s">
        <v>222</v>
      </c>
      <c r="D27" s="12">
        <v>565</v>
      </c>
      <c r="E27" s="26">
        <v>24647</v>
      </c>
      <c r="F27" s="26">
        <v>0</v>
      </c>
      <c r="G27" s="13">
        <v>1542</v>
      </c>
      <c r="H27" s="13">
        <v>21309</v>
      </c>
      <c r="I27" s="13">
        <v>220</v>
      </c>
      <c r="J27" s="20">
        <v>48283</v>
      </c>
      <c r="K27" s="20">
        <v>68200</v>
      </c>
    </row>
    <row r="28" spans="2:11" ht="17.25">
      <c r="B28" s="101">
        <v>14</v>
      </c>
      <c r="C28" s="101" t="s">
        <v>423</v>
      </c>
      <c r="D28" s="12">
        <v>10142</v>
      </c>
      <c r="E28" s="26">
        <v>29378</v>
      </c>
      <c r="F28" s="26">
        <v>0</v>
      </c>
      <c r="G28" s="13">
        <v>2036</v>
      </c>
      <c r="H28" s="13">
        <v>17484</v>
      </c>
      <c r="I28" s="13">
        <v>-279</v>
      </c>
      <c r="J28" s="20">
        <v>58761</v>
      </c>
      <c r="K28" s="20">
        <v>60987</v>
      </c>
    </row>
    <row r="29" spans="2:11" ht="17.25">
      <c r="B29" s="101">
        <v>15</v>
      </c>
      <c r="C29" s="101" t="s">
        <v>424</v>
      </c>
      <c r="D29" s="12">
        <v>24</v>
      </c>
      <c r="E29" s="26">
        <v>1671</v>
      </c>
      <c r="F29" s="26">
        <v>0</v>
      </c>
      <c r="G29" s="13">
        <v>0</v>
      </c>
      <c r="H29" s="13">
        <v>0</v>
      </c>
      <c r="I29" s="13">
        <v>262</v>
      </c>
      <c r="J29" s="20">
        <v>1957</v>
      </c>
      <c r="K29" s="20">
        <v>28960</v>
      </c>
    </row>
    <row r="30" spans="2:11" ht="17.25">
      <c r="B30" s="101">
        <v>16</v>
      </c>
      <c r="C30" s="101" t="s">
        <v>223</v>
      </c>
      <c r="D30" s="12">
        <v>0</v>
      </c>
      <c r="E30" s="26">
        <v>37538</v>
      </c>
      <c r="F30" s="26">
        <v>0</v>
      </c>
      <c r="G30" s="13">
        <v>1454</v>
      </c>
      <c r="H30" s="13">
        <v>48873</v>
      </c>
      <c r="I30" s="13">
        <v>-146</v>
      </c>
      <c r="J30" s="20">
        <v>87719</v>
      </c>
      <c r="K30" s="20">
        <v>109487</v>
      </c>
    </row>
    <row r="31" spans="2:11" ht="17.25">
      <c r="B31" s="101"/>
      <c r="C31" s="101"/>
      <c r="D31" s="12"/>
      <c r="E31" s="26"/>
      <c r="F31" s="26"/>
      <c r="G31" s="13"/>
      <c r="H31" s="13"/>
      <c r="I31" s="13"/>
      <c r="J31" s="20"/>
      <c r="K31" s="20"/>
    </row>
    <row r="32" spans="2:11" ht="17.25">
      <c r="B32" s="101">
        <v>17</v>
      </c>
      <c r="C32" s="101" t="s">
        <v>224</v>
      </c>
      <c r="D32" s="12">
        <v>132</v>
      </c>
      <c r="E32" s="26">
        <v>7911</v>
      </c>
      <c r="F32" s="26">
        <v>0</v>
      </c>
      <c r="G32" s="13">
        <v>86</v>
      </c>
      <c r="H32" s="13">
        <v>1690</v>
      </c>
      <c r="I32" s="13">
        <v>-567</v>
      </c>
      <c r="J32" s="20">
        <v>9252</v>
      </c>
      <c r="K32" s="20">
        <v>16924</v>
      </c>
    </row>
    <row r="33" spans="2:11" ht="17.25">
      <c r="B33" s="101">
        <v>18</v>
      </c>
      <c r="C33" s="101" t="s">
        <v>225</v>
      </c>
      <c r="D33" s="16">
        <v>1933</v>
      </c>
      <c r="E33" s="36">
        <v>23106</v>
      </c>
      <c r="F33" s="36">
        <v>18</v>
      </c>
      <c r="G33" s="17">
        <v>1498</v>
      </c>
      <c r="H33" s="17">
        <v>5297</v>
      </c>
      <c r="I33" s="17">
        <v>360</v>
      </c>
      <c r="J33" s="16">
        <v>32212</v>
      </c>
      <c r="K33" s="16">
        <v>151385</v>
      </c>
    </row>
    <row r="34" spans="2:11" ht="17.25">
      <c r="B34" s="101">
        <v>19</v>
      </c>
      <c r="C34" s="101" t="s">
        <v>226</v>
      </c>
      <c r="D34" s="12">
        <v>0</v>
      </c>
      <c r="E34" s="26">
        <v>0</v>
      </c>
      <c r="F34" s="26">
        <v>0</v>
      </c>
      <c r="G34" s="13">
        <v>176557</v>
      </c>
      <c r="H34" s="13">
        <v>200823</v>
      </c>
      <c r="I34" s="13">
        <v>0</v>
      </c>
      <c r="J34" s="20">
        <v>377380</v>
      </c>
      <c r="K34" s="20">
        <v>413453</v>
      </c>
    </row>
    <row r="35" spans="2:11" ht="17.25">
      <c r="B35" s="101">
        <v>20</v>
      </c>
      <c r="C35" s="101" t="s">
        <v>429</v>
      </c>
      <c r="D35" s="12">
        <v>36</v>
      </c>
      <c r="E35" s="26">
        <v>30311</v>
      </c>
      <c r="F35" s="26">
        <v>0</v>
      </c>
      <c r="G35" s="13">
        <v>0</v>
      </c>
      <c r="H35" s="13">
        <v>0</v>
      </c>
      <c r="I35" s="13">
        <v>0</v>
      </c>
      <c r="J35" s="20">
        <v>30347</v>
      </c>
      <c r="K35" s="20">
        <v>129607</v>
      </c>
    </row>
    <row r="36" spans="2:11" ht="17.25">
      <c r="B36" s="101"/>
      <c r="C36" s="101"/>
      <c r="D36" s="12"/>
      <c r="E36" s="26"/>
      <c r="F36" s="26"/>
      <c r="G36" s="13"/>
      <c r="H36" s="13"/>
      <c r="I36" s="13"/>
      <c r="J36" s="20"/>
      <c r="K36" s="20"/>
    </row>
    <row r="37" spans="2:11" ht="17.25">
      <c r="B37" s="101">
        <v>21</v>
      </c>
      <c r="C37" s="101" t="s">
        <v>431</v>
      </c>
      <c r="D37" s="12">
        <v>26</v>
      </c>
      <c r="E37" s="26">
        <v>42203</v>
      </c>
      <c r="F37" s="26">
        <v>3101</v>
      </c>
      <c r="G37" s="13">
        <v>0</v>
      </c>
      <c r="H37" s="13">
        <v>0</v>
      </c>
      <c r="I37" s="13">
        <v>0</v>
      </c>
      <c r="J37" s="20">
        <v>45330</v>
      </c>
      <c r="K37" s="20">
        <v>87939</v>
      </c>
    </row>
    <row r="38" spans="2:11" ht="17.25">
      <c r="B38" s="101">
        <v>22</v>
      </c>
      <c r="C38" s="101" t="s">
        <v>227</v>
      </c>
      <c r="D38" s="12">
        <v>12565</v>
      </c>
      <c r="E38" s="26">
        <v>375870</v>
      </c>
      <c r="F38" s="26">
        <v>91</v>
      </c>
      <c r="G38" s="13">
        <v>1459</v>
      </c>
      <c r="H38" s="13">
        <v>55613</v>
      </c>
      <c r="I38" s="13">
        <v>830</v>
      </c>
      <c r="J38" s="20">
        <v>446428</v>
      </c>
      <c r="K38" s="20">
        <v>704815</v>
      </c>
    </row>
    <row r="39" spans="2:11" ht="17.25">
      <c r="B39" s="101">
        <v>23</v>
      </c>
      <c r="C39" s="101" t="s">
        <v>434</v>
      </c>
      <c r="D39" s="12">
        <v>2</v>
      </c>
      <c r="E39" s="26">
        <v>88682</v>
      </c>
      <c r="F39" s="26">
        <v>0</v>
      </c>
      <c r="G39" s="13">
        <v>0</v>
      </c>
      <c r="H39" s="13">
        <v>0</v>
      </c>
      <c r="I39" s="13">
        <v>0</v>
      </c>
      <c r="J39" s="20">
        <v>88684</v>
      </c>
      <c r="K39" s="20">
        <v>252919</v>
      </c>
    </row>
    <row r="40" spans="2:11" ht="17.25">
      <c r="B40" s="101">
        <v>24</v>
      </c>
      <c r="C40" s="101" t="s">
        <v>228</v>
      </c>
      <c r="D40" s="16">
        <v>0</v>
      </c>
      <c r="E40" s="36">
        <v>365834</v>
      </c>
      <c r="F40" s="36">
        <v>722</v>
      </c>
      <c r="G40" s="17">
        <v>0</v>
      </c>
      <c r="H40" s="17">
        <v>0</v>
      </c>
      <c r="I40" s="17">
        <v>0</v>
      </c>
      <c r="J40" s="16">
        <v>366556</v>
      </c>
      <c r="K40" s="16">
        <v>408974</v>
      </c>
    </row>
    <row r="41" spans="2:11" ht="17.25">
      <c r="B41" s="101"/>
      <c r="C41" s="101"/>
      <c r="D41" s="16"/>
      <c r="E41" s="36"/>
      <c r="F41" s="36"/>
      <c r="J41" s="16"/>
      <c r="K41" s="16"/>
    </row>
    <row r="42" spans="2:11" ht="17.25">
      <c r="B42" s="101">
        <v>25</v>
      </c>
      <c r="C42" s="101" t="s">
        <v>229</v>
      </c>
      <c r="D42" s="16">
        <v>3843</v>
      </c>
      <c r="E42" s="36">
        <v>89633</v>
      </c>
      <c r="F42" s="36">
        <v>-136</v>
      </c>
      <c r="G42" s="17">
        <v>103</v>
      </c>
      <c r="H42" s="17">
        <v>3494</v>
      </c>
      <c r="I42" s="17">
        <v>299</v>
      </c>
      <c r="J42" s="16">
        <v>97236</v>
      </c>
      <c r="K42" s="16">
        <v>360933</v>
      </c>
    </row>
    <row r="43" spans="2:11" ht="17.25">
      <c r="B43" s="101">
        <v>26</v>
      </c>
      <c r="C43" s="101" t="s">
        <v>438</v>
      </c>
      <c r="D43" s="12">
        <v>1694</v>
      </c>
      <c r="E43" s="26">
        <v>88112</v>
      </c>
      <c r="F43" s="26">
        <v>345</v>
      </c>
      <c r="G43" s="13">
        <v>3798</v>
      </c>
      <c r="H43" s="13">
        <v>32994</v>
      </c>
      <c r="I43" s="13">
        <v>-53</v>
      </c>
      <c r="J43" s="20">
        <v>126890</v>
      </c>
      <c r="K43" s="20">
        <v>253364</v>
      </c>
    </row>
    <row r="44" spans="2:11" ht="17.25">
      <c r="B44" s="101">
        <v>27</v>
      </c>
      <c r="C44" s="101" t="s">
        <v>230</v>
      </c>
      <c r="D44" s="12">
        <v>0</v>
      </c>
      <c r="E44" s="26">
        <v>6378</v>
      </c>
      <c r="F44" s="26">
        <v>274607</v>
      </c>
      <c r="G44" s="13">
        <v>0</v>
      </c>
      <c r="H44" s="13">
        <v>0</v>
      </c>
      <c r="I44" s="13">
        <v>0</v>
      </c>
      <c r="J44" s="20">
        <v>280985</v>
      </c>
      <c r="K44" s="20">
        <v>283548</v>
      </c>
    </row>
    <row r="45" spans="2:11" ht="17.25">
      <c r="B45" s="101">
        <v>28</v>
      </c>
      <c r="C45" s="101" t="s">
        <v>440</v>
      </c>
      <c r="D45" s="12">
        <v>0</v>
      </c>
      <c r="E45" s="26">
        <v>51339</v>
      </c>
      <c r="F45" s="26">
        <v>133430</v>
      </c>
      <c r="G45" s="13">
        <v>0</v>
      </c>
      <c r="H45" s="13">
        <v>0</v>
      </c>
      <c r="I45" s="13">
        <v>0</v>
      </c>
      <c r="J45" s="20">
        <v>184769</v>
      </c>
      <c r="K45" s="20">
        <v>251914</v>
      </c>
    </row>
    <row r="46" spans="2:11" ht="17.25">
      <c r="B46" s="101"/>
      <c r="C46" s="101"/>
      <c r="D46" s="12"/>
      <c r="E46" s="26"/>
      <c r="F46" s="26"/>
      <c r="G46" s="13"/>
      <c r="H46" s="13"/>
      <c r="I46" s="13"/>
      <c r="J46" s="20"/>
      <c r="K46" s="20"/>
    </row>
    <row r="47" spans="2:11" ht="17.25">
      <c r="B47" s="101">
        <v>29</v>
      </c>
      <c r="C47" s="245" t="s">
        <v>442</v>
      </c>
      <c r="D47" s="12">
        <v>3842</v>
      </c>
      <c r="E47" s="26">
        <v>87152</v>
      </c>
      <c r="F47" s="26">
        <v>310168</v>
      </c>
      <c r="G47" s="13">
        <v>0</v>
      </c>
      <c r="H47" s="13">
        <v>0</v>
      </c>
      <c r="I47" s="13">
        <v>0</v>
      </c>
      <c r="J47" s="20">
        <v>401162</v>
      </c>
      <c r="K47" s="20">
        <v>408227</v>
      </c>
    </row>
    <row r="48" spans="2:11" ht="17.25">
      <c r="B48" s="101">
        <v>30</v>
      </c>
      <c r="C48" s="101" t="s">
        <v>443</v>
      </c>
      <c r="D48" s="12">
        <v>0</v>
      </c>
      <c r="E48" s="26">
        <v>36976</v>
      </c>
      <c r="F48" s="26">
        <v>0</v>
      </c>
      <c r="G48" s="13">
        <v>0</v>
      </c>
      <c r="H48" s="13">
        <v>0</v>
      </c>
      <c r="I48" s="13">
        <v>0</v>
      </c>
      <c r="J48" s="20">
        <v>36976</v>
      </c>
      <c r="K48" s="20">
        <v>45854</v>
      </c>
    </row>
    <row r="49" spans="2:11" ht="17.25">
      <c r="B49" s="101">
        <v>31</v>
      </c>
      <c r="C49" s="101" t="s">
        <v>445</v>
      </c>
      <c r="D49" s="12">
        <v>606</v>
      </c>
      <c r="E49" s="26">
        <v>33233</v>
      </c>
      <c r="F49" s="36">
        <v>0</v>
      </c>
      <c r="G49" s="17">
        <v>1973</v>
      </c>
      <c r="H49" s="17">
        <v>10127</v>
      </c>
      <c r="I49" s="17">
        <v>0</v>
      </c>
      <c r="J49" s="16">
        <v>45939</v>
      </c>
      <c r="K49" s="16">
        <v>393913</v>
      </c>
    </row>
    <row r="50" spans="2:11" ht="17.25">
      <c r="B50" s="101">
        <v>32</v>
      </c>
      <c r="C50" s="101" t="s">
        <v>447</v>
      </c>
      <c r="D50" s="12">
        <v>84920</v>
      </c>
      <c r="E50" s="26">
        <v>260245</v>
      </c>
      <c r="F50" s="26">
        <v>0</v>
      </c>
      <c r="G50" s="13">
        <v>0</v>
      </c>
      <c r="H50" s="13">
        <v>0</v>
      </c>
      <c r="I50" s="13">
        <v>0</v>
      </c>
      <c r="J50" s="20">
        <v>345165</v>
      </c>
      <c r="K50" s="20">
        <v>359948</v>
      </c>
    </row>
    <row r="51" spans="2:11" ht="17.25">
      <c r="B51" s="231"/>
      <c r="C51" s="36"/>
      <c r="D51" s="12"/>
      <c r="E51" s="26"/>
      <c r="F51" s="26"/>
      <c r="G51" s="13"/>
      <c r="H51" s="13"/>
      <c r="I51" s="13"/>
      <c r="J51" s="20"/>
      <c r="K51" s="20"/>
    </row>
    <row r="52" spans="2:11" ht="17.25">
      <c r="B52" s="109">
        <v>33</v>
      </c>
      <c r="C52" s="17" t="s">
        <v>231</v>
      </c>
      <c r="D52" s="12">
        <v>0</v>
      </c>
      <c r="E52" s="26">
        <v>0</v>
      </c>
      <c r="F52" s="26">
        <v>0</v>
      </c>
      <c r="G52" s="13">
        <v>0</v>
      </c>
      <c r="H52" s="13">
        <v>0</v>
      </c>
      <c r="I52" s="13">
        <v>0</v>
      </c>
      <c r="J52" s="20">
        <v>0</v>
      </c>
      <c r="K52" s="20">
        <v>9183</v>
      </c>
    </row>
    <row r="53" spans="2:11" ht="17.25">
      <c r="B53" s="101">
        <v>34</v>
      </c>
      <c r="C53" s="101" t="s">
        <v>232</v>
      </c>
      <c r="D53" s="12">
        <v>6</v>
      </c>
      <c r="E53" s="26">
        <v>206</v>
      </c>
      <c r="F53" s="26">
        <v>0</v>
      </c>
      <c r="G53" s="13">
        <v>0</v>
      </c>
      <c r="H53" s="13">
        <v>0</v>
      </c>
      <c r="I53" s="13">
        <v>0</v>
      </c>
      <c r="J53" s="20">
        <v>212</v>
      </c>
      <c r="K53" s="20">
        <v>33743</v>
      </c>
    </row>
    <row r="54" spans="2:11" ht="17.25">
      <c r="B54" s="38"/>
      <c r="C54" s="232"/>
      <c r="D54" s="14"/>
      <c r="E54" s="15"/>
      <c r="F54" s="15"/>
      <c r="G54" s="15"/>
      <c r="H54" s="15"/>
      <c r="I54" s="15"/>
      <c r="J54" s="22"/>
      <c r="K54" s="22"/>
    </row>
    <row r="55" spans="3:11" ht="17.25">
      <c r="C55" s="233"/>
      <c r="D55" s="12"/>
      <c r="E55" s="26"/>
      <c r="F55" s="26"/>
      <c r="G55" s="13"/>
      <c r="H55" s="13"/>
      <c r="I55" s="13"/>
      <c r="J55" s="20"/>
      <c r="K55" s="20"/>
    </row>
    <row r="56" spans="1:11" ht="17.25">
      <c r="A56" s="101"/>
      <c r="B56" s="17">
        <v>35</v>
      </c>
      <c r="C56" s="224" t="s">
        <v>233</v>
      </c>
      <c r="D56" s="12">
        <v>132338</v>
      </c>
      <c r="E56" s="26">
        <v>2033631</v>
      </c>
      <c r="F56" s="26">
        <v>725122</v>
      </c>
      <c r="G56" s="13">
        <v>191994</v>
      </c>
      <c r="H56" s="13">
        <v>473747</v>
      </c>
      <c r="I56" s="13">
        <v>6032</v>
      </c>
      <c r="J56" s="20">
        <v>3562864</v>
      </c>
      <c r="K56" s="20">
        <v>7133301</v>
      </c>
    </row>
    <row r="57" spans="1:11" ht="18" thickBot="1">
      <c r="A57" s="101"/>
      <c r="B57" s="25"/>
      <c r="C57" s="225"/>
      <c r="D57" s="229"/>
      <c r="E57" s="230"/>
      <c r="F57" s="230"/>
      <c r="G57" s="230"/>
      <c r="H57" s="230"/>
      <c r="I57" s="230"/>
      <c r="J57" s="18"/>
      <c r="K57" s="18"/>
    </row>
    <row r="58" spans="3:5" ht="17.25">
      <c r="C58" s="36"/>
      <c r="D58" s="26" t="s">
        <v>361</v>
      </c>
      <c r="E58" s="13"/>
    </row>
    <row r="59" spans="3:4" ht="17.25">
      <c r="C59" s="36"/>
      <c r="D59" s="36"/>
    </row>
    <row r="60" spans="3:5" ht="17.25">
      <c r="C60" s="36"/>
      <c r="D60" s="26"/>
      <c r="E60" s="13"/>
    </row>
    <row r="61" spans="3:5" ht="17.25">
      <c r="C61" s="36"/>
      <c r="D61" s="26"/>
      <c r="E61" s="13"/>
    </row>
    <row r="62" spans="4:5" ht="17.25">
      <c r="D62" s="26"/>
      <c r="E62" s="26"/>
    </row>
    <row r="63" ht="17.25">
      <c r="D63" s="36"/>
    </row>
    <row r="64" spans="4:5" ht="17.25">
      <c r="D64" s="36"/>
      <c r="E64" s="36"/>
    </row>
    <row r="65" spans="4:5" ht="17.25">
      <c r="D65" s="36"/>
      <c r="E65" s="36"/>
    </row>
    <row r="66" spans="4:5" ht="17.25">
      <c r="D66" s="36"/>
      <c r="E66" s="36"/>
    </row>
    <row r="67" spans="4:5" ht="17.25">
      <c r="D67" s="36"/>
      <c r="E67" s="36"/>
    </row>
    <row r="68" spans="4:5" ht="17.25">
      <c r="D68" s="36"/>
      <c r="E68" s="36"/>
    </row>
    <row r="69" spans="4:5" ht="17.25">
      <c r="D69" s="36"/>
      <c r="E69" s="36"/>
    </row>
    <row r="70" spans="4:5" ht="17.25">
      <c r="D70" s="36"/>
      <c r="E70" s="36"/>
    </row>
    <row r="71" spans="4:5" ht="17.25">
      <c r="D71" s="36"/>
      <c r="E71" s="36"/>
    </row>
  </sheetData>
  <mergeCells count="2">
    <mergeCell ref="G9:H9"/>
    <mergeCell ref="B6:K6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="75" zoomScaleNormal="75" zoomScaleSheetLayoutView="75" workbookViewId="0" topLeftCell="A1">
      <selection activeCell="K13" sqref="K13"/>
    </sheetView>
  </sheetViews>
  <sheetFormatPr defaultColWidth="13.375" defaultRowHeight="13.5"/>
  <cols>
    <col min="1" max="1" width="13.375" style="17" customWidth="1"/>
    <col min="2" max="2" width="5.125" style="17" customWidth="1"/>
    <col min="3" max="3" width="28.75390625" style="17" customWidth="1"/>
    <col min="4" max="6" width="15.00390625" style="17" customWidth="1"/>
    <col min="7" max="7" width="15.75390625" style="17" customWidth="1"/>
    <col min="8" max="10" width="15.00390625" style="17" customWidth="1"/>
    <col min="11" max="11" width="14.625" style="17" bestFit="1" customWidth="1"/>
    <col min="12" max="16384" width="13.375" style="17" customWidth="1"/>
  </cols>
  <sheetData>
    <row r="1" ht="17.25">
      <c r="A1" s="101"/>
    </row>
    <row r="6" spans="2:11" ht="17.25">
      <c r="B6" s="449" t="s">
        <v>659</v>
      </c>
      <c r="C6" s="449"/>
      <c r="D6" s="449"/>
      <c r="E6" s="449"/>
      <c r="F6" s="449"/>
      <c r="G6" s="449"/>
      <c r="H6" s="449"/>
      <c r="I6" s="449"/>
      <c r="J6" s="449"/>
      <c r="K6" s="36"/>
    </row>
    <row r="7" spans="2:12" ht="18" thickBot="1">
      <c r="B7" s="25"/>
      <c r="C7" s="25"/>
      <c r="D7" s="25"/>
      <c r="E7" s="25"/>
      <c r="F7" s="25"/>
      <c r="G7" s="25"/>
      <c r="H7" s="25"/>
      <c r="I7" s="25"/>
      <c r="J7" s="396" t="s">
        <v>287</v>
      </c>
      <c r="K7" s="36"/>
      <c r="L7" s="36"/>
    </row>
    <row r="8" spans="4:12" ht="17.25">
      <c r="D8" s="16"/>
      <c r="E8" s="16"/>
      <c r="F8" s="16"/>
      <c r="G8" s="16"/>
      <c r="H8" s="44" t="s">
        <v>355</v>
      </c>
      <c r="I8" s="16"/>
      <c r="J8" s="44" t="s">
        <v>288</v>
      </c>
      <c r="K8" s="36"/>
      <c r="L8" s="36"/>
    </row>
    <row r="9" spans="4:12" ht="17.25">
      <c r="D9" s="243" t="s">
        <v>279</v>
      </c>
      <c r="E9" s="243" t="s">
        <v>651</v>
      </c>
      <c r="F9" s="243" t="s">
        <v>356</v>
      </c>
      <c r="G9" s="243" t="s">
        <v>289</v>
      </c>
      <c r="H9" s="243" t="s">
        <v>290</v>
      </c>
      <c r="I9" s="243" t="s">
        <v>240</v>
      </c>
      <c r="J9" s="243" t="s">
        <v>291</v>
      </c>
      <c r="K9" s="36"/>
      <c r="L9" s="36"/>
    </row>
    <row r="10" spans="2:12" ht="17.25">
      <c r="B10" s="38"/>
      <c r="C10" s="38"/>
      <c r="D10" s="242" t="s">
        <v>286</v>
      </c>
      <c r="E10" s="242" t="s">
        <v>292</v>
      </c>
      <c r="F10" s="242" t="s">
        <v>293</v>
      </c>
      <c r="G10" s="242" t="s">
        <v>294</v>
      </c>
      <c r="H10" s="242" t="s">
        <v>673</v>
      </c>
      <c r="I10" s="242" t="s">
        <v>295</v>
      </c>
      <c r="J10" s="242" t="s">
        <v>296</v>
      </c>
      <c r="K10" s="36"/>
      <c r="L10" s="36"/>
    </row>
    <row r="11" spans="4:12" ht="17.25">
      <c r="D11" s="16"/>
      <c r="E11" s="16"/>
      <c r="F11" s="16"/>
      <c r="G11" s="16"/>
      <c r="H11" s="16"/>
      <c r="I11" s="16"/>
      <c r="J11" s="16"/>
      <c r="L11" s="36"/>
    </row>
    <row r="12" spans="2:12" ht="17.25">
      <c r="B12" s="101" t="s">
        <v>206</v>
      </c>
      <c r="C12" s="101" t="s">
        <v>200</v>
      </c>
      <c r="D12" s="12">
        <v>96919</v>
      </c>
      <c r="E12" s="20">
        <v>132231</v>
      </c>
      <c r="F12" s="20">
        <v>215859</v>
      </c>
      <c r="G12" s="12">
        <v>-61739</v>
      </c>
      <c r="H12" s="20">
        <v>70492</v>
      </c>
      <c r="I12" s="20">
        <v>154120</v>
      </c>
      <c r="J12" s="20">
        <v>69856</v>
      </c>
      <c r="K12" s="13"/>
      <c r="L12" s="36"/>
    </row>
    <row r="13" spans="2:12" ht="17.25">
      <c r="B13" s="101" t="s">
        <v>207</v>
      </c>
      <c r="C13" s="101" t="s">
        <v>201</v>
      </c>
      <c r="D13" s="12">
        <v>17837</v>
      </c>
      <c r="E13" s="20">
        <v>7469</v>
      </c>
      <c r="F13" s="20">
        <v>462083</v>
      </c>
      <c r="G13" s="12">
        <v>-439520</v>
      </c>
      <c r="H13" s="20">
        <v>-432051</v>
      </c>
      <c r="I13" s="20">
        <v>22563</v>
      </c>
      <c r="J13" s="20">
        <v>-431995</v>
      </c>
      <c r="K13" s="13"/>
      <c r="L13" s="36"/>
    </row>
    <row r="14" spans="2:12" ht="17.25">
      <c r="B14" s="101" t="s">
        <v>208</v>
      </c>
      <c r="C14" s="101" t="s">
        <v>422</v>
      </c>
      <c r="D14" s="12">
        <v>166510</v>
      </c>
      <c r="E14" s="20">
        <v>390939</v>
      </c>
      <c r="F14" s="20">
        <v>477306</v>
      </c>
      <c r="G14" s="12">
        <v>-219176</v>
      </c>
      <c r="H14" s="20">
        <v>171763</v>
      </c>
      <c r="I14" s="20">
        <v>258130</v>
      </c>
      <c r="J14" s="20">
        <v>164386</v>
      </c>
      <c r="K14" s="13"/>
      <c r="L14" s="36"/>
    </row>
    <row r="15" spans="2:12" ht="17.25">
      <c r="B15" s="101" t="s">
        <v>209</v>
      </c>
      <c r="C15" s="101" t="s">
        <v>202</v>
      </c>
      <c r="D15" s="12">
        <v>77813</v>
      </c>
      <c r="E15" s="20">
        <v>107325</v>
      </c>
      <c r="F15" s="20">
        <v>143320</v>
      </c>
      <c r="G15" s="12">
        <v>-53785</v>
      </c>
      <c r="H15" s="20">
        <v>53540</v>
      </c>
      <c r="I15" s="20">
        <v>89535</v>
      </c>
      <c r="J15" s="20">
        <v>52683</v>
      </c>
      <c r="K15" s="13"/>
      <c r="L15" s="36"/>
    </row>
    <row r="16" spans="2:12" ht="17.25">
      <c r="B16" s="101"/>
      <c r="C16" s="101"/>
      <c r="D16" s="12"/>
      <c r="E16" s="20"/>
      <c r="F16" s="20"/>
      <c r="G16" s="12"/>
      <c r="H16" s="20"/>
      <c r="I16" s="20"/>
      <c r="J16" s="20"/>
      <c r="K16" s="13"/>
      <c r="L16" s="36"/>
    </row>
    <row r="17" spans="2:12" ht="17.25">
      <c r="B17" s="101" t="s">
        <v>210</v>
      </c>
      <c r="C17" s="101" t="s">
        <v>211</v>
      </c>
      <c r="D17" s="12">
        <v>56196</v>
      </c>
      <c r="E17" s="20">
        <v>64332</v>
      </c>
      <c r="F17" s="20">
        <v>147767</v>
      </c>
      <c r="G17" s="12">
        <v>-62665</v>
      </c>
      <c r="H17" s="20">
        <v>1667</v>
      </c>
      <c r="I17" s="20">
        <v>85102</v>
      </c>
      <c r="J17" s="20">
        <v>742</v>
      </c>
      <c r="K17" s="13"/>
      <c r="L17" s="36"/>
    </row>
    <row r="18" spans="2:12" ht="17.25">
      <c r="B18" s="101" t="s">
        <v>212</v>
      </c>
      <c r="C18" s="101" t="s">
        <v>203</v>
      </c>
      <c r="D18" s="16">
        <v>357802</v>
      </c>
      <c r="E18" s="16">
        <v>383249</v>
      </c>
      <c r="F18" s="16">
        <v>593106</v>
      </c>
      <c r="G18" s="16">
        <v>-167887</v>
      </c>
      <c r="H18" s="20">
        <v>215362</v>
      </c>
      <c r="I18" s="16">
        <v>425219</v>
      </c>
      <c r="J18" s="16">
        <v>213843</v>
      </c>
      <c r="K18" s="13"/>
      <c r="L18" s="36"/>
    </row>
    <row r="19" spans="2:12" ht="17.25">
      <c r="B19" s="101" t="s">
        <v>213</v>
      </c>
      <c r="C19" s="101" t="s">
        <v>214</v>
      </c>
      <c r="D19" s="12">
        <v>548071</v>
      </c>
      <c r="E19" s="20">
        <v>592513</v>
      </c>
      <c r="F19" s="20">
        <v>757547</v>
      </c>
      <c r="G19" s="12">
        <v>-103937</v>
      </c>
      <c r="H19" s="20">
        <v>488576</v>
      </c>
      <c r="I19" s="20">
        <v>653610</v>
      </c>
      <c r="J19" s="20">
        <v>488311</v>
      </c>
      <c r="K19" s="13"/>
      <c r="L19" s="36"/>
    </row>
    <row r="20" spans="2:12" ht="17.25">
      <c r="B20" s="101" t="s">
        <v>215</v>
      </c>
      <c r="C20" s="101" t="s">
        <v>216</v>
      </c>
      <c r="D20" s="12">
        <v>24578</v>
      </c>
      <c r="E20" s="20">
        <v>26839</v>
      </c>
      <c r="F20" s="20">
        <v>75771</v>
      </c>
      <c r="G20" s="12">
        <v>-39248</v>
      </c>
      <c r="H20" s="20">
        <v>-12409</v>
      </c>
      <c r="I20" s="20">
        <v>36523</v>
      </c>
      <c r="J20" s="20">
        <v>-12607</v>
      </c>
      <c r="K20" s="13"/>
      <c r="L20" s="36"/>
    </row>
    <row r="21" spans="2:12" ht="17.25">
      <c r="B21" s="101"/>
      <c r="C21" s="101"/>
      <c r="D21" s="12"/>
      <c r="E21" s="20"/>
      <c r="F21" s="20"/>
      <c r="G21" s="12"/>
      <c r="H21" s="20"/>
      <c r="I21" s="20"/>
      <c r="J21" s="20"/>
      <c r="K21" s="13"/>
      <c r="L21" s="36"/>
    </row>
    <row r="22" spans="2:12" ht="17.25">
      <c r="B22" s="101" t="s">
        <v>217</v>
      </c>
      <c r="C22" s="101" t="s">
        <v>218</v>
      </c>
      <c r="D22" s="12">
        <v>551935</v>
      </c>
      <c r="E22" s="20">
        <v>563125</v>
      </c>
      <c r="F22" s="20">
        <v>1088438</v>
      </c>
      <c r="G22" s="12">
        <v>-124474</v>
      </c>
      <c r="H22" s="20">
        <v>438651</v>
      </c>
      <c r="I22" s="20">
        <v>963964</v>
      </c>
      <c r="J22" s="20">
        <v>438651</v>
      </c>
      <c r="K22" s="13"/>
      <c r="L22" s="36"/>
    </row>
    <row r="23" spans="2:12" ht="17.25">
      <c r="B23" s="101">
        <v>10</v>
      </c>
      <c r="C23" s="101" t="s">
        <v>219</v>
      </c>
      <c r="D23" s="12">
        <v>7702</v>
      </c>
      <c r="E23" s="20">
        <v>7724</v>
      </c>
      <c r="F23" s="20">
        <v>36146</v>
      </c>
      <c r="G23" s="12">
        <v>-25287</v>
      </c>
      <c r="H23" s="20">
        <v>-17563</v>
      </c>
      <c r="I23" s="20">
        <v>10859</v>
      </c>
      <c r="J23" s="20">
        <v>-17575</v>
      </c>
      <c r="K23" s="13"/>
      <c r="L23" s="36"/>
    </row>
    <row r="24" spans="2:12" ht="17.25">
      <c r="B24" s="101">
        <v>11</v>
      </c>
      <c r="C24" s="101" t="s">
        <v>220</v>
      </c>
      <c r="D24" s="12">
        <v>51548</v>
      </c>
      <c r="E24" s="20">
        <v>61689</v>
      </c>
      <c r="F24" s="20">
        <v>131171</v>
      </c>
      <c r="G24" s="12">
        <v>-66658</v>
      </c>
      <c r="H24" s="20">
        <v>-4969</v>
      </c>
      <c r="I24" s="20">
        <v>64513</v>
      </c>
      <c r="J24" s="20">
        <v>-5204</v>
      </c>
      <c r="K24" s="13"/>
      <c r="L24" s="36"/>
    </row>
    <row r="25" spans="2:12" ht="17.25">
      <c r="B25" s="101">
        <v>12</v>
      </c>
      <c r="C25" s="101" t="s">
        <v>221</v>
      </c>
      <c r="D25" s="16">
        <v>222718</v>
      </c>
      <c r="E25" s="16">
        <v>292815</v>
      </c>
      <c r="F25" s="16">
        <v>350139</v>
      </c>
      <c r="G25" s="16">
        <v>-86072</v>
      </c>
      <c r="H25" s="20">
        <v>206743</v>
      </c>
      <c r="I25" s="16">
        <v>264067</v>
      </c>
      <c r="J25" s="16">
        <v>206709</v>
      </c>
      <c r="K25" s="13"/>
      <c r="L25" s="36"/>
    </row>
    <row r="26" spans="2:12" ht="17.25">
      <c r="B26" s="101"/>
      <c r="C26" s="101"/>
      <c r="D26" s="16"/>
      <c r="E26" s="16"/>
      <c r="F26" s="16"/>
      <c r="G26" s="16"/>
      <c r="H26" s="20"/>
      <c r="I26" s="16"/>
      <c r="J26" s="16"/>
      <c r="K26" s="13"/>
      <c r="L26" s="36"/>
    </row>
    <row r="27" spans="2:12" ht="17.25">
      <c r="B27" s="101">
        <v>13</v>
      </c>
      <c r="C27" s="101" t="s">
        <v>222</v>
      </c>
      <c r="D27" s="12">
        <v>6131</v>
      </c>
      <c r="E27" s="20">
        <v>54414</v>
      </c>
      <c r="F27" s="20">
        <v>74331</v>
      </c>
      <c r="G27" s="12">
        <v>-57128</v>
      </c>
      <c r="H27" s="20">
        <v>-2714</v>
      </c>
      <c r="I27" s="20">
        <v>17203</v>
      </c>
      <c r="J27" s="20">
        <v>-3279</v>
      </c>
      <c r="K27" s="13"/>
      <c r="L27" s="36"/>
    </row>
    <row r="28" spans="2:12" ht="17.25">
      <c r="B28" s="101">
        <v>14</v>
      </c>
      <c r="C28" s="101" t="s">
        <v>423</v>
      </c>
      <c r="D28" s="12">
        <v>2033</v>
      </c>
      <c r="E28" s="20">
        <v>60794</v>
      </c>
      <c r="F28" s="20">
        <v>63020</v>
      </c>
      <c r="G28" s="12">
        <v>-56084</v>
      </c>
      <c r="H28" s="20">
        <v>4710</v>
      </c>
      <c r="I28" s="20">
        <v>6936</v>
      </c>
      <c r="J28" s="20">
        <v>-5432</v>
      </c>
      <c r="K28" s="13"/>
      <c r="L28" s="36"/>
    </row>
    <row r="29" spans="2:12" ht="17.25">
      <c r="B29" s="101">
        <v>15</v>
      </c>
      <c r="C29" s="101" t="s">
        <v>424</v>
      </c>
      <c r="D29" s="12">
        <v>11366</v>
      </c>
      <c r="E29" s="20">
        <v>13323</v>
      </c>
      <c r="F29" s="20">
        <v>40326</v>
      </c>
      <c r="G29" s="12">
        <v>-21297</v>
      </c>
      <c r="H29" s="20">
        <v>-7974</v>
      </c>
      <c r="I29" s="20">
        <v>19029</v>
      </c>
      <c r="J29" s="20">
        <v>-7998</v>
      </c>
      <c r="K29" s="13"/>
      <c r="L29" s="36"/>
    </row>
    <row r="30" spans="2:12" ht="17.25">
      <c r="B30" s="101">
        <v>16</v>
      </c>
      <c r="C30" s="101" t="s">
        <v>223</v>
      </c>
      <c r="D30" s="12">
        <v>6495</v>
      </c>
      <c r="E30" s="20">
        <v>94214</v>
      </c>
      <c r="F30" s="20">
        <v>115982</v>
      </c>
      <c r="G30" s="12">
        <v>-104593</v>
      </c>
      <c r="H30" s="20">
        <v>-10379</v>
      </c>
      <c r="I30" s="20">
        <v>11389</v>
      </c>
      <c r="J30" s="20">
        <v>-10379</v>
      </c>
      <c r="K30" s="13"/>
      <c r="L30" s="36"/>
    </row>
    <row r="31" spans="2:12" ht="17.25">
      <c r="B31" s="101"/>
      <c r="C31" s="101"/>
      <c r="D31" s="12"/>
      <c r="E31" s="20"/>
      <c r="F31" s="20"/>
      <c r="G31" s="12"/>
      <c r="H31" s="20"/>
      <c r="I31" s="20"/>
      <c r="J31" s="20"/>
      <c r="K31" s="13"/>
      <c r="L31" s="36"/>
    </row>
    <row r="32" spans="2:12" ht="17.25">
      <c r="B32" s="101">
        <v>17</v>
      </c>
      <c r="C32" s="101" t="s">
        <v>224</v>
      </c>
      <c r="D32" s="12">
        <v>57692</v>
      </c>
      <c r="E32" s="20">
        <v>66944</v>
      </c>
      <c r="F32" s="20">
        <v>74616</v>
      </c>
      <c r="G32" s="12">
        <v>-16684</v>
      </c>
      <c r="H32" s="20">
        <v>50260</v>
      </c>
      <c r="I32" s="20">
        <v>57932</v>
      </c>
      <c r="J32" s="20">
        <v>50128</v>
      </c>
      <c r="K32" s="13"/>
      <c r="L32" s="36"/>
    </row>
    <row r="33" spans="2:12" ht="17.25">
      <c r="B33" s="101">
        <v>18</v>
      </c>
      <c r="C33" s="101" t="s">
        <v>225</v>
      </c>
      <c r="D33" s="16">
        <v>79349</v>
      </c>
      <c r="E33" s="16">
        <v>111561</v>
      </c>
      <c r="F33" s="16">
        <v>230734</v>
      </c>
      <c r="G33" s="16">
        <v>-118468</v>
      </c>
      <c r="H33" s="20">
        <v>-6907</v>
      </c>
      <c r="I33" s="16">
        <v>112266</v>
      </c>
      <c r="J33" s="16">
        <v>-8840</v>
      </c>
      <c r="K33" s="13"/>
      <c r="L33" s="36"/>
    </row>
    <row r="34" spans="2:12" ht="17.25">
      <c r="B34" s="101">
        <v>19</v>
      </c>
      <c r="C34" s="101" t="s">
        <v>226</v>
      </c>
      <c r="D34" s="12">
        <v>0</v>
      </c>
      <c r="E34" s="20">
        <v>377380</v>
      </c>
      <c r="F34" s="20">
        <v>413453</v>
      </c>
      <c r="G34" s="12">
        <v>0</v>
      </c>
      <c r="H34" s="20">
        <v>377380</v>
      </c>
      <c r="I34" s="20">
        <v>413453</v>
      </c>
      <c r="J34" s="20">
        <v>377380</v>
      </c>
      <c r="K34" s="13"/>
      <c r="L34" s="36"/>
    </row>
    <row r="35" spans="2:12" ht="17.25">
      <c r="B35" s="101">
        <v>20</v>
      </c>
      <c r="C35" s="101" t="s">
        <v>429</v>
      </c>
      <c r="D35" s="12">
        <v>21254</v>
      </c>
      <c r="E35" s="20">
        <v>51601</v>
      </c>
      <c r="F35" s="20">
        <v>150861</v>
      </c>
      <c r="G35" s="12">
        <v>-10177</v>
      </c>
      <c r="H35" s="20">
        <v>41424</v>
      </c>
      <c r="I35" s="20">
        <v>140684</v>
      </c>
      <c r="J35" s="20">
        <v>41388</v>
      </c>
      <c r="K35" s="13"/>
      <c r="L35" s="36"/>
    </row>
    <row r="36" spans="2:12" ht="17.25">
      <c r="B36" s="101"/>
      <c r="C36" s="101"/>
      <c r="D36" s="12"/>
      <c r="E36" s="20"/>
      <c r="F36" s="20"/>
      <c r="G36" s="12"/>
      <c r="H36" s="20"/>
      <c r="I36" s="20"/>
      <c r="J36" s="20"/>
      <c r="K36" s="13"/>
      <c r="L36" s="36"/>
    </row>
    <row r="37" spans="2:12" ht="17.25">
      <c r="B37" s="101">
        <v>21</v>
      </c>
      <c r="C37" s="101" t="s">
        <v>431</v>
      </c>
      <c r="D37" s="12">
        <v>0</v>
      </c>
      <c r="E37" s="20">
        <v>45330</v>
      </c>
      <c r="F37" s="20">
        <v>87939</v>
      </c>
      <c r="G37" s="12">
        <v>-953</v>
      </c>
      <c r="H37" s="20">
        <v>44377</v>
      </c>
      <c r="I37" s="20">
        <v>86986</v>
      </c>
      <c r="J37" s="20">
        <v>44351</v>
      </c>
      <c r="K37" s="13"/>
      <c r="L37" s="36"/>
    </row>
    <row r="38" spans="2:12" ht="17.25">
      <c r="B38" s="101">
        <v>22</v>
      </c>
      <c r="C38" s="101" t="s">
        <v>227</v>
      </c>
      <c r="D38" s="12">
        <v>55610</v>
      </c>
      <c r="E38" s="20">
        <v>502038</v>
      </c>
      <c r="F38" s="20">
        <v>760425</v>
      </c>
      <c r="G38" s="12">
        <v>-341240</v>
      </c>
      <c r="H38" s="20">
        <v>160798</v>
      </c>
      <c r="I38" s="20">
        <v>419185</v>
      </c>
      <c r="J38" s="20">
        <v>148233</v>
      </c>
      <c r="K38" s="13"/>
      <c r="L38" s="36"/>
    </row>
    <row r="39" spans="2:12" ht="17.25">
      <c r="B39" s="101">
        <v>23</v>
      </c>
      <c r="C39" s="101" t="s">
        <v>434</v>
      </c>
      <c r="D39" s="12">
        <v>23742</v>
      </c>
      <c r="E39" s="20">
        <v>112426</v>
      </c>
      <c r="F39" s="20">
        <v>276661</v>
      </c>
      <c r="G39" s="12">
        <v>-7395</v>
      </c>
      <c r="H39" s="20">
        <v>105031</v>
      </c>
      <c r="I39" s="20">
        <v>269266</v>
      </c>
      <c r="J39" s="20">
        <v>105029</v>
      </c>
      <c r="K39" s="13"/>
      <c r="L39" s="36"/>
    </row>
    <row r="40" spans="2:12" ht="17.25">
      <c r="B40" s="101">
        <v>24</v>
      </c>
      <c r="C40" s="101" t="s">
        <v>228</v>
      </c>
      <c r="D40" s="16">
        <v>0</v>
      </c>
      <c r="E40" s="16">
        <v>366556</v>
      </c>
      <c r="F40" s="16">
        <v>408974</v>
      </c>
      <c r="G40" s="16">
        <v>-12132</v>
      </c>
      <c r="H40" s="20">
        <v>354424</v>
      </c>
      <c r="I40" s="16">
        <v>396842</v>
      </c>
      <c r="J40" s="16">
        <v>354424</v>
      </c>
      <c r="K40" s="13"/>
      <c r="L40" s="36"/>
    </row>
    <row r="41" spans="2:12" ht="17.25">
      <c r="B41" s="101"/>
      <c r="C41" s="101"/>
      <c r="D41" s="16"/>
      <c r="E41" s="16"/>
      <c r="F41" s="16"/>
      <c r="G41" s="16"/>
      <c r="H41" s="20"/>
      <c r="I41" s="16"/>
      <c r="J41" s="16"/>
      <c r="K41" s="13"/>
      <c r="L41" s="36"/>
    </row>
    <row r="42" spans="2:12" ht="17.25">
      <c r="B42" s="101">
        <v>25</v>
      </c>
      <c r="C42" s="101" t="s">
        <v>229</v>
      </c>
      <c r="D42" s="16">
        <v>77996</v>
      </c>
      <c r="E42" s="16">
        <v>175232</v>
      </c>
      <c r="F42" s="16">
        <v>438929</v>
      </c>
      <c r="G42" s="16">
        <v>-107617</v>
      </c>
      <c r="H42" s="20">
        <v>67615</v>
      </c>
      <c r="I42" s="16">
        <v>331312</v>
      </c>
      <c r="J42" s="16">
        <v>63772</v>
      </c>
      <c r="K42" s="13"/>
      <c r="L42" s="36"/>
    </row>
    <row r="43" spans="2:12" ht="17.25">
      <c r="B43" s="101">
        <v>26</v>
      </c>
      <c r="C43" s="101" t="s">
        <v>438</v>
      </c>
      <c r="D43" s="12">
        <v>36970</v>
      </c>
      <c r="E43" s="20">
        <v>163860</v>
      </c>
      <c r="F43" s="20">
        <v>290334</v>
      </c>
      <c r="G43" s="12">
        <v>-124641</v>
      </c>
      <c r="H43" s="20">
        <v>39219</v>
      </c>
      <c r="I43" s="20">
        <v>165693</v>
      </c>
      <c r="J43" s="20">
        <v>37525</v>
      </c>
      <c r="K43" s="13"/>
      <c r="L43" s="36"/>
    </row>
    <row r="44" spans="2:12" ht="17.25">
      <c r="B44" s="101">
        <v>27</v>
      </c>
      <c r="C44" s="101" t="s">
        <v>230</v>
      </c>
      <c r="D44" s="12">
        <v>0</v>
      </c>
      <c r="E44" s="20">
        <v>280985</v>
      </c>
      <c r="F44" s="20">
        <v>283548</v>
      </c>
      <c r="G44" s="12">
        <v>0</v>
      </c>
      <c r="H44" s="20">
        <v>280985</v>
      </c>
      <c r="I44" s="20">
        <v>283548</v>
      </c>
      <c r="J44" s="20">
        <v>280985</v>
      </c>
      <c r="K44" s="13"/>
      <c r="L44" s="36"/>
    </row>
    <row r="45" spans="2:12" ht="17.25">
      <c r="B45" s="101">
        <v>28</v>
      </c>
      <c r="C45" s="101" t="s">
        <v>440</v>
      </c>
      <c r="D45" s="12">
        <v>5030</v>
      </c>
      <c r="E45" s="20">
        <v>189799</v>
      </c>
      <c r="F45" s="20">
        <v>256944</v>
      </c>
      <c r="G45" s="12">
        <v>-11799</v>
      </c>
      <c r="H45" s="20">
        <v>178000</v>
      </c>
      <c r="I45" s="20">
        <v>245145</v>
      </c>
      <c r="J45" s="20">
        <v>178000</v>
      </c>
      <c r="K45" s="13"/>
      <c r="L45" s="36"/>
    </row>
    <row r="46" spans="2:12" ht="17.25">
      <c r="B46" s="101"/>
      <c r="C46" s="101"/>
      <c r="D46" s="12"/>
      <c r="E46" s="20"/>
      <c r="F46" s="20"/>
      <c r="G46" s="12"/>
      <c r="H46" s="20"/>
      <c r="I46" s="20"/>
      <c r="J46" s="20"/>
      <c r="K46" s="13"/>
      <c r="L46" s="36"/>
    </row>
    <row r="47" spans="2:12" ht="17.25">
      <c r="B47" s="101">
        <v>29</v>
      </c>
      <c r="C47" s="245" t="s">
        <v>442</v>
      </c>
      <c r="D47" s="12">
        <v>0</v>
      </c>
      <c r="E47" s="20">
        <v>401162</v>
      </c>
      <c r="F47" s="20">
        <v>408227</v>
      </c>
      <c r="G47" s="12">
        <v>-16</v>
      </c>
      <c r="H47" s="20">
        <v>401146</v>
      </c>
      <c r="I47" s="20">
        <v>408211</v>
      </c>
      <c r="J47" s="20">
        <v>397304</v>
      </c>
      <c r="K47" s="13"/>
      <c r="L47" s="36"/>
    </row>
    <row r="48" spans="2:12" ht="17.25">
      <c r="B48" s="101">
        <v>30</v>
      </c>
      <c r="C48" s="101" t="s">
        <v>443</v>
      </c>
      <c r="D48" s="12">
        <v>17967</v>
      </c>
      <c r="E48" s="20">
        <v>54943</v>
      </c>
      <c r="F48" s="20">
        <v>63821</v>
      </c>
      <c r="G48" s="12">
        <v>-216</v>
      </c>
      <c r="H48" s="20">
        <v>54727</v>
      </c>
      <c r="I48" s="20">
        <v>63605</v>
      </c>
      <c r="J48" s="20">
        <v>54727</v>
      </c>
      <c r="K48" s="13"/>
      <c r="L48" s="36"/>
    </row>
    <row r="49" spans="2:12" ht="17.25">
      <c r="B49" s="101">
        <v>31</v>
      </c>
      <c r="C49" s="101" t="s">
        <v>445</v>
      </c>
      <c r="D49" s="16">
        <v>3622</v>
      </c>
      <c r="E49" s="16">
        <v>49561</v>
      </c>
      <c r="F49" s="16">
        <v>397535</v>
      </c>
      <c r="G49" s="16">
        <v>-200110</v>
      </c>
      <c r="H49" s="20">
        <v>-150549</v>
      </c>
      <c r="I49" s="16">
        <v>197425</v>
      </c>
      <c r="J49" s="16">
        <v>-151155</v>
      </c>
      <c r="K49" s="13"/>
      <c r="L49" s="36"/>
    </row>
    <row r="50" spans="2:12" ht="17.25">
      <c r="B50" s="101">
        <v>32</v>
      </c>
      <c r="C50" s="101" t="s">
        <v>447</v>
      </c>
      <c r="D50" s="12">
        <v>78717</v>
      </c>
      <c r="E50" s="20">
        <v>423882</v>
      </c>
      <c r="F50" s="20">
        <v>438665</v>
      </c>
      <c r="G50" s="12">
        <v>-103368</v>
      </c>
      <c r="H50" s="20">
        <v>320514</v>
      </c>
      <c r="I50" s="20">
        <v>335297</v>
      </c>
      <c r="J50" s="20">
        <v>235594</v>
      </c>
      <c r="K50" s="13"/>
      <c r="L50" s="36"/>
    </row>
    <row r="51" spans="2:12" ht="17.25">
      <c r="B51" s="231"/>
      <c r="C51" s="36"/>
      <c r="D51" s="12"/>
      <c r="E51" s="20"/>
      <c r="F51" s="20"/>
      <c r="G51" s="12"/>
      <c r="H51" s="20"/>
      <c r="I51" s="20"/>
      <c r="J51" s="20"/>
      <c r="K51" s="36"/>
      <c r="L51" s="36"/>
    </row>
    <row r="52" spans="2:12" ht="17.25">
      <c r="B52" s="109">
        <v>33</v>
      </c>
      <c r="C52" s="17" t="s">
        <v>231</v>
      </c>
      <c r="D52" s="12">
        <v>0</v>
      </c>
      <c r="E52" s="20">
        <v>0</v>
      </c>
      <c r="F52" s="20">
        <v>9183</v>
      </c>
      <c r="G52" s="12">
        <v>0</v>
      </c>
      <c r="H52" s="20">
        <v>0</v>
      </c>
      <c r="I52" s="20">
        <v>9183</v>
      </c>
      <c r="J52" s="20">
        <v>0</v>
      </c>
      <c r="L52" s="36"/>
    </row>
    <row r="53" spans="2:12" ht="17.25">
      <c r="B53" s="101">
        <v>34</v>
      </c>
      <c r="C53" s="101" t="s">
        <v>232</v>
      </c>
      <c r="D53" s="12">
        <v>15928</v>
      </c>
      <c r="E53" s="20">
        <v>16140</v>
      </c>
      <c r="F53" s="20">
        <v>49671</v>
      </c>
      <c r="G53" s="12">
        <v>-1323</v>
      </c>
      <c r="H53" s="20">
        <v>14817</v>
      </c>
      <c r="I53" s="20">
        <v>48348</v>
      </c>
      <c r="J53" s="20">
        <v>14811</v>
      </c>
      <c r="L53" s="36"/>
    </row>
    <row r="54" spans="2:12" ht="17.25">
      <c r="B54" s="38"/>
      <c r="C54" s="232"/>
      <c r="D54" s="14"/>
      <c r="E54" s="22"/>
      <c r="F54" s="22"/>
      <c r="G54" s="14"/>
      <c r="H54" s="22"/>
      <c r="I54" s="22"/>
      <c r="J54" s="22"/>
      <c r="K54" s="116"/>
      <c r="L54" s="36"/>
    </row>
    <row r="55" spans="3:12" ht="17.25">
      <c r="C55" s="233"/>
      <c r="D55" s="12"/>
      <c r="E55" s="20"/>
      <c r="F55" s="20"/>
      <c r="G55" s="12"/>
      <c r="H55" s="20"/>
      <c r="I55" s="20"/>
      <c r="J55" s="20"/>
      <c r="K55" s="115"/>
      <c r="L55" s="36"/>
    </row>
    <row r="56" spans="1:12" ht="17.25">
      <c r="A56" s="101"/>
      <c r="B56" s="17">
        <v>35</v>
      </c>
      <c r="C56" s="224" t="s">
        <v>233</v>
      </c>
      <c r="D56" s="12">
        <v>2679531</v>
      </c>
      <c r="E56" s="20">
        <v>6242395</v>
      </c>
      <c r="F56" s="20">
        <v>9812832</v>
      </c>
      <c r="G56" s="12">
        <v>-2745689</v>
      </c>
      <c r="H56" s="20">
        <v>3496706</v>
      </c>
      <c r="I56" s="20">
        <v>7067143</v>
      </c>
      <c r="J56" s="20">
        <v>3364368</v>
      </c>
      <c r="L56" s="36"/>
    </row>
    <row r="57" spans="2:12" ht="18" thickBot="1">
      <c r="B57" s="25"/>
      <c r="C57" s="225"/>
      <c r="D57" s="229"/>
      <c r="E57" s="18"/>
      <c r="F57" s="18"/>
      <c r="G57" s="229"/>
      <c r="H57" s="18"/>
      <c r="I57" s="18"/>
      <c r="J57" s="18"/>
      <c r="L57" s="36"/>
    </row>
    <row r="58" ht="17.25">
      <c r="D58" s="17" t="s">
        <v>361</v>
      </c>
    </row>
  </sheetData>
  <mergeCells count="1">
    <mergeCell ref="B6:J6"/>
  </mergeCells>
  <printOptions/>
  <pageMargins left="0.5905511811023623" right="0.5905511811023623" top="0.98425196850393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zoomScale="75" zoomScaleNormal="75" zoomScaleSheetLayoutView="75" workbookViewId="0" topLeftCell="A27">
      <selection activeCell="B54" sqref="B54"/>
    </sheetView>
  </sheetViews>
  <sheetFormatPr defaultColWidth="15.875" defaultRowHeight="17.25" customHeight="1"/>
  <cols>
    <col min="1" max="1" width="13.375" style="0" customWidth="1"/>
    <col min="2" max="2" width="31.25390625" style="0" customWidth="1"/>
    <col min="3" max="3" width="15.625" style="0" customWidth="1"/>
    <col min="4" max="8" width="16.625" style="0" customWidth="1"/>
  </cols>
  <sheetData>
    <row r="1" ht="17.25" customHeight="1">
      <c r="A1" s="1"/>
    </row>
    <row r="2" spans="1:2" ht="17.25" customHeight="1">
      <c r="A2" s="1"/>
      <c r="B2" s="11"/>
    </row>
    <row r="6" spans="2:8" ht="17.25" customHeight="1">
      <c r="B6" s="438" t="s">
        <v>654</v>
      </c>
      <c r="C6" s="438"/>
      <c r="D6" s="438"/>
      <c r="E6" s="438"/>
      <c r="F6" s="438"/>
      <c r="G6" s="438"/>
      <c r="H6" s="438"/>
    </row>
    <row r="7" spans="2:8" ht="17.25" customHeight="1" thickBot="1">
      <c r="B7" s="137"/>
      <c r="C7" s="137"/>
      <c r="D7" s="136" t="s">
        <v>641</v>
      </c>
      <c r="E7" s="137"/>
      <c r="F7" s="137"/>
      <c r="G7" s="137"/>
      <c r="H7" s="142" t="s">
        <v>102</v>
      </c>
    </row>
    <row r="8" spans="2:8" ht="17.25" customHeight="1">
      <c r="B8" s="131"/>
      <c r="C8" s="131"/>
      <c r="D8" s="194" t="s">
        <v>414</v>
      </c>
      <c r="E8" s="194" t="s">
        <v>416</v>
      </c>
      <c r="F8" s="53" t="s">
        <v>470</v>
      </c>
      <c r="G8" s="53" t="s">
        <v>480</v>
      </c>
      <c r="H8" s="53" t="s">
        <v>486</v>
      </c>
    </row>
    <row r="9" spans="2:8" ht="17.25" customHeight="1">
      <c r="B9" s="64" t="s">
        <v>34</v>
      </c>
      <c r="C9" s="138"/>
      <c r="D9" s="55" t="s">
        <v>415</v>
      </c>
      <c r="E9" s="55" t="s">
        <v>417</v>
      </c>
      <c r="F9" s="55" t="s">
        <v>461</v>
      </c>
      <c r="G9" s="55" t="s">
        <v>481</v>
      </c>
      <c r="H9" s="55" t="s">
        <v>487</v>
      </c>
    </row>
    <row r="10" spans="2:8" ht="17.25" customHeight="1">
      <c r="B10" s="32"/>
      <c r="C10" s="60"/>
      <c r="D10" s="16"/>
      <c r="E10" s="36"/>
      <c r="F10" s="36"/>
      <c r="G10" s="17"/>
      <c r="H10" s="17"/>
    </row>
    <row r="11" spans="2:8" ht="17.25" customHeight="1">
      <c r="B11" s="49" t="s">
        <v>109</v>
      </c>
      <c r="C11" s="131"/>
      <c r="D11" s="20">
        <v>764567</v>
      </c>
      <c r="E11" s="24">
        <v>778665</v>
      </c>
      <c r="F11" s="24">
        <v>778890</v>
      </c>
      <c r="G11" s="21">
        <v>774868</v>
      </c>
      <c r="H11" s="21">
        <v>781190</v>
      </c>
    </row>
    <row r="12" spans="2:8" ht="17.25" customHeight="1">
      <c r="B12" s="49"/>
      <c r="C12" s="131"/>
      <c r="D12" s="20"/>
      <c r="E12" s="24"/>
      <c r="F12" s="24"/>
      <c r="G12" s="21"/>
      <c r="H12" s="21"/>
    </row>
    <row r="13" spans="2:8" ht="17.25" customHeight="1">
      <c r="B13" s="49" t="s">
        <v>77</v>
      </c>
      <c r="C13" s="131"/>
      <c r="D13" s="20">
        <v>60379</v>
      </c>
      <c r="E13" s="24">
        <v>67041</v>
      </c>
      <c r="F13" s="24">
        <v>67558</v>
      </c>
      <c r="G13" s="21">
        <v>65652</v>
      </c>
      <c r="H13" s="21">
        <v>66796</v>
      </c>
    </row>
    <row r="14" spans="2:8" ht="17.25" customHeight="1">
      <c r="B14" s="49" t="s">
        <v>36</v>
      </c>
      <c r="C14" s="131"/>
      <c r="D14" s="20">
        <v>56857</v>
      </c>
      <c r="E14" s="24">
        <v>63494</v>
      </c>
      <c r="F14" s="24">
        <v>64008</v>
      </c>
      <c r="G14" s="21">
        <v>62015</v>
      </c>
      <c r="H14" s="21">
        <v>63027</v>
      </c>
    </row>
    <row r="15" spans="2:8" ht="17.25" customHeight="1">
      <c r="B15" s="49" t="s">
        <v>62</v>
      </c>
      <c r="C15" s="131"/>
      <c r="D15" s="20">
        <v>3522</v>
      </c>
      <c r="E15" s="24">
        <v>3547</v>
      </c>
      <c r="F15" s="24">
        <v>3550</v>
      </c>
      <c r="G15" s="21">
        <v>3637</v>
      </c>
      <c r="H15" s="21">
        <v>3769</v>
      </c>
    </row>
    <row r="16" spans="2:8" ht="17.25" customHeight="1">
      <c r="B16" s="49"/>
      <c r="C16" s="131"/>
      <c r="D16" s="20"/>
      <c r="E16" s="24"/>
      <c r="F16" s="24"/>
      <c r="G16" s="21"/>
      <c r="H16" s="21"/>
    </row>
    <row r="17" spans="2:8" ht="17.25" customHeight="1">
      <c r="B17" s="49" t="s">
        <v>63</v>
      </c>
      <c r="C17" s="131"/>
      <c r="D17" s="20">
        <v>23162</v>
      </c>
      <c r="E17" s="24">
        <v>21227</v>
      </c>
      <c r="F17" s="24">
        <v>19894</v>
      </c>
      <c r="G17" s="21">
        <v>26142</v>
      </c>
      <c r="H17" s="21">
        <v>24731</v>
      </c>
    </row>
    <row r="18" spans="2:8" ht="17.25" customHeight="1">
      <c r="B18" s="49"/>
      <c r="C18" s="131"/>
      <c r="D18" s="20"/>
      <c r="E18" s="24"/>
      <c r="F18" s="24"/>
      <c r="G18" s="21"/>
      <c r="H18" s="21"/>
    </row>
    <row r="19" spans="2:8" ht="17.25" customHeight="1">
      <c r="B19" s="49" t="s">
        <v>64</v>
      </c>
      <c r="C19" s="131"/>
      <c r="D19" s="20">
        <v>529636</v>
      </c>
      <c r="E19" s="24">
        <v>534879</v>
      </c>
      <c r="F19" s="24">
        <v>553737</v>
      </c>
      <c r="G19" s="21">
        <v>567645</v>
      </c>
      <c r="H19" s="21">
        <v>588072</v>
      </c>
    </row>
    <row r="20" spans="2:8" ht="17.25" customHeight="1">
      <c r="B20" s="49" t="s">
        <v>65</v>
      </c>
      <c r="C20" s="131"/>
      <c r="D20" s="20">
        <v>420472</v>
      </c>
      <c r="E20" s="24">
        <v>427776</v>
      </c>
      <c r="F20" s="24">
        <v>446917</v>
      </c>
      <c r="G20" s="21">
        <v>459348</v>
      </c>
      <c r="H20" s="21">
        <v>477127</v>
      </c>
    </row>
    <row r="21" spans="2:8" ht="17.25" customHeight="1">
      <c r="B21" s="49" t="s">
        <v>66</v>
      </c>
      <c r="C21" s="131"/>
      <c r="D21" s="20">
        <v>24632</v>
      </c>
      <c r="E21" s="24">
        <v>23634</v>
      </c>
      <c r="F21" s="24">
        <v>19718</v>
      </c>
      <c r="G21" s="21">
        <v>21344</v>
      </c>
      <c r="H21" s="21">
        <v>20792</v>
      </c>
    </row>
    <row r="22" spans="2:8" ht="17.25" customHeight="1">
      <c r="B22" s="49" t="s">
        <v>67</v>
      </c>
      <c r="C22" s="131"/>
      <c r="D22" s="16">
        <v>84532</v>
      </c>
      <c r="E22" s="36">
        <v>83469</v>
      </c>
      <c r="F22" s="36">
        <v>87102</v>
      </c>
      <c r="G22" s="17">
        <v>86953</v>
      </c>
      <c r="H22" s="17">
        <v>90153</v>
      </c>
    </row>
    <row r="23" spans="2:8" ht="17.25" customHeight="1">
      <c r="B23" s="49"/>
      <c r="C23" s="131"/>
      <c r="D23" s="16"/>
      <c r="E23" s="36"/>
      <c r="F23" s="36"/>
      <c r="G23" s="17"/>
      <c r="H23" s="17"/>
    </row>
    <row r="24" spans="2:8" ht="17.25" customHeight="1">
      <c r="B24" s="49" t="s">
        <v>68</v>
      </c>
      <c r="C24" s="131"/>
      <c r="D24" s="20">
        <v>25497</v>
      </c>
      <c r="E24" s="24">
        <v>24893</v>
      </c>
      <c r="F24" s="24">
        <v>26193</v>
      </c>
      <c r="G24" s="21">
        <v>35953</v>
      </c>
      <c r="H24" s="21">
        <v>29837</v>
      </c>
    </row>
    <row r="25" spans="2:8" ht="17.25" customHeight="1">
      <c r="B25" s="49" t="s">
        <v>41</v>
      </c>
      <c r="C25" s="131"/>
      <c r="D25" s="20">
        <v>205</v>
      </c>
      <c r="E25" s="24">
        <v>218</v>
      </c>
      <c r="F25" s="24">
        <v>208</v>
      </c>
      <c r="G25" s="21">
        <v>218</v>
      </c>
      <c r="H25" s="21">
        <v>233</v>
      </c>
    </row>
    <row r="26" spans="2:8" ht="17.25" customHeight="1">
      <c r="B26" s="49"/>
      <c r="C26" s="131"/>
      <c r="D26" s="20"/>
      <c r="E26" s="24"/>
      <c r="F26" s="24"/>
      <c r="G26" s="21"/>
      <c r="H26" s="21"/>
    </row>
    <row r="27" spans="2:8" ht="17.25" customHeight="1">
      <c r="B27" s="65" t="s">
        <v>106</v>
      </c>
      <c r="C27" s="139"/>
      <c r="D27" s="20">
        <v>-1123</v>
      </c>
      <c r="E27" s="24">
        <v>-56304</v>
      </c>
      <c r="F27" s="24">
        <v>-81309</v>
      </c>
      <c r="G27" s="24">
        <v>-142788</v>
      </c>
      <c r="H27" s="24">
        <v>-132878</v>
      </c>
    </row>
    <row r="28" spans="2:8" ht="17.25" customHeight="1">
      <c r="B28" s="64"/>
      <c r="C28" s="138"/>
      <c r="D28" s="22"/>
      <c r="E28" s="23"/>
      <c r="F28" s="23"/>
      <c r="G28" s="23"/>
      <c r="H28" s="23"/>
    </row>
    <row r="29" spans="2:8" ht="17.25" customHeight="1">
      <c r="B29" s="286" t="s">
        <v>42</v>
      </c>
      <c r="C29" s="287"/>
      <c r="D29" s="295">
        <v>1402118</v>
      </c>
      <c r="E29" s="290">
        <v>1370401</v>
      </c>
      <c r="F29" s="290">
        <v>1364963</v>
      </c>
      <c r="G29" s="290">
        <v>1327472</v>
      </c>
      <c r="H29" s="290">
        <v>1357748</v>
      </c>
    </row>
    <row r="30" spans="2:8" ht="17.25" customHeight="1" thickBot="1">
      <c r="B30" s="51" t="s">
        <v>488</v>
      </c>
      <c r="C30" s="137"/>
      <c r="D30" s="34">
        <v>80200</v>
      </c>
      <c r="E30" s="35">
        <v>83690</v>
      </c>
      <c r="F30" s="35">
        <v>82625</v>
      </c>
      <c r="G30" s="35">
        <v>79337</v>
      </c>
      <c r="H30" s="19">
        <v>79204</v>
      </c>
    </row>
    <row r="31" spans="2:8" ht="17.25" customHeight="1">
      <c r="B31" s="32"/>
      <c r="C31" s="131"/>
      <c r="D31" s="16"/>
      <c r="E31" s="36"/>
      <c r="F31" s="36"/>
      <c r="G31" s="17"/>
      <c r="H31" s="24"/>
    </row>
    <row r="32" spans="2:8" ht="17.25" customHeight="1">
      <c r="B32" s="49" t="s">
        <v>110</v>
      </c>
      <c r="C32" s="131"/>
      <c r="D32" s="20">
        <v>50364</v>
      </c>
      <c r="E32" s="24">
        <v>50532</v>
      </c>
      <c r="F32" s="24">
        <v>41822</v>
      </c>
      <c r="G32" s="21">
        <v>36196</v>
      </c>
      <c r="H32" s="24">
        <v>33942</v>
      </c>
    </row>
    <row r="33" spans="2:8" ht="17.25" customHeight="1">
      <c r="B33" s="49" t="s">
        <v>36</v>
      </c>
      <c r="C33" s="131"/>
      <c r="D33" s="20">
        <v>45379</v>
      </c>
      <c r="E33" s="24">
        <v>44934</v>
      </c>
      <c r="F33" s="24">
        <v>36303</v>
      </c>
      <c r="G33" s="21">
        <v>30747</v>
      </c>
      <c r="H33" s="24">
        <v>28563</v>
      </c>
    </row>
    <row r="34" spans="2:8" ht="17.25" customHeight="1">
      <c r="B34" s="49" t="s">
        <v>37</v>
      </c>
      <c r="C34" s="131"/>
      <c r="D34" s="20">
        <v>4912</v>
      </c>
      <c r="E34" s="24">
        <v>5533</v>
      </c>
      <c r="F34" s="24">
        <v>5453</v>
      </c>
      <c r="G34" s="21">
        <v>5395</v>
      </c>
      <c r="H34" s="24">
        <v>5334</v>
      </c>
    </row>
    <row r="35" spans="2:8" ht="17.25" customHeight="1">
      <c r="B35" s="49" t="s">
        <v>43</v>
      </c>
      <c r="C35" s="131"/>
      <c r="D35" s="20">
        <v>22</v>
      </c>
      <c r="E35" s="24">
        <v>23</v>
      </c>
      <c r="F35" s="24">
        <v>12</v>
      </c>
      <c r="G35" s="21">
        <v>12</v>
      </c>
      <c r="H35" s="24">
        <v>15</v>
      </c>
    </row>
    <row r="36" spans="2:8" ht="17.25" customHeight="1">
      <c r="B36" s="49" t="s">
        <v>111</v>
      </c>
      <c r="C36" s="131"/>
      <c r="D36" s="20">
        <v>51</v>
      </c>
      <c r="E36" s="24">
        <v>42</v>
      </c>
      <c r="F36" s="24">
        <v>54</v>
      </c>
      <c r="G36" s="21">
        <v>42</v>
      </c>
      <c r="H36" s="24">
        <v>30</v>
      </c>
    </row>
    <row r="37" spans="2:8" ht="17.25" customHeight="1">
      <c r="B37" s="49"/>
      <c r="C37" s="131"/>
      <c r="D37" s="20"/>
      <c r="E37" s="24"/>
      <c r="F37" s="24"/>
      <c r="G37" s="21"/>
      <c r="H37" s="24"/>
    </row>
    <row r="38" spans="2:8" ht="17.25" customHeight="1">
      <c r="B38" s="49" t="s">
        <v>69</v>
      </c>
      <c r="C38" s="131"/>
      <c r="D38" s="20">
        <v>388578</v>
      </c>
      <c r="E38" s="24">
        <v>362223</v>
      </c>
      <c r="F38" s="24">
        <v>353368</v>
      </c>
      <c r="G38" s="21">
        <v>330958</v>
      </c>
      <c r="H38" s="24">
        <v>361840</v>
      </c>
    </row>
    <row r="39" spans="2:8" ht="17.25" customHeight="1">
      <c r="B39" s="49"/>
      <c r="C39" s="131"/>
      <c r="D39" s="20"/>
      <c r="E39" s="24"/>
      <c r="F39" s="24"/>
      <c r="G39" s="21"/>
      <c r="H39" s="24"/>
    </row>
    <row r="40" spans="2:8" ht="17.25" customHeight="1">
      <c r="B40" s="49" t="s">
        <v>70</v>
      </c>
      <c r="C40" s="131"/>
      <c r="D40" s="20">
        <v>190556</v>
      </c>
      <c r="E40" s="24">
        <v>203669</v>
      </c>
      <c r="F40" s="24">
        <v>195815</v>
      </c>
      <c r="G40" s="21">
        <v>167459</v>
      </c>
      <c r="H40" s="24">
        <v>170077</v>
      </c>
    </row>
    <row r="41" spans="2:8" ht="17.25" customHeight="1">
      <c r="B41" s="49"/>
      <c r="C41" s="131"/>
      <c r="D41" s="20"/>
      <c r="E41" s="24"/>
      <c r="F41" s="24"/>
      <c r="G41" s="21"/>
      <c r="H41" s="24"/>
    </row>
    <row r="42" spans="2:8" ht="17.25" customHeight="1">
      <c r="B42" s="49" t="s">
        <v>71</v>
      </c>
      <c r="C42" s="131"/>
      <c r="D42" s="20">
        <v>334793</v>
      </c>
      <c r="E42" s="24">
        <v>356216</v>
      </c>
      <c r="F42" s="24">
        <v>332665</v>
      </c>
      <c r="G42" s="21">
        <v>326722</v>
      </c>
      <c r="H42" s="24">
        <v>339665</v>
      </c>
    </row>
    <row r="43" spans="2:8" ht="17.25" customHeight="1">
      <c r="B43" s="49" t="s">
        <v>57</v>
      </c>
      <c r="C43" s="131"/>
      <c r="D43" s="16">
        <v>310161</v>
      </c>
      <c r="E43" s="36">
        <v>332582</v>
      </c>
      <c r="F43" s="36">
        <v>312947</v>
      </c>
      <c r="G43" s="17">
        <v>305378</v>
      </c>
      <c r="H43" s="24">
        <v>318873</v>
      </c>
    </row>
    <row r="44" spans="2:8" ht="17.25" customHeight="1">
      <c r="B44" s="49" t="s">
        <v>72</v>
      </c>
      <c r="C44" s="131"/>
      <c r="D44" s="20">
        <v>134639</v>
      </c>
      <c r="E44" s="24">
        <v>113144</v>
      </c>
      <c r="F44" s="24">
        <v>139071</v>
      </c>
      <c r="G44" s="21">
        <v>134746</v>
      </c>
      <c r="H44" s="24">
        <v>142151</v>
      </c>
    </row>
    <row r="45" spans="2:8" ht="17.25" customHeight="1">
      <c r="B45" s="49" t="s">
        <v>73</v>
      </c>
      <c r="C45" s="131"/>
      <c r="D45" s="20">
        <v>175522</v>
      </c>
      <c r="E45" s="24">
        <v>219437</v>
      </c>
      <c r="F45" s="24">
        <v>173875</v>
      </c>
      <c r="G45" s="21">
        <v>170631</v>
      </c>
      <c r="H45" s="24">
        <v>176722</v>
      </c>
    </row>
    <row r="46" spans="2:8" ht="17.25" customHeight="1">
      <c r="B46" s="49" t="s">
        <v>60</v>
      </c>
      <c r="C46" s="131"/>
      <c r="D46" s="20">
        <v>24632</v>
      </c>
      <c r="E46" s="24">
        <v>23634</v>
      </c>
      <c r="F46" s="24">
        <v>19718</v>
      </c>
      <c r="G46" s="21">
        <v>21344</v>
      </c>
      <c r="H46" s="24">
        <v>20792</v>
      </c>
    </row>
    <row r="47" spans="2:8" ht="17.25" customHeight="1">
      <c r="B47" s="49"/>
      <c r="C47" s="131"/>
      <c r="D47" s="20"/>
      <c r="E47" s="24"/>
      <c r="F47" s="24"/>
      <c r="G47" s="21"/>
      <c r="H47" s="24"/>
    </row>
    <row r="48" spans="2:8" ht="17.25" customHeight="1">
      <c r="B48" s="49" t="s">
        <v>74</v>
      </c>
      <c r="C48" s="131"/>
      <c r="D48" s="20">
        <v>437827</v>
      </c>
      <c r="E48" s="24">
        <v>397761</v>
      </c>
      <c r="F48" s="24">
        <v>441293</v>
      </c>
      <c r="G48" s="24">
        <v>466137</v>
      </c>
      <c r="H48" s="24">
        <v>452224</v>
      </c>
    </row>
    <row r="49" spans="2:8" ht="17.25" customHeight="1">
      <c r="B49" s="65" t="s">
        <v>75</v>
      </c>
      <c r="C49" s="139"/>
      <c r="D49" s="16">
        <v>194</v>
      </c>
      <c r="E49" s="36">
        <v>181</v>
      </c>
      <c r="F49" s="36">
        <v>227</v>
      </c>
      <c r="G49" s="36">
        <v>197</v>
      </c>
      <c r="H49" s="24">
        <v>182</v>
      </c>
    </row>
    <row r="50" spans="2:8" ht="17.25" customHeight="1">
      <c r="B50" s="64"/>
      <c r="C50" s="138"/>
      <c r="D50" s="37"/>
      <c r="E50" s="38"/>
      <c r="F50" s="38"/>
      <c r="G50" s="38"/>
      <c r="H50" s="23"/>
    </row>
    <row r="51" spans="2:8" ht="17.25" customHeight="1">
      <c r="B51" s="286" t="s">
        <v>48</v>
      </c>
      <c r="C51" s="287"/>
      <c r="D51" s="288">
        <v>1402118</v>
      </c>
      <c r="E51" s="289">
        <v>1370401</v>
      </c>
      <c r="F51" s="289">
        <v>1364963</v>
      </c>
      <c r="G51" s="289">
        <v>1327472</v>
      </c>
      <c r="H51" s="290">
        <v>1357748</v>
      </c>
    </row>
    <row r="52" spans="2:8" ht="17.25" customHeight="1" thickBot="1">
      <c r="B52" s="51" t="s">
        <v>488</v>
      </c>
      <c r="C52" s="137"/>
      <c r="D52" s="18">
        <v>44386</v>
      </c>
      <c r="E52" s="19">
        <v>43950</v>
      </c>
      <c r="F52" s="19">
        <v>35574</v>
      </c>
      <c r="G52" s="19">
        <v>29955</v>
      </c>
      <c r="H52" s="19">
        <v>27775</v>
      </c>
    </row>
    <row r="53" spans="2:4" ht="17.25" customHeight="1">
      <c r="B53" s="131"/>
      <c r="D53" s="131" t="s">
        <v>638</v>
      </c>
    </row>
    <row r="54" spans="2:8" ht="17.25" customHeight="1">
      <c r="B54" s="10"/>
      <c r="C54" s="27"/>
      <c r="D54" s="10"/>
      <c r="E54" s="10"/>
      <c r="F54" s="10"/>
      <c r="G54" s="10"/>
      <c r="H54" s="10"/>
    </row>
    <row r="55" spans="2:8" ht="17.25" customHeight="1">
      <c r="B55" s="10"/>
      <c r="C55" s="10"/>
      <c r="D55" s="10"/>
      <c r="E55" s="10"/>
      <c r="F55" s="10"/>
      <c r="G55" s="10"/>
      <c r="H55" s="9"/>
    </row>
    <row r="56" spans="2:8" ht="17.25" customHeight="1">
      <c r="B56" s="10"/>
      <c r="C56" s="10"/>
      <c r="D56" s="28"/>
      <c r="E56" s="28"/>
      <c r="F56" s="28"/>
      <c r="G56" s="28"/>
      <c r="H56" s="28"/>
    </row>
    <row r="57" spans="2:8" ht="17.25" customHeight="1">
      <c r="B57" s="10"/>
      <c r="C57" s="10"/>
      <c r="D57" s="28"/>
      <c r="E57" s="28"/>
      <c r="F57" s="29"/>
      <c r="G57" s="29"/>
      <c r="H57" s="29"/>
    </row>
    <row r="58" spans="2:8" ht="17.25" customHeight="1">
      <c r="B58" s="10"/>
      <c r="C58" s="10"/>
      <c r="D58" s="10"/>
      <c r="E58" s="10"/>
      <c r="F58" s="10"/>
      <c r="G58" s="10"/>
      <c r="H58" s="10"/>
    </row>
    <row r="59" spans="2:8" ht="17.25" customHeight="1">
      <c r="B59" s="9"/>
      <c r="C59" s="10"/>
      <c r="D59" s="30"/>
      <c r="E59" s="30"/>
      <c r="F59" s="30"/>
      <c r="G59" s="30"/>
      <c r="H59" s="30"/>
    </row>
    <row r="60" spans="2:8" ht="17.25" customHeight="1">
      <c r="B60" s="9"/>
      <c r="C60" s="10"/>
      <c r="D60" s="8"/>
      <c r="E60" s="8"/>
      <c r="F60" s="8"/>
      <c r="G60" s="8"/>
      <c r="H60" s="8"/>
    </row>
    <row r="61" spans="2:8" ht="17.25" customHeight="1">
      <c r="B61" s="9"/>
      <c r="C61" s="10"/>
      <c r="D61" s="8"/>
      <c r="E61" s="8"/>
      <c r="F61" s="8"/>
      <c r="G61" s="8"/>
      <c r="H61" s="8"/>
    </row>
    <row r="62" spans="2:8" ht="17.25" customHeight="1">
      <c r="B62" s="9"/>
      <c r="C62" s="10"/>
      <c r="D62" s="8"/>
      <c r="E62" s="8"/>
      <c r="F62" s="8"/>
      <c r="G62" s="8"/>
      <c r="H62" s="8"/>
    </row>
    <row r="63" spans="2:8" ht="17.25" customHeight="1">
      <c r="B63" s="9"/>
      <c r="C63" s="10"/>
      <c r="D63" s="8"/>
      <c r="E63" s="8"/>
      <c r="F63" s="8"/>
      <c r="G63" s="8"/>
      <c r="H63" s="8"/>
    </row>
    <row r="64" spans="2:8" ht="17.25" customHeight="1">
      <c r="B64" s="9"/>
      <c r="C64" s="10"/>
      <c r="D64" s="8"/>
      <c r="E64" s="8"/>
      <c r="F64" s="8"/>
      <c r="G64" s="8"/>
      <c r="H64" s="8"/>
    </row>
    <row r="65" spans="2:8" ht="17.25" customHeight="1">
      <c r="B65" s="9"/>
      <c r="C65" s="10"/>
      <c r="D65" s="8"/>
      <c r="E65" s="8"/>
      <c r="F65" s="8"/>
      <c r="G65" s="8"/>
      <c r="H65" s="8"/>
    </row>
    <row r="66" spans="2:8" ht="17.25" customHeight="1">
      <c r="B66" s="9"/>
      <c r="C66" s="10"/>
      <c r="D66" s="8"/>
      <c r="E66" s="8"/>
      <c r="F66" s="8"/>
      <c r="G66" s="8"/>
      <c r="H66" s="8"/>
    </row>
    <row r="67" spans="2:8" ht="17.25" customHeight="1">
      <c r="B67" s="9"/>
      <c r="C67" s="10"/>
      <c r="D67" s="10"/>
      <c r="E67" s="10"/>
      <c r="F67" s="10"/>
      <c r="G67" s="10"/>
      <c r="H67" s="10"/>
    </row>
    <row r="68" spans="2:8" ht="17.25" customHeight="1">
      <c r="B68" s="9"/>
      <c r="C68" s="10"/>
      <c r="D68" s="10"/>
      <c r="E68" s="10"/>
      <c r="F68" s="10"/>
      <c r="G68" s="10"/>
      <c r="H68" s="10"/>
    </row>
    <row r="69" spans="2:8" ht="17.25" customHeight="1">
      <c r="B69" s="9"/>
      <c r="C69" s="10"/>
      <c r="D69" s="10"/>
      <c r="E69" s="10"/>
      <c r="F69" s="10"/>
      <c r="G69" s="10"/>
      <c r="H69" s="10"/>
    </row>
    <row r="70" spans="2:8" ht="17.25" customHeight="1">
      <c r="B70" s="9"/>
      <c r="C70" s="10"/>
      <c r="D70" s="8"/>
      <c r="E70" s="8"/>
      <c r="F70" s="8"/>
      <c r="G70" s="8"/>
      <c r="H70" s="8"/>
    </row>
    <row r="71" spans="1:3" ht="17.25" customHeight="1">
      <c r="A71" s="1"/>
      <c r="C71" s="2"/>
    </row>
    <row r="72" ht="17.25" customHeight="1">
      <c r="A72" s="1"/>
    </row>
    <row r="74" spans="1:3" ht="17.25" customHeight="1">
      <c r="A74" s="2"/>
      <c r="C74" s="2"/>
    </row>
    <row r="75" spans="1:3" ht="17.25" customHeight="1">
      <c r="A75" s="2"/>
      <c r="C75" s="2"/>
    </row>
  </sheetData>
  <mergeCells count="1">
    <mergeCell ref="B6:H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view="pageBreakPreview" zoomScale="75" zoomScaleNormal="75" zoomScaleSheetLayoutView="75" workbookViewId="0" topLeftCell="B49">
      <selection activeCell="K5" sqref="K5"/>
    </sheetView>
  </sheetViews>
  <sheetFormatPr defaultColWidth="15.875" defaultRowHeight="18" customHeight="1"/>
  <cols>
    <col min="1" max="1" width="13.375" style="0" customWidth="1"/>
    <col min="2" max="2" width="31.25390625" style="0" customWidth="1"/>
    <col min="3" max="3" width="15.625" style="0" customWidth="1"/>
    <col min="4" max="8" width="16.625" style="0" customWidth="1"/>
    <col min="9" max="9" width="6.875" style="10" customWidth="1"/>
  </cols>
  <sheetData>
    <row r="1" ht="18" customHeight="1">
      <c r="A1" s="1"/>
    </row>
    <row r="2" ht="18" customHeight="1">
      <c r="B2" s="11"/>
    </row>
    <row r="6" spans="2:8" ht="18" customHeight="1">
      <c r="B6" s="438" t="s">
        <v>654</v>
      </c>
      <c r="C6" s="438"/>
      <c r="D6" s="438"/>
      <c r="E6" s="438"/>
      <c r="F6" s="438"/>
      <c r="G6" s="438"/>
      <c r="H6" s="438"/>
    </row>
    <row r="7" spans="2:8" ht="18" customHeight="1" thickBot="1">
      <c r="B7" s="6"/>
      <c r="C7" s="6"/>
      <c r="D7" s="4" t="s">
        <v>112</v>
      </c>
      <c r="E7" s="6"/>
      <c r="F7" s="6"/>
      <c r="G7" s="6"/>
      <c r="H7" s="142" t="s">
        <v>102</v>
      </c>
    </row>
    <row r="8" spans="1:8" ht="18" customHeight="1">
      <c r="A8" s="2"/>
      <c r="B8" s="131"/>
      <c r="C8" s="135"/>
      <c r="D8" s="194" t="s">
        <v>414</v>
      </c>
      <c r="E8" s="194" t="s">
        <v>416</v>
      </c>
      <c r="F8" s="53" t="s">
        <v>470</v>
      </c>
      <c r="G8" s="53" t="s">
        <v>480</v>
      </c>
      <c r="H8" s="53" t="s">
        <v>486</v>
      </c>
    </row>
    <row r="9" spans="1:8" ht="18" customHeight="1">
      <c r="A9" s="2"/>
      <c r="B9" s="64" t="s">
        <v>34</v>
      </c>
      <c r="C9" s="140"/>
      <c r="D9" s="55" t="s">
        <v>415</v>
      </c>
      <c r="E9" s="55" t="s">
        <v>417</v>
      </c>
      <c r="F9" s="55" t="s">
        <v>461</v>
      </c>
      <c r="G9" s="55" t="s">
        <v>481</v>
      </c>
      <c r="H9" s="55" t="s">
        <v>487</v>
      </c>
    </row>
    <row r="10" spans="1:8" ht="18" customHeight="1">
      <c r="A10" s="2"/>
      <c r="B10" s="32"/>
      <c r="C10" s="135"/>
      <c r="D10" s="16"/>
      <c r="E10" s="36"/>
      <c r="F10" s="36"/>
      <c r="G10" s="17"/>
      <c r="H10" s="17"/>
    </row>
    <row r="11" spans="1:8" ht="18" customHeight="1">
      <c r="A11" s="2"/>
      <c r="B11" s="49" t="s">
        <v>76</v>
      </c>
      <c r="C11" s="135"/>
      <c r="D11" s="20">
        <v>2246975</v>
      </c>
      <c r="E11" s="24">
        <v>2284590</v>
      </c>
      <c r="F11" s="24">
        <v>2268846</v>
      </c>
      <c r="G11" s="21">
        <v>2097837</v>
      </c>
      <c r="H11" s="21">
        <v>2049160</v>
      </c>
    </row>
    <row r="12" spans="1:8" ht="18" customHeight="1">
      <c r="A12" s="2"/>
      <c r="B12" s="49" t="s">
        <v>77</v>
      </c>
      <c r="C12" s="135"/>
      <c r="D12" s="20">
        <v>56091</v>
      </c>
      <c r="E12" s="24">
        <v>55467</v>
      </c>
      <c r="F12" s="24">
        <v>46960</v>
      </c>
      <c r="G12" s="21">
        <v>39376</v>
      </c>
      <c r="H12" s="21">
        <v>33403</v>
      </c>
    </row>
    <row r="13" spans="1:8" ht="18" customHeight="1">
      <c r="A13" s="2"/>
      <c r="B13" s="49" t="s">
        <v>78</v>
      </c>
      <c r="C13" s="135"/>
      <c r="D13" s="20">
        <v>34156</v>
      </c>
      <c r="E13" s="24">
        <v>29946</v>
      </c>
      <c r="F13" s="24">
        <v>27336</v>
      </c>
      <c r="G13" s="21">
        <v>21294</v>
      </c>
      <c r="H13" s="21">
        <v>18041</v>
      </c>
    </row>
    <row r="14" spans="1:8" ht="18" customHeight="1">
      <c r="A14" s="2"/>
      <c r="B14" s="49" t="s">
        <v>79</v>
      </c>
      <c r="C14" s="135"/>
      <c r="D14" s="20">
        <v>19886</v>
      </c>
      <c r="E14" s="24">
        <v>23540</v>
      </c>
      <c r="F14" s="24">
        <v>17718</v>
      </c>
      <c r="G14" s="21">
        <v>16182</v>
      </c>
      <c r="H14" s="21">
        <v>13450</v>
      </c>
    </row>
    <row r="15" spans="1:8" ht="18" customHeight="1">
      <c r="A15" s="2"/>
      <c r="B15" s="49" t="s">
        <v>80</v>
      </c>
      <c r="C15" s="135"/>
      <c r="D15" s="20">
        <v>2049</v>
      </c>
      <c r="E15" s="24">
        <v>1981</v>
      </c>
      <c r="F15" s="24">
        <v>1906</v>
      </c>
      <c r="G15" s="21">
        <v>1900</v>
      </c>
      <c r="H15" s="21">
        <v>1912</v>
      </c>
    </row>
    <row r="16" spans="1:8" ht="18" customHeight="1">
      <c r="A16" s="2"/>
      <c r="B16" s="49" t="s">
        <v>81</v>
      </c>
      <c r="C16" s="135"/>
      <c r="D16" s="20">
        <v>138649</v>
      </c>
      <c r="E16" s="24">
        <v>147831</v>
      </c>
      <c r="F16" s="24">
        <v>143516</v>
      </c>
      <c r="G16" s="21">
        <v>138286</v>
      </c>
      <c r="H16" s="21">
        <v>131057</v>
      </c>
    </row>
    <row r="17" spans="1:8" ht="18" customHeight="1">
      <c r="A17" s="2"/>
      <c r="B17" s="49" t="s">
        <v>82</v>
      </c>
      <c r="C17" s="135"/>
      <c r="D17" s="20">
        <v>449191</v>
      </c>
      <c r="E17" s="24">
        <v>455321</v>
      </c>
      <c r="F17" s="24">
        <v>416458</v>
      </c>
      <c r="G17" s="21">
        <v>416477</v>
      </c>
      <c r="H17" s="21">
        <v>430798</v>
      </c>
    </row>
    <row r="18" spans="1:8" ht="18" customHeight="1">
      <c r="A18" s="2"/>
      <c r="B18" s="49" t="s">
        <v>57</v>
      </c>
      <c r="C18" s="135"/>
      <c r="D18" s="20">
        <v>367101</v>
      </c>
      <c r="E18" s="24">
        <v>388085</v>
      </c>
      <c r="F18" s="24">
        <v>363614</v>
      </c>
      <c r="G18" s="21">
        <v>354739</v>
      </c>
      <c r="H18" s="21">
        <v>369218</v>
      </c>
    </row>
    <row r="19" spans="1:8" ht="18" customHeight="1">
      <c r="A19" s="2"/>
      <c r="B19" s="49" t="s">
        <v>83</v>
      </c>
      <c r="C19" s="135"/>
      <c r="D19" s="16">
        <v>172030</v>
      </c>
      <c r="E19" s="36">
        <v>172194</v>
      </c>
      <c r="F19" s="36">
        <v>173454</v>
      </c>
      <c r="G19" s="17">
        <v>168505</v>
      </c>
      <c r="H19" s="17">
        <v>176672</v>
      </c>
    </row>
    <row r="20" spans="1:8" ht="18" customHeight="1">
      <c r="A20" s="2"/>
      <c r="B20" s="49" t="s">
        <v>84</v>
      </c>
      <c r="C20" s="135"/>
      <c r="D20" s="20">
        <v>195071</v>
      </c>
      <c r="E20" s="24">
        <v>215891</v>
      </c>
      <c r="F20" s="24">
        <v>190160</v>
      </c>
      <c r="G20" s="21">
        <v>186233</v>
      </c>
      <c r="H20" s="21">
        <v>192547</v>
      </c>
    </row>
    <row r="21" spans="1:8" ht="18" customHeight="1">
      <c r="A21" s="2"/>
      <c r="B21" s="49" t="s">
        <v>60</v>
      </c>
      <c r="C21" s="135"/>
      <c r="D21" s="20">
        <v>82090</v>
      </c>
      <c r="E21" s="24">
        <v>67236</v>
      </c>
      <c r="F21" s="24">
        <v>52844</v>
      </c>
      <c r="G21" s="21">
        <v>61738</v>
      </c>
      <c r="H21" s="21">
        <v>61580</v>
      </c>
    </row>
    <row r="22" spans="1:8" ht="18" customHeight="1">
      <c r="A22" s="2"/>
      <c r="B22" s="49" t="s">
        <v>68</v>
      </c>
      <c r="C22" s="135"/>
      <c r="D22" s="20">
        <v>112248</v>
      </c>
      <c r="E22" s="24">
        <v>93326</v>
      </c>
      <c r="F22" s="24">
        <v>89745</v>
      </c>
      <c r="G22" s="21">
        <v>79549</v>
      </c>
      <c r="H22" s="21">
        <v>88674</v>
      </c>
    </row>
    <row r="23" spans="1:8" ht="18" customHeight="1">
      <c r="A23" s="2"/>
      <c r="B23" s="49" t="s">
        <v>41</v>
      </c>
      <c r="C23" s="135"/>
      <c r="D23" s="16">
        <v>30253</v>
      </c>
      <c r="E23" s="36">
        <v>28852</v>
      </c>
      <c r="F23" s="36">
        <v>31474</v>
      </c>
      <c r="G23" s="17">
        <v>33193</v>
      </c>
      <c r="H23" s="17">
        <v>30642</v>
      </c>
    </row>
    <row r="24" spans="1:8" ht="18" customHeight="1">
      <c r="A24" s="2"/>
      <c r="B24" s="64" t="s">
        <v>106</v>
      </c>
      <c r="C24" s="140"/>
      <c r="D24" s="22">
        <v>-231189</v>
      </c>
      <c r="E24" s="23">
        <v>-300085</v>
      </c>
      <c r="F24" s="23">
        <v>-279231</v>
      </c>
      <c r="G24" s="23">
        <v>-121060</v>
      </c>
      <c r="H24" s="23">
        <v>-84236</v>
      </c>
    </row>
    <row r="25" spans="1:8" ht="18" customHeight="1">
      <c r="A25" s="2"/>
      <c r="B25" s="286" t="s">
        <v>42</v>
      </c>
      <c r="C25" s="294"/>
      <c r="D25" s="295">
        <v>2771965</v>
      </c>
      <c r="E25" s="290">
        <v>2736450</v>
      </c>
      <c r="F25" s="290">
        <v>2686294</v>
      </c>
      <c r="G25" s="290">
        <v>2650465</v>
      </c>
      <c r="H25" s="290">
        <v>2648856</v>
      </c>
    </row>
    <row r="26" spans="1:8" ht="18" customHeight="1">
      <c r="A26" s="2"/>
      <c r="B26" s="49" t="s">
        <v>488</v>
      </c>
      <c r="C26" s="135"/>
      <c r="D26" s="20">
        <v>52619</v>
      </c>
      <c r="E26" s="24">
        <v>46765</v>
      </c>
      <c r="F26" s="24">
        <v>40386</v>
      </c>
      <c r="G26" s="21">
        <v>33614</v>
      </c>
      <c r="H26" s="21">
        <v>27530</v>
      </c>
    </row>
    <row r="27" spans="1:8" ht="18" customHeight="1">
      <c r="A27" s="2"/>
      <c r="B27" s="49" t="s">
        <v>490</v>
      </c>
      <c r="C27" s="135"/>
      <c r="D27" s="20">
        <v>2017731</v>
      </c>
      <c r="E27" s="24">
        <v>1990396</v>
      </c>
      <c r="F27" s="24">
        <v>1999208</v>
      </c>
      <c r="G27" s="21">
        <v>1988910</v>
      </c>
      <c r="H27" s="21">
        <v>1973142</v>
      </c>
    </row>
    <row r="28" spans="1:8" ht="18" customHeight="1" thickBot="1">
      <c r="A28" s="2"/>
      <c r="B28" s="49" t="s">
        <v>491</v>
      </c>
      <c r="C28" s="135"/>
      <c r="D28" s="218">
        <v>-11.5</v>
      </c>
      <c r="E28" s="219">
        <v>-15.1</v>
      </c>
      <c r="F28" s="219">
        <v>-14</v>
      </c>
      <c r="G28" s="301">
        <v>-6.1</v>
      </c>
      <c r="H28" s="301">
        <v>-4.3</v>
      </c>
    </row>
    <row r="29" spans="1:8" ht="18" customHeight="1">
      <c r="A29" s="2"/>
      <c r="B29" s="209"/>
      <c r="C29" s="141"/>
      <c r="D29" s="39"/>
      <c r="E29" s="40"/>
      <c r="F29" s="40"/>
      <c r="G29" s="40"/>
      <c r="H29" s="40"/>
    </row>
    <row r="30" spans="1:8" ht="18" customHeight="1">
      <c r="A30" s="2"/>
      <c r="B30" s="49" t="s">
        <v>85</v>
      </c>
      <c r="C30" s="135"/>
      <c r="D30" s="20">
        <v>334673</v>
      </c>
      <c r="E30" s="24">
        <v>324574</v>
      </c>
      <c r="F30" s="24">
        <v>294448</v>
      </c>
      <c r="G30" s="21">
        <v>286758</v>
      </c>
      <c r="H30" s="21">
        <v>296164</v>
      </c>
    </row>
    <row r="31" spans="1:8" ht="18" customHeight="1">
      <c r="A31" s="2"/>
      <c r="B31" s="49" t="s">
        <v>86</v>
      </c>
      <c r="C31" s="135"/>
      <c r="D31" s="20">
        <v>187767</v>
      </c>
      <c r="E31" s="24">
        <v>192174</v>
      </c>
      <c r="F31" s="24">
        <v>186501</v>
      </c>
      <c r="G31" s="21">
        <v>196844</v>
      </c>
      <c r="H31" s="21">
        <v>199555</v>
      </c>
    </row>
    <row r="32" spans="1:8" ht="18" customHeight="1">
      <c r="A32" s="2"/>
      <c r="B32" s="49" t="s">
        <v>87</v>
      </c>
      <c r="C32" s="135"/>
      <c r="D32" s="20">
        <v>146906</v>
      </c>
      <c r="E32" s="24">
        <v>132400</v>
      </c>
      <c r="F32" s="24">
        <v>107947</v>
      </c>
      <c r="G32" s="21">
        <v>89914</v>
      </c>
      <c r="H32" s="21">
        <v>96609</v>
      </c>
    </row>
    <row r="33" spans="1:8" ht="18" customHeight="1">
      <c r="A33" s="2"/>
      <c r="B33" s="49" t="s">
        <v>404</v>
      </c>
      <c r="C33" s="135"/>
      <c r="D33" s="20">
        <v>1565734</v>
      </c>
      <c r="E33" s="24">
        <v>1550954</v>
      </c>
      <c r="F33" s="24">
        <v>1546165</v>
      </c>
      <c r="G33" s="21">
        <v>1504631</v>
      </c>
      <c r="H33" s="21">
        <v>1480765</v>
      </c>
    </row>
    <row r="34" spans="1:8" ht="18" customHeight="1">
      <c r="A34" s="2"/>
      <c r="B34" s="49" t="s">
        <v>88</v>
      </c>
      <c r="C34" s="135"/>
      <c r="D34" s="20">
        <v>1311615</v>
      </c>
      <c r="E34" s="24">
        <v>1311524</v>
      </c>
      <c r="F34" s="24">
        <v>1319867</v>
      </c>
      <c r="G34" s="21">
        <v>1274388</v>
      </c>
      <c r="H34" s="21">
        <v>1242513</v>
      </c>
    </row>
    <row r="35" spans="1:8" ht="18" customHeight="1">
      <c r="A35" s="2"/>
      <c r="B35" s="49" t="s">
        <v>89</v>
      </c>
      <c r="C35" s="135"/>
      <c r="D35" s="20">
        <v>254119</v>
      </c>
      <c r="E35" s="24">
        <v>239430</v>
      </c>
      <c r="F35" s="24">
        <v>226298</v>
      </c>
      <c r="G35" s="21">
        <v>230243</v>
      </c>
      <c r="H35" s="21">
        <v>238252</v>
      </c>
    </row>
    <row r="36" spans="1:8" ht="18" customHeight="1">
      <c r="A36" s="2"/>
      <c r="B36" s="49" t="s">
        <v>83</v>
      </c>
      <c r="C36" s="135"/>
      <c r="D36" s="20">
        <v>172029</v>
      </c>
      <c r="E36" s="24">
        <v>172194</v>
      </c>
      <c r="F36" s="24">
        <v>173454</v>
      </c>
      <c r="G36" s="21">
        <v>168505</v>
      </c>
      <c r="H36" s="21">
        <v>176672</v>
      </c>
    </row>
    <row r="37" spans="1:8" ht="18" customHeight="1">
      <c r="A37" s="2"/>
      <c r="B37" s="49" t="s">
        <v>90</v>
      </c>
      <c r="C37" s="135"/>
      <c r="D37" s="20">
        <v>82090</v>
      </c>
      <c r="E37" s="24">
        <v>67236</v>
      </c>
      <c r="F37" s="24">
        <v>52844</v>
      </c>
      <c r="G37" s="21">
        <v>61738</v>
      </c>
      <c r="H37" s="21">
        <v>61580</v>
      </c>
    </row>
    <row r="38" spans="1:8" ht="18" customHeight="1">
      <c r="A38" s="2"/>
      <c r="B38" s="49" t="s">
        <v>113</v>
      </c>
      <c r="C38" s="135"/>
      <c r="D38" s="20">
        <v>171103</v>
      </c>
      <c r="E38" s="24">
        <v>176662</v>
      </c>
      <c r="F38" s="24">
        <v>153226</v>
      </c>
      <c r="G38" s="21">
        <v>143628</v>
      </c>
      <c r="H38" s="21">
        <v>137020</v>
      </c>
    </row>
    <row r="39" spans="1:8" ht="18" customHeight="1">
      <c r="A39" s="2"/>
      <c r="B39" s="49" t="s">
        <v>36</v>
      </c>
      <c r="C39" s="135"/>
      <c r="D39" s="20">
        <v>46505</v>
      </c>
      <c r="E39" s="24">
        <v>59314</v>
      </c>
      <c r="F39" s="24">
        <v>51250</v>
      </c>
      <c r="G39" s="21">
        <v>40735</v>
      </c>
      <c r="H39" s="21">
        <v>33658</v>
      </c>
    </row>
    <row r="40" spans="1:8" ht="18" customHeight="1">
      <c r="A40" s="2"/>
      <c r="B40" s="49" t="s">
        <v>91</v>
      </c>
      <c r="C40" s="135"/>
      <c r="D40" s="20">
        <v>29317</v>
      </c>
      <c r="E40" s="24">
        <v>26668</v>
      </c>
      <c r="F40" s="24">
        <v>20930</v>
      </c>
      <c r="G40" s="21">
        <v>19905</v>
      </c>
      <c r="H40" s="21">
        <v>17886</v>
      </c>
    </row>
    <row r="41" spans="1:8" ht="18" customHeight="1">
      <c r="A41" s="2"/>
      <c r="B41" s="49" t="s">
        <v>43</v>
      </c>
      <c r="C41" s="135"/>
      <c r="D41" s="20">
        <v>76573</v>
      </c>
      <c r="E41" s="24">
        <v>71786</v>
      </c>
      <c r="F41" s="24">
        <v>61360</v>
      </c>
      <c r="G41" s="21">
        <v>62524</v>
      </c>
      <c r="H41" s="21">
        <v>63690</v>
      </c>
    </row>
    <row r="42" spans="1:8" ht="18" customHeight="1">
      <c r="A42" s="2"/>
      <c r="B42" s="49" t="s">
        <v>111</v>
      </c>
      <c r="C42" s="135"/>
      <c r="D42" s="20">
        <v>18708</v>
      </c>
      <c r="E42" s="24">
        <v>18894</v>
      </c>
      <c r="F42" s="24">
        <v>19686</v>
      </c>
      <c r="G42" s="21">
        <v>20464</v>
      </c>
      <c r="H42" s="21">
        <v>21786</v>
      </c>
    </row>
    <row r="43" spans="1:8" ht="18" customHeight="1">
      <c r="A43" s="2"/>
      <c r="B43" s="49" t="s">
        <v>92</v>
      </c>
      <c r="C43" s="135"/>
      <c r="D43" s="20">
        <v>650446</v>
      </c>
      <c r="E43" s="24">
        <v>642721</v>
      </c>
      <c r="F43" s="24">
        <v>652749</v>
      </c>
      <c r="G43" s="21">
        <v>677580</v>
      </c>
      <c r="H43" s="21">
        <v>694789</v>
      </c>
    </row>
    <row r="44" spans="1:8" ht="18" customHeight="1">
      <c r="A44" s="2"/>
      <c r="B44" s="49" t="s">
        <v>65</v>
      </c>
      <c r="C44" s="135"/>
      <c r="D44" s="20">
        <v>445387</v>
      </c>
      <c r="E44" s="24">
        <v>450829</v>
      </c>
      <c r="F44" s="24">
        <v>469114</v>
      </c>
      <c r="G44" s="21">
        <v>482267</v>
      </c>
      <c r="H44" s="21">
        <v>500937</v>
      </c>
    </row>
    <row r="45" spans="1:8" ht="18" customHeight="1">
      <c r="A45" s="2"/>
      <c r="B45" s="49" t="s">
        <v>93</v>
      </c>
      <c r="C45" s="135"/>
      <c r="D45" s="20">
        <v>34805</v>
      </c>
      <c r="E45" s="24">
        <v>37399</v>
      </c>
      <c r="F45" s="24">
        <v>38994</v>
      </c>
      <c r="G45" s="21">
        <v>40657</v>
      </c>
      <c r="H45" s="21">
        <v>36892</v>
      </c>
    </row>
    <row r="46" spans="1:8" ht="18" customHeight="1">
      <c r="A46" s="2"/>
      <c r="B46" s="49" t="s">
        <v>94</v>
      </c>
      <c r="C46" s="135"/>
      <c r="D46" s="20">
        <v>82090</v>
      </c>
      <c r="E46" s="24">
        <v>67236</v>
      </c>
      <c r="F46" s="24">
        <v>52844</v>
      </c>
      <c r="G46" s="21">
        <v>61738</v>
      </c>
      <c r="H46" s="21">
        <v>61580</v>
      </c>
    </row>
    <row r="47" spans="1:8" ht="18" customHeight="1">
      <c r="A47" s="2"/>
      <c r="B47" s="49" t="s">
        <v>95</v>
      </c>
      <c r="C47" s="135"/>
      <c r="D47" s="20">
        <v>88164</v>
      </c>
      <c r="E47" s="24">
        <v>87257</v>
      </c>
      <c r="F47" s="24">
        <v>91797</v>
      </c>
      <c r="G47" s="21">
        <v>92918</v>
      </c>
      <c r="H47" s="21">
        <v>95380</v>
      </c>
    </row>
    <row r="48" spans="1:8" ht="18" customHeight="1">
      <c r="A48" s="2"/>
      <c r="B48" s="49" t="s">
        <v>74</v>
      </c>
      <c r="C48" s="135"/>
      <c r="D48" s="41">
        <v>51954</v>
      </c>
      <c r="E48" s="42">
        <v>47430</v>
      </c>
      <c r="F48" s="42">
        <v>49299</v>
      </c>
      <c r="G48" s="42">
        <v>50001</v>
      </c>
      <c r="H48" s="42">
        <v>48336</v>
      </c>
    </row>
    <row r="49" spans="1:8" ht="18" customHeight="1">
      <c r="A49" s="2"/>
      <c r="B49" s="65" t="s">
        <v>96</v>
      </c>
      <c r="C49" s="135"/>
      <c r="D49" s="41">
        <v>30907</v>
      </c>
      <c r="E49" s="42">
        <v>29440</v>
      </c>
      <c r="F49" s="42">
        <v>32210</v>
      </c>
      <c r="G49" s="42">
        <v>33495</v>
      </c>
      <c r="H49" s="42">
        <v>30856</v>
      </c>
    </row>
    <row r="50" spans="1:8" ht="18" customHeight="1">
      <c r="A50" s="2"/>
      <c r="B50" s="64" t="s">
        <v>97</v>
      </c>
      <c r="C50" s="140"/>
      <c r="D50" s="22">
        <v>-1945</v>
      </c>
      <c r="E50" s="23">
        <v>-5891</v>
      </c>
      <c r="F50" s="23">
        <v>-9593</v>
      </c>
      <c r="G50" s="23">
        <v>-12133</v>
      </c>
      <c r="H50" s="23">
        <v>-8218</v>
      </c>
    </row>
    <row r="51" spans="1:8" ht="18" customHeight="1">
      <c r="A51" s="2"/>
      <c r="B51" s="286" t="s">
        <v>48</v>
      </c>
      <c r="C51" s="299"/>
      <c r="D51" s="295">
        <v>2771965</v>
      </c>
      <c r="E51" s="290">
        <v>2736450</v>
      </c>
      <c r="F51" s="290">
        <v>2686294</v>
      </c>
      <c r="G51" s="290">
        <v>2650465</v>
      </c>
      <c r="H51" s="290">
        <v>2648856</v>
      </c>
    </row>
    <row r="52" spans="1:8" ht="18" customHeight="1" thickBot="1">
      <c r="A52" s="2"/>
      <c r="B52" s="296" t="s">
        <v>489</v>
      </c>
      <c r="C52" s="300"/>
      <c r="D52" s="297">
        <v>33579</v>
      </c>
      <c r="E52" s="298">
        <v>46395</v>
      </c>
      <c r="F52" s="298">
        <v>41161</v>
      </c>
      <c r="G52" s="298">
        <v>29565</v>
      </c>
      <c r="H52" s="298">
        <v>22608</v>
      </c>
    </row>
    <row r="53" spans="2:8" ht="18" customHeight="1">
      <c r="B53" s="32"/>
      <c r="C53" s="132"/>
      <c r="D53" s="132" t="s">
        <v>638</v>
      </c>
      <c r="E53" s="17"/>
      <c r="F53" s="17"/>
      <c r="G53" s="17"/>
      <c r="H53" s="17"/>
    </row>
    <row r="54" spans="2:8" ht="18" customHeight="1">
      <c r="B54" s="32"/>
      <c r="C54" s="132"/>
      <c r="D54" s="132"/>
      <c r="E54" s="17"/>
      <c r="F54" s="17"/>
      <c r="G54" s="17"/>
      <c r="H54" s="17"/>
    </row>
    <row r="55" spans="2:8" ht="18" customHeight="1">
      <c r="B55" s="32"/>
      <c r="D55" s="17"/>
      <c r="E55" s="17"/>
      <c r="F55" s="17"/>
      <c r="G55" s="17"/>
      <c r="H55" s="17"/>
    </row>
    <row r="56" spans="2:8" ht="18" customHeight="1" thickBot="1">
      <c r="B56" s="50"/>
      <c r="C56" s="137"/>
      <c r="D56" s="136" t="s">
        <v>114</v>
      </c>
      <c r="E56" s="25"/>
      <c r="F56" s="25"/>
      <c r="G56" s="25"/>
      <c r="H56" s="396" t="s">
        <v>102</v>
      </c>
    </row>
    <row r="57" spans="2:8" ht="18" customHeight="1">
      <c r="B57" s="32"/>
      <c r="C57" s="131"/>
      <c r="D57" s="194" t="s">
        <v>414</v>
      </c>
      <c r="E57" s="194" t="s">
        <v>416</v>
      </c>
      <c r="F57" s="53" t="s">
        <v>470</v>
      </c>
      <c r="G57" s="53" t="s">
        <v>480</v>
      </c>
      <c r="H57" s="53" t="s">
        <v>486</v>
      </c>
    </row>
    <row r="58" spans="2:8" ht="18" customHeight="1">
      <c r="B58" s="64" t="s">
        <v>34</v>
      </c>
      <c r="C58" s="138"/>
      <c r="D58" s="55" t="s">
        <v>415</v>
      </c>
      <c r="E58" s="55" t="s">
        <v>417</v>
      </c>
      <c r="F58" s="55" t="s">
        <v>461</v>
      </c>
      <c r="G58" s="55" t="s">
        <v>481</v>
      </c>
      <c r="H58" s="55" t="s">
        <v>487</v>
      </c>
    </row>
    <row r="59" spans="2:8" ht="18" customHeight="1">
      <c r="B59" s="32"/>
      <c r="C59" s="131"/>
      <c r="D59" s="16"/>
      <c r="E59" s="36"/>
      <c r="F59" s="36"/>
      <c r="G59" s="17"/>
      <c r="H59" s="17"/>
    </row>
    <row r="60" spans="2:8" ht="18" customHeight="1">
      <c r="B60" s="49" t="s">
        <v>109</v>
      </c>
      <c r="C60" s="131"/>
      <c r="D60" s="20">
        <v>59713</v>
      </c>
      <c r="E60" s="24">
        <v>55362</v>
      </c>
      <c r="F60" s="24">
        <v>52823</v>
      </c>
      <c r="G60" s="21">
        <v>53008</v>
      </c>
      <c r="H60" s="21">
        <v>56034</v>
      </c>
    </row>
    <row r="61" spans="2:8" ht="18" customHeight="1">
      <c r="B61" s="49" t="s">
        <v>77</v>
      </c>
      <c r="C61" s="131"/>
      <c r="D61" s="20">
        <v>700</v>
      </c>
      <c r="E61" s="24">
        <v>809</v>
      </c>
      <c r="F61" s="24">
        <v>931</v>
      </c>
      <c r="G61" s="21">
        <v>611</v>
      </c>
      <c r="H61" s="21">
        <v>496</v>
      </c>
    </row>
    <row r="62" spans="2:8" ht="18" customHeight="1">
      <c r="B62" s="49" t="s">
        <v>36</v>
      </c>
      <c r="C62" s="131"/>
      <c r="D62" s="20">
        <v>557</v>
      </c>
      <c r="E62" s="24">
        <v>675</v>
      </c>
      <c r="F62" s="24">
        <v>811</v>
      </c>
      <c r="G62" s="21">
        <v>501</v>
      </c>
      <c r="H62" s="21">
        <v>373</v>
      </c>
    </row>
    <row r="63" spans="2:8" ht="18" customHeight="1">
      <c r="B63" s="49" t="s">
        <v>62</v>
      </c>
      <c r="C63" s="131"/>
      <c r="D63" s="20">
        <v>143</v>
      </c>
      <c r="E63" s="24">
        <v>134</v>
      </c>
      <c r="F63" s="24">
        <v>120</v>
      </c>
      <c r="G63" s="21">
        <v>110</v>
      </c>
      <c r="H63" s="21">
        <v>123</v>
      </c>
    </row>
    <row r="64" spans="2:8" ht="18" customHeight="1">
      <c r="B64" s="49" t="s">
        <v>50</v>
      </c>
      <c r="C64" s="131"/>
      <c r="D64" s="20">
        <v>3762</v>
      </c>
      <c r="E64" s="24">
        <v>4488</v>
      </c>
      <c r="F64" s="24">
        <v>4265</v>
      </c>
      <c r="G64" s="21">
        <v>4592</v>
      </c>
      <c r="H64" s="21">
        <v>6207</v>
      </c>
    </row>
    <row r="65" spans="2:8" ht="18" customHeight="1">
      <c r="B65" s="49" t="s">
        <v>98</v>
      </c>
      <c r="C65" s="131"/>
      <c r="D65" s="20">
        <v>2354</v>
      </c>
      <c r="E65" s="24">
        <v>2827</v>
      </c>
      <c r="F65" s="24">
        <v>2292</v>
      </c>
      <c r="G65" s="21">
        <v>1788</v>
      </c>
      <c r="H65" s="21">
        <v>2134</v>
      </c>
    </row>
    <row r="66" spans="2:8" ht="18" customHeight="1">
      <c r="B66" s="49" t="s">
        <v>99</v>
      </c>
      <c r="C66" s="139"/>
      <c r="D66" s="20">
        <v>1408</v>
      </c>
      <c r="E66" s="24">
        <v>1661</v>
      </c>
      <c r="F66" s="24">
        <v>1973</v>
      </c>
      <c r="G66" s="24">
        <v>2804</v>
      </c>
      <c r="H66" s="24">
        <v>4073</v>
      </c>
    </row>
    <row r="67" spans="2:8" ht="18" customHeight="1">
      <c r="B67" s="49" t="s">
        <v>40</v>
      </c>
      <c r="C67" s="139"/>
      <c r="D67" s="20">
        <v>347</v>
      </c>
      <c r="E67" s="24">
        <v>402</v>
      </c>
      <c r="F67" s="24">
        <v>406</v>
      </c>
      <c r="G67" s="24">
        <v>436</v>
      </c>
      <c r="H67" s="24">
        <v>452</v>
      </c>
    </row>
    <row r="68" spans="2:8" ht="18" customHeight="1">
      <c r="B68" s="49" t="s">
        <v>41</v>
      </c>
      <c r="C68" s="131"/>
      <c r="D68" s="20">
        <v>347</v>
      </c>
      <c r="E68" s="24">
        <v>402</v>
      </c>
      <c r="F68" s="24">
        <v>406</v>
      </c>
      <c r="G68" s="24">
        <v>436</v>
      </c>
      <c r="H68" s="24">
        <v>452</v>
      </c>
    </row>
    <row r="69" spans="2:8" ht="18" customHeight="1">
      <c r="B69" s="64" t="s">
        <v>103</v>
      </c>
      <c r="C69" s="138"/>
      <c r="D69" s="195">
        <v>-18262</v>
      </c>
      <c r="E69" s="48">
        <v>-10539</v>
      </c>
      <c r="F69" s="48">
        <v>-11371</v>
      </c>
      <c r="G69" s="48">
        <v>-12977</v>
      </c>
      <c r="H69" s="48">
        <v>-20217</v>
      </c>
    </row>
    <row r="70" spans="2:8" ht="18" customHeight="1">
      <c r="B70" s="286" t="s">
        <v>42</v>
      </c>
      <c r="C70" s="287"/>
      <c r="D70" s="295">
        <v>46260</v>
      </c>
      <c r="E70" s="290">
        <v>50522</v>
      </c>
      <c r="F70" s="290">
        <v>47054</v>
      </c>
      <c r="G70" s="290">
        <v>45670</v>
      </c>
      <c r="H70" s="290">
        <v>42972</v>
      </c>
    </row>
    <row r="71" spans="2:8" ht="18" customHeight="1" thickBot="1">
      <c r="B71" s="296" t="s">
        <v>488</v>
      </c>
      <c r="C71" s="302"/>
      <c r="D71" s="297">
        <v>1679</v>
      </c>
      <c r="E71" s="298">
        <v>1789</v>
      </c>
      <c r="F71" s="298">
        <v>1731</v>
      </c>
      <c r="G71" s="298">
        <v>1569</v>
      </c>
      <c r="H71" s="298">
        <v>1511</v>
      </c>
    </row>
    <row r="72" spans="2:8" ht="18" customHeight="1">
      <c r="B72" s="32"/>
      <c r="C72" s="131"/>
      <c r="D72" s="16"/>
      <c r="E72" s="36"/>
      <c r="F72" s="36"/>
      <c r="G72" s="17"/>
      <c r="H72" s="17"/>
    </row>
    <row r="73" spans="2:14" ht="18" customHeight="1">
      <c r="B73" s="49" t="s">
        <v>115</v>
      </c>
      <c r="C73" s="131"/>
      <c r="D73" s="20">
        <v>3888</v>
      </c>
      <c r="E73" s="24">
        <v>4219</v>
      </c>
      <c r="F73" s="24">
        <v>4041</v>
      </c>
      <c r="G73" s="21">
        <v>3830</v>
      </c>
      <c r="H73" s="21">
        <v>3840</v>
      </c>
      <c r="J73" s="246"/>
      <c r="K73" s="246"/>
      <c r="L73" s="246"/>
      <c r="M73" s="246"/>
      <c r="N73" s="246"/>
    </row>
    <row r="74" spans="2:14" ht="18" customHeight="1">
      <c r="B74" s="49" t="s">
        <v>36</v>
      </c>
      <c r="C74" s="131"/>
      <c r="D74" s="20">
        <v>3570</v>
      </c>
      <c r="E74" s="24">
        <v>3908</v>
      </c>
      <c r="F74" s="24">
        <v>3726</v>
      </c>
      <c r="G74" s="21">
        <v>3514</v>
      </c>
      <c r="H74" s="21">
        <v>3491</v>
      </c>
      <c r="J74" s="246"/>
      <c r="K74" s="246"/>
      <c r="L74" s="246"/>
      <c r="M74" s="246"/>
      <c r="N74" s="246"/>
    </row>
    <row r="75" spans="2:14" ht="18" customHeight="1">
      <c r="B75" s="49" t="s">
        <v>37</v>
      </c>
      <c r="C75" s="131"/>
      <c r="D75" s="20">
        <v>24</v>
      </c>
      <c r="E75" s="24">
        <v>24</v>
      </c>
      <c r="F75" s="24">
        <v>21</v>
      </c>
      <c r="G75" s="21">
        <v>19</v>
      </c>
      <c r="H75" s="21">
        <v>21</v>
      </c>
      <c r="J75" s="246"/>
      <c r="K75" s="246"/>
      <c r="L75" s="246"/>
      <c r="M75" s="246"/>
      <c r="N75" s="246"/>
    </row>
    <row r="76" spans="2:14" ht="18" customHeight="1">
      <c r="B76" s="49" t="s">
        <v>43</v>
      </c>
      <c r="C76" s="131"/>
      <c r="D76" s="20">
        <v>47</v>
      </c>
      <c r="E76" s="24">
        <v>51</v>
      </c>
      <c r="F76" s="24">
        <v>41</v>
      </c>
      <c r="G76" s="21">
        <v>23</v>
      </c>
      <c r="H76" s="21">
        <v>28</v>
      </c>
      <c r="J76" s="247"/>
      <c r="K76" s="247"/>
      <c r="L76" s="247"/>
      <c r="M76" s="247"/>
      <c r="N76" s="247"/>
    </row>
    <row r="77" spans="2:14" ht="18" customHeight="1">
      <c r="B77" s="49" t="s">
        <v>111</v>
      </c>
      <c r="C77" s="131"/>
      <c r="D77" s="16">
        <v>247</v>
      </c>
      <c r="E77" s="36">
        <v>236</v>
      </c>
      <c r="F77" s="36">
        <v>253</v>
      </c>
      <c r="G77" s="17">
        <v>274</v>
      </c>
      <c r="H77" s="17">
        <v>300</v>
      </c>
      <c r="J77" s="247"/>
      <c r="K77" s="247"/>
      <c r="L77" s="247"/>
      <c r="M77" s="247"/>
      <c r="N77" s="247"/>
    </row>
    <row r="78" spans="2:14" ht="18" customHeight="1">
      <c r="B78" s="49" t="s">
        <v>100</v>
      </c>
      <c r="C78" s="131"/>
      <c r="D78" s="20">
        <v>2354</v>
      </c>
      <c r="E78" s="24">
        <v>2827</v>
      </c>
      <c r="F78" s="24">
        <v>2292</v>
      </c>
      <c r="G78" s="21">
        <v>1788</v>
      </c>
      <c r="H78" s="21">
        <v>2134</v>
      </c>
      <c r="J78" s="246"/>
      <c r="K78" s="246"/>
      <c r="L78" s="246"/>
      <c r="M78" s="246"/>
      <c r="N78" s="246"/>
    </row>
    <row r="79" spans="2:14" ht="18" customHeight="1">
      <c r="B79" s="49" t="s">
        <v>101</v>
      </c>
      <c r="C79" s="131"/>
      <c r="D79" s="20">
        <v>40018</v>
      </c>
      <c r="E79" s="24">
        <v>43476</v>
      </c>
      <c r="F79" s="24">
        <v>40721</v>
      </c>
      <c r="G79" s="21">
        <v>40052</v>
      </c>
      <c r="H79" s="21">
        <v>36998</v>
      </c>
      <c r="J79" s="246"/>
      <c r="K79" s="246"/>
      <c r="L79" s="246"/>
      <c r="M79" s="246"/>
      <c r="N79" s="246"/>
    </row>
    <row r="80" spans="2:14" ht="18" customHeight="1">
      <c r="B80" s="64" t="s">
        <v>75</v>
      </c>
      <c r="C80" s="138"/>
      <c r="D80" s="22">
        <v>302</v>
      </c>
      <c r="E80" s="23">
        <v>319</v>
      </c>
      <c r="F80" s="23">
        <v>322</v>
      </c>
      <c r="G80" s="23">
        <v>346</v>
      </c>
      <c r="H80" s="23">
        <v>405</v>
      </c>
      <c r="J80" s="246"/>
      <c r="K80" s="246"/>
      <c r="L80" s="246"/>
      <c r="M80" s="246"/>
      <c r="N80" s="246"/>
    </row>
    <row r="81" spans="2:14" ht="18" customHeight="1">
      <c r="B81" s="286" t="s">
        <v>48</v>
      </c>
      <c r="C81" s="303"/>
      <c r="D81" s="295">
        <v>46260</v>
      </c>
      <c r="E81" s="290">
        <v>50522</v>
      </c>
      <c r="F81" s="290">
        <v>47054</v>
      </c>
      <c r="G81" s="290">
        <v>45670</v>
      </c>
      <c r="H81" s="290">
        <v>42972</v>
      </c>
      <c r="J81" s="246"/>
      <c r="K81" s="246"/>
      <c r="L81" s="246"/>
      <c r="M81" s="246"/>
      <c r="N81" s="246"/>
    </row>
    <row r="82" spans="2:14" ht="18" customHeight="1" thickBot="1">
      <c r="B82" s="296" t="s">
        <v>489</v>
      </c>
      <c r="C82" s="304"/>
      <c r="D82" s="297">
        <v>3047</v>
      </c>
      <c r="E82" s="298">
        <v>3425</v>
      </c>
      <c r="F82" s="298">
        <v>3352</v>
      </c>
      <c r="G82" s="298">
        <v>3099</v>
      </c>
      <c r="H82" s="298">
        <v>3066</v>
      </c>
      <c r="J82" s="246"/>
      <c r="K82" s="246"/>
      <c r="L82" s="246"/>
      <c r="M82" s="246"/>
      <c r="N82" s="246"/>
    </row>
    <row r="83" spans="2:4" ht="18" customHeight="1">
      <c r="B83" s="131"/>
      <c r="D83" s="132" t="s">
        <v>638</v>
      </c>
    </row>
  </sheetData>
  <mergeCells count="1">
    <mergeCell ref="B6:H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view="pageBreakPreview" zoomScale="75" zoomScaleNormal="75" zoomScaleSheetLayoutView="75" workbookViewId="0" topLeftCell="A1">
      <selection activeCell="K13" sqref="K13"/>
    </sheetView>
  </sheetViews>
  <sheetFormatPr defaultColWidth="17.125" defaultRowHeight="13.5"/>
  <cols>
    <col min="1" max="1" width="13.375" style="32" customWidth="1"/>
    <col min="2" max="2" width="44.50390625" style="367" customWidth="1"/>
    <col min="3" max="7" width="20.00390625" style="32" customWidth="1"/>
    <col min="8" max="16384" width="17.125" style="32" customWidth="1"/>
  </cols>
  <sheetData>
    <row r="1" ht="17.25">
      <c r="A1" s="49"/>
    </row>
    <row r="6" spans="2:7" ht="17.25">
      <c r="B6" s="438" t="s">
        <v>655</v>
      </c>
      <c r="C6" s="438"/>
      <c r="D6" s="438"/>
      <c r="E6" s="438"/>
      <c r="F6" s="438"/>
      <c r="G6" s="438"/>
    </row>
    <row r="7" spans="2:7" ht="18" thickBot="1">
      <c r="B7" s="397"/>
      <c r="C7" s="4" t="s">
        <v>643</v>
      </c>
      <c r="D7" s="50"/>
      <c r="E7" s="50"/>
      <c r="F7" s="50"/>
      <c r="G7" s="392" t="s">
        <v>130</v>
      </c>
    </row>
    <row r="8" spans="2:7" ht="17.25">
      <c r="B8" s="398" t="s">
        <v>116</v>
      </c>
      <c r="C8" s="194" t="s">
        <v>414</v>
      </c>
      <c r="D8" s="194" t="s">
        <v>416</v>
      </c>
      <c r="E8" s="53" t="s">
        <v>470</v>
      </c>
      <c r="F8" s="53" t="s">
        <v>480</v>
      </c>
      <c r="G8" s="53" t="s">
        <v>486</v>
      </c>
    </row>
    <row r="9" spans="2:7" ht="17.25">
      <c r="B9" s="399" t="s">
        <v>117</v>
      </c>
      <c r="C9" s="55" t="s">
        <v>415</v>
      </c>
      <c r="D9" s="55" t="s">
        <v>417</v>
      </c>
      <c r="E9" s="55" t="s">
        <v>461</v>
      </c>
      <c r="F9" s="55" t="s">
        <v>481</v>
      </c>
      <c r="G9" s="55" t="s">
        <v>487</v>
      </c>
    </row>
    <row r="10" spans="3:7" ht="17.25">
      <c r="C10" s="307"/>
      <c r="D10" s="308"/>
      <c r="E10" s="308"/>
      <c r="F10" s="308"/>
      <c r="G10" s="309"/>
    </row>
    <row r="11" spans="2:7" ht="17.25">
      <c r="B11" s="368" t="s">
        <v>492</v>
      </c>
      <c r="C11" s="310">
        <v>3241423</v>
      </c>
      <c r="D11" s="311">
        <v>3179345</v>
      </c>
      <c r="E11" s="311">
        <v>3042841</v>
      </c>
      <c r="F11" s="312">
        <v>2887432</v>
      </c>
      <c r="G11" s="312">
        <v>3037304</v>
      </c>
    </row>
    <row r="12" spans="2:7" ht="17.25">
      <c r="B12" s="368"/>
      <c r="C12" s="310"/>
      <c r="D12" s="311"/>
      <c r="E12" s="311"/>
      <c r="F12" s="312"/>
      <c r="G12" s="313"/>
    </row>
    <row r="13" spans="2:7" ht="17.25">
      <c r="B13" s="368" t="s">
        <v>118</v>
      </c>
      <c r="C13" s="310">
        <v>84499</v>
      </c>
      <c r="D13" s="311">
        <v>76209</v>
      </c>
      <c r="E13" s="311">
        <v>79341</v>
      </c>
      <c r="F13" s="312">
        <v>61957</v>
      </c>
      <c r="G13" s="312">
        <v>66180</v>
      </c>
    </row>
    <row r="14" spans="2:7" ht="17.25">
      <c r="B14" s="368" t="s">
        <v>493</v>
      </c>
      <c r="C14" s="314">
        <v>71776</v>
      </c>
      <c r="D14" s="315">
        <v>64604</v>
      </c>
      <c r="E14" s="315">
        <v>68808</v>
      </c>
      <c r="F14" s="315">
        <v>53083</v>
      </c>
      <c r="G14" s="316">
        <v>57482</v>
      </c>
    </row>
    <row r="15" spans="2:7" ht="17.25">
      <c r="B15" s="368" t="s">
        <v>494</v>
      </c>
      <c r="C15" s="314">
        <v>3427</v>
      </c>
      <c r="D15" s="315">
        <v>2659</v>
      </c>
      <c r="E15" s="315">
        <v>2218</v>
      </c>
      <c r="F15" s="315">
        <v>1864</v>
      </c>
      <c r="G15" s="316">
        <v>1793</v>
      </c>
    </row>
    <row r="16" spans="2:7" ht="17.25">
      <c r="B16" s="368" t="s">
        <v>495</v>
      </c>
      <c r="C16" s="314">
        <v>9296</v>
      </c>
      <c r="D16" s="315">
        <v>8946</v>
      </c>
      <c r="E16" s="315">
        <v>8315</v>
      </c>
      <c r="F16" s="315">
        <v>7010</v>
      </c>
      <c r="G16" s="316">
        <v>6905</v>
      </c>
    </row>
    <row r="17" spans="2:7" ht="17.25">
      <c r="B17" s="368"/>
      <c r="C17" s="307"/>
      <c r="D17" s="315"/>
      <c r="E17" s="315"/>
      <c r="F17" s="315"/>
      <c r="G17" s="316"/>
    </row>
    <row r="18" spans="2:7" ht="17.25">
      <c r="B18" s="368" t="s">
        <v>119</v>
      </c>
      <c r="C18" s="314">
        <v>2704</v>
      </c>
      <c r="D18" s="315">
        <v>1983</v>
      </c>
      <c r="E18" s="315">
        <v>1713</v>
      </c>
      <c r="F18" s="315">
        <v>1257</v>
      </c>
      <c r="G18" s="316">
        <v>1265</v>
      </c>
    </row>
    <row r="19" spans="2:7" ht="17.25">
      <c r="B19" s="368"/>
      <c r="C19" s="314"/>
      <c r="D19" s="315"/>
      <c r="E19" s="315"/>
      <c r="F19" s="315"/>
      <c r="G19" s="316"/>
    </row>
    <row r="20" spans="2:7" ht="17.25">
      <c r="B20" s="368" t="s">
        <v>120</v>
      </c>
      <c r="C20" s="310">
        <v>1112289</v>
      </c>
      <c r="D20" s="311">
        <v>1028507</v>
      </c>
      <c r="E20" s="311">
        <v>980178</v>
      </c>
      <c r="F20" s="315">
        <v>813890</v>
      </c>
      <c r="G20" s="316">
        <v>951381</v>
      </c>
    </row>
    <row r="21" spans="2:7" ht="17.25">
      <c r="B21" s="368" t="s">
        <v>496</v>
      </c>
      <c r="C21" s="314">
        <v>61568</v>
      </c>
      <c r="D21" s="315">
        <v>54997</v>
      </c>
      <c r="E21" s="315">
        <v>59491</v>
      </c>
      <c r="F21" s="315">
        <v>50285</v>
      </c>
      <c r="G21" s="316">
        <v>60649</v>
      </c>
    </row>
    <row r="22" spans="2:7" ht="17.25">
      <c r="B22" s="368" t="s">
        <v>497</v>
      </c>
      <c r="C22" s="314">
        <v>26152</v>
      </c>
      <c r="D22" s="315">
        <v>19007</v>
      </c>
      <c r="E22" s="315">
        <v>18795</v>
      </c>
      <c r="F22" s="315">
        <v>19802</v>
      </c>
      <c r="G22" s="316">
        <v>16400</v>
      </c>
    </row>
    <row r="23" spans="2:7" ht="17.25">
      <c r="B23" s="368" t="s">
        <v>498</v>
      </c>
      <c r="C23" s="314">
        <v>6075</v>
      </c>
      <c r="D23" s="315">
        <v>6374</v>
      </c>
      <c r="E23" s="315">
        <v>5339</v>
      </c>
      <c r="F23" s="315">
        <v>4638</v>
      </c>
      <c r="G23" s="316">
        <v>4970</v>
      </c>
    </row>
    <row r="24" spans="2:7" ht="17.25">
      <c r="B24" s="368" t="s">
        <v>499</v>
      </c>
      <c r="C24" s="314">
        <v>143758</v>
      </c>
      <c r="D24" s="315">
        <v>112668</v>
      </c>
      <c r="E24" s="315">
        <v>102203</v>
      </c>
      <c r="F24" s="315">
        <v>103882</v>
      </c>
      <c r="G24" s="316">
        <v>123333</v>
      </c>
    </row>
    <row r="25" spans="2:7" ht="17.25">
      <c r="B25" s="368" t="s">
        <v>500</v>
      </c>
      <c r="C25" s="314">
        <v>149384</v>
      </c>
      <c r="D25" s="315">
        <v>119752</v>
      </c>
      <c r="E25" s="315">
        <v>157801</v>
      </c>
      <c r="F25" s="315">
        <v>88007</v>
      </c>
      <c r="G25" s="316">
        <v>221771</v>
      </c>
    </row>
    <row r="26" spans="2:7" ht="17.25">
      <c r="B26" s="368" t="s">
        <v>501</v>
      </c>
      <c r="C26" s="314">
        <v>10751</v>
      </c>
      <c r="D26" s="315">
        <v>10718</v>
      </c>
      <c r="E26" s="315">
        <v>9125</v>
      </c>
      <c r="F26" s="315">
        <v>8127</v>
      </c>
      <c r="G26" s="316">
        <v>9056</v>
      </c>
    </row>
    <row r="27" spans="2:7" ht="17.25">
      <c r="B27" s="368" t="s">
        <v>502</v>
      </c>
      <c r="C27" s="314">
        <v>396367</v>
      </c>
      <c r="D27" s="315">
        <v>339223</v>
      </c>
      <c r="E27" s="315">
        <v>290675</v>
      </c>
      <c r="F27" s="315">
        <v>211087</v>
      </c>
      <c r="G27" s="316">
        <v>171709</v>
      </c>
    </row>
    <row r="28" spans="2:7" ht="17.25">
      <c r="B28" s="368" t="s">
        <v>503</v>
      </c>
      <c r="C28" s="314">
        <v>5262</v>
      </c>
      <c r="D28" s="315">
        <v>15061</v>
      </c>
      <c r="E28" s="315">
        <v>10040</v>
      </c>
      <c r="F28" s="315">
        <v>6927</v>
      </c>
      <c r="G28" s="316">
        <v>2057</v>
      </c>
    </row>
    <row r="29" spans="2:7" ht="17.25">
      <c r="B29" s="368" t="s">
        <v>504</v>
      </c>
      <c r="C29" s="314">
        <v>38946</v>
      </c>
      <c r="D29" s="315">
        <v>43361</v>
      </c>
      <c r="E29" s="315">
        <v>39107</v>
      </c>
      <c r="F29" s="315">
        <v>49108</v>
      </c>
      <c r="G29" s="316">
        <v>39663</v>
      </c>
    </row>
    <row r="30" spans="2:7" ht="17.25">
      <c r="B30" s="368" t="s">
        <v>505</v>
      </c>
      <c r="C30" s="314">
        <v>158855</v>
      </c>
      <c r="D30" s="315">
        <v>193688</v>
      </c>
      <c r="E30" s="315">
        <v>169559</v>
      </c>
      <c r="F30" s="315">
        <v>161932</v>
      </c>
      <c r="G30" s="316">
        <v>205500</v>
      </c>
    </row>
    <row r="31" spans="2:7" ht="17.25">
      <c r="B31" s="368" t="s">
        <v>506</v>
      </c>
      <c r="C31" s="314">
        <v>13732</v>
      </c>
      <c r="D31" s="315">
        <v>16625</v>
      </c>
      <c r="E31" s="315">
        <v>13369</v>
      </c>
      <c r="F31" s="315">
        <v>21512</v>
      </c>
      <c r="G31" s="316">
        <v>14409</v>
      </c>
    </row>
    <row r="32" spans="2:7" ht="17.25">
      <c r="B32" s="368" t="s">
        <v>507</v>
      </c>
      <c r="C32" s="314">
        <v>8502</v>
      </c>
      <c r="D32" s="315">
        <v>9932</v>
      </c>
      <c r="E32" s="315">
        <v>9974</v>
      </c>
      <c r="F32" s="315">
        <v>7585</v>
      </c>
      <c r="G32" s="316">
        <v>2046</v>
      </c>
    </row>
    <row r="33" spans="2:7" ht="17.25">
      <c r="B33" s="368" t="s">
        <v>508</v>
      </c>
      <c r="C33" s="314">
        <v>15901</v>
      </c>
      <c r="D33" s="315">
        <v>14991</v>
      </c>
      <c r="E33" s="315">
        <v>17341</v>
      </c>
      <c r="F33" s="315">
        <v>4006</v>
      </c>
      <c r="G33" s="316">
        <v>5540</v>
      </c>
    </row>
    <row r="34" spans="2:7" ht="17.25">
      <c r="B34" s="368" t="s">
        <v>509</v>
      </c>
      <c r="C34" s="314">
        <v>77036</v>
      </c>
      <c r="D34" s="315">
        <v>72110</v>
      </c>
      <c r="E34" s="315">
        <v>77359</v>
      </c>
      <c r="F34" s="315">
        <v>76992</v>
      </c>
      <c r="G34" s="316">
        <v>74278</v>
      </c>
    </row>
    <row r="35" spans="2:7" ht="17.25">
      <c r="B35" s="368"/>
      <c r="C35" s="314"/>
      <c r="D35" s="315"/>
      <c r="E35" s="315"/>
      <c r="F35" s="315"/>
      <c r="G35" s="316"/>
    </row>
    <row r="36" spans="2:7" ht="17.25">
      <c r="B36" s="368" t="s">
        <v>121</v>
      </c>
      <c r="C36" s="314">
        <v>181617</v>
      </c>
      <c r="D36" s="315">
        <v>166250</v>
      </c>
      <c r="E36" s="315">
        <v>159664</v>
      </c>
      <c r="F36" s="315">
        <v>172332</v>
      </c>
      <c r="G36" s="316">
        <v>179234</v>
      </c>
    </row>
    <row r="37" spans="2:7" ht="17.25">
      <c r="B37" s="368"/>
      <c r="C37" s="314"/>
      <c r="D37" s="315"/>
      <c r="E37" s="315"/>
      <c r="F37" s="315"/>
      <c r="G37" s="316"/>
    </row>
    <row r="38" spans="2:7" ht="17.25">
      <c r="B38" s="368" t="s">
        <v>122</v>
      </c>
      <c r="C38" s="314">
        <v>102740</v>
      </c>
      <c r="D38" s="315">
        <v>99631</v>
      </c>
      <c r="E38" s="315">
        <v>82907</v>
      </c>
      <c r="F38" s="315">
        <v>92948</v>
      </c>
      <c r="G38" s="316">
        <v>95906</v>
      </c>
    </row>
    <row r="39" spans="2:7" ht="17.25">
      <c r="B39" s="368" t="s">
        <v>510</v>
      </c>
      <c r="C39" s="314">
        <v>63658</v>
      </c>
      <c r="D39" s="315">
        <v>60956</v>
      </c>
      <c r="E39" s="315">
        <v>44432</v>
      </c>
      <c r="F39" s="315">
        <v>54249</v>
      </c>
      <c r="G39" s="316">
        <v>58012</v>
      </c>
    </row>
    <row r="40" spans="2:7" ht="17.25">
      <c r="B40" s="368" t="s">
        <v>511</v>
      </c>
      <c r="C40" s="314">
        <v>39082</v>
      </c>
      <c r="D40" s="315">
        <v>38675</v>
      </c>
      <c r="E40" s="315">
        <v>38475</v>
      </c>
      <c r="F40" s="315">
        <v>38699</v>
      </c>
      <c r="G40" s="316">
        <v>37894</v>
      </c>
    </row>
    <row r="41" spans="2:7" ht="17.25">
      <c r="B41" s="368"/>
      <c r="C41" s="314"/>
      <c r="D41" s="311"/>
      <c r="E41" s="311"/>
      <c r="F41" s="315"/>
      <c r="G41" s="316"/>
    </row>
    <row r="42" spans="2:7" ht="17.25">
      <c r="B42" s="368" t="s">
        <v>123</v>
      </c>
      <c r="C42" s="307">
        <v>333600</v>
      </c>
      <c r="D42" s="311">
        <v>323942</v>
      </c>
      <c r="E42" s="311">
        <v>319222</v>
      </c>
      <c r="F42" s="315">
        <v>331202</v>
      </c>
      <c r="G42" s="316">
        <v>324057</v>
      </c>
    </row>
    <row r="43" spans="2:7" ht="17.25">
      <c r="B43" s="368" t="s">
        <v>420</v>
      </c>
      <c r="C43" s="314">
        <v>119154</v>
      </c>
      <c r="D43" s="315">
        <v>112295</v>
      </c>
      <c r="E43" s="315">
        <v>106279</v>
      </c>
      <c r="F43" s="315">
        <v>105792</v>
      </c>
      <c r="G43" s="316">
        <v>103256</v>
      </c>
    </row>
    <row r="44" spans="2:7" ht="17.25">
      <c r="B44" s="368" t="s">
        <v>421</v>
      </c>
      <c r="C44" s="307">
        <v>214446</v>
      </c>
      <c r="D44" s="315">
        <v>211647</v>
      </c>
      <c r="E44" s="315">
        <v>212943</v>
      </c>
      <c r="F44" s="315">
        <v>225410</v>
      </c>
      <c r="G44" s="316">
        <v>220801</v>
      </c>
    </row>
    <row r="45" spans="2:7" ht="17.25">
      <c r="B45" s="368"/>
      <c r="C45" s="314"/>
      <c r="D45" s="315"/>
      <c r="E45" s="315"/>
      <c r="F45" s="315"/>
      <c r="G45" s="316"/>
    </row>
    <row r="46" spans="2:7" ht="17.25">
      <c r="B46" s="368" t="s">
        <v>124</v>
      </c>
      <c r="C46" s="314">
        <v>207716</v>
      </c>
      <c r="D46" s="315">
        <v>203796</v>
      </c>
      <c r="E46" s="315">
        <v>163218</v>
      </c>
      <c r="F46" s="315">
        <v>159504</v>
      </c>
      <c r="G46" s="316">
        <v>157554</v>
      </c>
    </row>
    <row r="47" spans="2:7" ht="17.25">
      <c r="B47" s="368"/>
      <c r="C47" s="314"/>
      <c r="D47" s="315"/>
      <c r="E47" s="315"/>
      <c r="F47" s="315"/>
      <c r="G47" s="316"/>
    </row>
    <row r="48" spans="2:7" ht="17.25">
      <c r="B48" s="368" t="s">
        <v>125</v>
      </c>
      <c r="C48" s="314">
        <v>407584</v>
      </c>
      <c r="D48" s="315">
        <v>421108</v>
      </c>
      <c r="E48" s="315">
        <v>412478</v>
      </c>
      <c r="F48" s="315">
        <v>424055</v>
      </c>
      <c r="G48" s="316">
        <v>426495</v>
      </c>
    </row>
    <row r="49" spans="2:7" ht="17.25">
      <c r="B49" s="368" t="s">
        <v>418</v>
      </c>
      <c r="C49" s="314">
        <v>385484</v>
      </c>
      <c r="D49" s="311">
        <v>397760</v>
      </c>
      <c r="E49" s="311">
        <v>387503</v>
      </c>
      <c r="F49" s="315">
        <v>394671</v>
      </c>
      <c r="G49" s="316">
        <v>397295</v>
      </c>
    </row>
    <row r="50" spans="2:7" ht="17.25">
      <c r="B50" s="368" t="s">
        <v>419</v>
      </c>
      <c r="C50" s="314">
        <v>22100</v>
      </c>
      <c r="D50" s="315">
        <v>23348</v>
      </c>
      <c r="E50" s="315">
        <v>24975</v>
      </c>
      <c r="F50" s="315">
        <v>29384</v>
      </c>
      <c r="G50" s="316">
        <v>29200</v>
      </c>
    </row>
    <row r="51" spans="2:7" ht="17.25">
      <c r="B51" s="368"/>
      <c r="C51" s="310"/>
      <c r="D51" s="315"/>
      <c r="E51" s="315"/>
      <c r="F51" s="315"/>
      <c r="G51" s="316"/>
    </row>
    <row r="52" spans="2:7" ht="17.25">
      <c r="B52" s="368" t="s">
        <v>630</v>
      </c>
      <c r="C52" s="307">
        <v>141385</v>
      </c>
      <c r="D52" s="315">
        <v>153359</v>
      </c>
      <c r="E52" s="315">
        <v>140318</v>
      </c>
      <c r="F52" s="315">
        <v>132171</v>
      </c>
      <c r="G52" s="316">
        <v>134962</v>
      </c>
    </row>
    <row r="53" spans="2:7" ht="17.25">
      <c r="B53" s="368"/>
      <c r="C53" s="310"/>
      <c r="D53" s="315"/>
      <c r="E53" s="315"/>
      <c r="F53" s="315"/>
      <c r="G53" s="316"/>
    </row>
    <row r="54" spans="2:7" ht="17.25">
      <c r="B54" s="368" t="s">
        <v>631</v>
      </c>
      <c r="C54" s="307">
        <v>84663</v>
      </c>
      <c r="D54" s="315">
        <v>97636</v>
      </c>
      <c r="E54" s="315">
        <v>95573</v>
      </c>
      <c r="F54" s="315">
        <v>101663</v>
      </c>
      <c r="G54" s="316">
        <v>100352</v>
      </c>
    </row>
    <row r="55" spans="2:7" ht="17.25">
      <c r="B55" s="368" t="s">
        <v>632</v>
      </c>
      <c r="C55" s="314">
        <v>60811</v>
      </c>
      <c r="D55" s="311">
        <v>75609</v>
      </c>
      <c r="E55" s="311">
        <v>72955</v>
      </c>
      <c r="F55" s="315">
        <v>75926</v>
      </c>
      <c r="G55" s="316">
        <v>75613</v>
      </c>
    </row>
    <row r="56" spans="2:7" ht="17.25">
      <c r="B56" s="368" t="s">
        <v>633</v>
      </c>
      <c r="C56" s="314">
        <v>5097</v>
      </c>
      <c r="D56" s="315">
        <v>5160</v>
      </c>
      <c r="E56" s="315">
        <v>4602</v>
      </c>
      <c r="F56" s="315">
        <v>4633</v>
      </c>
      <c r="G56" s="316">
        <v>5364</v>
      </c>
    </row>
    <row r="57" spans="2:7" ht="17.25">
      <c r="B57" s="368" t="s">
        <v>634</v>
      </c>
      <c r="C57" s="314">
        <v>18755</v>
      </c>
      <c r="D57" s="315">
        <v>16867</v>
      </c>
      <c r="E57" s="315">
        <v>18016</v>
      </c>
      <c r="F57" s="315">
        <v>21104</v>
      </c>
      <c r="G57" s="316">
        <v>19375</v>
      </c>
    </row>
    <row r="58" spans="2:7" ht="17.25">
      <c r="B58" s="368" t="s">
        <v>635</v>
      </c>
      <c r="C58" s="314"/>
      <c r="D58" s="315"/>
      <c r="E58" s="315"/>
      <c r="F58" s="315"/>
      <c r="G58" s="316"/>
    </row>
    <row r="59" spans="2:7" ht="17.25">
      <c r="B59" s="368" t="s">
        <v>636</v>
      </c>
      <c r="C59" s="314">
        <v>582626</v>
      </c>
      <c r="D59" s="315">
        <v>606924</v>
      </c>
      <c r="E59" s="315">
        <v>608229</v>
      </c>
      <c r="F59" s="315">
        <v>596453</v>
      </c>
      <c r="G59" s="316">
        <v>599918</v>
      </c>
    </row>
    <row r="60" spans="2:7" ht="17.25">
      <c r="B60" s="368" t="s">
        <v>512</v>
      </c>
      <c r="C60" s="310">
        <v>228783</v>
      </c>
      <c r="D60" s="311">
        <v>241262</v>
      </c>
      <c r="E60" s="311">
        <v>242995</v>
      </c>
      <c r="F60" s="315">
        <v>252381</v>
      </c>
      <c r="G60" s="316">
        <v>263223</v>
      </c>
    </row>
    <row r="61" spans="2:7" ht="17.25">
      <c r="B61" s="368" t="s">
        <v>513</v>
      </c>
      <c r="C61" s="314">
        <v>137970</v>
      </c>
      <c r="D61" s="315">
        <v>153345</v>
      </c>
      <c r="E61" s="315">
        <v>159177</v>
      </c>
      <c r="F61" s="315">
        <v>142417</v>
      </c>
      <c r="G61" s="316">
        <v>138154</v>
      </c>
    </row>
    <row r="62" spans="2:7" ht="17.25">
      <c r="B62" s="368" t="s">
        <v>514</v>
      </c>
      <c r="C62" s="314">
        <v>215873</v>
      </c>
      <c r="D62" s="315">
        <v>212317</v>
      </c>
      <c r="E62" s="315">
        <v>206057</v>
      </c>
      <c r="F62" s="315">
        <v>201655</v>
      </c>
      <c r="G62" s="316">
        <v>198541</v>
      </c>
    </row>
    <row r="63" spans="2:7" ht="17.25">
      <c r="B63" s="368"/>
      <c r="C63" s="314"/>
      <c r="D63" s="315"/>
      <c r="E63" s="315"/>
      <c r="F63" s="315"/>
      <c r="G63" s="316"/>
    </row>
    <row r="64" spans="2:7" ht="17.25">
      <c r="B64" s="368" t="s">
        <v>515</v>
      </c>
      <c r="C64" s="314">
        <v>393710</v>
      </c>
      <c r="D64" s="315">
        <v>395291</v>
      </c>
      <c r="E64" s="315">
        <v>386793</v>
      </c>
      <c r="F64" s="315">
        <v>372787</v>
      </c>
      <c r="G64" s="316">
        <v>367174</v>
      </c>
    </row>
    <row r="65" spans="2:7" ht="17.25">
      <c r="B65" s="368" t="s">
        <v>126</v>
      </c>
      <c r="C65" s="314">
        <v>19531</v>
      </c>
      <c r="D65" s="315">
        <v>15164</v>
      </c>
      <c r="E65" s="315">
        <v>15361</v>
      </c>
      <c r="F65" s="315">
        <v>14970</v>
      </c>
      <c r="G65" s="316">
        <v>14824</v>
      </c>
    </row>
    <row r="66" spans="2:7" ht="17.25">
      <c r="B66" s="368" t="s">
        <v>127</v>
      </c>
      <c r="C66" s="314">
        <v>111310</v>
      </c>
      <c r="D66" s="315">
        <v>109348</v>
      </c>
      <c r="E66" s="315">
        <v>106648</v>
      </c>
      <c r="F66" s="315">
        <v>102469</v>
      </c>
      <c r="G66" s="316">
        <v>101887</v>
      </c>
    </row>
    <row r="67" spans="2:7" ht="17.25">
      <c r="B67" s="368" t="s">
        <v>128</v>
      </c>
      <c r="C67" s="314">
        <v>262869</v>
      </c>
      <c r="D67" s="315">
        <v>270779</v>
      </c>
      <c r="E67" s="315">
        <v>264784</v>
      </c>
      <c r="F67" s="315">
        <v>255348</v>
      </c>
      <c r="G67" s="316">
        <v>250463</v>
      </c>
    </row>
    <row r="68" spans="2:7" ht="17.25">
      <c r="B68" s="368"/>
      <c r="C68" s="314"/>
      <c r="D68" s="315"/>
      <c r="E68" s="315"/>
      <c r="F68" s="315"/>
      <c r="G68" s="316"/>
    </row>
    <row r="69" spans="2:7" ht="17.25">
      <c r="B69" s="368" t="s">
        <v>516</v>
      </c>
      <c r="C69" s="314">
        <v>84719</v>
      </c>
      <c r="D69" s="315">
        <v>81744</v>
      </c>
      <c r="E69" s="315">
        <v>79246</v>
      </c>
      <c r="F69" s="315">
        <v>74231</v>
      </c>
      <c r="G69" s="316">
        <v>79972</v>
      </c>
    </row>
    <row r="70" spans="2:7" ht="17.25">
      <c r="B70" s="368" t="s">
        <v>129</v>
      </c>
      <c r="C70" s="314">
        <v>84719</v>
      </c>
      <c r="D70" s="315">
        <v>81744</v>
      </c>
      <c r="E70" s="315">
        <v>79246</v>
      </c>
      <c r="F70" s="315">
        <v>74231</v>
      </c>
      <c r="G70" s="316">
        <v>79972</v>
      </c>
    </row>
    <row r="71" spans="2:7" ht="17.25">
      <c r="B71" s="369"/>
      <c r="C71" s="317"/>
      <c r="D71" s="318"/>
      <c r="E71" s="318"/>
      <c r="F71" s="318"/>
      <c r="G71" s="318"/>
    </row>
    <row r="72" spans="2:7" ht="17.25">
      <c r="B72" s="370"/>
      <c r="C72" s="42"/>
      <c r="D72" s="42"/>
      <c r="E72" s="42"/>
      <c r="F72" s="42"/>
      <c r="G72" s="321"/>
    </row>
    <row r="73" spans="2:7" ht="17.25">
      <c r="B73" s="371" t="s">
        <v>519</v>
      </c>
      <c r="C73" s="47">
        <v>3719852</v>
      </c>
      <c r="D73" s="47">
        <v>3656380</v>
      </c>
      <c r="E73" s="47">
        <v>3508880</v>
      </c>
      <c r="F73" s="47">
        <v>3334450</v>
      </c>
      <c r="G73" s="47">
        <v>3484450</v>
      </c>
    </row>
    <row r="74" spans="2:7" ht="17.25">
      <c r="B74" s="372"/>
      <c r="C74" s="320"/>
      <c r="D74" s="320"/>
      <c r="E74" s="320"/>
      <c r="F74" s="320"/>
      <c r="G74" s="320"/>
    </row>
    <row r="75" spans="2:7" ht="17.25">
      <c r="B75" s="373"/>
      <c r="C75" s="42"/>
      <c r="D75" s="42"/>
      <c r="E75" s="42"/>
      <c r="F75" s="42"/>
      <c r="G75" s="42"/>
    </row>
    <row r="76" spans="2:7" ht="17.25">
      <c r="B76" s="371" t="s">
        <v>520</v>
      </c>
      <c r="C76" s="156">
        <v>39973</v>
      </c>
      <c r="D76" s="156">
        <v>40985</v>
      </c>
      <c r="E76" s="156">
        <v>41999</v>
      </c>
      <c r="F76" s="156">
        <v>31167</v>
      </c>
      <c r="G76" s="156">
        <v>35357</v>
      </c>
    </row>
    <row r="77" spans="2:7" ht="17.25">
      <c r="B77" s="371" t="s">
        <v>521</v>
      </c>
      <c r="C77" s="156">
        <v>20686</v>
      </c>
      <c r="D77" s="156">
        <v>26276</v>
      </c>
      <c r="E77" s="156">
        <v>23193</v>
      </c>
      <c r="F77" s="156">
        <v>16621</v>
      </c>
      <c r="G77" s="156">
        <v>16427</v>
      </c>
    </row>
    <row r="78" spans="2:7" ht="17.25">
      <c r="B78" s="372"/>
      <c r="C78" s="320"/>
      <c r="D78" s="320"/>
      <c r="E78" s="320"/>
      <c r="F78" s="320"/>
      <c r="G78" s="320"/>
    </row>
    <row r="79" spans="2:7" ht="17.25">
      <c r="B79" s="373"/>
      <c r="C79" s="42"/>
      <c r="D79" s="42"/>
      <c r="E79" s="42"/>
      <c r="F79" s="42"/>
      <c r="G79" s="42"/>
    </row>
    <row r="80" spans="2:7" ht="17.25">
      <c r="B80" s="371" t="s">
        <v>522</v>
      </c>
      <c r="C80" s="47">
        <v>3739138</v>
      </c>
      <c r="D80" s="47">
        <v>3671089</v>
      </c>
      <c r="E80" s="47">
        <v>3527686</v>
      </c>
      <c r="F80" s="47">
        <v>3348996</v>
      </c>
      <c r="G80" s="47">
        <v>3503380</v>
      </c>
    </row>
    <row r="81" spans="2:7" ht="18" thickBot="1">
      <c r="B81" s="374"/>
      <c r="C81" s="25"/>
      <c r="D81" s="25"/>
      <c r="E81" s="25"/>
      <c r="F81" s="25"/>
      <c r="G81" s="25"/>
    </row>
    <row r="82" ht="17.25">
      <c r="C82" s="132" t="s">
        <v>638</v>
      </c>
    </row>
    <row r="83" ht="17.25">
      <c r="A83" s="49"/>
    </row>
  </sheetData>
  <mergeCells count="1">
    <mergeCell ref="B6:G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="75" zoomScaleNormal="75" zoomScaleSheetLayoutView="75" workbookViewId="0" topLeftCell="A1">
      <selection activeCell="K13" sqref="K13"/>
    </sheetView>
  </sheetViews>
  <sheetFormatPr defaultColWidth="17.125" defaultRowHeight="13.5"/>
  <cols>
    <col min="1" max="1" width="13.375" style="32" customWidth="1"/>
    <col min="2" max="2" width="44.50390625" style="32" customWidth="1"/>
    <col min="3" max="7" width="20.00390625" style="32" customWidth="1"/>
    <col min="8" max="16384" width="17.125" style="32" customWidth="1"/>
  </cols>
  <sheetData>
    <row r="1" ht="17.25">
      <c r="A1" s="49"/>
    </row>
    <row r="6" spans="2:7" ht="17.25">
      <c r="B6" s="438" t="s">
        <v>655</v>
      </c>
      <c r="C6" s="438"/>
      <c r="D6" s="438"/>
      <c r="E6" s="438"/>
      <c r="F6" s="438"/>
      <c r="G6" s="438"/>
    </row>
    <row r="7" spans="2:7" ht="18" thickBot="1">
      <c r="B7" s="50"/>
      <c r="C7" s="4" t="s">
        <v>644</v>
      </c>
      <c r="D7" s="50"/>
      <c r="E7" s="50"/>
      <c r="F7" s="50"/>
      <c r="G7" s="51" t="s">
        <v>130</v>
      </c>
    </row>
    <row r="8" spans="2:7" ht="17.25">
      <c r="B8" s="52" t="s">
        <v>116</v>
      </c>
      <c r="C8" s="194" t="s">
        <v>414</v>
      </c>
      <c r="D8" s="194" t="s">
        <v>416</v>
      </c>
      <c r="E8" s="53" t="s">
        <v>470</v>
      </c>
      <c r="F8" s="53" t="s">
        <v>480</v>
      </c>
      <c r="G8" s="53" t="s">
        <v>486</v>
      </c>
    </row>
    <row r="9" spans="2:7" ht="17.25">
      <c r="B9" s="54" t="s">
        <v>117</v>
      </c>
      <c r="C9" s="55" t="s">
        <v>415</v>
      </c>
      <c r="D9" s="55" t="s">
        <v>417</v>
      </c>
      <c r="E9" s="55" t="s">
        <v>461</v>
      </c>
      <c r="F9" s="55" t="s">
        <v>481</v>
      </c>
      <c r="G9" s="55" t="s">
        <v>487</v>
      </c>
    </row>
    <row r="10" spans="2:7" ht="17.25">
      <c r="B10" s="319"/>
      <c r="C10" s="322"/>
      <c r="D10" s="31"/>
      <c r="E10" s="31"/>
      <c r="F10" s="31"/>
      <c r="G10" s="31"/>
    </row>
    <row r="11" spans="2:7" ht="17.25">
      <c r="B11" s="371" t="s">
        <v>492</v>
      </c>
      <c r="C11" s="46">
        <v>3276482.4959205394</v>
      </c>
      <c r="D11" s="47">
        <v>3231013.215550453</v>
      </c>
      <c r="E11" s="47">
        <v>3113438.805627095</v>
      </c>
      <c r="F11" s="47">
        <v>2934731.645999574</v>
      </c>
      <c r="G11" s="47">
        <v>3086710.615751561</v>
      </c>
    </row>
    <row r="12" spans="2:7" ht="17.25">
      <c r="B12" s="373"/>
      <c r="C12" s="41"/>
      <c r="D12" s="42"/>
      <c r="E12" s="42"/>
      <c r="F12" s="42"/>
      <c r="G12" s="42"/>
    </row>
    <row r="13" spans="2:7" ht="17.25">
      <c r="B13" s="371" t="s">
        <v>118</v>
      </c>
      <c r="C13" s="46">
        <v>84786.6488413037</v>
      </c>
      <c r="D13" s="47">
        <v>81223.73282264188</v>
      </c>
      <c r="E13" s="47">
        <v>90636.97632922039</v>
      </c>
      <c r="F13" s="47">
        <v>66888.92166953269</v>
      </c>
      <c r="G13" s="47">
        <v>65859.43335318094</v>
      </c>
    </row>
    <row r="14" spans="2:7" ht="17.25">
      <c r="B14" s="371" t="s">
        <v>493</v>
      </c>
      <c r="C14" s="154">
        <v>72042.32510528539</v>
      </c>
      <c r="D14" s="156">
        <v>69179.1801802873</v>
      </c>
      <c r="E14" s="156">
        <v>78503.2919929637</v>
      </c>
      <c r="F14" s="156">
        <v>58384.39417502314</v>
      </c>
      <c r="G14" s="156">
        <v>57331.935036066025</v>
      </c>
    </row>
    <row r="15" spans="2:7" ht="17.25">
      <c r="B15" s="371" t="s">
        <v>494</v>
      </c>
      <c r="C15" s="154">
        <v>3139.081692952461</v>
      </c>
      <c r="D15" s="156">
        <v>2516.469829209594</v>
      </c>
      <c r="E15" s="156">
        <v>2133.4261586312223</v>
      </c>
      <c r="F15" s="156">
        <v>1740.4649281860848</v>
      </c>
      <c r="G15" s="156">
        <v>1681.854397390498</v>
      </c>
    </row>
    <row r="16" spans="2:7" ht="17.25">
      <c r="B16" s="371" t="s">
        <v>495</v>
      </c>
      <c r="C16" s="154">
        <v>9610.55641918228</v>
      </c>
      <c r="D16" s="156">
        <v>9591.378992973283</v>
      </c>
      <c r="E16" s="156">
        <v>10158.91870137796</v>
      </c>
      <c r="F16" s="156">
        <v>6804.40452151845</v>
      </c>
      <c r="G16" s="156">
        <v>6868.55012288875</v>
      </c>
    </row>
    <row r="17" spans="2:7" ht="17.25">
      <c r="B17" s="373"/>
      <c r="C17" s="41"/>
      <c r="D17" s="42"/>
      <c r="E17" s="42"/>
      <c r="F17" s="42"/>
      <c r="G17" s="42"/>
    </row>
    <row r="18" spans="2:7" ht="17.25">
      <c r="B18" s="371" t="s">
        <v>119</v>
      </c>
      <c r="C18" s="154">
        <v>2663.4240785387287</v>
      </c>
      <c r="D18" s="156">
        <v>1791.487901348559</v>
      </c>
      <c r="E18" s="156">
        <v>1492.8166519535014</v>
      </c>
      <c r="F18" s="156">
        <v>803.1027950718545</v>
      </c>
      <c r="G18" s="156">
        <v>823.5434369062687</v>
      </c>
    </row>
    <row r="19" spans="2:7" ht="17.25">
      <c r="B19" s="373"/>
      <c r="C19" s="41"/>
      <c r="D19" s="42"/>
      <c r="E19" s="42"/>
      <c r="F19" s="42"/>
      <c r="G19" s="42"/>
    </row>
    <row r="20" spans="2:7" ht="17.25">
      <c r="B20" s="371" t="s">
        <v>120</v>
      </c>
      <c r="C20" s="46">
        <v>1122658.713536098</v>
      </c>
      <c r="D20" s="47">
        <v>1036306.6389313652</v>
      </c>
      <c r="E20" s="47">
        <v>976068.2459932455</v>
      </c>
      <c r="F20" s="47">
        <v>806225.2189938825</v>
      </c>
      <c r="G20" s="47">
        <v>940916.61147873</v>
      </c>
    </row>
    <row r="21" spans="2:7" ht="17.25">
      <c r="B21" s="371" t="s">
        <v>496</v>
      </c>
      <c r="C21" s="154">
        <v>64416.49977488248</v>
      </c>
      <c r="D21" s="156">
        <v>59265.79799758459</v>
      </c>
      <c r="E21" s="156">
        <v>59747.252759201954</v>
      </c>
      <c r="F21" s="156">
        <v>45929.99878068748</v>
      </c>
      <c r="G21" s="156">
        <v>56848.246344474086</v>
      </c>
    </row>
    <row r="22" spans="2:7" ht="17.25">
      <c r="B22" s="371" t="s">
        <v>497</v>
      </c>
      <c r="C22" s="154">
        <v>25666.15338223466</v>
      </c>
      <c r="D22" s="156">
        <v>19180.57379520516</v>
      </c>
      <c r="E22" s="156">
        <v>19330.707706370995</v>
      </c>
      <c r="F22" s="156">
        <v>19334.787131497764</v>
      </c>
      <c r="G22" s="156">
        <v>17008.30741236071</v>
      </c>
    </row>
    <row r="23" spans="2:7" ht="17.25">
      <c r="B23" s="371" t="s">
        <v>498</v>
      </c>
      <c r="C23" s="154">
        <v>6477.908208386665</v>
      </c>
      <c r="D23" s="156">
        <v>6883.78251007176</v>
      </c>
      <c r="E23" s="156">
        <v>5476.746370603176</v>
      </c>
      <c r="F23" s="156">
        <v>3701.8870081731134</v>
      </c>
      <c r="G23" s="156">
        <v>4335.683853518225</v>
      </c>
    </row>
    <row r="24" spans="2:7" ht="17.25">
      <c r="B24" s="371" t="s">
        <v>499</v>
      </c>
      <c r="C24" s="154">
        <v>143330.53061199805</v>
      </c>
      <c r="D24" s="156">
        <v>109623.80018723286</v>
      </c>
      <c r="E24" s="156">
        <v>105873.32026856503</v>
      </c>
      <c r="F24" s="156">
        <v>102890.52593595661</v>
      </c>
      <c r="G24" s="156">
        <v>126634.71794965728</v>
      </c>
    </row>
    <row r="25" spans="2:7" ht="17.25">
      <c r="B25" s="371" t="s">
        <v>500</v>
      </c>
      <c r="C25" s="154">
        <v>159913.7066344869</v>
      </c>
      <c r="D25" s="156">
        <v>129447.63522093908</v>
      </c>
      <c r="E25" s="156">
        <v>190333.93024909307</v>
      </c>
      <c r="F25" s="156">
        <v>81001.74498620261</v>
      </c>
      <c r="G25" s="156">
        <v>182440.70873318848</v>
      </c>
    </row>
    <row r="26" spans="2:7" ht="17.25">
      <c r="B26" s="371" t="s">
        <v>501</v>
      </c>
      <c r="C26" s="154">
        <v>10958.105580393925</v>
      </c>
      <c r="D26" s="156">
        <v>11208.18393905968</v>
      </c>
      <c r="E26" s="156">
        <v>10160.228545784445</v>
      </c>
      <c r="F26" s="156">
        <v>7074.541872547258</v>
      </c>
      <c r="G26" s="156">
        <v>8297.756861005977</v>
      </c>
    </row>
    <row r="27" spans="2:7" ht="17.25">
      <c r="B27" s="371" t="s">
        <v>502</v>
      </c>
      <c r="C27" s="154">
        <v>391543.478128612</v>
      </c>
      <c r="D27" s="156">
        <v>328607.3619344396</v>
      </c>
      <c r="E27" s="156">
        <v>238525.63070300038</v>
      </c>
      <c r="F27" s="156">
        <v>202665.39642074096</v>
      </c>
      <c r="G27" s="156">
        <v>166012.17757157682</v>
      </c>
    </row>
    <row r="28" spans="2:7" ht="17.25">
      <c r="B28" s="371" t="s">
        <v>503</v>
      </c>
      <c r="C28" s="154">
        <v>4016.350725146058</v>
      </c>
      <c r="D28" s="156">
        <v>10719.183377415648</v>
      </c>
      <c r="E28" s="156">
        <v>8696.29605959852</v>
      </c>
      <c r="F28" s="156">
        <v>5507.254734668648</v>
      </c>
      <c r="G28" s="156">
        <v>2053.830191671565</v>
      </c>
    </row>
    <row r="29" spans="2:7" ht="17.25">
      <c r="B29" s="371" t="s">
        <v>504</v>
      </c>
      <c r="C29" s="154">
        <v>39224.72459427201</v>
      </c>
      <c r="D29" s="156">
        <v>43514.363423453244</v>
      </c>
      <c r="E29" s="156">
        <v>39135.74930216753</v>
      </c>
      <c r="F29" s="156">
        <v>47987.073640418894</v>
      </c>
      <c r="G29" s="156">
        <v>39364.10557581783</v>
      </c>
    </row>
    <row r="30" spans="2:7" ht="17.25">
      <c r="B30" s="371" t="s">
        <v>505</v>
      </c>
      <c r="C30" s="154">
        <v>159280.47548691765</v>
      </c>
      <c r="D30" s="156">
        <v>194997.8374244423</v>
      </c>
      <c r="E30" s="156">
        <v>175853.50928561296</v>
      </c>
      <c r="F30" s="156">
        <v>166985.01082269897</v>
      </c>
      <c r="G30" s="156">
        <v>217804.06156599824</v>
      </c>
    </row>
    <row r="31" spans="2:7" ht="17.25">
      <c r="B31" s="371" t="s">
        <v>506</v>
      </c>
      <c r="C31" s="154">
        <v>15250.789462775436</v>
      </c>
      <c r="D31" s="156">
        <v>21402.070286443926</v>
      </c>
      <c r="E31" s="156">
        <v>21627.403832278975</v>
      </c>
      <c r="F31" s="156">
        <v>37196.97235163886</v>
      </c>
      <c r="G31" s="156">
        <v>30918.833323951647</v>
      </c>
    </row>
    <row r="32" spans="2:7" ht="17.25">
      <c r="B32" s="371" t="s">
        <v>507</v>
      </c>
      <c r="C32" s="154">
        <v>8417.348511500717</v>
      </c>
      <c r="D32" s="156">
        <v>9879.660750671594</v>
      </c>
      <c r="E32" s="156">
        <v>10172.68789402843</v>
      </c>
      <c r="F32" s="156">
        <v>7627.190788757838</v>
      </c>
      <c r="G32" s="156">
        <v>2124.629592057676</v>
      </c>
    </row>
    <row r="33" spans="2:7" ht="17.25">
      <c r="B33" s="371" t="s">
        <v>508</v>
      </c>
      <c r="C33" s="154">
        <v>16597.282647776537</v>
      </c>
      <c r="D33" s="156">
        <v>16110.545872472192</v>
      </c>
      <c r="E33" s="156">
        <v>19315.557994255145</v>
      </c>
      <c r="F33" s="156">
        <v>2906.1934306491753</v>
      </c>
      <c r="G33" s="156">
        <v>4151.899443302601</v>
      </c>
    </row>
    <row r="34" spans="2:7" ht="17.25">
      <c r="B34" s="371" t="s">
        <v>509</v>
      </c>
      <c r="C34" s="154">
        <v>77376.70876045982</v>
      </c>
      <c r="D34" s="156">
        <v>73475.04028761205</v>
      </c>
      <c r="E34" s="156">
        <v>78787.9400061426</v>
      </c>
      <c r="F34" s="156">
        <v>74624.69325836208</v>
      </c>
      <c r="G34" s="156">
        <v>74104.979531766</v>
      </c>
    </row>
    <row r="35" spans="2:7" ht="17.25">
      <c r="B35" s="373"/>
      <c r="C35" s="154"/>
      <c r="D35" s="156"/>
      <c r="E35" s="156"/>
      <c r="F35" s="156"/>
      <c r="G35" s="156"/>
    </row>
    <row r="36" spans="2:7" ht="17.25">
      <c r="B36" s="375" t="s">
        <v>121</v>
      </c>
      <c r="C36" s="154">
        <v>180095.75297450763</v>
      </c>
      <c r="D36" s="156">
        <v>162056.44520911903</v>
      </c>
      <c r="E36" s="156">
        <v>152456.1890531669</v>
      </c>
      <c r="F36" s="156">
        <v>168480.70815577995</v>
      </c>
      <c r="G36" s="156">
        <v>167894.25200386049</v>
      </c>
    </row>
    <row r="37" spans="2:7" ht="17.25">
      <c r="B37" s="375"/>
      <c r="C37" s="154"/>
      <c r="D37" s="156"/>
      <c r="E37" s="156"/>
      <c r="F37" s="156"/>
      <c r="G37" s="156"/>
    </row>
    <row r="38" spans="2:7" ht="17.25">
      <c r="B38" s="371" t="s">
        <v>122</v>
      </c>
      <c r="C38" s="154">
        <v>110350.40353743658</v>
      </c>
      <c r="D38" s="156">
        <v>111148.29397498962</v>
      </c>
      <c r="E38" s="156">
        <v>109662.95865921452</v>
      </c>
      <c r="F38" s="156">
        <v>114107.45020525852</v>
      </c>
      <c r="G38" s="156">
        <v>117977.36029626314</v>
      </c>
    </row>
    <row r="39" spans="2:7" ht="17.25">
      <c r="B39" s="371" t="s">
        <v>510</v>
      </c>
      <c r="C39" s="154">
        <v>71975.1959813504</v>
      </c>
      <c r="D39" s="156">
        <v>73072.6210230549</v>
      </c>
      <c r="E39" s="156">
        <v>73237.41716390853</v>
      </c>
      <c r="F39" s="156">
        <v>80101.03813432246</v>
      </c>
      <c r="G39" s="156">
        <v>86972.58274676971</v>
      </c>
    </row>
    <row r="40" spans="2:7" ht="17.25">
      <c r="B40" s="371" t="s">
        <v>511</v>
      </c>
      <c r="C40" s="154">
        <v>38388.00920967054</v>
      </c>
      <c r="D40" s="156">
        <v>38164.30614073454</v>
      </c>
      <c r="E40" s="156">
        <v>36714.808811872324</v>
      </c>
      <c r="F40" s="156">
        <v>35947.645157498475</v>
      </c>
      <c r="G40" s="156">
        <v>34552.88958573193</v>
      </c>
    </row>
    <row r="41" spans="2:7" ht="17.25">
      <c r="B41" s="371"/>
      <c r="C41" s="154"/>
      <c r="D41" s="156"/>
      <c r="E41" s="156"/>
      <c r="F41" s="156"/>
      <c r="G41" s="156"/>
    </row>
    <row r="42" spans="2:7" ht="17.25">
      <c r="B42" s="371" t="s">
        <v>123</v>
      </c>
      <c r="C42" s="154">
        <v>331726.0253459969</v>
      </c>
      <c r="D42" s="156">
        <v>320514.93893229344</v>
      </c>
      <c r="E42" s="156">
        <v>310434.37920206436</v>
      </c>
      <c r="F42" s="156">
        <v>331425.62965744775</v>
      </c>
      <c r="G42" s="156">
        <v>325964.6154395923</v>
      </c>
    </row>
    <row r="43" spans="2:7" ht="17.25">
      <c r="B43" s="371" t="s">
        <v>420</v>
      </c>
      <c r="C43" s="154">
        <v>116654.32812222248</v>
      </c>
      <c r="D43" s="156">
        <v>107106.39187251718</v>
      </c>
      <c r="E43" s="156">
        <v>98199.36267583203</v>
      </c>
      <c r="F43" s="156">
        <v>102741.36742011025</v>
      </c>
      <c r="G43" s="156">
        <v>100257.60598081659</v>
      </c>
    </row>
    <row r="44" spans="2:7" ht="17.25">
      <c r="B44" s="371" t="s">
        <v>421</v>
      </c>
      <c r="C44" s="154">
        <v>215071.69722377442</v>
      </c>
      <c r="D44" s="156">
        <v>213545.36673823572</v>
      </c>
      <c r="E44" s="156">
        <v>212687.9163438873</v>
      </c>
      <c r="F44" s="156">
        <v>229337.69660706044</v>
      </c>
      <c r="G44" s="156">
        <v>226387.34894807503</v>
      </c>
    </row>
    <row r="45" spans="2:7" ht="17.25">
      <c r="B45" s="373"/>
      <c r="C45" s="41"/>
      <c r="D45" s="42"/>
      <c r="E45" s="42"/>
      <c r="F45" s="42"/>
      <c r="G45" s="42"/>
    </row>
    <row r="46" spans="2:7" ht="17.25">
      <c r="B46" s="371" t="s">
        <v>124</v>
      </c>
      <c r="C46" s="46">
        <v>214072.39710782724</v>
      </c>
      <c r="D46" s="47">
        <v>216780.39152463523</v>
      </c>
      <c r="E46" s="47">
        <v>180551.45925074478</v>
      </c>
      <c r="F46" s="47">
        <v>184097.32785347628</v>
      </c>
      <c r="G46" s="47">
        <v>185157.4409241687</v>
      </c>
    </row>
    <row r="47" spans="2:7" ht="17.25">
      <c r="B47" s="373"/>
      <c r="C47" s="41"/>
      <c r="D47" s="42"/>
      <c r="E47" s="42"/>
      <c r="F47" s="42"/>
      <c r="G47" s="42"/>
    </row>
    <row r="48" spans="2:7" ht="17.25">
      <c r="B48" s="371" t="s">
        <v>125</v>
      </c>
      <c r="C48" s="154">
        <v>409718.5271005675</v>
      </c>
      <c r="D48" s="156">
        <v>425961.14151399396</v>
      </c>
      <c r="E48" s="156">
        <v>419610.53482989303</v>
      </c>
      <c r="F48" s="156">
        <v>431941.01801822847</v>
      </c>
      <c r="G48" s="156">
        <v>438131.41886066186</v>
      </c>
    </row>
    <row r="49" spans="2:7" ht="17.25">
      <c r="B49" s="371" t="s">
        <v>418</v>
      </c>
      <c r="C49" s="154">
        <v>387583.66947126755</v>
      </c>
      <c r="D49" s="156">
        <v>403150.61728165037</v>
      </c>
      <c r="E49" s="156">
        <v>395974.1294523683</v>
      </c>
      <c r="F49" s="156">
        <v>404169.6428028902</v>
      </c>
      <c r="G49" s="156">
        <v>409275.5245855211</v>
      </c>
    </row>
    <row r="50" spans="2:7" ht="17.25">
      <c r="B50" s="371" t="s">
        <v>419</v>
      </c>
      <c r="C50" s="154">
        <v>22132.1446806843</v>
      </c>
      <c r="D50" s="156">
        <v>22808.50515300209</v>
      </c>
      <c r="E50" s="156">
        <v>23592.244834895217</v>
      </c>
      <c r="F50" s="156">
        <v>27465.911187418606</v>
      </c>
      <c r="G50" s="156">
        <v>28486.158376331663</v>
      </c>
    </row>
    <row r="51" spans="2:7" ht="17.25">
      <c r="B51" s="371"/>
      <c r="C51" s="154"/>
      <c r="D51" s="156"/>
      <c r="E51" s="156"/>
      <c r="F51" s="156"/>
      <c r="G51" s="156"/>
    </row>
    <row r="52" spans="2:7" ht="17.25">
      <c r="B52" s="375" t="s">
        <v>630</v>
      </c>
      <c r="C52" s="46">
        <v>143889.96117078743</v>
      </c>
      <c r="D52" s="47">
        <v>155050.11976967801</v>
      </c>
      <c r="E52" s="47">
        <v>151468.57223504817</v>
      </c>
      <c r="F52" s="47">
        <v>128641.57697019857</v>
      </c>
      <c r="G52" s="47">
        <v>134822.76179629547</v>
      </c>
    </row>
    <row r="53" spans="2:7" ht="17.25">
      <c r="B53" s="371"/>
      <c r="C53" s="46"/>
      <c r="D53" s="47"/>
      <c r="E53" s="47"/>
      <c r="F53" s="47"/>
      <c r="G53" s="47"/>
    </row>
    <row r="54" spans="2:7" ht="17.25">
      <c r="B54" s="375" t="s">
        <v>631</v>
      </c>
      <c r="C54" s="46">
        <v>89399.20127793794</v>
      </c>
      <c r="D54" s="47">
        <v>106321.24435860688</v>
      </c>
      <c r="E54" s="47">
        <v>106759.49048763921</v>
      </c>
      <c r="F54" s="47">
        <v>114723.69706120617</v>
      </c>
      <c r="G54" s="47">
        <v>116554.26266849968</v>
      </c>
    </row>
    <row r="55" spans="2:7" ht="17.25">
      <c r="B55" s="371" t="s">
        <v>632</v>
      </c>
      <c r="C55" s="154">
        <v>65664.76237655996</v>
      </c>
      <c r="D55" s="156">
        <v>85121.91639274258</v>
      </c>
      <c r="E55" s="156">
        <v>84372.26787732894</v>
      </c>
      <c r="F55" s="156">
        <v>88184.50848529147</v>
      </c>
      <c r="G55" s="156">
        <v>91300.46368256772</v>
      </c>
    </row>
    <row r="56" spans="2:7" ht="17.25">
      <c r="B56" s="371" t="s">
        <v>633</v>
      </c>
      <c r="C56" s="154">
        <v>5028.159440339985</v>
      </c>
      <c r="D56" s="156">
        <v>5088.95367460673</v>
      </c>
      <c r="E56" s="156">
        <v>4708.616904161142</v>
      </c>
      <c r="F56" s="156">
        <v>5202.680554849694</v>
      </c>
      <c r="G56" s="156">
        <v>5941.582303205178</v>
      </c>
    </row>
    <row r="57" spans="2:7" ht="17.25">
      <c r="B57" s="371" t="s">
        <v>634</v>
      </c>
      <c r="C57" s="154">
        <v>18725.498169197912</v>
      </c>
      <c r="D57" s="156">
        <v>16673.715681928705</v>
      </c>
      <c r="E57" s="156">
        <v>18111.01775260504</v>
      </c>
      <c r="F57" s="156">
        <v>21479.14384042926</v>
      </c>
      <c r="G57" s="156">
        <v>19729.95784300733</v>
      </c>
    </row>
    <row r="58" spans="2:7" ht="17.25">
      <c r="B58" s="371" t="s">
        <v>635</v>
      </c>
      <c r="C58" s="41"/>
      <c r="D58" s="42"/>
      <c r="E58" s="42"/>
      <c r="F58" s="42"/>
      <c r="G58" s="42"/>
    </row>
    <row r="59" spans="2:7" ht="17.25">
      <c r="B59" s="375" t="s">
        <v>636</v>
      </c>
      <c r="C59" s="154">
        <v>587175.3439056855</v>
      </c>
      <c r="D59" s="156">
        <v>615347.4992541074</v>
      </c>
      <c r="E59" s="156">
        <v>615788.527306059</v>
      </c>
      <c r="F59" s="156">
        <v>589916.637907275</v>
      </c>
      <c r="G59" s="156">
        <v>592305.6597618111</v>
      </c>
    </row>
    <row r="60" spans="2:7" ht="17.25">
      <c r="B60" s="371" t="s">
        <v>512</v>
      </c>
      <c r="C60" s="154">
        <v>231848.19657578183</v>
      </c>
      <c r="D60" s="156">
        <v>244923.51975963794</v>
      </c>
      <c r="E60" s="156">
        <v>243680.62478091498</v>
      </c>
      <c r="F60" s="156">
        <v>243135.77090280893</v>
      </c>
      <c r="G60" s="156">
        <v>249606.42778316286</v>
      </c>
    </row>
    <row r="61" spans="2:7" ht="17.25">
      <c r="B61" s="371" t="s">
        <v>513</v>
      </c>
      <c r="C61" s="154">
        <v>139677.7908856862</v>
      </c>
      <c r="D61" s="156">
        <v>158290.96662028818</v>
      </c>
      <c r="E61" s="156">
        <v>164724.5415323188</v>
      </c>
      <c r="F61" s="156">
        <v>147277.06295397575</v>
      </c>
      <c r="G61" s="156">
        <v>144814.24457944435</v>
      </c>
    </row>
    <row r="62" spans="2:7" ht="17.25">
      <c r="B62" s="371" t="s">
        <v>514</v>
      </c>
      <c r="C62" s="154">
        <v>215564.15087287448</v>
      </c>
      <c r="D62" s="156">
        <v>212234.74568875044</v>
      </c>
      <c r="E62" s="156">
        <v>207663.27123318493</v>
      </c>
      <c r="F62" s="156">
        <v>199448.65851819504</v>
      </c>
      <c r="G62" s="156">
        <v>197549.99778043973</v>
      </c>
    </row>
    <row r="63" spans="2:7" ht="17.25">
      <c r="B63" s="373"/>
      <c r="C63" s="41"/>
      <c r="D63" s="42"/>
      <c r="E63" s="42"/>
      <c r="F63" s="42"/>
      <c r="G63" s="42"/>
    </row>
    <row r="64" spans="2:7" ht="17.25">
      <c r="B64" s="371" t="s">
        <v>515</v>
      </c>
      <c r="C64" s="46">
        <v>395174.8628960746</v>
      </c>
      <c r="D64" s="47">
        <v>395889.8697569211</v>
      </c>
      <c r="E64" s="47">
        <v>388009.57432208507</v>
      </c>
      <c r="F64" s="47">
        <v>384986.77931873425</v>
      </c>
      <c r="G64" s="47">
        <v>384149.1960269423</v>
      </c>
    </row>
    <row r="65" spans="2:7" ht="17.25">
      <c r="B65" s="371" t="s">
        <v>126</v>
      </c>
      <c r="C65" s="154">
        <v>19375.568611785602</v>
      </c>
      <c r="D65" s="156">
        <v>14825.469723576067</v>
      </c>
      <c r="E65" s="156">
        <v>14675.133096936419</v>
      </c>
      <c r="F65" s="156">
        <v>14722.399056899534</v>
      </c>
      <c r="G65" s="156">
        <v>14633.75865641498</v>
      </c>
    </row>
    <row r="66" spans="2:7" ht="17.25">
      <c r="B66" s="371" t="s">
        <v>127</v>
      </c>
      <c r="C66" s="154">
        <v>112241.89355938973</v>
      </c>
      <c r="D66" s="156">
        <v>110701.60911176568</v>
      </c>
      <c r="E66" s="156">
        <v>109116.15038317617</v>
      </c>
      <c r="F66" s="156">
        <v>108012.01653149343</v>
      </c>
      <c r="G66" s="156">
        <v>109165.8205103247</v>
      </c>
    </row>
    <row r="67" spans="2:7" ht="17.25">
      <c r="B67" s="371" t="s">
        <v>128</v>
      </c>
      <c r="C67" s="154">
        <v>263557.40072489926</v>
      </c>
      <c r="D67" s="156">
        <v>270401.73032533546</v>
      </c>
      <c r="E67" s="156">
        <v>264261.7640809419</v>
      </c>
      <c r="F67" s="156">
        <v>262282.04306468694</v>
      </c>
      <c r="G67" s="156">
        <v>260417.24003089347</v>
      </c>
    </row>
    <row r="68" spans="2:7" ht="17.25">
      <c r="B68" s="373"/>
      <c r="C68" s="41"/>
      <c r="D68" s="42"/>
      <c r="E68" s="42"/>
      <c r="F68" s="42"/>
      <c r="G68" s="42"/>
    </row>
    <row r="69" spans="2:7" ht="17.25">
      <c r="B69" s="371" t="s">
        <v>516</v>
      </c>
      <c r="C69" s="46">
        <v>84789.2404640116</v>
      </c>
      <c r="D69" s="47">
        <v>82060.38231809395</v>
      </c>
      <c r="E69" s="47">
        <v>80284.38832035084</v>
      </c>
      <c r="F69" s="47">
        <v>77962.98908349275</v>
      </c>
      <c r="G69" s="47">
        <v>85006.98687260534</v>
      </c>
    </row>
    <row r="70" spans="2:7" ht="17.25">
      <c r="B70" s="371" t="s">
        <v>129</v>
      </c>
      <c r="C70" s="154">
        <v>84789.2404640116</v>
      </c>
      <c r="D70" s="156">
        <v>82060.38231809395</v>
      </c>
      <c r="E70" s="156">
        <v>80284.38832035084</v>
      </c>
      <c r="F70" s="156">
        <v>77962.98908349275</v>
      </c>
      <c r="G70" s="156">
        <v>85006.98687260534</v>
      </c>
    </row>
    <row r="71" spans="2:7" ht="17.25">
      <c r="B71" s="372"/>
      <c r="C71" s="323"/>
      <c r="D71" s="320"/>
      <c r="E71" s="320"/>
      <c r="F71" s="320"/>
      <c r="G71" s="320"/>
    </row>
    <row r="72" spans="2:7" ht="17.25">
      <c r="B72" s="373"/>
      <c r="C72" s="41"/>
      <c r="D72" s="42"/>
      <c r="E72" s="42"/>
      <c r="F72" s="42"/>
      <c r="G72" s="42"/>
    </row>
    <row r="73" spans="2:7" ht="17.25">
      <c r="B73" s="371" t="s">
        <v>523</v>
      </c>
      <c r="C73" s="46">
        <v>3756459.588423306</v>
      </c>
      <c r="D73" s="47">
        <v>3709000.1025307025</v>
      </c>
      <c r="E73" s="47">
        <v>3581864.6546013127</v>
      </c>
      <c r="F73" s="47">
        <v>3398161.869742803</v>
      </c>
      <c r="G73" s="47">
        <v>3556556.858773329</v>
      </c>
    </row>
    <row r="74" spans="2:7" ht="17.25">
      <c r="B74" s="372"/>
      <c r="C74" s="323"/>
      <c r="D74" s="320"/>
      <c r="E74" s="320"/>
      <c r="F74" s="320"/>
      <c r="G74" s="320"/>
    </row>
    <row r="75" spans="1:7" ht="17.25">
      <c r="A75" s="49"/>
      <c r="B75" s="373"/>
      <c r="C75" s="41"/>
      <c r="D75" s="42"/>
      <c r="E75" s="42"/>
      <c r="F75" s="42"/>
      <c r="G75" s="42"/>
    </row>
    <row r="76" spans="2:7" ht="17.25">
      <c r="B76" s="371" t="s">
        <v>520</v>
      </c>
      <c r="C76" s="154">
        <v>35479.89184333394</v>
      </c>
      <c r="D76" s="156">
        <v>34050.88237692813</v>
      </c>
      <c r="E76" s="156">
        <v>34305.13536482951</v>
      </c>
      <c r="F76" s="156">
        <v>30775.80480811371</v>
      </c>
      <c r="G76" s="156">
        <v>33477.18162109993</v>
      </c>
    </row>
    <row r="77" spans="2:7" ht="17.25">
      <c r="B77" s="371" t="s">
        <v>521</v>
      </c>
      <c r="C77" s="154">
        <v>20709.542637831142</v>
      </c>
      <c r="D77" s="156">
        <v>24514.89043566374</v>
      </c>
      <c r="E77" s="156">
        <v>21769.85156625187</v>
      </c>
      <c r="F77" s="156">
        <v>16349.438827790347</v>
      </c>
      <c r="G77" s="156">
        <v>16731.100298074063</v>
      </c>
    </row>
    <row r="78" spans="2:7" ht="17.25">
      <c r="B78" s="372"/>
      <c r="C78" s="323"/>
      <c r="D78" s="320"/>
      <c r="E78" s="320"/>
      <c r="F78" s="320"/>
      <c r="G78" s="320"/>
    </row>
    <row r="79" spans="2:7" ht="17.25">
      <c r="B79" s="373"/>
      <c r="C79" s="41"/>
      <c r="D79" s="42"/>
      <c r="E79" s="42"/>
      <c r="F79" s="42"/>
      <c r="G79" s="42"/>
    </row>
    <row r="80" spans="2:7" ht="17.25">
      <c r="B80" s="371" t="s">
        <v>522</v>
      </c>
      <c r="C80" s="46">
        <v>3771262.736783321</v>
      </c>
      <c r="D80" s="47">
        <v>3718404.505484304</v>
      </c>
      <c r="E80" s="47">
        <v>3594747.51737515</v>
      </c>
      <c r="F80" s="47">
        <v>3412848.3651383407</v>
      </c>
      <c r="G80" s="47">
        <v>3573629.452139622</v>
      </c>
    </row>
    <row r="81" spans="2:7" ht="17.25">
      <c r="B81" s="372"/>
      <c r="C81" s="323"/>
      <c r="D81" s="320"/>
      <c r="E81" s="320"/>
      <c r="F81" s="320"/>
      <c r="G81" s="320"/>
    </row>
    <row r="82" spans="2:7" ht="17.25">
      <c r="B82" s="373"/>
      <c r="C82" s="41"/>
      <c r="D82" s="42"/>
      <c r="E82" s="42"/>
      <c r="F82" s="42"/>
      <c r="G82" s="42"/>
    </row>
    <row r="83" spans="2:7" ht="17.25">
      <c r="B83" s="373" t="s">
        <v>524</v>
      </c>
      <c r="C83" s="41">
        <f>C80-C11-C64-C69-C76+C77</f>
        <v>45.788297192648315</v>
      </c>
      <c r="D83" s="42">
        <f>D80-D11-D64-D69-D76+D77</f>
        <v>-94.95408242843041</v>
      </c>
      <c r="E83" s="42">
        <f>E80-E11-E64-E69-E76+E77</f>
        <v>479.4653070416243</v>
      </c>
      <c r="F83" s="42">
        <f>F80-F11-F64-F69-F76+F77</f>
        <v>740.5847562162799</v>
      </c>
      <c r="G83" s="42">
        <f>G80-G11-G64-G69-G76+G77</f>
        <v>1016.5721654877962</v>
      </c>
    </row>
    <row r="84" spans="2:7" ht="18" thickBot="1">
      <c r="B84" s="374"/>
      <c r="C84" s="58"/>
      <c r="D84" s="25"/>
      <c r="E84" s="25"/>
      <c r="F84" s="25"/>
      <c r="G84" s="25"/>
    </row>
    <row r="85" ht="17.25">
      <c r="C85" s="132" t="s">
        <v>638</v>
      </c>
    </row>
  </sheetData>
  <mergeCells count="1">
    <mergeCell ref="B6:G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view="pageBreakPreview" zoomScale="60" zoomScaleNormal="75" workbookViewId="0" topLeftCell="A1">
      <selection activeCell="K13" sqref="K13"/>
    </sheetView>
  </sheetViews>
  <sheetFormatPr defaultColWidth="17.125" defaultRowHeight="13.5"/>
  <cols>
    <col min="1" max="1" width="13.375" style="32" customWidth="1"/>
    <col min="2" max="2" width="44.50390625" style="32" customWidth="1"/>
    <col min="3" max="7" width="20.00390625" style="32" customWidth="1"/>
    <col min="8" max="16384" width="17.125" style="32" customWidth="1"/>
  </cols>
  <sheetData>
    <row r="1" ht="17.25">
      <c r="A1" s="49"/>
    </row>
    <row r="6" spans="2:7" ht="17.25">
      <c r="B6" s="438" t="s">
        <v>655</v>
      </c>
      <c r="C6" s="438"/>
      <c r="D6" s="438"/>
      <c r="E6" s="438"/>
      <c r="F6" s="438"/>
      <c r="G6" s="438"/>
    </row>
    <row r="7" spans="2:7" ht="18" thickBot="1">
      <c r="B7" s="50"/>
      <c r="C7" s="4" t="s">
        <v>645</v>
      </c>
      <c r="D7" s="50"/>
      <c r="E7" s="50"/>
      <c r="F7" s="50"/>
      <c r="G7" s="392" t="s">
        <v>413</v>
      </c>
    </row>
    <row r="8" spans="2:7" ht="17.25">
      <c r="B8" s="331" t="s">
        <v>116</v>
      </c>
      <c r="C8" s="329" t="s">
        <v>414</v>
      </c>
      <c r="D8" s="305" t="s">
        <v>416</v>
      </c>
      <c r="E8" s="305" t="s">
        <v>470</v>
      </c>
      <c r="F8" s="305" t="s">
        <v>480</v>
      </c>
      <c r="G8" s="333" t="s">
        <v>517</v>
      </c>
    </row>
    <row r="9" spans="2:7" ht="18" thickBot="1">
      <c r="B9" s="332" t="s">
        <v>117</v>
      </c>
      <c r="C9" s="330" t="s">
        <v>415</v>
      </c>
      <c r="D9" s="306" t="s">
        <v>417</v>
      </c>
      <c r="E9" s="306" t="s">
        <v>461</v>
      </c>
      <c r="F9" s="306" t="s">
        <v>481</v>
      </c>
      <c r="G9" s="334" t="s">
        <v>518</v>
      </c>
    </row>
    <row r="10" spans="2:7" ht="17.25">
      <c r="B10" s="211"/>
      <c r="C10" s="63"/>
      <c r="D10" s="324"/>
      <c r="E10" s="324"/>
      <c r="F10" s="324"/>
      <c r="G10" s="324"/>
    </row>
    <row r="11" spans="2:7" ht="17.25">
      <c r="B11" s="371" t="s">
        <v>492</v>
      </c>
      <c r="C11" s="325">
        <v>98.92990437262542</v>
      </c>
      <c r="D11" s="325">
        <v>98.40086647427562</v>
      </c>
      <c r="E11" s="325">
        <v>97.73244922946621</v>
      </c>
      <c r="F11" s="325">
        <v>98.38821222158242</v>
      </c>
      <c r="G11" s="325">
        <v>98.39934409466723</v>
      </c>
    </row>
    <row r="12" spans="2:7" ht="17.25">
      <c r="B12" s="373"/>
      <c r="C12" s="326"/>
      <c r="D12" s="326"/>
      <c r="E12" s="326"/>
      <c r="F12" s="326"/>
      <c r="G12" s="326"/>
    </row>
    <row r="13" spans="2:7" ht="17.25">
      <c r="B13" s="371" t="s">
        <v>118</v>
      </c>
      <c r="C13" s="325">
        <v>99.66073804633783</v>
      </c>
      <c r="D13" s="325">
        <v>93.82602516730925</v>
      </c>
      <c r="E13" s="325">
        <v>87.53712139713261</v>
      </c>
      <c r="F13" s="325">
        <v>92.62669879191799</v>
      </c>
      <c r="G13" s="325">
        <v>100.48674370625082</v>
      </c>
    </row>
    <row r="14" spans="2:7" ht="17.25">
      <c r="B14" s="371" t="s">
        <v>493</v>
      </c>
      <c r="C14" s="327">
        <v>99.63032133555355</v>
      </c>
      <c r="D14" s="327">
        <v>93.38647817397668</v>
      </c>
      <c r="E14" s="327">
        <v>87.64982748260711</v>
      </c>
      <c r="F14" s="327">
        <v>90.91984382139728</v>
      </c>
      <c r="G14" s="327">
        <v>100.26174759990147</v>
      </c>
    </row>
    <row r="15" spans="2:7" ht="17.25">
      <c r="B15" s="371" t="s">
        <v>494</v>
      </c>
      <c r="C15" s="327">
        <v>109.17205524449854</v>
      </c>
      <c r="D15" s="327">
        <v>105.66389348825112</v>
      </c>
      <c r="E15" s="327">
        <v>103.96422632330706</v>
      </c>
      <c r="F15" s="327">
        <v>107.09782023258944</v>
      </c>
      <c r="G15" s="327">
        <v>106.60851514744387</v>
      </c>
    </row>
    <row r="16" spans="2:7" ht="17.25">
      <c r="B16" s="371" t="s">
        <v>495</v>
      </c>
      <c r="C16" s="327">
        <v>96.72696974595105</v>
      </c>
      <c r="D16" s="327">
        <v>93.27125960254419</v>
      </c>
      <c r="E16" s="327">
        <v>81.84926215495898</v>
      </c>
      <c r="F16" s="327">
        <v>103.02150581775919</v>
      </c>
      <c r="G16" s="327">
        <v>100.53067789357443</v>
      </c>
    </row>
    <row r="17" spans="2:7" ht="17.25">
      <c r="B17" s="373"/>
      <c r="C17" s="326"/>
      <c r="D17" s="326"/>
      <c r="E17" s="326"/>
      <c r="F17" s="326"/>
      <c r="G17" s="326"/>
    </row>
    <row r="18" spans="2:7" ht="17.25">
      <c r="B18" s="371" t="s">
        <v>119</v>
      </c>
      <c r="C18" s="327">
        <v>101.52344952455086</v>
      </c>
      <c r="D18" s="327">
        <v>110.690113983314</v>
      </c>
      <c r="E18" s="327">
        <v>114.74952384530053</v>
      </c>
      <c r="F18" s="327">
        <v>156.51794611019062</v>
      </c>
      <c r="G18" s="327">
        <v>153.6045268907869</v>
      </c>
    </row>
    <row r="19" spans="2:7" ht="17.25">
      <c r="B19" s="373"/>
      <c r="C19" s="326"/>
      <c r="D19" s="326"/>
      <c r="E19" s="326"/>
      <c r="F19" s="326"/>
      <c r="G19" s="326"/>
    </row>
    <row r="20" spans="2:7" ht="17.25">
      <c r="B20" s="371" t="s">
        <v>120</v>
      </c>
      <c r="C20" s="325">
        <v>99.07614723770953</v>
      </c>
      <c r="D20" s="325">
        <v>99.2473618677761</v>
      </c>
      <c r="E20" s="325">
        <v>100.42094945959168</v>
      </c>
      <c r="F20" s="325">
        <v>100.95045166357859</v>
      </c>
      <c r="G20" s="325">
        <v>101.11204206553712</v>
      </c>
    </row>
    <row r="21" spans="2:7" ht="17.25">
      <c r="B21" s="371" t="s">
        <v>496</v>
      </c>
      <c r="C21" s="327">
        <v>95.57799665483658</v>
      </c>
      <c r="D21" s="327">
        <v>92.7971981449426</v>
      </c>
      <c r="E21" s="327">
        <v>99.57110536908746</v>
      </c>
      <c r="F21" s="327">
        <v>109.4818230675497</v>
      </c>
      <c r="G21" s="327">
        <v>106.68578874446735</v>
      </c>
    </row>
    <row r="22" spans="2:7" ht="17.25">
      <c r="B22" s="371" t="s">
        <v>497</v>
      </c>
      <c r="C22" s="327">
        <v>101.89294675571301</v>
      </c>
      <c r="D22" s="327">
        <v>99.09505420923044</v>
      </c>
      <c r="E22" s="327">
        <v>97.22872170792569</v>
      </c>
      <c r="F22" s="327">
        <v>102.41643657788771</v>
      </c>
      <c r="G22" s="327">
        <v>96.42346885194098</v>
      </c>
    </row>
    <row r="23" spans="2:7" ht="17.25">
      <c r="B23" s="371" t="s">
        <v>498</v>
      </c>
      <c r="C23" s="327">
        <v>93.78027296118464</v>
      </c>
      <c r="D23" s="327">
        <v>92.5944419463298</v>
      </c>
      <c r="E23" s="327">
        <v>97.48488680537518</v>
      </c>
      <c r="F23" s="327">
        <v>125.28745447281655</v>
      </c>
      <c r="G23" s="327">
        <v>114.63012913100326</v>
      </c>
    </row>
    <row r="24" spans="2:7" ht="17.25">
      <c r="B24" s="371" t="s">
        <v>499</v>
      </c>
      <c r="C24" s="327">
        <v>100.29824028849733</v>
      </c>
      <c r="D24" s="327">
        <v>102.77695154479937</v>
      </c>
      <c r="E24" s="327">
        <v>96.53329067299046</v>
      </c>
      <c r="F24" s="327">
        <v>100.96362036739954</v>
      </c>
      <c r="G24" s="327">
        <v>97.392722941137</v>
      </c>
    </row>
    <row r="25" spans="2:7" ht="17.25">
      <c r="B25" s="371" t="s">
        <v>500</v>
      </c>
      <c r="C25" s="327">
        <v>93.41538204817267</v>
      </c>
      <c r="D25" s="327">
        <v>92.50999432752036</v>
      </c>
      <c r="E25" s="327">
        <v>82.9074457683311</v>
      </c>
      <c r="F25" s="327">
        <v>108.64827666983055</v>
      </c>
      <c r="G25" s="327">
        <v>121.55784832228993</v>
      </c>
    </row>
    <row r="26" spans="2:7" ht="17.25">
      <c r="B26" s="371" t="s">
        <v>501</v>
      </c>
      <c r="C26" s="327">
        <v>98.110023864303</v>
      </c>
      <c r="D26" s="327">
        <v>95.62655340307697</v>
      </c>
      <c r="E26" s="327">
        <v>89.81097185836467</v>
      </c>
      <c r="F26" s="327">
        <v>114.87669656090102</v>
      </c>
      <c r="G26" s="327">
        <v>109.13792910174638</v>
      </c>
    </row>
    <row r="27" spans="2:7" ht="17.25">
      <c r="B27" s="371" t="s">
        <v>502</v>
      </c>
      <c r="C27" s="327">
        <v>101.23192496895672</v>
      </c>
      <c r="D27" s="327">
        <v>103.23049307327396</v>
      </c>
      <c r="E27" s="327">
        <v>121.86321408869192</v>
      </c>
      <c r="F27" s="327">
        <v>104.15542254770294</v>
      </c>
      <c r="G27" s="327">
        <v>103.43156900400695</v>
      </c>
    </row>
    <row r="28" spans="2:7" ht="17.25">
      <c r="B28" s="371" t="s">
        <v>503</v>
      </c>
      <c r="C28" s="327">
        <v>131.01445466540133</v>
      </c>
      <c r="D28" s="327">
        <v>140.5051063099841</v>
      </c>
      <c r="E28" s="327">
        <v>115.45145118326978</v>
      </c>
      <c r="F28" s="327">
        <v>125.77954595769707</v>
      </c>
      <c r="G28" s="327">
        <v>100.15433643644391</v>
      </c>
    </row>
    <row r="29" spans="2:7" ht="17.25">
      <c r="B29" s="371" t="s">
        <v>504</v>
      </c>
      <c r="C29" s="327">
        <v>99.28941605797097</v>
      </c>
      <c r="D29" s="327">
        <v>99.64755678036512</v>
      </c>
      <c r="E29" s="327">
        <v>99.92653953819676</v>
      </c>
      <c r="F29" s="327">
        <v>102.33589230295752</v>
      </c>
      <c r="G29" s="327">
        <v>100.75930703825209</v>
      </c>
    </row>
    <row r="30" spans="2:7" ht="17.25">
      <c r="B30" s="371" t="s">
        <v>505</v>
      </c>
      <c r="C30" s="327">
        <v>99.73287655902773</v>
      </c>
      <c r="D30" s="327">
        <v>99.32828105083482</v>
      </c>
      <c r="E30" s="327">
        <v>96.42059501048129</v>
      </c>
      <c r="F30" s="327">
        <v>96.97397341365918</v>
      </c>
      <c r="G30" s="327">
        <v>94.35085761140873</v>
      </c>
    </row>
    <row r="31" spans="2:7" ht="17.25">
      <c r="B31" s="371" t="s">
        <v>506</v>
      </c>
      <c r="C31" s="327">
        <v>90.04124037983384</v>
      </c>
      <c r="D31" s="327">
        <v>77.67940099949246</v>
      </c>
      <c r="E31" s="327">
        <v>61.815093959852554</v>
      </c>
      <c r="F31" s="327">
        <v>57.832663897044846</v>
      </c>
      <c r="G31" s="327">
        <v>46.6026639783911</v>
      </c>
    </row>
    <row r="32" spans="2:7" ht="17.25">
      <c r="B32" s="371" t="s">
        <v>507</v>
      </c>
      <c r="C32" s="327">
        <v>101.0056787880842</v>
      </c>
      <c r="D32" s="327">
        <v>100.52976767774994</v>
      </c>
      <c r="E32" s="327">
        <v>98.04684960260047</v>
      </c>
      <c r="F32" s="327">
        <v>99.44683711308198</v>
      </c>
      <c r="G32" s="327">
        <v>96.29913880746037</v>
      </c>
    </row>
    <row r="33" spans="2:7" ht="17.25">
      <c r="B33" s="371" t="s">
        <v>508</v>
      </c>
      <c r="C33" s="327">
        <v>95.80483948756626</v>
      </c>
      <c r="D33" s="327">
        <v>93.05085078224978</v>
      </c>
      <c r="E33" s="327">
        <v>89.7773701653226</v>
      </c>
      <c r="F33" s="327">
        <v>137.84354330142276</v>
      </c>
      <c r="G33" s="327">
        <v>133.43290403953628</v>
      </c>
    </row>
    <row r="34" spans="2:7" ht="17.25">
      <c r="B34" s="371" t="s">
        <v>509</v>
      </c>
      <c r="C34" s="327">
        <v>99.55967530033543</v>
      </c>
      <c r="D34" s="327">
        <v>98.14217143363418</v>
      </c>
      <c r="E34" s="327">
        <v>98.18634678602945</v>
      </c>
      <c r="F34" s="327">
        <v>103.17228338003608</v>
      </c>
      <c r="G34" s="327">
        <v>100.23348021864014</v>
      </c>
    </row>
    <row r="35" spans="2:7" ht="17.25">
      <c r="B35" s="373"/>
      <c r="C35" s="327"/>
      <c r="D35" s="327"/>
      <c r="E35" s="327"/>
      <c r="F35" s="327"/>
      <c r="G35" s="327"/>
    </row>
    <row r="36" spans="2:7" ht="17.25">
      <c r="B36" s="375" t="s">
        <v>121</v>
      </c>
      <c r="C36" s="327">
        <v>100.84468789539291</v>
      </c>
      <c r="D36" s="327">
        <v>102.58771243900209</v>
      </c>
      <c r="E36" s="327">
        <v>104.72779163089238</v>
      </c>
      <c r="F36" s="327">
        <v>102.28589485786057</v>
      </c>
      <c r="G36" s="327">
        <v>106.75410138274346</v>
      </c>
    </row>
    <row r="37" spans="2:7" ht="17.25">
      <c r="B37" s="375"/>
      <c r="C37" s="327"/>
      <c r="D37" s="327"/>
      <c r="E37" s="327"/>
      <c r="F37" s="327"/>
      <c r="G37" s="327"/>
    </row>
    <row r="38" spans="2:7" ht="17.25">
      <c r="B38" s="371" t="s">
        <v>122</v>
      </c>
      <c r="C38" s="327">
        <v>93.10342029256402</v>
      </c>
      <c r="D38" s="327">
        <v>89.63790305447135</v>
      </c>
      <c r="E38" s="327">
        <v>75.60164435982382</v>
      </c>
      <c r="F38" s="327">
        <v>81.45655680922103</v>
      </c>
      <c r="G38" s="327">
        <v>81.29186799837034</v>
      </c>
    </row>
    <row r="39" spans="2:7" ht="17.25">
      <c r="B39" s="371" t="s">
        <v>510</v>
      </c>
      <c r="C39" s="327">
        <v>88.44435799312656</v>
      </c>
      <c r="D39" s="327">
        <v>83.41838454209541</v>
      </c>
      <c r="E39" s="327">
        <v>60.66844206228525</v>
      </c>
      <c r="F39" s="327">
        <v>67.72571400264395</v>
      </c>
      <c r="G39" s="327">
        <v>66.70148013070781</v>
      </c>
    </row>
    <row r="40" spans="2:7" ht="17.25">
      <c r="B40" s="371" t="s">
        <v>511</v>
      </c>
      <c r="C40" s="327">
        <v>101.8078321971295</v>
      </c>
      <c r="D40" s="327">
        <v>101.33814527475549</v>
      </c>
      <c r="E40" s="327">
        <v>104.79422675778305</v>
      </c>
      <c r="F40" s="327">
        <v>107.65378324629313</v>
      </c>
      <c r="G40" s="327">
        <v>109.6695542813523</v>
      </c>
    </row>
    <row r="41" spans="2:7" ht="17.25">
      <c r="B41" s="371"/>
      <c r="C41" s="327"/>
      <c r="D41" s="327"/>
      <c r="E41" s="327"/>
      <c r="F41" s="327"/>
      <c r="G41" s="327"/>
    </row>
    <row r="42" spans="2:7" ht="17.25">
      <c r="B42" s="371" t="s">
        <v>123</v>
      </c>
      <c r="C42" s="327">
        <v>100.56491638003034</v>
      </c>
      <c r="D42" s="327">
        <v>101.0692359860426</v>
      </c>
      <c r="E42" s="327">
        <v>102.83074987394218</v>
      </c>
      <c r="F42" s="327">
        <v>99.93252493547983</v>
      </c>
      <c r="G42" s="327">
        <v>99.41477836880554</v>
      </c>
    </row>
    <row r="43" spans="2:7" ht="17.25">
      <c r="B43" s="371" t="s">
        <v>420</v>
      </c>
      <c r="C43" s="327">
        <v>102.1428025157871</v>
      </c>
      <c r="D43" s="327">
        <v>104.84434965716942</v>
      </c>
      <c r="E43" s="327">
        <v>108.22778998152955</v>
      </c>
      <c r="F43" s="327">
        <v>102.96923494060155</v>
      </c>
      <c r="G43" s="327">
        <v>102.99068982333084</v>
      </c>
    </row>
    <row r="44" spans="2:7" ht="17.25">
      <c r="B44" s="371" t="s">
        <v>421</v>
      </c>
      <c r="C44" s="327">
        <v>99.70907505178452</v>
      </c>
      <c r="D44" s="327">
        <v>99.11102415040325</v>
      </c>
      <c r="E44" s="327">
        <v>100.11993330909323</v>
      </c>
      <c r="F44" s="327">
        <v>98.28737418001106</v>
      </c>
      <c r="G44" s="327">
        <v>97.5323934954703</v>
      </c>
    </row>
    <row r="45" spans="2:7" ht="17.25">
      <c r="B45" s="373"/>
      <c r="C45" s="326"/>
      <c r="D45" s="326"/>
      <c r="E45" s="326"/>
      <c r="F45" s="326"/>
      <c r="G45" s="326"/>
    </row>
    <row r="46" spans="2:7" ht="17.25">
      <c r="B46" s="371" t="s">
        <v>124</v>
      </c>
      <c r="C46" s="325">
        <v>97.0307254958118</v>
      </c>
      <c r="D46" s="325">
        <v>94.01034778408007</v>
      </c>
      <c r="E46" s="325">
        <v>90.39971245722663</v>
      </c>
      <c r="F46" s="325">
        <v>86.64112720144955</v>
      </c>
      <c r="G46" s="325">
        <v>85.09190838542983</v>
      </c>
    </row>
    <row r="47" spans="2:7" ht="17.25">
      <c r="B47" s="373"/>
      <c r="C47" s="326"/>
      <c r="D47" s="326"/>
      <c r="E47" s="326"/>
      <c r="F47" s="326"/>
      <c r="G47" s="326"/>
    </row>
    <row r="48" spans="2:7" ht="17.25">
      <c r="B48" s="371" t="s">
        <v>125</v>
      </c>
      <c r="C48" s="327">
        <v>99.47902597530242</v>
      </c>
      <c r="D48" s="327">
        <v>98.86066097561284</v>
      </c>
      <c r="E48" s="327">
        <v>98.30020120138678</v>
      </c>
      <c r="F48" s="327">
        <v>98.17428359677209</v>
      </c>
      <c r="G48" s="327">
        <v>97.34408025543529</v>
      </c>
    </row>
    <row r="49" spans="2:7" ht="17.25">
      <c r="B49" s="371" t="s">
        <v>418</v>
      </c>
      <c r="C49" s="327">
        <v>99.45826678556095</v>
      </c>
      <c r="D49" s="327">
        <v>98.66287758208135</v>
      </c>
      <c r="E49" s="327">
        <v>97.8606861352069</v>
      </c>
      <c r="F49" s="327">
        <v>97.6498376431694</v>
      </c>
      <c r="G49" s="327">
        <v>97.0727483404599</v>
      </c>
    </row>
    <row r="50" spans="2:7" ht="17.25">
      <c r="B50" s="371" t="s">
        <v>419</v>
      </c>
      <c r="C50" s="327">
        <v>99.85476020897173</v>
      </c>
      <c r="D50" s="327">
        <v>102.36532312564508</v>
      </c>
      <c r="E50" s="327">
        <v>105.86105805014179</v>
      </c>
      <c r="F50" s="327">
        <v>106.98352513955562</v>
      </c>
      <c r="G50" s="327">
        <v>102.50592450634358</v>
      </c>
    </row>
    <row r="51" spans="2:7" ht="17.25">
      <c r="B51" s="371"/>
      <c r="C51" s="327"/>
      <c r="D51" s="327"/>
      <c r="E51" s="327"/>
      <c r="F51" s="327"/>
      <c r="G51" s="327"/>
    </row>
    <row r="52" spans="2:7" ht="17.25">
      <c r="B52" s="375" t="s">
        <v>630</v>
      </c>
      <c r="C52" s="325">
        <v>98.259113317979</v>
      </c>
      <c r="D52" s="325">
        <v>98.90930766632744</v>
      </c>
      <c r="E52" s="325">
        <v>92.63835918533333</v>
      </c>
      <c r="F52" s="325">
        <v>102.74360989108449</v>
      </c>
      <c r="G52" s="325">
        <v>100.1032749973739</v>
      </c>
    </row>
    <row r="53" spans="2:7" ht="17.25">
      <c r="B53" s="371"/>
      <c r="C53" s="325"/>
      <c r="D53" s="325"/>
      <c r="E53" s="325"/>
      <c r="F53" s="325"/>
      <c r="G53" s="325"/>
    </row>
    <row r="54" spans="2:7" ht="17.25">
      <c r="B54" s="375" t="s">
        <v>631</v>
      </c>
      <c r="C54" s="325">
        <v>94.70218837502439</v>
      </c>
      <c r="D54" s="325">
        <v>91.83112988283625</v>
      </c>
      <c r="E54" s="325">
        <v>89.52178355615663</v>
      </c>
      <c r="F54" s="325">
        <v>88.61551937762417</v>
      </c>
      <c r="G54" s="325">
        <v>86.09895314203851</v>
      </c>
    </row>
    <row r="55" spans="2:7" ht="17.25">
      <c r="B55" s="371" t="s">
        <v>632</v>
      </c>
      <c r="C55" s="327">
        <v>92.60826933519432</v>
      </c>
      <c r="D55" s="327">
        <v>88.82436298913771</v>
      </c>
      <c r="E55" s="327">
        <v>86.46798508020574</v>
      </c>
      <c r="F55" s="327">
        <v>86.09902272422813</v>
      </c>
      <c r="G55" s="327">
        <v>82.81776121410546</v>
      </c>
    </row>
    <row r="56" spans="2:7" ht="17.25">
      <c r="B56" s="371" t="s">
        <v>633</v>
      </c>
      <c r="C56" s="327">
        <v>101.36910057202482</v>
      </c>
      <c r="D56" s="327">
        <v>101.39608905751653</v>
      </c>
      <c r="E56" s="327">
        <v>97.73570654968931</v>
      </c>
      <c r="F56" s="327">
        <v>89.05024921588421</v>
      </c>
      <c r="G56" s="327">
        <v>90.27898169661637</v>
      </c>
    </row>
    <row r="57" spans="2:7" ht="17.25">
      <c r="B57" s="371" t="s">
        <v>634</v>
      </c>
      <c r="C57" s="327">
        <v>100.15754897699128</v>
      </c>
      <c r="D57" s="327">
        <v>101.15921562870824</v>
      </c>
      <c r="E57" s="327">
        <v>99.4753593977822</v>
      </c>
      <c r="F57" s="327">
        <v>98.25345068119921</v>
      </c>
      <c r="G57" s="327">
        <v>98.20091940473591</v>
      </c>
    </row>
    <row r="58" spans="2:7" ht="17.25">
      <c r="B58" s="371" t="s">
        <v>635</v>
      </c>
      <c r="C58" s="326"/>
      <c r="D58" s="326"/>
      <c r="E58" s="326"/>
      <c r="F58" s="326"/>
      <c r="G58" s="326"/>
    </row>
    <row r="59" spans="2:7" ht="17.25">
      <c r="B59" s="375" t="s">
        <v>636</v>
      </c>
      <c r="C59" s="327">
        <v>99.22521543983356</v>
      </c>
      <c r="D59" s="327">
        <v>98.63109880769518</v>
      </c>
      <c r="E59" s="327">
        <v>98.77238256790358</v>
      </c>
      <c r="F59" s="327">
        <v>101.10801453505577</v>
      </c>
      <c r="G59" s="327">
        <v>101.28520471022513</v>
      </c>
    </row>
    <row r="60" spans="2:7" ht="17.25">
      <c r="B60" s="371" t="s">
        <v>512</v>
      </c>
      <c r="C60" s="327">
        <v>98.67792951549661</v>
      </c>
      <c r="D60" s="327">
        <v>98.50503546444568</v>
      </c>
      <c r="E60" s="327">
        <v>99.7186379583804</v>
      </c>
      <c r="F60" s="327">
        <v>103.8024964664236</v>
      </c>
      <c r="G60" s="327">
        <v>105.45521697408613</v>
      </c>
    </row>
    <row r="61" spans="2:7" ht="17.25">
      <c r="B61" s="371" t="s">
        <v>513</v>
      </c>
      <c r="C61" s="327">
        <v>98.77733541255397</v>
      </c>
      <c r="D61" s="327">
        <v>96.87539552894849</v>
      </c>
      <c r="E61" s="327">
        <v>96.63223131130682</v>
      </c>
      <c r="F61" s="327">
        <v>96.70005440324776</v>
      </c>
      <c r="G61" s="327">
        <v>95.40083601665955</v>
      </c>
    </row>
    <row r="62" spans="2:7" ht="17.25">
      <c r="B62" s="371" t="s">
        <v>514</v>
      </c>
      <c r="C62" s="327">
        <v>100.14327480978396</v>
      </c>
      <c r="D62" s="327">
        <v>100.03875628893026</v>
      </c>
      <c r="E62" s="327">
        <v>99.22650200796402</v>
      </c>
      <c r="F62" s="327">
        <v>101.10622026650718</v>
      </c>
      <c r="G62" s="327">
        <v>100.50164628230553</v>
      </c>
    </row>
    <row r="63" spans="2:7" ht="17.25">
      <c r="B63" s="373"/>
      <c r="C63" s="326"/>
      <c r="D63" s="326"/>
      <c r="E63" s="326"/>
      <c r="F63" s="326"/>
      <c r="G63" s="326"/>
    </row>
    <row r="64" spans="2:7" ht="17.25">
      <c r="B64" s="371" t="s">
        <v>515</v>
      </c>
      <c r="C64" s="325">
        <v>99.62931273377582</v>
      </c>
      <c r="D64" s="325">
        <v>99.84872819370479</v>
      </c>
      <c r="E64" s="325">
        <v>99.68645765398686</v>
      </c>
      <c r="F64" s="325">
        <v>96.83111733334772</v>
      </c>
      <c r="G64" s="325">
        <v>95.58109291845251</v>
      </c>
    </row>
    <row r="65" spans="2:7" ht="17.25">
      <c r="B65" s="371" t="s">
        <v>126</v>
      </c>
      <c r="C65" s="327">
        <v>100.80220297699987</v>
      </c>
      <c r="D65" s="327">
        <v>102.28343710341663</v>
      </c>
      <c r="E65" s="327">
        <v>104.67366734279746</v>
      </c>
      <c r="F65" s="327">
        <v>101.68179752595708</v>
      </c>
      <c r="G65" s="327">
        <v>101.30001695430191</v>
      </c>
    </row>
    <row r="66" spans="2:7" ht="17.25">
      <c r="B66" s="371" t="s">
        <v>127</v>
      </c>
      <c r="C66" s="327">
        <v>99.1697453331927</v>
      </c>
      <c r="D66" s="327">
        <v>98.77724531501701</v>
      </c>
      <c r="E66" s="327">
        <v>97.73805218154332</v>
      </c>
      <c r="F66" s="327">
        <v>94.86814827693063</v>
      </c>
      <c r="G66" s="327">
        <v>93.33232647700726</v>
      </c>
    </row>
    <row r="67" spans="2:7" ht="17.25">
      <c r="B67" s="371" t="s">
        <v>128</v>
      </c>
      <c r="C67" s="327">
        <v>99.73880425174711</v>
      </c>
      <c r="D67" s="327">
        <v>100.13952191585854</v>
      </c>
      <c r="E67" s="327">
        <v>100.19762068904457</v>
      </c>
      <c r="F67" s="327">
        <v>97.35626465934735</v>
      </c>
      <c r="G67" s="327">
        <v>96.1775802440297</v>
      </c>
    </row>
    <row r="68" spans="2:7" ht="17.25">
      <c r="B68" s="373"/>
      <c r="C68" s="326"/>
      <c r="D68" s="326"/>
      <c r="E68" s="326"/>
      <c r="F68" s="326"/>
      <c r="G68" s="326"/>
    </row>
    <row r="69" spans="2:7" ht="17.25">
      <c r="B69" s="371" t="s">
        <v>516</v>
      </c>
      <c r="C69" s="325">
        <v>99.91715875313047</v>
      </c>
      <c r="D69" s="325">
        <v>99.61445181078057</v>
      </c>
      <c r="E69" s="325">
        <v>98.70661240363759</v>
      </c>
      <c r="F69" s="325">
        <v>95.2131272449084</v>
      </c>
      <c r="G69" s="325">
        <v>94.07697289617974</v>
      </c>
    </row>
    <row r="70" spans="2:7" ht="17.25">
      <c r="B70" s="371" t="s">
        <v>129</v>
      </c>
      <c r="C70" s="327">
        <v>99.91715875313047</v>
      </c>
      <c r="D70" s="327">
        <v>99.61445181078057</v>
      </c>
      <c r="E70" s="327">
        <v>98.70661240363759</v>
      </c>
      <c r="F70" s="327">
        <v>95.2131272449084</v>
      </c>
      <c r="G70" s="327">
        <v>94.07697289617974</v>
      </c>
    </row>
    <row r="71" spans="2:7" ht="17.25">
      <c r="B71" s="372"/>
      <c r="C71" s="328"/>
      <c r="D71" s="328"/>
      <c r="E71" s="328"/>
      <c r="F71" s="328"/>
      <c r="G71" s="328"/>
    </row>
    <row r="72" spans="2:7" ht="17.25">
      <c r="B72" s="373"/>
      <c r="C72" s="326"/>
      <c r="D72" s="326"/>
      <c r="E72" s="326"/>
      <c r="F72" s="326"/>
      <c r="G72" s="326"/>
    </row>
    <row r="73" spans="2:7" ht="17.25">
      <c r="B73" s="371" t="s">
        <v>523</v>
      </c>
      <c r="C73" s="325">
        <v>99.02542307293469</v>
      </c>
      <c r="D73" s="325">
        <v>98.58128603192004</v>
      </c>
      <c r="E73" s="325">
        <v>97.96235587775338</v>
      </c>
      <c r="F73" s="325">
        <v>98.12504900634339</v>
      </c>
      <c r="G73" s="325">
        <v>97.97253743897126</v>
      </c>
    </row>
    <row r="74" spans="2:7" ht="17.25">
      <c r="B74" s="372"/>
      <c r="C74" s="328"/>
      <c r="D74" s="328"/>
      <c r="E74" s="328"/>
      <c r="F74" s="328"/>
      <c r="G74" s="328"/>
    </row>
    <row r="75" spans="1:7" ht="17.25">
      <c r="A75" s="49"/>
      <c r="B75" s="373"/>
      <c r="C75" s="326"/>
      <c r="D75" s="326"/>
      <c r="E75" s="326"/>
      <c r="F75" s="326"/>
      <c r="G75" s="326"/>
    </row>
    <row r="76" spans="2:7" ht="17.25">
      <c r="B76" s="371" t="s">
        <v>520</v>
      </c>
      <c r="C76" s="327">
        <v>112.663815821384</v>
      </c>
      <c r="D76" s="327">
        <v>120.36398806443331</v>
      </c>
      <c r="E76" s="327">
        <v>122.42773437080918</v>
      </c>
      <c r="F76" s="327">
        <v>101.2711127924205</v>
      </c>
      <c r="G76" s="327">
        <v>105.61522293058046</v>
      </c>
    </row>
    <row r="77" spans="2:7" ht="17.25">
      <c r="B77" s="371" t="s">
        <v>521</v>
      </c>
      <c r="C77" s="327">
        <v>99.88631985629594</v>
      </c>
      <c r="D77" s="327">
        <v>107.1838361625889</v>
      </c>
      <c r="E77" s="327">
        <v>106.5372445439836</v>
      </c>
      <c r="F77" s="327">
        <v>101.66098160964437</v>
      </c>
      <c r="G77" s="327">
        <v>98.18242498905425</v>
      </c>
    </row>
    <row r="78" spans="2:7" ht="17.25">
      <c r="B78" s="372"/>
      <c r="C78" s="328"/>
      <c r="D78" s="328"/>
      <c r="E78" s="328"/>
      <c r="F78" s="328"/>
      <c r="G78" s="328"/>
    </row>
    <row r="79" spans="2:7" ht="17.25">
      <c r="B79" s="373"/>
      <c r="C79" s="326"/>
      <c r="D79" s="326"/>
      <c r="E79" s="326"/>
      <c r="F79" s="326"/>
      <c r="G79" s="326"/>
    </row>
    <row r="80" spans="2:7" ht="17.25">
      <c r="B80" s="371" t="s">
        <v>522</v>
      </c>
      <c r="C80" s="325">
        <v>99.14814376442193</v>
      </c>
      <c r="D80" s="325">
        <v>98.72753205267158</v>
      </c>
      <c r="E80" s="325">
        <v>98.13443038625091</v>
      </c>
      <c r="F80" s="325">
        <v>98.12900081378939</v>
      </c>
      <c r="G80" s="325">
        <v>98.0341987584202</v>
      </c>
    </row>
    <row r="81" spans="2:7" ht="18" thickBot="1">
      <c r="B81" s="374"/>
      <c r="C81" s="50"/>
      <c r="D81" s="50"/>
      <c r="E81" s="50"/>
      <c r="F81" s="50"/>
      <c r="G81" s="50"/>
    </row>
    <row r="82" spans="2:7" ht="17.25">
      <c r="B82" s="367"/>
      <c r="C82" s="132" t="s">
        <v>638</v>
      </c>
      <c r="G82" s="63"/>
    </row>
    <row r="83" ht="17.25">
      <c r="G83" s="63"/>
    </row>
    <row r="84" ht="17.25">
      <c r="G84" s="63"/>
    </row>
    <row r="85" ht="17.25">
      <c r="G85" s="63"/>
    </row>
    <row r="86" ht="17.25">
      <c r="G86" s="63"/>
    </row>
    <row r="87" ht="17.25">
      <c r="G87" s="63"/>
    </row>
    <row r="88" ht="17.25">
      <c r="G88" s="63"/>
    </row>
    <row r="89" ht="17.25">
      <c r="G89" s="63"/>
    </row>
    <row r="90" ht="17.25">
      <c r="G90" s="63"/>
    </row>
    <row r="91" ht="17.25">
      <c r="G91" s="63"/>
    </row>
    <row r="92" ht="17.25">
      <c r="G92" s="63"/>
    </row>
    <row r="93" ht="17.25">
      <c r="G93" s="63"/>
    </row>
    <row r="94" ht="17.25">
      <c r="G94" s="63"/>
    </row>
    <row r="95" ht="17.25">
      <c r="G95" s="63"/>
    </row>
    <row r="96" ht="17.25">
      <c r="G96" s="63"/>
    </row>
    <row r="97" ht="17.25">
      <c r="G97" s="63"/>
    </row>
    <row r="98" ht="17.25">
      <c r="G98" s="63"/>
    </row>
    <row r="99" ht="17.25">
      <c r="G99" s="63"/>
    </row>
  </sheetData>
  <mergeCells count="1">
    <mergeCell ref="B6:G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view="pageBreakPreview" zoomScale="75" zoomScaleNormal="75" zoomScaleSheetLayoutView="75" workbookViewId="0" topLeftCell="A4">
      <selection activeCell="K13" sqref="K13"/>
    </sheetView>
  </sheetViews>
  <sheetFormatPr defaultColWidth="15.875" defaultRowHeight="13.5"/>
  <cols>
    <col min="1" max="1" width="13.375" style="60" customWidth="1"/>
    <col min="2" max="2" width="44.50390625" style="60" customWidth="1"/>
    <col min="3" max="7" width="20.00390625" style="60" customWidth="1"/>
    <col min="8" max="16384" width="15.875" style="60" customWidth="1"/>
  </cols>
  <sheetData>
    <row r="1" spans="1:2" ht="17.25">
      <c r="A1" s="59"/>
      <c r="B1" s="192"/>
    </row>
    <row r="2" ht="17.25">
      <c r="B2" s="192"/>
    </row>
    <row r="3" ht="17.25">
      <c r="B3" s="192"/>
    </row>
    <row r="4" ht="17.25">
      <c r="B4" s="192"/>
    </row>
    <row r="5" ht="17.25">
      <c r="B5" s="192"/>
    </row>
    <row r="6" spans="2:7" ht="17.25">
      <c r="B6" s="440" t="s">
        <v>131</v>
      </c>
      <c r="C6" s="440"/>
      <c r="D6" s="440"/>
      <c r="E6" s="440"/>
      <c r="F6" s="440"/>
      <c r="G6" s="440"/>
    </row>
    <row r="7" spans="2:7" ht="18" thickBot="1">
      <c r="B7" s="137"/>
      <c r="C7" s="137"/>
      <c r="D7" s="137"/>
      <c r="E7" s="137"/>
      <c r="F7" s="137"/>
      <c r="G7" s="142" t="s">
        <v>102</v>
      </c>
    </row>
    <row r="8" spans="2:7" ht="17.25">
      <c r="B8" s="139"/>
      <c r="C8" s="194" t="s">
        <v>414</v>
      </c>
      <c r="D8" s="194" t="s">
        <v>416</v>
      </c>
      <c r="E8" s="53" t="s">
        <v>470</v>
      </c>
      <c r="F8" s="53" t="s">
        <v>480</v>
      </c>
      <c r="G8" s="53" t="s">
        <v>485</v>
      </c>
    </row>
    <row r="9" spans="2:7" ht="17.25">
      <c r="B9" s="143" t="s">
        <v>132</v>
      </c>
      <c r="C9" s="55">
        <v>2006</v>
      </c>
      <c r="D9" s="55">
        <v>2007</v>
      </c>
      <c r="E9" s="55">
        <v>2008</v>
      </c>
      <c r="F9" s="55">
        <v>2009</v>
      </c>
      <c r="G9" s="55">
        <v>2010</v>
      </c>
    </row>
    <row r="10" spans="2:7" ht="17.25">
      <c r="B10" s="335"/>
      <c r="C10" s="16"/>
      <c r="D10" s="36"/>
      <c r="E10" s="36"/>
      <c r="F10" s="36"/>
      <c r="G10" s="17"/>
    </row>
    <row r="11" spans="2:7" ht="18">
      <c r="B11" s="336" t="s">
        <v>525</v>
      </c>
      <c r="C11" s="20">
        <v>1565734</v>
      </c>
      <c r="D11" s="24">
        <v>1550954</v>
      </c>
      <c r="E11" s="24">
        <v>1546165</v>
      </c>
      <c r="F11" s="47">
        <v>1504631</v>
      </c>
      <c r="G11" s="47">
        <v>1480765</v>
      </c>
    </row>
    <row r="12" spans="2:7" ht="18">
      <c r="B12" s="336" t="s">
        <v>526</v>
      </c>
      <c r="C12" s="20">
        <v>1311615</v>
      </c>
      <c r="D12" s="24">
        <v>1311524</v>
      </c>
      <c r="E12" s="24">
        <v>1319867</v>
      </c>
      <c r="F12" s="47">
        <v>1274388</v>
      </c>
      <c r="G12" s="47">
        <v>1242513</v>
      </c>
    </row>
    <row r="13" spans="2:7" ht="18">
      <c r="B13" s="336" t="s">
        <v>527</v>
      </c>
      <c r="C13" s="20">
        <v>254119</v>
      </c>
      <c r="D13" s="24">
        <v>239430</v>
      </c>
      <c r="E13" s="24">
        <v>226298</v>
      </c>
      <c r="F13" s="47">
        <v>230243</v>
      </c>
      <c r="G13" s="47">
        <v>238252</v>
      </c>
    </row>
    <row r="14" spans="2:7" ht="18">
      <c r="B14" s="336" t="s">
        <v>528</v>
      </c>
      <c r="C14" s="20">
        <v>172029</v>
      </c>
      <c r="D14" s="24">
        <v>172194</v>
      </c>
      <c r="E14" s="24">
        <v>173454</v>
      </c>
      <c r="F14" s="47">
        <v>168505</v>
      </c>
      <c r="G14" s="47">
        <v>176672</v>
      </c>
    </row>
    <row r="15" spans="2:7" ht="18">
      <c r="B15" s="336" t="s">
        <v>529</v>
      </c>
      <c r="C15" s="20">
        <v>82090</v>
      </c>
      <c r="D15" s="24">
        <v>67236</v>
      </c>
      <c r="E15" s="24">
        <v>52844</v>
      </c>
      <c r="F15" s="47">
        <v>61738</v>
      </c>
      <c r="G15" s="47">
        <v>61580</v>
      </c>
    </row>
    <row r="16" spans="2:7" ht="17.25">
      <c r="B16" s="335"/>
      <c r="C16" s="20"/>
      <c r="D16" s="24"/>
      <c r="E16" s="24"/>
      <c r="F16" s="47"/>
      <c r="G16" s="47"/>
    </row>
    <row r="17" spans="2:7" ht="18">
      <c r="B17" s="336" t="s">
        <v>133</v>
      </c>
      <c r="C17" s="20">
        <v>130120.53990353624</v>
      </c>
      <c r="D17" s="24">
        <v>133618.21624748103</v>
      </c>
      <c r="E17" s="24">
        <v>103263.39663713292</v>
      </c>
      <c r="F17" s="47">
        <v>96096.30526781596</v>
      </c>
      <c r="G17" s="47">
        <v>89468.54417592825</v>
      </c>
    </row>
    <row r="18" spans="2:7" ht="18">
      <c r="B18" s="336" t="s">
        <v>134</v>
      </c>
      <c r="C18" s="20">
        <v>225355.18816973036</v>
      </c>
      <c r="D18" s="24">
        <v>231413.7338382383</v>
      </c>
      <c r="E18" s="24">
        <v>199088.78353639095</v>
      </c>
      <c r="F18" s="47">
        <v>183653.32935734256</v>
      </c>
      <c r="G18" s="47">
        <v>174801.1786486911</v>
      </c>
    </row>
    <row r="19" spans="2:7" ht="18">
      <c r="B19" s="336" t="s">
        <v>135</v>
      </c>
      <c r="C19" s="20">
        <v>95234.64826619413</v>
      </c>
      <c r="D19" s="24">
        <v>97795.51759075726</v>
      </c>
      <c r="E19" s="24">
        <v>95825.38689925804</v>
      </c>
      <c r="F19" s="47">
        <v>87557.0240895266</v>
      </c>
      <c r="G19" s="47">
        <v>85332.63447276285</v>
      </c>
    </row>
    <row r="20" spans="2:7" ht="18">
      <c r="B20" s="337"/>
      <c r="C20" s="20"/>
      <c r="D20" s="24"/>
      <c r="E20" s="24"/>
      <c r="F20" s="47"/>
      <c r="G20" s="47"/>
    </row>
    <row r="21" spans="2:7" ht="18">
      <c r="B21" s="336" t="s">
        <v>136</v>
      </c>
      <c r="C21" s="20">
        <v>-10014.380502348671</v>
      </c>
      <c r="D21" s="24">
        <v>-16508.27825076152</v>
      </c>
      <c r="E21" s="24">
        <v>-25736.429060656606</v>
      </c>
      <c r="F21" s="47">
        <v>-29456.262462947925</v>
      </c>
      <c r="G21" s="47">
        <v>-32854.64225606862</v>
      </c>
    </row>
    <row r="22" spans="2:7" ht="18">
      <c r="B22" s="336" t="s">
        <v>134</v>
      </c>
      <c r="C22" s="20">
        <v>50364.60641058462</v>
      </c>
      <c r="D22" s="24">
        <v>50532.49929296004</v>
      </c>
      <c r="E22" s="24">
        <v>41821.461215687814</v>
      </c>
      <c r="F22" s="47">
        <v>36195.585358741795</v>
      </c>
      <c r="G22" s="47">
        <v>33941.3776095052</v>
      </c>
    </row>
    <row r="23" spans="2:7" ht="18">
      <c r="B23" s="336" t="s">
        <v>135</v>
      </c>
      <c r="C23" s="20">
        <v>60378.986912933295</v>
      </c>
      <c r="D23" s="24">
        <v>67040.77754372156</v>
      </c>
      <c r="E23" s="24">
        <v>67557.89027634442</v>
      </c>
      <c r="F23" s="47">
        <v>65651.84782168972</v>
      </c>
      <c r="G23" s="47">
        <v>66796.01986557382</v>
      </c>
    </row>
    <row r="24" spans="2:7" ht="18">
      <c r="B24" s="336"/>
      <c r="C24" s="20"/>
      <c r="D24" s="24"/>
      <c r="E24" s="24"/>
      <c r="F24" s="47"/>
      <c r="G24" s="47"/>
    </row>
    <row r="25" spans="2:7" ht="18">
      <c r="B25" s="336" t="s">
        <v>530</v>
      </c>
      <c r="C25" s="16">
        <v>136946.9204058849</v>
      </c>
      <c r="D25" s="36">
        <v>146716.49449824254</v>
      </c>
      <c r="E25" s="36">
        <v>125889.82569778952</v>
      </c>
      <c r="F25" s="36">
        <v>122333.56773076388</v>
      </c>
      <c r="G25" s="17">
        <v>118979.18643199687</v>
      </c>
    </row>
    <row r="26" spans="2:7" ht="18">
      <c r="B26" s="336" t="s">
        <v>137</v>
      </c>
      <c r="C26" s="16">
        <v>12348.920405884906</v>
      </c>
      <c r="D26" s="36">
        <v>29368.494498242537</v>
      </c>
      <c r="E26" s="36">
        <v>23913.825697789514</v>
      </c>
      <c r="F26" s="36">
        <v>19440.567730763887</v>
      </c>
      <c r="G26" s="17">
        <v>15617.186431996874</v>
      </c>
    </row>
    <row r="27" spans="2:7" ht="18">
      <c r="B27" s="336" t="s">
        <v>134</v>
      </c>
      <c r="C27" s="16">
        <v>46504.58175914574</v>
      </c>
      <c r="D27" s="36">
        <v>59314.23454527823</v>
      </c>
      <c r="E27" s="36">
        <v>51250.32232070314</v>
      </c>
      <c r="F27" s="36">
        <v>40734.74399860077</v>
      </c>
      <c r="G27" s="17">
        <v>33657.8010391859</v>
      </c>
    </row>
    <row r="28" spans="2:7" ht="18">
      <c r="B28" s="336" t="s">
        <v>135</v>
      </c>
      <c r="C28" s="16">
        <v>34155.66135326083</v>
      </c>
      <c r="D28" s="36">
        <v>29945.740047035695</v>
      </c>
      <c r="E28" s="36">
        <v>27336.496622913626</v>
      </c>
      <c r="F28" s="36">
        <v>21294.17626783688</v>
      </c>
      <c r="G28" s="17">
        <v>18040.614607189025</v>
      </c>
    </row>
    <row r="29" spans="2:7" ht="18">
      <c r="B29" s="337"/>
      <c r="C29" s="16"/>
      <c r="D29" s="36"/>
      <c r="E29" s="36"/>
      <c r="F29" s="36"/>
      <c r="G29" s="17"/>
    </row>
    <row r="30" spans="2:7" ht="18">
      <c r="B30" s="336" t="s">
        <v>531</v>
      </c>
      <c r="C30" s="16">
        <v>29317</v>
      </c>
      <c r="D30" s="36">
        <v>26668</v>
      </c>
      <c r="E30" s="36">
        <v>20930</v>
      </c>
      <c r="F30" s="36">
        <v>19905</v>
      </c>
      <c r="G30" s="17">
        <v>17886</v>
      </c>
    </row>
    <row r="31" spans="2:7" ht="18">
      <c r="B31" s="336" t="s">
        <v>532</v>
      </c>
      <c r="C31" s="16">
        <v>76573</v>
      </c>
      <c r="D31" s="36">
        <v>71786</v>
      </c>
      <c r="E31" s="36">
        <v>61360</v>
      </c>
      <c r="F31" s="36">
        <v>62524</v>
      </c>
      <c r="G31" s="17">
        <v>63690</v>
      </c>
    </row>
    <row r="32" spans="2:7" ht="18">
      <c r="B32" s="336" t="s">
        <v>533</v>
      </c>
      <c r="C32" s="16">
        <v>18708</v>
      </c>
      <c r="D32" s="36">
        <v>18894</v>
      </c>
      <c r="E32" s="36">
        <v>19686</v>
      </c>
      <c r="F32" s="36">
        <v>20464</v>
      </c>
      <c r="G32" s="17">
        <v>21786</v>
      </c>
    </row>
    <row r="33" spans="2:7" ht="18">
      <c r="B33" s="336"/>
      <c r="C33" s="16"/>
      <c r="D33" s="36"/>
      <c r="E33" s="36"/>
      <c r="F33" s="36"/>
      <c r="G33" s="17"/>
    </row>
    <row r="34" spans="2:7" ht="18">
      <c r="B34" s="336" t="s">
        <v>534</v>
      </c>
      <c r="C34" s="20">
        <v>3188</v>
      </c>
      <c r="D34" s="24">
        <v>3410</v>
      </c>
      <c r="E34" s="24">
        <v>3110</v>
      </c>
      <c r="F34" s="47">
        <v>3219</v>
      </c>
      <c r="G34" s="47">
        <v>3344</v>
      </c>
    </row>
    <row r="35" spans="2:7" ht="18">
      <c r="B35" s="336" t="s">
        <v>134</v>
      </c>
      <c r="C35" s="20">
        <v>3888</v>
      </c>
      <c r="D35" s="24">
        <v>4219</v>
      </c>
      <c r="E35" s="24">
        <v>4041</v>
      </c>
      <c r="F35" s="47">
        <v>3830</v>
      </c>
      <c r="G35" s="47">
        <v>3840</v>
      </c>
    </row>
    <row r="36" spans="2:7" ht="18">
      <c r="B36" s="336" t="s">
        <v>135</v>
      </c>
      <c r="C36" s="20">
        <v>700</v>
      </c>
      <c r="D36" s="24">
        <v>809</v>
      </c>
      <c r="E36" s="24">
        <v>931</v>
      </c>
      <c r="F36" s="47">
        <v>611</v>
      </c>
      <c r="G36" s="47">
        <v>496</v>
      </c>
    </row>
    <row r="37" spans="2:7" ht="18">
      <c r="B37" s="337"/>
      <c r="C37" s="20"/>
      <c r="D37" s="24"/>
      <c r="E37" s="24"/>
      <c r="F37" s="47"/>
      <c r="G37" s="47"/>
    </row>
    <row r="38" spans="2:7" ht="18">
      <c r="B38" s="336" t="s">
        <v>535</v>
      </c>
      <c r="C38" s="20">
        <v>1096816.8314376445</v>
      </c>
      <c r="D38" s="24">
        <v>1089086.115715544</v>
      </c>
      <c r="E38" s="24">
        <v>949666.1408053963</v>
      </c>
      <c r="F38" s="47">
        <v>828694.9828265158</v>
      </c>
      <c r="G38" s="47">
        <v>983061.2109085807</v>
      </c>
    </row>
    <row r="39" spans="2:7" ht="18">
      <c r="B39" s="336" t="s">
        <v>138</v>
      </c>
      <c r="C39" s="20">
        <v>767562.5752723822</v>
      </c>
      <c r="D39" s="24">
        <v>763322.7483353924</v>
      </c>
      <c r="E39" s="24">
        <v>652499.4676472808</v>
      </c>
      <c r="F39" s="47">
        <v>544367.2457629133</v>
      </c>
      <c r="G39" s="47">
        <v>686180.8830766974</v>
      </c>
    </row>
    <row r="40" spans="2:7" ht="18">
      <c r="B40" s="336" t="s">
        <v>139</v>
      </c>
      <c r="C40" s="20">
        <v>686358.4858885584</v>
      </c>
      <c r="D40" s="24">
        <v>677047.7045328111</v>
      </c>
      <c r="E40" s="24">
        <v>600858.3141283351</v>
      </c>
      <c r="F40" s="47">
        <v>502570.44082015095</v>
      </c>
      <c r="G40" s="47">
        <v>650875.6695180804</v>
      </c>
    </row>
    <row r="41" spans="2:7" ht="18">
      <c r="B41" s="336" t="s">
        <v>140</v>
      </c>
      <c r="C41" s="20">
        <v>81204.08938382383</v>
      </c>
      <c r="D41" s="24">
        <v>86275.04380258132</v>
      </c>
      <c r="E41" s="24">
        <v>51641.153518945706</v>
      </c>
      <c r="F41" s="47">
        <v>41796.804942762334</v>
      </c>
      <c r="G41" s="47">
        <v>35305.2135586169</v>
      </c>
    </row>
    <row r="42" spans="2:7" ht="18">
      <c r="B42" s="337"/>
      <c r="C42" s="20"/>
      <c r="D42" s="24"/>
      <c r="E42" s="24"/>
      <c r="F42" s="47"/>
      <c r="G42" s="47"/>
    </row>
    <row r="43" spans="2:7" ht="18">
      <c r="B43" s="336" t="s">
        <v>141</v>
      </c>
      <c r="C43" s="20">
        <v>16515.901863748422</v>
      </c>
      <c r="D43" s="24">
        <v>26710.541459606702</v>
      </c>
      <c r="E43" s="24">
        <v>22342.537410154895</v>
      </c>
      <c r="F43" s="47">
        <v>15651.792256516084</v>
      </c>
      <c r="G43" s="47">
        <v>16078.5142935121</v>
      </c>
    </row>
    <row r="44" spans="2:7" ht="18">
      <c r="B44" s="336" t="s">
        <v>139</v>
      </c>
      <c r="C44" s="20">
        <v>-5967.844966604101</v>
      </c>
      <c r="D44" s="24">
        <v>-3851.4125041264156</v>
      </c>
      <c r="E44" s="24">
        <v>-1322.011283657775</v>
      </c>
      <c r="F44" s="47">
        <v>-2939.5356245954254</v>
      </c>
      <c r="G44" s="47">
        <v>-985.9095417420795</v>
      </c>
    </row>
    <row r="45" spans="2:7" ht="18">
      <c r="B45" s="336" t="s">
        <v>140</v>
      </c>
      <c r="C45" s="20">
        <v>22483.746830352524</v>
      </c>
      <c r="D45" s="24">
        <v>30561.953963733118</v>
      </c>
      <c r="E45" s="24">
        <v>23664.54869381267</v>
      </c>
      <c r="F45" s="47">
        <v>18591.32788111151</v>
      </c>
      <c r="G45" s="47">
        <v>17064.42383525418</v>
      </c>
    </row>
    <row r="46" spans="2:7" ht="18">
      <c r="B46" s="337"/>
      <c r="C46" s="20"/>
      <c r="D46" s="24"/>
      <c r="E46" s="24"/>
      <c r="F46" s="47"/>
      <c r="G46" s="47"/>
    </row>
    <row r="47" spans="2:7" ht="18">
      <c r="B47" s="336" t="s">
        <v>142</v>
      </c>
      <c r="C47" s="20">
        <v>312738.354301514</v>
      </c>
      <c r="D47" s="24">
        <v>299052.8259205448</v>
      </c>
      <c r="E47" s="24">
        <v>274824.1357479605</v>
      </c>
      <c r="F47" s="47">
        <v>268675.94480708643</v>
      </c>
      <c r="G47" s="47">
        <v>280801.81353837124</v>
      </c>
    </row>
    <row r="48" spans="2:7" ht="18">
      <c r="B48" s="336" t="s">
        <v>143</v>
      </c>
      <c r="C48" s="20">
        <v>31309</v>
      </c>
      <c r="D48" s="24">
        <v>25015</v>
      </c>
      <c r="E48" s="24">
        <v>29512</v>
      </c>
      <c r="F48" s="47">
        <v>13407</v>
      </c>
      <c r="G48" s="47">
        <v>15131</v>
      </c>
    </row>
    <row r="49" spans="2:7" ht="18">
      <c r="B49" s="336" t="s">
        <v>536</v>
      </c>
      <c r="C49" s="20">
        <v>106064.13175842547</v>
      </c>
      <c r="D49" s="24">
        <v>96079.76662361447</v>
      </c>
      <c r="E49" s="24">
        <v>72253.8621478094</v>
      </c>
      <c r="F49" s="47">
        <v>70153.95563710803</v>
      </c>
      <c r="G49" s="47">
        <v>76883.19128964619</v>
      </c>
    </row>
    <row r="50" spans="2:7" ht="18">
      <c r="B50" s="336" t="s">
        <v>537</v>
      </c>
      <c r="C50" s="20">
        <v>175365.22254308852</v>
      </c>
      <c r="D50" s="24">
        <v>177958.05929693033</v>
      </c>
      <c r="E50" s="24">
        <v>173058.27360015106</v>
      </c>
      <c r="F50" s="47">
        <v>185114.98916997842</v>
      </c>
      <c r="G50" s="47">
        <v>188787.62224872503</v>
      </c>
    </row>
    <row r="51" spans="2:7" ht="18">
      <c r="B51" s="337"/>
      <c r="C51" s="20"/>
      <c r="D51" s="24"/>
      <c r="E51" s="24"/>
      <c r="F51" s="47"/>
      <c r="G51" s="47"/>
    </row>
    <row r="52" spans="2:7" ht="18">
      <c r="B52" s="336" t="s">
        <v>538</v>
      </c>
      <c r="C52" s="20">
        <v>2792671.371341181</v>
      </c>
      <c r="D52" s="24">
        <v>2773658.331963025</v>
      </c>
      <c r="E52" s="24">
        <v>2599094.537442529</v>
      </c>
      <c r="F52" s="47">
        <v>2429422.2880943315</v>
      </c>
      <c r="G52" s="47">
        <v>2553294.755084509</v>
      </c>
    </row>
    <row r="53" spans="2:7" ht="18">
      <c r="B53" s="338"/>
      <c r="C53" s="37"/>
      <c r="D53" s="38"/>
      <c r="E53" s="38"/>
      <c r="F53" s="38"/>
      <c r="G53" s="38"/>
    </row>
    <row r="54" spans="2:7" ht="18">
      <c r="B54" s="337"/>
      <c r="C54" s="16"/>
      <c r="D54" s="36"/>
      <c r="E54" s="36"/>
      <c r="F54" s="36"/>
      <c r="G54" s="17"/>
    </row>
    <row r="55" spans="2:7" ht="18">
      <c r="B55" s="336" t="s">
        <v>539</v>
      </c>
      <c r="C55" s="20">
        <v>365416</v>
      </c>
      <c r="D55" s="24">
        <v>340996</v>
      </c>
      <c r="E55" s="24">
        <v>333474</v>
      </c>
      <c r="F55" s="47">
        <v>304816</v>
      </c>
      <c r="G55" s="47">
        <v>337109</v>
      </c>
    </row>
    <row r="56" spans="2:7" ht="18">
      <c r="B56" s="336" t="s">
        <v>144</v>
      </c>
      <c r="C56" s="20">
        <v>3158087.371341181</v>
      </c>
      <c r="D56" s="24">
        <v>3114654.331963025</v>
      </c>
      <c r="E56" s="24">
        <v>2932568.537442529</v>
      </c>
      <c r="F56" s="47">
        <v>2734238.2880943315</v>
      </c>
      <c r="G56" s="47">
        <v>2890403.755084509</v>
      </c>
    </row>
    <row r="57" spans="2:7" ht="18">
      <c r="B57" s="338"/>
      <c r="C57" s="22"/>
      <c r="D57" s="23"/>
      <c r="E57" s="23"/>
      <c r="F57" s="23"/>
      <c r="G57" s="23"/>
    </row>
    <row r="58" spans="2:7" ht="18">
      <c r="B58" s="337"/>
      <c r="C58" s="16"/>
      <c r="D58" s="36"/>
      <c r="E58" s="36"/>
      <c r="F58" s="36"/>
      <c r="G58" s="17"/>
    </row>
    <row r="59" spans="2:7" ht="18">
      <c r="B59" s="336" t="s">
        <v>145</v>
      </c>
      <c r="C59" s="20">
        <v>354529.12786901504</v>
      </c>
      <c r="D59" s="24">
        <v>339093.0501511851</v>
      </c>
      <c r="E59" s="24">
        <v>390113.72302291205</v>
      </c>
      <c r="F59" s="47">
        <v>421330.6476838541</v>
      </c>
      <c r="G59" s="47">
        <v>415764.3167407832</v>
      </c>
    </row>
    <row r="60" spans="2:7" ht="18">
      <c r="B60" s="336" t="s">
        <v>146</v>
      </c>
      <c r="C60" s="20">
        <v>-108924.0487472488</v>
      </c>
      <c r="D60" s="24">
        <v>-98468.34115664822</v>
      </c>
      <c r="E60" s="24">
        <v>-95853.66998134044</v>
      </c>
      <c r="F60" s="47">
        <v>-68194.80059818747</v>
      </c>
      <c r="G60" s="47">
        <v>-70885.20948553746</v>
      </c>
    </row>
    <row r="61" spans="2:7" ht="18">
      <c r="B61" s="336" t="s">
        <v>147</v>
      </c>
      <c r="C61" s="20">
        <v>408042.7165310263</v>
      </c>
      <c r="D61" s="24">
        <v>397873.5467209066</v>
      </c>
      <c r="E61" s="24">
        <v>389842.3720682531</v>
      </c>
      <c r="F61" s="47">
        <v>356720.45124876476</v>
      </c>
      <c r="G61" s="47">
        <v>344056.41209847806</v>
      </c>
    </row>
    <row r="62" spans="2:7" ht="18">
      <c r="B62" s="336" t="s">
        <v>540</v>
      </c>
      <c r="C62" s="20">
        <v>2312.7243428531874</v>
      </c>
      <c r="D62" s="24">
        <v>-6326.4294170744215</v>
      </c>
      <c r="E62" s="24">
        <v>52328.9345162462</v>
      </c>
      <c r="F62" s="47">
        <v>93269.92145650665</v>
      </c>
      <c r="G62" s="47">
        <v>92595.70891863841</v>
      </c>
    </row>
    <row r="63" spans="2:7" ht="18">
      <c r="B63" s="336" t="s">
        <v>541</v>
      </c>
      <c r="C63" s="20">
        <v>53097.73574238441</v>
      </c>
      <c r="D63" s="24">
        <v>46014.27400400108</v>
      </c>
      <c r="E63" s="24">
        <v>43796.08641975309</v>
      </c>
      <c r="F63" s="47">
        <v>39535.07557677009</v>
      </c>
      <c r="G63" s="47">
        <v>49997.4052092041</v>
      </c>
    </row>
    <row r="64" spans="2:7" ht="18">
      <c r="B64" s="337"/>
      <c r="C64" s="20"/>
      <c r="D64" s="24"/>
      <c r="E64" s="24"/>
      <c r="F64" s="47"/>
      <c r="G64" s="47"/>
    </row>
    <row r="65" spans="2:7" ht="18">
      <c r="B65" s="336" t="s">
        <v>148</v>
      </c>
      <c r="C65" s="20">
        <v>3512616.499210196</v>
      </c>
      <c r="D65" s="24">
        <v>3453747.38211421</v>
      </c>
      <c r="E65" s="24">
        <v>3322682.2604654413</v>
      </c>
      <c r="F65" s="47">
        <v>3155568.9357781857</v>
      </c>
      <c r="G65" s="47">
        <v>3306168.0718252924</v>
      </c>
    </row>
    <row r="66" spans="2:7" ht="18">
      <c r="B66" s="336" t="s">
        <v>146</v>
      </c>
      <c r="C66" s="20">
        <v>675154.4283888818</v>
      </c>
      <c r="D66" s="24">
        <v>691564.9486383509</v>
      </c>
      <c r="E66" s="24">
        <v>578988.3350760953</v>
      </c>
      <c r="F66" s="47">
        <v>491824.2374212418</v>
      </c>
      <c r="G66" s="47">
        <v>631374.187884672</v>
      </c>
    </row>
    <row r="67" spans="2:7" ht="18">
      <c r="B67" s="336" t="s">
        <v>147</v>
      </c>
      <c r="C67" s="20">
        <v>763444.3360286776</v>
      </c>
      <c r="D67" s="24">
        <v>722361.2684701451</v>
      </c>
      <c r="E67" s="24">
        <v>697579.9430075965</v>
      </c>
      <c r="F67" s="47">
        <v>632080.1887858168</v>
      </c>
      <c r="G67" s="47">
        <v>648310.7698424094</v>
      </c>
    </row>
    <row r="68" spans="2:7" ht="18">
      <c r="B68" s="336" t="s">
        <v>540</v>
      </c>
      <c r="C68" s="20">
        <v>2017731.9990502521</v>
      </c>
      <c r="D68" s="24">
        <v>1990396.891001713</v>
      </c>
      <c r="E68" s="24">
        <v>1999207.8959619962</v>
      </c>
      <c r="F68" s="47">
        <v>1988910.433994357</v>
      </c>
      <c r="G68" s="47">
        <v>1973141.7088890066</v>
      </c>
    </row>
    <row r="69" spans="2:7" ht="18">
      <c r="B69" s="336" t="s">
        <v>541</v>
      </c>
      <c r="C69" s="20">
        <v>56285.73574238441</v>
      </c>
      <c r="D69" s="24">
        <v>49424.27400400108</v>
      </c>
      <c r="E69" s="24">
        <v>46906.08641975309</v>
      </c>
      <c r="F69" s="47">
        <v>42754.07557677009</v>
      </c>
      <c r="G69" s="47">
        <v>53341.4052092041</v>
      </c>
    </row>
    <row r="70" spans="2:7" ht="18">
      <c r="B70" s="338"/>
      <c r="C70" s="37"/>
      <c r="D70" s="38"/>
      <c r="E70" s="38"/>
      <c r="F70" s="38"/>
      <c r="G70" s="38"/>
    </row>
    <row r="71" spans="2:7" ht="18">
      <c r="B71" s="336" t="s">
        <v>149</v>
      </c>
      <c r="C71" s="16"/>
      <c r="D71" s="36"/>
      <c r="E71" s="36"/>
      <c r="F71" s="36"/>
      <c r="G71" s="17"/>
    </row>
    <row r="72" spans="2:7" ht="18">
      <c r="B72" s="336" t="s">
        <v>542</v>
      </c>
      <c r="C72" s="20">
        <v>943425.9576253983</v>
      </c>
      <c r="D72" s="24">
        <v>887485.2771789669</v>
      </c>
      <c r="E72" s="24">
        <v>784202.2913711363</v>
      </c>
      <c r="F72" s="47">
        <v>653479.8493056543</v>
      </c>
      <c r="G72" s="47">
        <v>780625.0222689707</v>
      </c>
    </row>
    <row r="73" spans="2:7" ht="18" thickBot="1">
      <c r="B73" s="137"/>
      <c r="C73" s="58"/>
      <c r="D73" s="25"/>
      <c r="E73" s="25"/>
      <c r="F73" s="25"/>
      <c r="G73" s="25"/>
    </row>
    <row r="74" spans="3:7" ht="17.25">
      <c r="C74" s="132" t="s">
        <v>639</v>
      </c>
      <c r="D74" s="131"/>
      <c r="E74" s="131"/>
      <c r="F74" s="131"/>
      <c r="G74" s="131"/>
    </row>
    <row r="75" ht="17.25">
      <c r="A75" s="59"/>
    </row>
  </sheetData>
  <mergeCells count="1">
    <mergeCell ref="B6:G6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view="pageBreakPreview" zoomScale="75" zoomScaleNormal="65" zoomScaleSheetLayoutView="75" workbookViewId="0" topLeftCell="A55">
      <selection activeCell="K13" sqref="K13"/>
    </sheetView>
  </sheetViews>
  <sheetFormatPr defaultColWidth="18.375" defaultRowHeight="13.5"/>
  <cols>
    <col min="1" max="1" width="13.375" style="32" customWidth="1"/>
    <col min="2" max="2" width="46.25390625" style="32" customWidth="1"/>
    <col min="3" max="7" width="20.00390625" style="32" customWidth="1"/>
    <col min="8" max="16384" width="18.375" style="32" customWidth="1"/>
  </cols>
  <sheetData>
    <row r="1" ht="17.25">
      <c r="A1" s="49"/>
    </row>
    <row r="6" spans="2:7" ht="17.25">
      <c r="B6" s="438" t="s">
        <v>646</v>
      </c>
      <c r="C6" s="438"/>
      <c r="D6" s="438"/>
      <c r="E6" s="438"/>
      <c r="F6" s="438"/>
      <c r="G6" s="438"/>
    </row>
    <row r="7" spans="2:7" ht="18" thickBot="1">
      <c r="B7" s="50"/>
      <c r="C7" s="50"/>
      <c r="D7" s="50"/>
      <c r="E7" s="50"/>
      <c r="F7" s="50"/>
      <c r="G7" s="392" t="s">
        <v>157</v>
      </c>
    </row>
    <row r="8" spans="2:7" ht="17.25">
      <c r="B8" s="341"/>
      <c r="C8" s="339" t="s">
        <v>414</v>
      </c>
      <c r="D8" s="194" t="s">
        <v>416</v>
      </c>
      <c r="E8" s="53" t="s">
        <v>470</v>
      </c>
      <c r="F8" s="53" t="s">
        <v>480</v>
      </c>
      <c r="G8" s="53" t="s">
        <v>485</v>
      </c>
    </row>
    <row r="9" spans="2:7" ht="17.25">
      <c r="B9" s="342" t="s">
        <v>132</v>
      </c>
      <c r="C9" s="340">
        <v>2006</v>
      </c>
      <c r="D9" s="55">
        <v>2007</v>
      </c>
      <c r="E9" s="55">
        <v>2008</v>
      </c>
      <c r="F9" s="55">
        <v>2009</v>
      </c>
      <c r="G9" s="55">
        <v>2010</v>
      </c>
    </row>
    <row r="10" spans="2:7" ht="17.25">
      <c r="B10" s="373"/>
      <c r="C10" s="343"/>
      <c r="D10" s="343"/>
      <c r="E10" s="343"/>
      <c r="F10" s="343"/>
      <c r="G10" s="343"/>
    </row>
    <row r="11" spans="2:7" ht="17.25">
      <c r="B11" s="376" t="s">
        <v>150</v>
      </c>
      <c r="C11" s="344">
        <v>2306688.221135837</v>
      </c>
      <c r="D11" s="344">
        <v>2339951.55926547</v>
      </c>
      <c r="E11" s="344">
        <v>2321668.592896335</v>
      </c>
      <c r="F11" s="344">
        <v>2150844.982997615</v>
      </c>
      <c r="G11" s="344">
        <v>2105194.38810023</v>
      </c>
    </row>
    <row r="12" spans="2:7" ht="17.25">
      <c r="B12" s="377"/>
      <c r="C12" s="344"/>
      <c r="D12" s="344"/>
      <c r="E12" s="344"/>
      <c r="F12" s="344"/>
      <c r="G12" s="344"/>
    </row>
    <row r="13" spans="2:7" ht="17.25">
      <c r="B13" s="376" t="s">
        <v>151</v>
      </c>
      <c r="C13" s="344">
        <v>2246975.221135837</v>
      </c>
      <c r="D13" s="344">
        <v>2284589.55926547</v>
      </c>
      <c r="E13" s="344">
        <v>2268845.592896335</v>
      </c>
      <c r="F13" s="344">
        <v>2097836.982997615</v>
      </c>
      <c r="G13" s="344">
        <v>2049160.3881002304</v>
      </c>
    </row>
    <row r="14" spans="2:7" ht="17.25">
      <c r="B14" s="376"/>
      <c r="C14" s="344"/>
      <c r="D14" s="344"/>
      <c r="E14" s="344"/>
      <c r="F14" s="344"/>
      <c r="G14" s="344"/>
    </row>
    <row r="15" spans="2:7" ht="17.25">
      <c r="B15" s="378" t="s">
        <v>548</v>
      </c>
      <c r="C15" s="344">
        <v>321075.66822839295</v>
      </c>
      <c r="D15" s="344">
        <v>323815.42955145595</v>
      </c>
      <c r="E15" s="344">
        <v>326964.3908316311</v>
      </c>
      <c r="F15" s="344">
        <v>297748.27322187397</v>
      </c>
      <c r="G15" s="344">
        <v>291147.7693754788</v>
      </c>
    </row>
    <row r="16" spans="2:7" ht="17.25">
      <c r="B16" s="378" t="s">
        <v>549</v>
      </c>
      <c r="C16" s="344">
        <v>71973.94842933692</v>
      </c>
      <c r="D16" s="344">
        <v>73539.97815023885</v>
      </c>
      <c r="E16" s="344">
        <v>73918.15160531734</v>
      </c>
      <c r="F16" s="344">
        <v>60186.231611438605</v>
      </c>
      <c r="G16" s="344">
        <v>60607.458864199136</v>
      </c>
    </row>
    <row r="17" spans="2:7" ht="17.25">
      <c r="B17" s="378" t="s">
        <v>550</v>
      </c>
      <c r="C17" s="344">
        <v>73872.63015841201</v>
      </c>
      <c r="D17" s="344">
        <v>74288.68996595539</v>
      </c>
      <c r="E17" s="344">
        <v>75317.18803425449</v>
      </c>
      <c r="F17" s="344">
        <v>70073.78163180086</v>
      </c>
      <c r="G17" s="344">
        <v>64677.556072679785</v>
      </c>
    </row>
    <row r="18" spans="2:7" ht="17.25">
      <c r="B18" s="378" t="s">
        <v>551</v>
      </c>
      <c r="C18" s="344">
        <v>549051.5972815419</v>
      </c>
      <c r="D18" s="344">
        <v>564846.3344569225</v>
      </c>
      <c r="E18" s="344">
        <v>554978.5177654929</v>
      </c>
      <c r="F18" s="344">
        <v>551229.9169936565</v>
      </c>
      <c r="G18" s="344">
        <v>554822.2002050355</v>
      </c>
    </row>
    <row r="19" spans="2:7" ht="17.25">
      <c r="B19" s="378" t="s">
        <v>552</v>
      </c>
      <c r="C19" s="344">
        <v>96725.81292084823</v>
      </c>
      <c r="D19" s="344">
        <v>103284.41114008456</v>
      </c>
      <c r="E19" s="344">
        <v>102350.57469068962</v>
      </c>
      <c r="F19" s="344">
        <v>82725.87880997107</v>
      </c>
      <c r="G19" s="344">
        <v>78676.8245539901</v>
      </c>
    </row>
    <row r="20" spans="2:7" ht="17.25">
      <c r="B20" s="378" t="s">
        <v>553</v>
      </c>
      <c r="C20" s="344">
        <v>55192.004433065376</v>
      </c>
      <c r="D20" s="344">
        <v>56081.41961683304</v>
      </c>
      <c r="E20" s="344">
        <v>55870.14432481485</v>
      </c>
      <c r="F20" s="344">
        <v>56437.619034072995</v>
      </c>
      <c r="G20" s="344">
        <v>57263.74037188079</v>
      </c>
    </row>
    <row r="21" spans="2:7" ht="17.25">
      <c r="B21" s="378" t="s">
        <v>554</v>
      </c>
      <c r="C21" s="344">
        <v>239971.6646892547</v>
      </c>
      <c r="D21" s="344">
        <v>251583.5732009698</v>
      </c>
      <c r="E21" s="344">
        <v>243332.43817839396</v>
      </c>
      <c r="F21" s="344">
        <v>228580.7648860321</v>
      </c>
      <c r="G21" s="344">
        <v>217720.2264482194</v>
      </c>
    </row>
    <row r="22" spans="2:7" ht="17.25">
      <c r="B22" s="378" t="s">
        <v>555</v>
      </c>
      <c r="C22" s="344">
        <v>63083.98307785978</v>
      </c>
      <c r="D22" s="344">
        <v>65291.38563015458</v>
      </c>
      <c r="E22" s="344">
        <v>65473.18091422744</v>
      </c>
      <c r="F22" s="344">
        <v>67856.46855894946</v>
      </c>
      <c r="G22" s="344">
        <v>67890.37708149369</v>
      </c>
    </row>
    <row r="23" spans="2:7" ht="17.25">
      <c r="B23" s="378" t="s">
        <v>556</v>
      </c>
      <c r="C23" s="344">
        <v>225484.61376185284</v>
      </c>
      <c r="D23" s="344">
        <v>228465.6763530641</v>
      </c>
      <c r="E23" s="344">
        <v>228237.4040790587</v>
      </c>
      <c r="F23" s="344">
        <v>210002.10373391255</v>
      </c>
      <c r="G23" s="344">
        <v>203773.64491088025</v>
      </c>
    </row>
    <row r="24" spans="2:7" ht="17.25">
      <c r="B24" s="378" t="s">
        <v>557</v>
      </c>
      <c r="C24" s="344">
        <v>50179.29160769288</v>
      </c>
      <c r="D24" s="344">
        <v>48629.75126768288</v>
      </c>
      <c r="E24" s="344">
        <v>46872.176218942936</v>
      </c>
      <c r="F24" s="344">
        <v>31666.60616919068</v>
      </c>
      <c r="G24" s="344">
        <v>25346.362778379105</v>
      </c>
    </row>
    <row r="25" spans="2:7" ht="17.25">
      <c r="B25" s="378" t="s">
        <v>558</v>
      </c>
      <c r="C25" s="344">
        <v>151308.34578455467</v>
      </c>
      <c r="D25" s="344">
        <v>156746.14394190413</v>
      </c>
      <c r="E25" s="344">
        <v>158085.95811622092</v>
      </c>
      <c r="F25" s="344">
        <v>141100.47289728848</v>
      </c>
      <c r="G25" s="344">
        <v>136554.2015159202</v>
      </c>
    </row>
    <row r="26" spans="2:7" ht="17.25">
      <c r="B26" s="378" t="s">
        <v>559</v>
      </c>
      <c r="C26" s="344">
        <v>349055.66076302476</v>
      </c>
      <c r="D26" s="344">
        <v>338016.7659902045</v>
      </c>
      <c r="E26" s="344">
        <v>337445.4681372908</v>
      </c>
      <c r="F26" s="344">
        <v>300228.8654494278</v>
      </c>
      <c r="G26" s="344">
        <v>290680.0259220739</v>
      </c>
    </row>
    <row r="27" spans="2:7" ht="17.25">
      <c r="B27" s="379"/>
      <c r="C27" s="344"/>
      <c r="D27" s="344"/>
      <c r="E27" s="344"/>
      <c r="F27" s="344"/>
      <c r="G27" s="344"/>
    </row>
    <row r="28" spans="2:7" ht="17.25">
      <c r="B28" s="377" t="s">
        <v>477</v>
      </c>
      <c r="C28" s="344"/>
      <c r="D28" s="344"/>
      <c r="E28" s="344"/>
      <c r="F28" s="344"/>
      <c r="G28" s="344"/>
    </row>
    <row r="29" spans="2:7" ht="17.25">
      <c r="B29" s="380" t="s">
        <v>560</v>
      </c>
      <c r="C29" s="344">
        <v>1838424.6545222327</v>
      </c>
      <c r="D29" s="344">
        <v>1861642.0097210645</v>
      </c>
      <c r="E29" s="344">
        <v>1858647.303804129</v>
      </c>
      <c r="F29" s="344">
        <v>1684849.7462513032</v>
      </c>
      <c r="G29" s="344">
        <v>1633883.9311272914</v>
      </c>
    </row>
    <row r="30" spans="2:7" ht="17.25">
      <c r="B30" s="380" t="s">
        <v>561</v>
      </c>
      <c r="C30" s="344">
        <v>408550.56661360426</v>
      </c>
      <c r="D30" s="344">
        <v>422947.54954440566</v>
      </c>
      <c r="E30" s="344">
        <v>410198.2890922058</v>
      </c>
      <c r="F30" s="344">
        <v>412987.23674631154</v>
      </c>
      <c r="G30" s="344">
        <v>415276.45697293896</v>
      </c>
    </row>
    <row r="31" spans="2:7" ht="17.25">
      <c r="B31" s="364"/>
      <c r="C31" s="345"/>
      <c r="D31" s="345"/>
      <c r="E31" s="345"/>
      <c r="F31" s="345"/>
      <c r="G31" s="345"/>
    </row>
    <row r="32" spans="2:7" ht="17.25">
      <c r="B32" s="291" t="s">
        <v>543</v>
      </c>
      <c r="C32" s="344">
        <v>59713</v>
      </c>
      <c r="D32" s="344">
        <v>55362</v>
      </c>
      <c r="E32" s="344">
        <v>52823</v>
      </c>
      <c r="F32" s="344">
        <v>53008</v>
      </c>
      <c r="G32" s="344">
        <v>56034</v>
      </c>
    </row>
    <row r="33" spans="2:7" ht="17.25">
      <c r="B33" s="377"/>
      <c r="C33" s="344"/>
      <c r="D33" s="344"/>
      <c r="E33" s="344"/>
      <c r="F33" s="344"/>
      <c r="G33" s="344"/>
    </row>
    <row r="34" spans="2:7" ht="17.25">
      <c r="B34" s="376" t="s">
        <v>562</v>
      </c>
      <c r="C34" s="344">
        <v>764566.5952922073</v>
      </c>
      <c r="D34" s="344">
        <v>778665.3013019103</v>
      </c>
      <c r="E34" s="344">
        <v>778889.8806065242</v>
      </c>
      <c r="F34" s="344">
        <v>774867.5576602251</v>
      </c>
      <c r="G34" s="344">
        <v>781190.3451521376</v>
      </c>
    </row>
    <row r="35" spans="2:7" ht="17.25">
      <c r="B35" s="377"/>
      <c r="C35" s="343"/>
      <c r="D35" s="343"/>
      <c r="E35" s="343"/>
      <c r="F35" s="343"/>
      <c r="G35" s="343"/>
    </row>
    <row r="36" spans="2:7" ht="17.25">
      <c r="B36" s="291" t="s">
        <v>152</v>
      </c>
      <c r="C36" s="346">
        <v>64282.37842916378</v>
      </c>
      <c r="D36" s="346">
        <v>65276.311368539406</v>
      </c>
      <c r="E36" s="346">
        <v>65029.29598180389</v>
      </c>
      <c r="F36" s="346">
        <v>63754.905142916745</v>
      </c>
      <c r="G36" s="346">
        <v>59488.422859563274</v>
      </c>
    </row>
    <row r="37" spans="2:7" ht="17.25">
      <c r="B37" s="291" t="s">
        <v>153</v>
      </c>
      <c r="C37" s="346">
        <v>209169.97300000003</v>
      </c>
      <c r="D37" s="346">
        <v>210635.538</v>
      </c>
      <c r="E37" s="346">
        <v>208151.035</v>
      </c>
      <c r="F37" s="346">
        <v>198974.459</v>
      </c>
      <c r="G37" s="346">
        <v>200229.126</v>
      </c>
    </row>
    <row r="38" spans="2:7" ht="17.25">
      <c r="B38" s="291" t="s">
        <v>154</v>
      </c>
      <c r="C38" s="346">
        <v>170911.867</v>
      </c>
      <c r="D38" s="346">
        <v>170922.169</v>
      </c>
      <c r="E38" s="346">
        <v>162427.04100000003</v>
      </c>
      <c r="F38" s="346">
        <v>162719.386</v>
      </c>
      <c r="G38" s="346">
        <v>161118.18099999998</v>
      </c>
    </row>
    <row r="39" spans="2:7" ht="17.25">
      <c r="B39" s="376" t="s">
        <v>563</v>
      </c>
      <c r="C39" s="346">
        <v>320202.3768630436</v>
      </c>
      <c r="D39" s="346">
        <v>331831.2829333709</v>
      </c>
      <c r="E39" s="346">
        <v>343282.50862472027</v>
      </c>
      <c r="F39" s="346">
        <v>349418.8075173084</v>
      </c>
      <c r="G39" s="346">
        <v>360354.6152925743</v>
      </c>
    </row>
    <row r="40" spans="2:7" ht="17.25">
      <c r="B40" s="292"/>
      <c r="C40" s="345"/>
      <c r="D40" s="345"/>
      <c r="E40" s="345"/>
      <c r="F40" s="345"/>
      <c r="G40" s="345"/>
    </row>
    <row r="41" spans="2:7" ht="17.25">
      <c r="B41" s="377" t="s">
        <v>477</v>
      </c>
      <c r="C41" s="344"/>
      <c r="D41" s="344"/>
      <c r="E41" s="344"/>
      <c r="F41" s="344"/>
      <c r="G41" s="344"/>
    </row>
    <row r="42" spans="2:7" ht="17.25">
      <c r="B42" s="377" t="s">
        <v>478</v>
      </c>
      <c r="C42" s="344">
        <v>2785540.5662245424</v>
      </c>
      <c r="D42" s="344">
        <v>2834032.5529348003</v>
      </c>
      <c r="E42" s="344">
        <v>2823643.8393711895</v>
      </c>
      <c r="F42" s="344">
        <v>2652848.615766127</v>
      </c>
      <c r="G42" s="344">
        <v>2622338.5004469007</v>
      </c>
    </row>
    <row r="43" spans="2:7" ht="17.25">
      <c r="B43" s="377" t="s">
        <v>479</v>
      </c>
      <c r="C43" s="344">
        <v>285714.2502035019</v>
      </c>
      <c r="D43" s="344">
        <v>284584.30763258</v>
      </c>
      <c r="E43" s="344">
        <v>276914.6341316693</v>
      </c>
      <c r="F43" s="344">
        <v>272863.92489171296</v>
      </c>
      <c r="G43" s="344">
        <v>264046.232805467</v>
      </c>
    </row>
    <row r="44" spans="2:7" ht="17.25">
      <c r="B44" s="364"/>
      <c r="C44" s="345"/>
      <c r="D44" s="345"/>
      <c r="E44" s="345"/>
      <c r="F44" s="345"/>
      <c r="G44" s="345"/>
    </row>
    <row r="45" spans="2:7" ht="17.25">
      <c r="B45" s="376" t="s">
        <v>544</v>
      </c>
      <c r="C45" s="344">
        <v>896542.21730041</v>
      </c>
      <c r="D45" s="344">
        <v>993144.6288576587</v>
      </c>
      <c r="E45" s="344">
        <v>905152.4060953978</v>
      </c>
      <c r="F45" s="344">
        <v>773436.2061562655</v>
      </c>
      <c r="G45" s="344">
        <v>763740.794872232</v>
      </c>
    </row>
    <row r="46" spans="2:7" ht="17.25">
      <c r="B46" s="377"/>
      <c r="C46" s="344"/>
      <c r="D46" s="344"/>
      <c r="E46" s="344"/>
      <c r="F46" s="344"/>
      <c r="G46" s="344"/>
    </row>
    <row r="47" spans="2:7" ht="17.25">
      <c r="B47" s="376" t="s">
        <v>155</v>
      </c>
      <c r="C47" s="344">
        <v>873430.21730041</v>
      </c>
      <c r="D47" s="344">
        <v>952929.6288576587</v>
      </c>
      <c r="E47" s="344">
        <v>856512.4060953978</v>
      </c>
      <c r="F47" s="344">
        <v>804688.2061562655</v>
      </c>
      <c r="G47" s="344">
        <v>791193.794872232</v>
      </c>
    </row>
    <row r="48" spans="2:7" ht="17.25">
      <c r="B48" s="377"/>
      <c r="C48" s="343"/>
      <c r="D48" s="343"/>
      <c r="E48" s="343"/>
      <c r="F48" s="343"/>
      <c r="G48" s="343"/>
    </row>
    <row r="49" spans="2:7" ht="17.25">
      <c r="B49" s="376" t="s">
        <v>564</v>
      </c>
      <c r="C49" s="344">
        <v>614715.21730041</v>
      </c>
      <c r="D49" s="344">
        <v>685915.6288576587</v>
      </c>
      <c r="E49" s="344">
        <v>619994.4060953978</v>
      </c>
      <c r="F49" s="344">
        <v>534713.2061562655</v>
      </c>
      <c r="G49" s="344">
        <v>530245.794872232</v>
      </c>
    </row>
    <row r="50" spans="2:7" ht="17.25">
      <c r="B50" s="293"/>
      <c r="C50" s="343"/>
      <c r="D50" s="343"/>
      <c r="E50" s="343"/>
      <c r="F50" s="343"/>
      <c r="G50" s="343"/>
    </row>
    <row r="51" spans="2:7" ht="17.25">
      <c r="B51" s="291" t="s">
        <v>545</v>
      </c>
      <c r="C51" s="346">
        <v>112228.21730041006</v>
      </c>
      <c r="D51" s="346">
        <v>103906.62885765872</v>
      </c>
      <c r="E51" s="346">
        <v>101912.4060953978</v>
      </c>
      <c r="F51" s="346">
        <v>82144.20615626541</v>
      </c>
      <c r="G51" s="346">
        <v>79432.79487223206</v>
      </c>
    </row>
    <row r="52" spans="2:7" ht="17.25">
      <c r="B52" s="291" t="s">
        <v>546</v>
      </c>
      <c r="C52" s="346">
        <v>502487</v>
      </c>
      <c r="D52" s="346">
        <v>582009</v>
      </c>
      <c r="E52" s="346">
        <v>518082</v>
      </c>
      <c r="F52" s="346">
        <v>452569</v>
      </c>
      <c r="G52" s="346">
        <v>450813</v>
      </c>
    </row>
    <row r="53" spans="2:7" ht="17.25">
      <c r="B53" s="377"/>
      <c r="C53" s="343"/>
      <c r="D53" s="343"/>
      <c r="E53" s="343"/>
      <c r="F53" s="343"/>
      <c r="G53" s="343"/>
    </row>
    <row r="54" spans="2:7" ht="17.25">
      <c r="B54" s="376" t="s">
        <v>565</v>
      </c>
      <c r="C54" s="344">
        <v>258715</v>
      </c>
      <c r="D54" s="344">
        <v>267014</v>
      </c>
      <c r="E54" s="344">
        <v>236518</v>
      </c>
      <c r="F54" s="344">
        <v>269975</v>
      </c>
      <c r="G54" s="344">
        <v>260948</v>
      </c>
    </row>
    <row r="55" spans="2:7" ht="17.25">
      <c r="B55" s="293"/>
      <c r="C55" s="343"/>
      <c r="D55" s="343"/>
      <c r="E55" s="343"/>
      <c r="F55" s="343"/>
      <c r="G55" s="343"/>
    </row>
    <row r="56" spans="2:7" ht="17.25">
      <c r="B56" s="291" t="s">
        <v>545</v>
      </c>
      <c r="C56" s="346">
        <v>4669</v>
      </c>
      <c r="D56" s="346">
        <v>4488</v>
      </c>
      <c r="E56" s="346">
        <v>4910</v>
      </c>
      <c r="F56" s="346">
        <v>5055</v>
      </c>
      <c r="G56" s="346">
        <v>4893</v>
      </c>
    </row>
    <row r="57" spans="2:7" ht="17.25">
      <c r="B57" s="291" t="s">
        <v>546</v>
      </c>
      <c r="C57" s="346">
        <v>64239</v>
      </c>
      <c r="D57" s="346">
        <v>66226</v>
      </c>
      <c r="E57" s="346">
        <v>63546</v>
      </c>
      <c r="F57" s="346">
        <v>74037</v>
      </c>
      <c r="G57" s="346">
        <v>71478</v>
      </c>
    </row>
    <row r="58" spans="2:7" ht="17.25">
      <c r="B58" s="291" t="s">
        <v>547</v>
      </c>
      <c r="C58" s="346">
        <v>189807</v>
      </c>
      <c r="D58" s="346">
        <v>196300</v>
      </c>
      <c r="E58" s="346">
        <v>168062</v>
      </c>
      <c r="F58" s="346">
        <v>190883</v>
      </c>
      <c r="G58" s="346">
        <v>184577</v>
      </c>
    </row>
    <row r="59" spans="2:7" ht="17.25">
      <c r="B59" s="377"/>
      <c r="C59" s="346"/>
      <c r="D59" s="346"/>
      <c r="E59" s="346"/>
      <c r="F59" s="346"/>
      <c r="G59" s="346"/>
    </row>
    <row r="60" spans="2:7" ht="17.25">
      <c r="B60" s="376" t="s">
        <v>156</v>
      </c>
      <c r="C60" s="344">
        <v>23112</v>
      </c>
      <c r="D60" s="344">
        <v>40215</v>
      </c>
      <c r="E60" s="344">
        <v>48640</v>
      </c>
      <c r="F60" s="344">
        <v>-31252</v>
      </c>
      <c r="G60" s="344">
        <v>-27453</v>
      </c>
    </row>
    <row r="61" spans="2:7" ht="17.25">
      <c r="B61" s="377"/>
      <c r="C61" s="343"/>
      <c r="D61" s="343"/>
      <c r="E61" s="343"/>
      <c r="F61" s="343"/>
      <c r="G61" s="343"/>
    </row>
    <row r="62" spans="2:7" ht="17.25">
      <c r="B62" s="291" t="s">
        <v>566</v>
      </c>
      <c r="C62" s="346">
        <v>23733</v>
      </c>
      <c r="D62" s="346">
        <v>41850</v>
      </c>
      <c r="E62" s="346">
        <v>49374</v>
      </c>
      <c r="F62" s="346">
        <v>-31099</v>
      </c>
      <c r="G62" s="346">
        <v>-27303</v>
      </c>
    </row>
    <row r="63" spans="2:7" ht="17.25">
      <c r="B63" s="291" t="s">
        <v>565</v>
      </c>
      <c r="C63" s="346">
        <v>-621</v>
      </c>
      <c r="D63" s="346">
        <v>-1635</v>
      </c>
      <c r="E63" s="346">
        <v>-734</v>
      </c>
      <c r="F63" s="346">
        <v>-153</v>
      </c>
      <c r="G63" s="346">
        <v>-150</v>
      </c>
    </row>
    <row r="64" spans="2:7" ht="17.25">
      <c r="B64" s="376" t="s">
        <v>567</v>
      </c>
      <c r="C64" s="346"/>
      <c r="D64" s="346"/>
      <c r="E64" s="346"/>
      <c r="F64" s="346"/>
      <c r="G64" s="346"/>
    </row>
    <row r="65" spans="2:7" ht="17.25">
      <c r="B65" s="376"/>
      <c r="C65" s="346"/>
      <c r="D65" s="346"/>
      <c r="E65" s="346"/>
      <c r="F65" s="346"/>
      <c r="G65" s="346"/>
    </row>
    <row r="66" spans="2:7" ht="17.25">
      <c r="B66" s="376" t="s">
        <v>568</v>
      </c>
      <c r="C66" s="346">
        <v>-228659.0473892769</v>
      </c>
      <c r="D66" s="346">
        <v>-440672.48942503915</v>
      </c>
      <c r="E66" s="346">
        <v>-478025.0882304275</v>
      </c>
      <c r="F66" s="346">
        <v>-350153.07502422226</v>
      </c>
      <c r="G66" s="346">
        <v>-146745.38655665284</v>
      </c>
    </row>
    <row r="67" spans="2:7" ht="17.25">
      <c r="B67" s="381"/>
      <c r="C67" s="344"/>
      <c r="D67" s="344"/>
      <c r="E67" s="344"/>
      <c r="F67" s="344"/>
      <c r="G67" s="344"/>
    </row>
    <row r="68" spans="2:7" ht="17.25">
      <c r="B68" s="291" t="s">
        <v>569</v>
      </c>
      <c r="C68" s="344">
        <v>-77425.16412420414</v>
      </c>
      <c r="D68" s="344">
        <v>-89739.02411935414</v>
      </c>
      <c r="E68" s="344">
        <v>-192933.02738993888</v>
      </c>
      <c r="F68" s="344">
        <v>-252543.33225778036</v>
      </c>
      <c r="G68" s="344">
        <v>-92721.33504406842</v>
      </c>
    </row>
    <row r="69" spans="2:7" ht="17.25">
      <c r="B69" s="401" t="s">
        <v>656</v>
      </c>
      <c r="C69" s="346">
        <v>2746451.2593179983</v>
      </c>
      <c r="D69" s="346">
        <v>2967320.2444249643</v>
      </c>
      <c r="E69" s="346">
        <v>2837097.7876387984</v>
      </c>
      <c r="F69" s="346">
        <v>2401027.232274099</v>
      </c>
      <c r="G69" s="346">
        <v>2601046.994128146</v>
      </c>
    </row>
    <row r="70" spans="2:7" ht="17.25">
      <c r="B70" s="401" t="s">
        <v>657</v>
      </c>
      <c r="C70" s="346">
        <v>2793246.5205185115</v>
      </c>
      <c r="D70" s="346">
        <v>3035362.1372260116</v>
      </c>
      <c r="E70" s="346">
        <v>2975371.810474311</v>
      </c>
      <c r="F70" s="346">
        <v>2630277.831914128</v>
      </c>
      <c r="G70" s="346">
        <v>2669903.6680154763</v>
      </c>
    </row>
    <row r="71" spans="2:7" ht="17.25">
      <c r="B71" s="401" t="s">
        <v>658</v>
      </c>
      <c r="C71" s="346">
        <v>-30629.902923690912</v>
      </c>
      <c r="D71" s="346">
        <v>-21697.13131830684</v>
      </c>
      <c r="E71" s="346">
        <v>-54659.00455442624</v>
      </c>
      <c r="F71" s="346">
        <v>-23292.732617751346</v>
      </c>
      <c r="G71" s="346">
        <v>-23864.661156738308</v>
      </c>
    </row>
    <row r="72" spans="2:7" ht="17.25">
      <c r="B72" s="400"/>
      <c r="C72" s="347"/>
      <c r="D72" s="347"/>
      <c r="E72" s="347"/>
      <c r="F72" s="347"/>
      <c r="G72" s="347"/>
    </row>
    <row r="73" spans="2:7" ht="17.25">
      <c r="B73" s="376" t="s">
        <v>570</v>
      </c>
      <c r="C73" s="344">
        <v>-151233.88326507277</v>
      </c>
      <c r="D73" s="344">
        <v>-350933.465305685</v>
      </c>
      <c r="E73" s="344">
        <v>-285092.0608404886</v>
      </c>
      <c r="F73" s="344">
        <v>-97609.7427664419</v>
      </c>
      <c r="G73" s="344">
        <v>-54024.051512584425</v>
      </c>
    </row>
    <row r="74" spans="2:7" ht="17.25">
      <c r="B74" s="382"/>
      <c r="C74" s="348"/>
      <c r="D74" s="348"/>
      <c r="E74" s="348"/>
      <c r="F74" s="348"/>
      <c r="G74" s="348"/>
    </row>
    <row r="75" spans="2:7" ht="17.25">
      <c r="B75" s="376" t="s">
        <v>571</v>
      </c>
      <c r="C75" s="344"/>
      <c r="D75" s="344"/>
      <c r="E75" s="344"/>
      <c r="F75" s="344"/>
      <c r="G75" s="344"/>
    </row>
    <row r="76" spans="2:7" ht="17.25">
      <c r="B76" s="376" t="s">
        <v>572</v>
      </c>
      <c r="C76" s="344">
        <v>3739137.9863391775</v>
      </c>
      <c r="D76" s="344">
        <v>3671089</v>
      </c>
      <c r="E76" s="344">
        <v>3527685.7913678293</v>
      </c>
      <c r="F76" s="344">
        <v>3348996.282223439</v>
      </c>
      <c r="G76" s="344">
        <v>3503380.141567947</v>
      </c>
    </row>
    <row r="77" spans="2:7" ht="17.25">
      <c r="B77" s="383"/>
      <c r="C77" s="349"/>
      <c r="D77" s="349"/>
      <c r="E77" s="349"/>
      <c r="F77" s="349"/>
      <c r="G77" s="349"/>
    </row>
    <row r="78" spans="1:7" ht="17.25">
      <c r="A78" s="49"/>
      <c r="B78" s="384"/>
      <c r="C78" s="350"/>
      <c r="D78" s="350"/>
      <c r="E78" s="350"/>
      <c r="F78" s="350"/>
      <c r="G78" s="350"/>
    </row>
    <row r="79" spans="1:7" ht="17.25">
      <c r="A79" s="49"/>
      <c r="B79" s="376" t="s">
        <v>573</v>
      </c>
      <c r="C79" s="344">
        <v>58057.372261499986</v>
      </c>
      <c r="D79" s="344">
        <v>102452.33196302503</v>
      </c>
      <c r="E79" s="344">
        <v>73739.02812786633</v>
      </c>
      <c r="F79" s="344">
        <v>66548.28809433151</v>
      </c>
      <c r="G79" s="344">
        <v>87244.12440878246</v>
      </c>
    </row>
    <row r="80" spans="2:7" ht="17.25">
      <c r="B80" s="377"/>
      <c r="C80" s="343"/>
      <c r="D80" s="343"/>
      <c r="E80" s="343"/>
      <c r="F80" s="343"/>
      <c r="G80" s="343"/>
    </row>
    <row r="81" spans="2:7" ht="17.25">
      <c r="B81" s="385" t="s">
        <v>574</v>
      </c>
      <c r="C81" s="350"/>
      <c r="D81" s="350"/>
      <c r="E81" s="350"/>
      <c r="F81" s="350"/>
      <c r="G81" s="350"/>
    </row>
    <row r="82" spans="2:7" ht="17.25">
      <c r="B82" s="376" t="s">
        <v>575</v>
      </c>
      <c r="C82" s="344">
        <v>3797195.3586006775</v>
      </c>
      <c r="D82" s="344">
        <v>3773541.331963025</v>
      </c>
      <c r="E82" s="344">
        <v>3601424.8194956956</v>
      </c>
      <c r="F82" s="344">
        <v>3415543.9598842147</v>
      </c>
      <c r="G82" s="344">
        <v>3590624.2659767293</v>
      </c>
    </row>
    <row r="83" spans="2:7" ht="17.25">
      <c r="B83" s="386"/>
      <c r="C83" s="349"/>
      <c r="D83" s="349"/>
      <c r="E83" s="349"/>
      <c r="F83" s="349"/>
      <c r="G83" s="349"/>
    </row>
    <row r="84" spans="2:7" ht="17.25">
      <c r="B84" s="376" t="s">
        <v>576</v>
      </c>
      <c r="C84" s="343"/>
      <c r="D84" s="343"/>
      <c r="E84" s="343"/>
      <c r="F84" s="343"/>
      <c r="G84" s="343"/>
    </row>
    <row r="85" spans="2:7" ht="17.25">
      <c r="B85" s="376" t="s">
        <v>648</v>
      </c>
      <c r="C85" s="344">
        <v>3967797.0337284543</v>
      </c>
      <c r="D85" s="344">
        <v>4111761.4894250394</v>
      </c>
      <c r="E85" s="344">
        <v>4005710.8795982567</v>
      </c>
      <c r="F85" s="344">
        <v>3699148.746814105</v>
      </c>
      <c r="G85" s="344">
        <v>3650125.5281245997</v>
      </c>
    </row>
    <row r="86" spans="2:7" ht="18" thickBot="1">
      <c r="B86" s="387"/>
      <c r="C86" s="351"/>
      <c r="D86" s="351"/>
      <c r="E86" s="351"/>
      <c r="F86" s="351"/>
      <c r="G86" s="351"/>
    </row>
    <row r="87" ht="17.25">
      <c r="C87" s="49" t="s">
        <v>647</v>
      </c>
    </row>
    <row r="88" ht="17.25">
      <c r="C88" s="49" t="s">
        <v>639</v>
      </c>
    </row>
  </sheetData>
  <mergeCells count="1">
    <mergeCell ref="B6:G6"/>
  </mergeCells>
  <printOptions/>
  <pageMargins left="0.94" right="0.43" top="0.72" bottom="0.61" header="0.5118110236220472" footer="0.5118110236220472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109231</cp:lastModifiedBy>
  <cp:lastPrinted>2013-12-26T00:48:16Z</cp:lastPrinted>
  <dcterms:created xsi:type="dcterms:W3CDTF">2006-04-24T05:17:06Z</dcterms:created>
  <dcterms:modified xsi:type="dcterms:W3CDTF">2013-12-26T00:49:31Z</dcterms:modified>
  <cp:category/>
  <cp:version/>
  <cp:contentType/>
  <cp:contentStatus/>
</cp:coreProperties>
</file>