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01" windowWidth="8550" windowHeight="8430" tabRatio="650" firstSheet="6" activeTab="6"/>
  </bookViews>
  <sheets>
    <sheet name="X01-X02" sheetId="1" r:id="rId1"/>
    <sheet name="X03" sheetId="2" r:id="rId2"/>
    <sheet name="X04" sheetId="3" r:id="rId3"/>
    <sheet name="X05A" sheetId="4" r:id="rId4"/>
    <sheet name="X05B" sheetId="5" r:id="rId5"/>
    <sheet name="X06" sheetId="6" r:id="rId6"/>
    <sheet name="付表-1" sheetId="7" r:id="rId7"/>
    <sheet name="付表-2" sheetId="8" r:id="rId8"/>
    <sheet name="付表-3" sheetId="9" r:id="rId9"/>
    <sheet name="付表-４" sheetId="10" r:id="rId10"/>
    <sheet name="付表-5" sheetId="11" r:id="rId11"/>
    <sheet name="付表-6" sheetId="12" r:id="rId12"/>
    <sheet name="付表-7" sheetId="13" r:id="rId13"/>
    <sheet name="付表-8" sheetId="14" r:id="rId14"/>
    <sheet name="付表-9" sheetId="15" r:id="rId15"/>
    <sheet name="付表-10" sheetId="16" r:id="rId16"/>
    <sheet name="資料源" sheetId="17" r:id="rId17"/>
    <sheet name="最終ページ" sheetId="18" r:id="rId18"/>
  </sheets>
  <externalReferences>
    <externalReference r:id="rId21"/>
  </externalReferences>
  <definedNames>
    <definedName name="_xlnm.Print_Area" localSheetId="0">'X01-X02'!$B$6:$M$70</definedName>
    <definedName name="_xlnm.Print_Area" localSheetId="1">'X03'!$B$6:$M$52</definedName>
    <definedName name="_xlnm.Print_Area" localSheetId="2">'X04'!$B$6:$N$56</definedName>
    <definedName name="_xlnm.Print_Area" localSheetId="3">'X05A'!$B$6:$L$75</definedName>
    <definedName name="_xlnm.Print_Area" localSheetId="4">'X05B'!$B$6:$N$75</definedName>
    <definedName name="_xlnm.Print_Area" localSheetId="5">'X06'!$B$6:$K$74</definedName>
    <definedName name="_xlnm.Print_Area" localSheetId="17">'最終ページ'!$B$6:$J$69</definedName>
    <definedName name="_xlnm.Print_Area" localSheetId="6">'付表-1'!$B$6:$K$72</definedName>
    <definedName name="_xlnm.Print_Area" localSheetId="15">'付表-10'!$B$6:$K$72</definedName>
    <definedName name="_xlnm.Print_Area" localSheetId="7">'付表-2'!$B$6:$K$72</definedName>
    <definedName name="_xlnm.Print_Area" localSheetId="8">'付表-3'!$B$6:$K$72</definedName>
    <definedName name="_xlnm.Print_Area" localSheetId="9">'付表-４'!$B$6:$J$72</definedName>
    <definedName name="_xlnm.Print_Area" localSheetId="10">'付表-5'!$B$6:$K$72</definedName>
    <definedName name="_xlnm.Print_Area" localSheetId="11">'付表-6'!$B$6:$K$72</definedName>
    <definedName name="_xlnm.Print_Area" localSheetId="12">'付表-7'!$B$6:$K$72</definedName>
    <definedName name="_xlnm.Print_Area" localSheetId="13">'付表-8'!$B$6:$K$72</definedName>
    <definedName name="_xlnm.Print_Area" localSheetId="14">'付表-9'!$B$6:$K$72</definedName>
  </definedNames>
  <calcPr fullCalcOnLoad="1"/>
</workbook>
</file>

<file path=xl/sharedStrings.xml><?xml version="1.0" encoding="utf-8"?>
<sst xmlns="http://schemas.openxmlformats.org/spreadsheetml/2006/main" count="2730" uniqueCount="1574">
  <si>
    <t xml:space="preserve"> 2008.4.1</t>
  </si>
  <si>
    <t>保有自動車数</t>
  </si>
  <si>
    <t>自家用乗用車数</t>
  </si>
  <si>
    <t>事故種別救急出動件数</t>
  </si>
  <si>
    <t>児童数、生徒数、学生数</t>
  </si>
  <si>
    <t>国土交通省国土地理院</t>
  </si>
  <si>
    <t>総務省統計局　「人口推計資料」</t>
  </si>
  <si>
    <t>厚生労働省　「毎月勤労統計調査年報」</t>
  </si>
  <si>
    <t>内閣府　「県民経済計算」</t>
  </si>
  <si>
    <t>電気事業連合会　「電気事業便覧」</t>
  </si>
  <si>
    <t>人口は、県調査統計課の「和歌山県人口調査」結果（10月 1日現在の推計人口）による。</t>
  </si>
  <si>
    <t>自動車保有台数（原付２種、原付１種、小型特殊、ミニカーを除く）は、和歌山陸運支</t>
  </si>
  <si>
    <t>局及び軽自動車検査協会の統計資料（12月末現在）による。</t>
  </si>
  <si>
    <t>１ 世 帯</t>
  </si>
  <si>
    <t>当り人員</t>
  </si>
  <si>
    <t>0～14歳</t>
  </si>
  <si>
    <t>15～64歳</t>
  </si>
  <si>
    <t>65歳以上</t>
  </si>
  <si>
    <t>男 子</t>
  </si>
  <si>
    <t>生　　産</t>
  </si>
  <si>
    <t>民間工事</t>
  </si>
  <si>
    <t>国土交通省国土地理院　ホームページ　「日本の山岳標高一覧 －１００３山- 」</t>
  </si>
  <si>
    <t>県農業農村整備課</t>
  </si>
  <si>
    <t>県労働政策課「和歌山県労働組合名簿」</t>
  </si>
  <si>
    <t>県労働政策課</t>
  </si>
  <si>
    <t>Ｃ－１２</t>
  </si>
  <si>
    <t>普通職業訓練</t>
  </si>
  <si>
    <t>Ｃ－１３</t>
  </si>
  <si>
    <t>(分配)</t>
  </si>
  <si>
    <t>田畑別耕地面積</t>
  </si>
  <si>
    <t>素材供給量</t>
  </si>
  <si>
    <t>工事種類別建設投資額（出来高工事費）</t>
  </si>
  <si>
    <t>工事種類別民間土木工事費</t>
  </si>
  <si>
    <t>工事種類別公共建設投資額</t>
  </si>
  <si>
    <t>大阪ガス株式会社リビング事業部</t>
  </si>
  <si>
    <t>産業中分類別1日当り工業用水量 （水源別）</t>
  </si>
  <si>
    <t>産業中分類別１日当り工業用水量 （用途別）</t>
  </si>
  <si>
    <t>市町村別1日当り工業用水量　（水源別）</t>
  </si>
  <si>
    <t>市町村別１日当り工業用水量　（用途別）</t>
  </si>
  <si>
    <t>和歌山電鐵株式会社</t>
  </si>
  <si>
    <t>紀州鉄道株式会社</t>
  </si>
  <si>
    <t>県港湾空港局「和歌山県港湾統計」</t>
  </si>
  <si>
    <t>日本郵便　ホームページ ・金融庁ホームページ</t>
  </si>
  <si>
    <t>県長寿社会課</t>
  </si>
  <si>
    <t>県健康づくり推進課 「国民健康保険事業状況（紀州の国保）」</t>
  </si>
  <si>
    <t>県健康づくり推進課　「国民健康保険事業状況（紀州の国保）」</t>
  </si>
  <si>
    <t>県薬務課、　県食品・生活衛生課、　県調査統計課（社会人口体系収集資料）</t>
  </si>
  <si>
    <t>農林水産省　「生産林業所得統計」</t>
  </si>
  <si>
    <t>農林水産省　「漁業・養殖業生産統計年報」</t>
  </si>
  <si>
    <t>国土交通省　「建設総合統計年度報」</t>
  </si>
  <si>
    <t>国土交通省　「建設統計月報」</t>
  </si>
  <si>
    <t>経済産業省　「商業販売統計年報」</t>
  </si>
  <si>
    <t>国税庁　「統計年報書」</t>
  </si>
  <si>
    <t>総務省　「地方財政統計年報」</t>
  </si>
  <si>
    <t>総務省　「行政投資実績」</t>
  </si>
  <si>
    <t>国土交通省　「地価調査」</t>
  </si>
  <si>
    <t>文部科学省　「学校基本調査報告書」</t>
  </si>
  <si>
    <t>Ｆ－１０</t>
  </si>
  <si>
    <t>Ｆ－１１</t>
  </si>
  <si>
    <t>Ｆ－１２</t>
  </si>
  <si>
    <t>※農林水産省統計情報部「農林業センサス」</t>
  </si>
  <si>
    <t>総務省統計局「日本統計年鑑」</t>
  </si>
  <si>
    <t>生乳生産及び移出入量</t>
  </si>
  <si>
    <t>飲用牛乳</t>
  </si>
  <si>
    <t>牛、豚飼養戸数及び飼養頭数</t>
  </si>
  <si>
    <t>牛及び豚の出荷頭数</t>
  </si>
  <si>
    <t>鶏飼養戸数及び飼養羽数</t>
  </si>
  <si>
    <t>ブロイラーの流通</t>
  </si>
  <si>
    <t>鶏卵生産量及び出荷・入荷量</t>
  </si>
  <si>
    <t>農業産出額及び生産農業所得</t>
  </si>
  <si>
    <t>国土交通省</t>
  </si>
  <si>
    <t>「下水道処理人口普及率」</t>
  </si>
  <si>
    <t>国土交通省「都道府県別下水道処理人口普及率」</t>
  </si>
  <si>
    <t>市町村別家畜飼養戸数及び飼養頭羽数（上位５市町村）</t>
  </si>
  <si>
    <t>農家経済</t>
  </si>
  <si>
    <t>主要農産物の産出額</t>
  </si>
  <si>
    <t>市町村別農業産出額及び生産農業所得</t>
  </si>
  <si>
    <t>農業生産指数</t>
  </si>
  <si>
    <t>Ｆ－１３（Ａ）</t>
  </si>
  <si>
    <t>Ｆ－１３（Ｂ）</t>
  </si>
  <si>
    <t>Ｆ－１４（Ａ）</t>
  </si>
  <si>
    <t>Ｆ－１４（Ｂ）</t>
  </si>
  <si>
    <t>Ｆ－１５（Ａ）</t>
  </si>
  <si>
    <t>Ｆ－１５（Ｂ）</t>
  </si>
  <si>
    <t>Ｆ－１５（Ｃ）</t>
  </si>
  <si>
    <t>Ｆ－１６</t>
  </si>
  <si>
    <t>Ｆ－１７</t>
  </si>
  <si>
    <t>Ｆ－１８</t>
  </si>
  <si>
    <t>Ｆ－１９</t>
  </si>
  <si>
    <t>Ｆ－２０</t>
  </si>
  <si>
    <t>Ｆ－２１</t>
  </si>
  <si>
    <t>→</t>
  </si>
  <si>
    <t>林家数</t>
  </si>
  <si>
    <t>都道府県勢一覧(10-9)</t>
  </si>
  <si>
    <t>2008年度</t>
  </si>
  <si>
    <t>都道府県勢一覧(10-6)</t>
  </si>
  <si>
    <t>着工新設</t>
  </si>
  <si>
    <t>住宅戸数</t>
  </si>
  <si>
    <t>１住宅当</t>
  </si>
  <si>
    <t>り床面積</t>
  </si>
  <si>
    <t>林家以外の林業事業体数</t>
  </si>
  <si>
    <t>林野面積</t>
  </si>
  <si>
    <t>市町村別林業事業体数及び保有山林面積</t>
  </si>
  <si>
    <t>Ｇ－１（Ａ）</t>
  </si>
  <si>
    <t>Ｇ－１（Ｂ）</t>
  </si>
  <si>
    <t>Ｇ－２</t>
  </si>
  <si>
    <t>Ｇ－３</t>
  </si>
  <si>
    <t>市町村別、所有形態別林野面積</t>
  </si>
  <si>
    <t>市町村別、利用地種別　森林計画面積</t>
  </si>
  <si>
    <t>人工林・天然林の齢級別樹林地面積</t>
  </si>
  <si>
    <t>Ｇ－４</t>
  </si>
  <si>
    <t>Ｇ－５</t>
  </si>
  <si>
    <t>Ｇ－６</t>
  </si>
  <si>
    <t>水系別保安林面積</t>
  </si>
  <si>
    <t>和歌山家庭裁判所事務局資料課</t>
  </si>
  <si>
    <t>和歌山地方法務局総務課</t>
  </si>
  <si>
    <t>Ｘ-04 事故種別救急出動件数</t>
  </si>
  <si>
    <t>和歌山労働局労働基準部監督課 「労働者死傷病報告」</t>
  </si>
  <si>
    <t>道路交通法違反取締り状況</t>
  </si>
  <si>
    <t>※総務省統計局　「2005年国勢調査報告」</t>
  </si>
  <si>
    <t>死亡者数</t>
  </si>
  <si>
    <t>厚生労働省　「職業安定業務統計」</t>
  </si>
  <si>
    <t>※農林水産省　「農林業センサス」</t>
  </si>
  <si>
    <t>海面漁業、海面養殖業　生産量・生産額</t>
  </si>
  <si>
    <t>経済産業省　「工業統計表」</t>
  </si>
  <si>
    <t>県森林整備課</t>
  </si>
  <si>
    <t>Ｇ－７</t>
  </si>
  <si>
    <t>素材生産量</t>
  </si>
  <si>
    <t>生産林業所得</t>
  </si>
  <si>
    <t>主要特用林産物生産量</t>
  </si>
  <si>
    <t>製材品出荷量</t>
  </si>
  <si>
    <t>Ｇ－８（Ａ）</t>
  </si>
  <si>
    <t>Ｇ－８（Ｂ）</t>
  </si>
  <si>
    <t>Ｇ－９</t>
  </si>
  <si>
    <t>Ｇ－１０</t>
  </si>
  <si>
    <t>Ｇ－１１</t>
  </si>
  <si>
    <t>※農林水産省ホームページ（木材需給報告書）</t>
  </si>
  <si>
    <t>Ｈ－１（Ａ）</t>
  </si>
  <si>
    <t>Ｈ－１（Ｂ）</t>
  </si>
  <si>
    <t>Ｈ－２（Ａ）</t>
  </si>
  <si>
    <t>Ｈ－２（Ｂ）</t>
  </si>
  <si>
    <t>Ｈ－３</t>
  </si>
  <si>
    <t>Ｈ－４</t>
  </si>
  <si>
    <t>Ｈ－５</t>
  </si>
  <si>
    <t>Ｈ－９</t>
  </si>
  <si>
    <t>Ｈ－１０</t>
  </si>
  <si>
    <t>Ｈ－１１</t>
  </si>
  <si>
    <t>Ｈ－６</t>
  </si>
  <si>
    <t>Ｈ－７</t>
  </si>
  <si>
    <t>経営組織、専兼業別漁業経営体数</t>
  </si>
  <si>
    <t>階層別漁業経営体数</t>
  </si>
  <si>
    <t>経営組織、専兼業別</t>
  </si>
  <si>
    <t>経営体階層別</t>
  </si>
  <si>
    <t>保有漁船隻数</t>
  </si>
  <si>
    <t>海面漁業世帯数及び世帯人員</t>
  </si>
  <si>
    <t>性、年齢区分別海面漁業就業者数</t>
  </si>
  <si>
    <t>市町村別登録漁船隻数</t>
  </si>
  <si>
    <t>県資源管理課　「漁船統計表」</t>
  </si>
  <si>
    <t>市町村及び主とする養殖種類別内水面漁業の状況</t>
  </si>
  <si>
    <t>Ｈ－８（Ａ）</t>
  </si>
  <si>
    <t>Ｈ－８（Ｂ）</t>
  </si>
  <si>
    <t>Ｈ－８（Ｃ）</t>
  </si>
  <si>
    <t>Ｈ－８（Ｄ）</t>
  </si>
  <si>
    <t>漁業生産量 総括表</t>
  </si>
  <si>
    <t>海面漁業・養殖業生産量（主要漁業種類別）</t>
  </si>
  <si>
    <t>海面漁業生産量（主要魚種別）</t>
  </si>
  <si>
    <t>内水面漁業生産量（主要魚種別）</t>
  </si>
  <si>
    <t>内水面養殖業生産量（主要魚種別）</t>
  </si>
  <si>
    <t>市町村別海面漁業生産量</t>
  </si>
  <si>
    <t>海面漁業・養殖業生産額（主要漁業種類別）</t>
  </si>
  <si>
    <t>水産加工品生産量</t>
  </si>
  <si>
    <t>Ｈ－８（Ｅ）</t>
  </si>
  <si>
    <t>砕石生産量、出荷量</t>
  </si>
  <si>
    <t>生コンクリート</t>
  </si>
  <si>
    <t>製造業の従業者規模別事業所数等</t>
  </si>
  <si>
    <t>製造業産業中分類別事業所数等</t>
  </si>
  <si>
    <t>Ｄ－５</t>
  </si>
  <si>
    <t>Ｄ－３（Ａ）</t>
  </si>
  <si>
    <t>Ｄ－３（Ｂ）</t>
  </si>
  <si>
    <t>Ｄ－３（Ｃ）</t>
  </si>
  <si>
    <t>経済活動別県内総生産（実質：連鎖方式）</t>
  </si>
  <si>
    <t>経済活動別県内総生産（デフレーター：連鎖方式）</t>
  </si>
  <si>
    <t>市町村別製造業事業所数等</t>
  </si>
  <si>
    <t>主要薬効分類別医薬品・医薬部外品の生産額</t>
  </si>
  <si>
    <t>酒類製成及び消費量</t>
  </si>
  <si>
    <t>鉱工業生産指数</t>
  </si>
  <si>
    <t>Ｉ－１</t>
  </si>
  <si>
    <t>Ｉ－２</t>
  </si>
  <si>
    <t>Ｉ－３</t>
  </si>
  <si>
    <t>Ｉ－４</t>
  </si>
  <si>
    <t>Ｉ－５</t>
  </si>
  <si>
    <t>Ｉ－６</t>
  </si>
  <si>
    <t>Ｉ－７</t>
  </si>
  <si>
    <t>Ｉ－８</t>
  </si>
  <si>
    <t>経済産業省　「砕石統計年報」</t>
  </si>
  <si>
    <t>経済産業省　「生コンクリート統計年報」</t>
  </si>
  <si>
    <t>経済産業省経済産業政策局　「工業統計表」</t>
  </si>
  <si>
    <t>県薬務課　「薬務事業概要」</t>
  </si>
  <si>
    <t>国税庁　「国税庁統計年報書」</t>
  </si>
  <si>
    <t>Ｊ－１</t>
  </si>
  <si>
    <t>Ｊ－２（Ａ）</t>
  </si>
  <si>
    <t>Ｊ－２（Ｂ）</t>
  </si>
  <si>
    <t>Ｊ－３（Ａ）</t>
  </si>
  <si>
    <t>Ｊ－３（Ｂ）</t>
  </si>
  <si>
    <t>発注者別民間土木工事費</t>
  </si>
  <si>
    <t>発注者別公共建設投資額</t>
  </si>
  <si>
    <t>Ｊ－４（Ａ）</t>
  </si>
  <si>
    <t>Ｊ－４（Ｂ）</t>
  </si>
  <si>
    <t>Ｊ－４（Ｃ）</t>
  </si>
  <si>
    <t>Ｊ－５</t>
  </si>
  <si>
    <t>Ｊ－６（Ａ）</t>
  </si>
  <si>
    <t>Ｊ－６（Ｂ）</t>
  </si>
  <si>
    <t>Ｊ－６（Ｃ）</t>
  </si>
  <si>
    <t>建築主別着工建築物</t>
  </si>
  <si>
    <t>用途別着工建築物</t>
  </si>
  <si>
    <t xml:space="preserve"> 2008.4.1</t>
  </si>
  <si>
    <t>2008.4.1</t>
  </si>
  <si>
    <t xml:space="preserve">      　 都道府県</t>
  </si>
  <si>
    <t>歳出決算額</t>
  </si>
  <si>
    <t>普及率</t>
  </si>
  <si>
    <t>構造別着工建築物</t>
  </si>
  <si>
    <t>工事別着工住宅</t>
  </si>
  <si>
    <t>資金別着工新設住宅</t>
  </si>
  <si>
    <t>利用関係別着工新設住宅</t>
  </si>
  <si>
    <t>建て方、構造別着工新設住宅</t>
  </si>
  <si>
    <t>生　　産</t>
  </si>
  <si>
    <t xml:space="preserve">   海面漁業,海面養殖業</t>
  </si>
  <si>
    <r>
      <t>千m</t>
    </r>
    <r>
      <rPr>
        <vertAlign val="superscript"/>
        <sz val="14"/>
        <rFont val="ＭＳ 明朝"/>
        <family val="1"/>
      </rPr>
      <t>3</t>
    </r>
  </si>
  <si>
    <t>t</t>
  </si>
  <si>
    <t>平成19年(2007年)</t>
  </si>
  <si>
    <t>平成19年(2007年)</t>
  </si>
  <si>
    <t>平成19年(2007年)</t>
  </si>
  <si>
    <t>Ｊ－７</t>
  </si>
  <si>
    <t>Ｊ－８</t>
  </si>
  <si>
    <t>市町村及び構造別着工建築物</t>
  </si>
  <si>
    <t>市町村及び利用関係別新設住宅着工</t>
  </si>
  <si>
    <t>Ｋ－１</t>
  </si>
  <si>
    <t>Ｋ－２</t>
  </si>
  <si>
    <t>Ｋ－３</t>
  </si>
  <si>
    <t>発電所数及び発電電力量</t>
  </si>
  <si>
    <t>電灯及び電力需要</t>
  </si>
  <si>
    <t>産業別使用電力量</t>
  </si>
  <si>
    <t>関西電力株式会社和歌山支店</t>
  </si>
  <si>
    <t>全国及び近畿府県の使用電力量</t>
  </si>
  <si>
    <t>一般ガス事業ガス生産量及び普及状況</t>
  </si>
  <si>
    <t>Ｋ－４</t>
  </si>
  <si>
    <t>Ｋ－５</t>
  </si>
  <si>
    <t>Ｋ－６</t>
  </si>
  <si>
    <t>一般ガス事業ガス販売量</t>
  </si>
  <si>
    <t>新宮ガス株式会社</t>
  </si>
  <si>
    <t>Ｋ－７</t>
  </si>
  <si>
    <t>Ｋ－８（Ａ）</t>
  </si>
  <si>
    <t>Ｋ－８（Ｂ）</t>
  </si>
  <si>
    <t>Ｋ－９（Ａ）</t>
  </si>
  <si>
    <t>Ｋ－９（Ｂ）</t>
  </si>
  <si>
    <t>市町村別上水道等の現況</t>
  </si>
  <si>
    <t>Ｌ－１</t>
  </si>
  <si>
    <t>Ｌ－２</t>
  </si>
  <si>
    <t>Ｌ－３</t>
  </si>
  <si>
    <t>Ｌ－４</t>
  </si>
  <si>
    <t>Ｌ－５</t>
  </si>
  <si>
    <t>Ｌ－６（Ａ）</t>
  </si>
  <si>
    <t>Ｌ－６（Ｂ）</t>
  </si>
  <si>
    <t>Ｌ－７</t>
  </si>
  <si>
    <t>Ｌ－８</t>
  </si>
  <si>
    <t>Ｌ－９</t>
  </si>
  <si>
    <t>Ｌ－１０（Ａ）</t>
  </si>
  <si>
    <t>Ｌ－１０（Ｂ）</t>
  </si>
  <si>
    <t>Ｌ－１１（Ａ）</t>
  </si>
  <si>
    <t>Ｌ－１１（Ｂ）</t>
  </si>
  <si>
    <t>Ｌ－１２（Ａ）</t>
  </si>
  <si>
    <t>Ｌ－１２（Ｂ）</t>
  </si>
  <si>
    <t>Ｌ－１３</t>
  </si>
  <si>
    <t>Ｌ－１４（Ａ）</t>
  </si>
  <si>
    <t>Ｌ－１４（Ｂ）</t>
  </si>
  <si>
    <t>Ｌ－１４（Ｃ）</t>
  </si>
  <si>
    <t>Ｌ－１６</t>
  </si>
  <si>
    <t>Ｌ－１７</t>
  </si>
  <si>
    <t>Ｌ－１８（Ａ）</t>
  </si>
  <si>
    <t>Ｌ－１８（Ｂ）</t>
  </si>
  <si>
    <t>Ｌ－１９</t>
  </si>
  <si>
    <t>道路の現況</t>
  </si>
  <si>
    <t>市町村、車種別保有登録車両及び小型二輪車</t>
  </si>
  <si>
    <t>市町村別保有軽自動車数</t>
  </si>
  <si>
    <t>市町村別二輪車保有台数</t>
  </si>
  <si>
    <t>道路別交通量の状況</t>
  </si>
  <si>
    <t>一般乗合旅客自動車運送事業（乗合バス）</t>
  </si>
  <si>
    <t>一般貸切旅客自動車運送事業（貸切バス）</t>
  </si>
  <si>
    <t>ハイヤー・タクシー旅客輸送</t>
  </si>
  <si>
    <t>自動車貨物輸送</t>
  </si>
  <si>
    <t>有料道路の利用状況</t>
  </si>
  <si>
    <t>自動車運転免許人口及び運転免許試験の推移</t>
  </si>
  <si>
    <t>男女、年齢、免許種類別の運転免許人口</t>
  </si>
  <si>
    <t>ＪＲ西日本</t>
  </si>
  <si>
    <t>私鉄</t>
  </si>
  <si>
    <t>旅客輸送</t>
  </si>
  <si>
    <t>貨物輸送</t>
  </si>
  <si>
    <t>登録船舶数（汽船）</t>
  </si>
  <si>
    <t>入港船舶総括表</t>
  </si>
  <si>
    <t>和歌山下津港入港船舶</t>
  </si>
  <si>
    <t>甲種及び乙種港湾入港船舶内訳</t>
  </si>
  <si>
    <t>船舶乗降人員</t>
  </si>
  <si>
    <t>郵便局数</t>
  </si>
  <si>
    <t>郵便取扱数</t>
  </si>
  <si>
    <t>電話加入及び公衆電話数</t>
  </si>
  <si>
    <t>国土交通省　「道路統計年報」</t>
  </si>
  <si>
    <t>近畿運輸局和歌山運輸支局</t>
  </si>
  <si>
    <t>平成18年(2006年)</t>
  </si>
  <si>
    <t>県警察本部　「交通年鑑」</t>
  </si>
  <si>
    <t>近畿運輸局　「近畿運輸局業務要覧」</t>
  </si>
  <si>
    <t>国土交通省　「陸運統計要覧」</t>
  </si>
  <si>
    <t>県観光振興課　「観光客動態調査報告書」</t>
  </si>
  <si>
    <t>南海電気鉄道株式会社</t>
  </si>
  <si>
    <t>ＪＲ西日本和歌山支社</t>
  </si>
  <si>
    <t>南紀白浜空港管理事務所</t>
  </si>
  <si>
    <t>近畿運輸局和歌山運輸支局、同勝浦海事事務所</t>
  </si>
  <si>
    <t>海上出入貨物</t>
  </si>
  <si>
    <t>Ｌ－１５</t>
  </si>
  <si>
    <t>平成20年(2008年)</t>
  </si>
  <si>
    <t>2008年 1月</t>
  </si>
  <si>
    <t>2008年 2月</t>
  </si>
  <si>
    <t>2008年 3月</t>
  </si>
  <si>
    <t>2008年 4月</t>
  </si>
  <si>
    <t>2008年 5月</t>
  </si>
  <si>
    <t>2008年 6月</t>
  </si>
  <si>
    <t>2008年 7月</t>
  </si>
  <si>
    <t>2008年 8月</t>
  </si>
  <si>
    <t>2008年 9月</t>
  </si>
  <si>
    <t>2008年10月</t>
  </si>
  <si>
    <t>2008年11月</t>
  </si>
  <si>
    <t>2008年12月</t>
  </si>
  <si>
    <t>-</t>
  </si>
  <si>
    <t xml:space="preserve">           総       数</t>
  </si>
  <si>
    <t>出 火</t>
  </si>
  <si>
    <t>焼 損</t>
  </si>
  <si>
    <t>り 災</t>
  </si>
  <si>
    <t>件 数</t>
  </si>
  <si>
    <t>害 額</t>
  </si>
  <si>
    <t>世 帯</t>
  </si>
  <si>
    <t>人 員</t>
  </si>
  <si>
    <t>死 者</t>
  </si>
  <si>
    <t>負傷者</t>
  </si>
  <si>
    <t>棟 数</t>
  </si>
  <si>
    <t>面 積</t>
  </si>
  <si>
    <t>合  計</t>
  </si>
  <si>
    <t>たばこ</t>
  </si>
  <si>
    <t>たき火</t>
  </si>
  <si>
    <t>放火等</t>
  </si>
  <si>
    <t>ｺﾝﾛ</t>
  </si>
  <si>
    <t>火遊び</t>
  </si>
  <si>
    <t>ｽﾄｰﾌﾞ</t>
  </si>
  <si>
    <t>灯 火</t>
  </si>
  <si>
    <t>煙 突</t>
  </si>
  <si>
    <t>その他</t>
  </si>
  <si>
    <t>美 浜 町</t>
  </si>
  <si>
    <t>日 高 町</t>
  </si>
  <si>
    <t>由 良 町</t>
  </si>
  <si>
    <t>印 南 町</t>
  </si>
  <si>
    <t>みなべ町</t>
  </si>
  <si>
    <t>白 浜 町</t>
  </si>
  <si>
    <t>上富田町</t>
  </si>
  <si>
    <t>すさみ町</t>
  </si>
  <si>
    <t xml:space="preserve">  那智勝浦町</t>
  </si>
  <si>
    <t>ＮＴＴ西日本和歌山支店</t>
  </si>
  <si>
    <t>Ｍ－１</t>
  </si>
  <si>
    <t>Ｍ－２</t>
  </si>
  <si>
    <t>Ｍ－３</t>
  </si>
  <si>
    <t>Ｍ－４</t>
  </si>
  <si>
    <t>Ｍ－５</t>
  </si>
  <si>
    <t>Ｍ－６</t>
  </si>
  <si>
    <t>Ｍ－７</t>
  </si>
  <si>
    <t>Ｍ－８</t>
  </si>
  <si>
    <t>Ｍ－９</t>
  </si>
  <si>
    <t>卸売業の業種、従業者規模別商店数、従業者数、年間販売額等</t>
  </si>
  <si>
    <t>2007年度</t>
  </si>
  <si>
    <t>小売業の業種、従業者規模別商店数、従業者数、年間販売額等</t>
  </si>
  <si>
    <t>市町村、商業の業種別商店数、従業者数、年間販売額等</t>
  </si>
  <si>
    <t>大型小売店舗の販売額等（百貨店、スーパー）</t>
  </si>
  <si>
    <t>経済産業省「商業販売統計年報」</t>
  </si>
  <si>
    <t>特定サービス産業の事業所数、従業者数、年間売上高</t>
  </si>
  <si>
    <t>経済産業省「特定サービス産業実態調査報告書」</t>
  </si>
  <si>
    <t>民営サービス業の業種別事業所数、従業者数及び収入と経費</t>
  </si>
  <si>
    <t>和歌山県主要地域（国）別輸出入品別表</t>
  </si>
  <si>
    <t>和歌山県輸出入品別表</t>
  </si>
  <si>
    <t>和歌山県輸出入地域（国）別表</t>
  </si>
  <si>
    <t>和歌山税関支署</t>
  </si>
  <si>
    <t>都道府県勢一覧(10-4)</t>
  </si>
  <si>
    <t xml:space="preserve"> (事業所規模5人以上)</t>
  </si>
  <si>
    <t xml:space="preserve"> </t>
  </si>
  <si>
    <t>使用電力量</t>
  </si>
  <si>
    <t xml:space="preserve"> 常用労働者1人月平均</t>
  </si>
  <si>
    <t xml:space="preserve"> （ＧＤＰ）</t>
  </si>
  <si>
    <t>実 　質</t>
  </si>
  <si>
    <t>県民所得</t>
  </si>
  <si>
    <t>１人当り</t>
  </si>
  <si>
    <t xml:space="preserve"> 現金給与総額</t>
  </si>
  <si>
    <t>総実労働時間</t>
  </si>
  <si>
    <t>県内総生産</t>
  </si>
  <si>
    <t>経済成長率</t>
  </si>
  <si>
    <t xml:space="preserve"> </t>
  </si>
  <si>
    <t>県民所得</t>
  </si>
  <si>
    <t>電　灯</t>
  </si>
  <si>
    <t>2008年</t>
  </si>
  <si>
    <t xml:space="preserve"> </t>
  </si>
  <si>
    <t xml:space="preserve">    　  2007年度</t>
  </si>
  <si>
    <t>2008年度</t>
  </si>
  <si>
    <t>時間</t>
  </si>
  <si>
    <t>　　　千円</t>
  </si>
  <si>
    <t>百万kwh</t>
  </si>
  <si>
    <t>厚生労働省</t>
  </si>
  <si>
    <t>　</t>
  </si>
  <si>
    <t>内閣府</t>
  </si>
  <si>
    <t>電気事業連合会</t>
  </si>
  <si>
    <t>資料源</t>
  </si>
  <si>
    <t>「毎月勤労統計調査年報」</t>
  </si>
  <si>
    <t xml:space="preserve">  　　　　　　　　 　｢県民経済計算｣</t>
  </si>
  <si>
    <t>「電気事業便覧」</t>
  </si>
  <si>
    <t>専用住宅の</t>
  </si>
  <si>
    <t>持ち家割合</t>
  </si>
  <si>
    <t>１住宅当り</t>
  </si>
  <si>
    <t>年間収入</t>
  </si>
  <si>
    <t>月消費支出</t>
  </si>
  <si>
    <t>家計資産額</t>
  </si>
  <si>
    <t>うち貯蓄現在高</t>
  </si>
  <si>
    <t>延べ面積</t>
  </si>
  <si>
    <t>2003.12～2004.11</t>
  </si>
  <si>
    <t>2004.9～2004.11</t>
  </si>
  <si>
    <t>2004.11.30</t>
  </si>
  <si>
    <t>2008.10.1</t>
  </si>
  <si>
    <t>　　　　　｢全国消費実態調査｣</t>
  </si>
  <si>
    <t>Ｎ－１</t>
  </si>
  <si>
    <t>Ｎ－２</t>
  </si>
  <si>
    <t>Ｎ－３</t>
  </si>
  <si>
    <t>Ｎ－４</t>
  </si>
  <si>
    <t>Ｎ－５</t>
  </si>
  <si>
    <t>Ｎ－６</t>
  </si>
  <si>
    <t>総人口</t>
  </si>
  <si>
    <t>Ｎ－７</t>
  </si>
  <si>
    <t>金融機関店舗数</t>
  </si>
  <si>
    <t>日本銀行　ホームページ</t>
  </si>
  <si>
    <t>金融機関別預貯金及び貸出残高</t>
  </si>
  <si>
    <t>日本銀行調査統計局　「日本銀行統計」</t>
  </si>
  <si>
    <t>主要金融機関の月別預金及び貸出残高</t>
  </si>
  <si>
    <t>日本銀行大阪支店</t>
  </si>
  <si>
    <t>国内銀行業種別、資金使途別貸出残高</t>
  </si>
  <si>
    <t>信用保証協会事業概況</t>
  </si>
  <si>
    <t>和歌山県信用保証協会</t>
  </si>
  <si>
    <t>証券会社の店舗数</t>
  </si>
  <si>
    <t>日本証券業協会　ホームページ</t>
  </si>
  <si>
    <t>手形交換及び企業倒産</t>
  </si>
  <si>
    <t>和歌山銀行協会　（手形交換）</t>
  </si>
  <si>
    <t>東京商工リサーチ　ホームページ　（企業倒産）</t>
  </si>
  <si>
    <t>Ｏ－１</t>
  </si>
  <si>
    <t>Ｏ－３</t>
  </si>
  <si>
    <t>Ｏ－４</t>
  </si>
  <si>
    <t>Ｏ－５</t>
  </si>
  <si>
    <t>Ｏ－６</t>
  </si>
  <si>
    <t>Ｏ－７</t>
  </si>
  <si>
    <t>Ｏ－８</t>
  </si>
  <si>
    <t>Ｏ－９</t>
  </si>
  <si>
    <t>Ｏ－２</t>
  </si>
  <si>
    <t>Ｏ－１０</t>
  </si>
  <si>
    <t>Ｏ－１１</t>
  </si>
  <si>
    <t>会計別歳出決算額（県財政）</t>
  </si>
  <si>
    <t>普通会計（県財政）</t>
  </si>
  <si>
    <t>税目別地方税（県税）収入額</t>
  </si>
  <si>
    <t>公営企業会計損益計算書（県財政）</t>
  </si>
  <si>
    <t>目的別県債の年度末現在高</t>
  </si>
  <si>
    <t>普通会計決算額（市町村）</t>
  </si>
  <si>
    <t>税目別地方税収入額（市町村）</t>
  </si>
  <si>
    <t>市町村別財政力指数及び地方債現在高</t>
  </si>
  <si>
    <t>国土交通省　「交通関連統計資料集」</t>
  </si>
  <si>
    <t>市町村別普通会計決算額</t>
  </si>
  <si>
    <t>市町村の公営企業</t>
  </si>
  <si>
    <t>国税収納済額</t>
  </si>
  <si>
    <t>県財政課</t>
  </si>
  <si>
    <t>大阪国税局　「大阪国税局統計書」</t>
  </si>
  <si>
    <t>Ｐ－１</t>
  </si>
  <si>
    <t>Ｐ－２</t>
  </si>
  <si>
    <t>Ｐ－３</t>
  </si>
  <si>
    <t>Ｐ－４</t>
  </si>
  <si>
    <t>Ｐ－５</t>
  </si>
  <si>
    <t>和歌山市の消費者物価指数</t>
  </si>
  <si>
    <t>消費者物価地域差指数</t>
  </si>
  <si>
    <t>農業物価指数</t>
  </si>
  <si>
    <t>和歌山市内の主要品目小売価格</t>
  </si>
  <si>
    <t>総務省統計局　「小売物価統計調査年報」</t>
  </si>
  <si>
    <t>市町村別住宅地、商業地の平均価格</t>
  </si>
  <si>
    <t>平成18年(2006年)</t>
  </si>
  <si>
    <t>※総務省統計局　「全国物価統計調査報告」</t>
  </si>
  <si>
    <t>Ｑ－１</t>
  </si>
  <si>
    <t>Ｑ－２</t>
  </si>
  <si>
    <t>Ｑ－３</t>
  </si>
  <si>
    <t>Ｑ－４</t>
  </si>
  <si>
    <t>Ｑ－５</t>
  </si>
  <si>
    <t>１世帯当り年平均１か月間の収入と支出</t>
  </si>
  <si>
    <t>平成20年(2008年)</t>
  </si>
  <si>
    <t>１世帯当り年間の公共料金支出内訳</t>
  </si>
  <si>
    <t>総務省統計局　「家計調査年報」</t>
  </si>
  <si>
    <t>品目別１世帯当り１か月間の支出</t>
  </si>
  <si>
    <t>１世帯当りの家計資産額</t>
  </si>
  <si>
    <t>１０００世帯当りの主要耐久財の所有数量及び普及率</t>
  </si>
  <si>
    <t>Ｒ－１</t>
  </si>
  <si>
    <t>Ｒ－２</t>
  </si>
  <si>
    <t>Ｒ－３</t>
  </si>
  <si>
    <t>Ｒ－４</t>
  </si>
  <si>
    <t>Ｒ－５</t>
  </si>
  <si>
    <t>Ｒ－６</t>
  </si>
  <si>
    <t>Ｒ－７</t>
  </si>
  <si>
    <t>Ｒ－８</t>
  </si>
  <si>
    <t>Ｒ－９</t>
  </si>
  <si>
    <t>Ｒ－１０</t>
  </si>
  <si>
    <t>Ｒ－１１</t>
  </si>
  <si>
    <t>居住世帯の有無別及び建物の種類別建物数</t>
  </si>
  <si>
    <t>　京 都 府</t>
  </si>
  <si>
    <t>　岐 阜 県</t>
  </si>
  <si>
    <t>住宅の所有関係別住宅数、世帯員数、１住宅・１人当りの住宅規模</t>
  </si>
  <si>
    <t>建築の時期別住宅数</t>
  </si>
  <si>
    <t>便所の設備状況、敷地に接する道路幅員別住宅数</t>
  </si>
  <si>
    <t>２００１年以降に建築された持ち家の取得状況</t>
  </si>
  <si>
    <t>借家数及び家賃</t>
  </si>
  <si>
    <t>市町村、住宅の所有関係別世帯数及び人員</t>
  </si>
  <si>
    <t>市町村、住宅の所有関係別１世帯当りの延べ面積</t>
  </si>
  <si>
    <t>一戸建て住宅に住む主世帯数、人員及び延べ面積</t>
  </si>
  <si>
    <t>市町村、居住期間別人口</t>
  </si>
  <si>
    <t>　　　　１世帯当り(２人以上の一般世帯)</t>
  </si>
  <si>
    <t>平成２２年版における新データの資料源（照会先、担当部署、書籍、ホームページ等）を記載した。</t>
  </si>
  <si>
    <t>位置及び面積</t>
  </si>
  <si>
    <t>県河川課</t>
  </si>
  <si>
    <t>厚生労働省大臣官房統計情報部「平成１７年　人口動態統計」</t>
  </si>
  <si>
    <t>※厚生労働省大臣官房統計情報部「都道府県別生命表　平成１７年」</t>
  </si>
  <si>
    <t>農林水産省「作物統計」</t>
  </si>
  <si>
    <t>山村整備課「特用林産受給動態調査」</t>
  </si>
  <si>
    <t>農林水産省　「２００８年漁業センサス」</t>
  </si>
  <si>
    <t>国道交通省　「建築着工統計調査」</t>
  </si>
  <si>
    <t>電気事業連合会統計委員会　「電気事業便覧」</t>
  </si>
  <si>
    <t>総務省統計局「サービス業基本調査報告」</t>
  </si>
  <si>
    <t>農林水産省　「農業物価統計調査」</t>
  </si>
  <si>
    <t>県地域政策課　ホームページ</t>
  </si>
  <si>
    <t>総務省統計局　「全国消費実態調査報告」</t>
  </si>
  <si>
    <t>総務省統計局　「住宅・土地統計調査報告」</t>
  </si>
  <si>
    <t>県子ども未来課</t>
  </si>
  <si>
    <t>厚生労働省「医療施設調査」</t>
  </si>
  <si>
    <t>県医務課「看護職員従事者届」</t>
  </si>
  <si>
    <t>厚生労働省「衛生行政報告例」</t>
  </si>
  <si>
    <t>県都市政策課</t>
  </si>
  <si>
    <t>農林水産省　「木材統計調査」</t>
  </si>
  <si>
    <t>小売業事業所数、従業者数、年間販売額</t>
  </si>
  <si>
    <t>経済産業省　「商業統計表」</t>
  </si>
  <si>
    <t>都道府県財政力指数</t>
  </si>
  <si>
    <t>総務省　「社会生活統計指標」</t>
  </si>
  <si>
    <t>居住期間別１５歳以上就業者数</t>
  </si>
  <si>
    <t>Ｓ－１</t>
  </si>
  <si>
    <t>Ｓ－２</t>
  </si>
  <si>
    <t>Ｓ－３</t>
  </si>
  <si>
    <t>Ｓ－４（Ａ）</t>
  </si>
  <si>
    <t>Ｓ－４（Ｂ）</t>
  </si>
  <si>
    <t>Ｓ－４（Ｃ）</t>
  </si>
  <si>
    <t>Ｓ－４（Ｄ）</t>
  </si>
  <si>
    <t>Ｓ－５</t>
  </si>
  <si>
    <t>Ｓ－６</t>
  </si>
  <si>
    <t>Ｓ－７</t>
  </si>
  <si>
    <t>Ｓ－８</t>
  </si>
  <si>
    <t>Ｓ－９</t>
  </si>
  <si>
    <t>Ｓ－１０</t>
  </si>
  <si>
    <t>Ｓ－１１</t>
  </si>
  <si>
    <t>Ｓ－１２</t>
  </si>
  <si>
    <t>Ｓ－１３</t>
  </si>
  <si>
    <t>Ｓ－１４</t>
  </si>
  <si>
    <t>Ｓ－１５</t>
  </si>
  <si>
    <t>Ｓ－１６</t>
  </si>
  <si>
    <t>生活保護被保護世帯</t>
  </si>
  <si>
    <t>扶助の種類別生活保護費保護人員及び保護費</t>
  </si>
  <si>
    <t>市町村別生活保護の状況</t>
  </si>
  <si>
    <t>県福祉保健総務課</t>
  </si>
  <si>
    <t>障害福祉施設</t>
  </si>
  <si>
    <t>老人福祉施設</t>
  </si>
  <si>
    <t>児童福祉施設</t>
  </si>
  <si>
    <t>保護施設</t>
  </si>
  <si>
    <t>県障害福祉課</t>
  </si>
  <si>
    <t>身体障害者手帳交付状況</t>
  </si>
  <si>
    <t>政府管掌健康保険</t>
  </si>
  <si>
    <t>国民年金</t>
  </si>
  <si>
    <t>厚生年金保険</t>
  </si>
  <si>
    <t>和歌山社会保険事務局　「社会保険事業年報」</t>
  </si>
  <si>
    <t>労働者災害補償保険</t>
  </si>
  <si>
    <t>和歌山労働局労働基準部監督課</t>
  </si>
  <si>
    <t>雇用保険</t>
  </si>
  <si>
    <t>和歌山労働局職業安定部　「職業安定統計年報」</t>
  </si>
  <si>
    <t>国民健康保険</t>
  </si>
  <si>
    <t>船員保険</t>
  </si>
  <si>
    <t>組合管掌健康保険</t>
  </si>
  <si>
    <t>※和歌山社会保険事務局　「社会保険事業年報」</t>
  </si>
  <si>
    <t>市町村別国民年金の状況</t>
  </si>
  <si>
    <t>市町村別厚生年金の状況</t>
  </si>
  <si>
    <t>市町村別国民健康保険の事業状況</t>
  </si>
  <si>
    <t>Ｔ－１</t>
  </si>
  <si>
    <t>Ｔ－２</t>
  </si>
  <si>
    <t>Ｔ－３</t>
  </si>
  <si>
    <t>Ｔ－４（Ａ）</t>
  </si>
  <si>
    <t>Ｔ－４（Ｂ）</t>
  </si>
  <si>
    <t>Ｔ－５</t>
  </si>
  <si>
    <t>Ｔ－６</t>
  </si>
  <si>
    <t>Ｔ－７</t>
  </si>
  <si>
    <t>Ｔ－８</t>
  </si>
  <si>
    <t>Ｔ－９</t>
  </si>
  <si>
    <t>Ｔ－１０</t>
  </si>
  <si>
    <t>Ｔ－１１</t>
  </si>
  <si>
    <t>Ｔ－１２</t>
  </si>
  <si>
    <t>Ｔ－１３</t>
  </si>
  <si>
    <t>Ｔ－１４</t>
  </si>
  <si>
    <t>Ｔ－１５</t>
  </si>
  <si>
    <t>Ｔ－１６</t>
  </si>
  <si>
    <t>Ｔ－１７（Ａ）</t>
  </si>
  <si>
    <t>Ｔ－１７（Ｂ）</t>
  </si>
  <si>
    <t>Ｔ－１８</t>
  </si>
  <si>
    <t>Ｔ－１９</t>
  </si>
  <si>
    <t>Ｔ－２０</t>
  </si>
  <si>
    <t>医療施設数及び病床数の推移</t>
  </si>
  <si>
    <t>厚生労働省大臣官房統計情報部　「医療施設調査、病院報告」</t>
  </si>
  <si>
    <t>県内病院における在院及び外来患者数</t>
  </si>
  <si>
    <t>市町村別病院数及び病床数</t>
  </si>
  <si>
    <t>県医務課　「保健統計年報」</t>
  </si>
  <si>
    <t>主要死因別死亡者数の推移</t>
  </si>
  <si>
    <t>市町村別特定死因別死亡者数</t>
  </si>
  <si>
    <t>県医務課　「人口動態統計の概況」</t>
  </si>
  <si>
    <t>感染症及び食中毒患者数</t>
  </si>
  <si>
    <t>医師、歯科医師数</t>
  </si>
  <si>
    <t>薬剤師数</t>
  </si>
  <si>
    <t>市町村別医師数、歯科医師数</t>
  </si>
  <si>
    <t>厚生労働省大臣官房統計情報部　「医師・歯科医師・薬剤師調査」</t>
  </si>
  <si>
    <t>保健所、就業場所別看護師・准看護師数</t>
  </si>
  <si>
    <t>保健所、就業場所別助産師数</t>
  </si>
  <si>
    <t>保健所、就業場所別保健師数</t>
  </si>
  <si>
    <t>その他の医療従事者数</t>
  </si>
  <si>
    <t>市町村別医薬品営業施設数</t>
  </si>
  <si>
    <t>市町村別環境衛生営業施設数</t>
  </si>
  <si>
    <t>平成18年(2006年)</t>
  </si>
  <si>
    <t>保健所活動状況</t>
  </si>
  <si>
    <t>平均価格</t>
  </si>
  <si>
    <t>住宅地の</t>
  </si>
  <si>
    <t>自家用</t>
  </si>
  <si>
    <t xml:space="preserve">高 専 </t>
  </si>
  <si>
    <t>農林水産省</t>
  </si>
  <si>
    <t>国土交通省</t>
  </si>
  <si>
    <t>国土交通省</t>
  </si>
  <si>
    <t>｢道路統計年報｣</t>
  </si>
  <si>
    <t>国土交通省</t>
  </si>
  <si>
    <t>「道路統計年報」</t>
  </si>
  <si>
    <t>国税庁</t>
  </si>
  <si>
    <t>総務省</t>
  </si>
  <si>
    <t>「陸運統計要覧」</t>
  </si>
  <si>
    <t xml:space="preserve">    「学校基本調査報告書」</t>
  </si>
  <si>
    <t>厚生労働省大臣官房統計情報部　「地域保健事業報告」</t>
  </si>
  <si>
    <t>市町村別ごみ排出量及び処理の状況</t>
  </si>
  <si>
    <t>‰</t>
  </si>
  <si>
    <t>人口増減率</t>
  </si>
  <si>
    <t>人口増減数</t>
  </si>
  <si>
    <t>自然増減数</t>
  </si>
  <si>
    <t>社会増減数</t>
  </si>
  <si>
    <t>2008.10.1～2009.9.30</t>
  </si>
  <si>
    <t xml:space="preserve"> 2008年</t>
  </si>
  <si>
    <t>水洗化の状況</t>
  </si>
  <si>
    <t>し尿処理の状況</t>
  </si>
  <si>
    <t>県循環型社会推進課</t>
  </si>
  <si>
    <t>大気汚染物質測定年度平均値経年変化</t>
  </si>
  <si>
    <t>主要河川の水質</t>
  </si>
  <si>
    <t>対汚染、騒音振動、水質汚染等の苦情件数</t>
  </si>
  <si>
    <t>県環境生活総務課　「環境白書」</t>
  </si>
  <si>
    <t>Ｕ－１</t>
  </si>
  <si>
    <t>Ｕ－２</t>
  </si>
  <si>
    <t>Ｕ－３</t>
  </si>
  <si>
    <t>Ｕ－４</t>
  </si>
  <si>
    <t>Ｕ－５</t>
  </si>
  <si>
    <t>Ｕ－６</t>
  </si>
  <si>
    <t>Ｕ－７</t>
  </si>
  <si>
    <t>Ｕ－８</t>
  </si>
  <si>
    <t>Ｕ－９</t>
  </si>
  <si>
    <t>Ｕ－１０</t>
  </si>
  <si>
    <t xml:space="preserve"> </t>
  </si>
  <si>
    <t>経済産業省「工業統計表」</t>
  </si>
  <si>
    <t>※農林水産省統計情報部　「２００５年農林業センサス林業地域調査」</t>
  </si>
  <si>
    <t>※農林水産省統計情報部　「２００５年農林業センサス林業事業体調査」</t>
  </si>
  <si>
    <t xml:space="preserve"> 日本銀行デ－タ</t>
  </si>
  <si>
    <t>Ｕ－１１</t>
  </si>
  <si>
    <t>Ｕ－１２</t>
  </si>
  <si>
    <t>Ｕ－１３</t>
  </si>
  <si>
    <t>Ｕ－１４</t>
  </si>
  <si>
    <t>Ｕ－１５</t>
  </si>
  <si>
    <t>金融機関(民間)</t>
  </si>
  <si>
    <t>預貯金残高</t>
  </si>
  <si>
    <t>貸出残高</t>
  </si>
  <si>
    <t xml:space="preserve"> 2009.5.31</t>
  </si>
  <si>
    <t>Ｕ－１６</t>
  </si>
  <si>
    <t>Ｕ－１７</t>
  </si>
  <si>
    <t>Ｕ－１８</t>
  </si>
  <si>
    <t>Ｕ－１９</t>
  </si>
  <si>
    <t>Ｕ－２０</t>
  </si>
  <si>
    <t>設置者別学校数、教員数及び在学者数</t>
  </si>
  <si>
    <t>市町村別幼稚園数、在園者数及び教員数</t>
  </si>
  <si>
    <t>小学校</t>
  </si>
  <si>
    <t>中学校</t>
  </si>
  <si>
    <t>義務教育の不就学者及び学齢児童生徒死亡数</t>
  </si>
  <si>
    <t>高等学校</t>
  </si>
  <si>
    <t>盲学校、聾学校及び養護学校</t>
  </si>
  <si>
    <t>高等教育機関</t>
  </si>
  <si>
    <t>文部科学省　「学校基本調査報告書（高等教育機関編）」</t>
  </si>
  <si>
    <t>高等学校卒業後の状況</t>
  </si>
  <si>
    <t>中学校卒業後の状況</t>
  </si>
  <si>
    <t>大学・短期大学卒業後の状況</t>
  </si>
  <si>
    <t>幼児・児童・生徒の発育状況</t>
  </si>
  <si>
    <t>公立図書館</t>
  </si>
  <si>
    <t>県教育委員会生涯学習課</t>
  </si>
  <si>
    <t>市郡別、系統別宗教法人数</t>
  </si>
  <si>
    <t>県総務学事課</t>
  </si>
  <si>
    <t>市町村別都市公園</t>
  </si>
  <si>
    <t>市町村別国・県指定文化財数</t>
  </si>
  <si>
    <t>県教育委員会文化遺産課</t>
  </si>
  <si>
    <t>男女、年齢、行動の種類別１日の生活配分平均時間</t>
  </si>
  <si>
    <t>主要観光地別宿泊観光客数</t>
  </si>
  <si>
    <t>市町村別宿泊施設数及び観光客数</t>
  </si>
  <si>
    <t>※総務省統計局　「社会生活基本調査」</t>
  </si>
  <si>
    <t>Ｖ－１</t>
  </si>
  <si>
    <t>Ｖ－２</t>
  </si>
  <si>
    <t>Ｖ－３</t>
  </si>
  <si>
    <t>Ｖ－４</t>
  </si>
  <si>
    <t>Ｖ－５</t>
  </si>
  <si>
    <t>Ｖ－７</t>
  </si>
  <si>
    <t>国機関の従業者数</t>
  </si>
  <si>
    <t>地方公務員数（県職員）</t>
  </si>
  <si>
    <t>地方公務員数（市町村職員）</t>
  </si>
  <si>
    <t>市町村別職員数及び平均給料（報酬）月額</t>
  </si>
  <si>
    <t>市町村別選挙人名簿登録者、議会議員条例定数</t>
  </si>
  <si>
    <t>党派別得票率</t>
  </si>
  <si>
    <t>総務省　「地方公務員給与の実態」</t>
  </si>
  <si>
    <t>※総務省統計局　「事業所・企業統計調査」</t>
  </si>
  <si>
    <t>※県市町村課</t>
  </si>
  <si>
    <t>Ｖ－６（Ａ）</t>
  </si>
  <si>
    <t>Ｖ－６（Ｂ）</t>
  </si>
  <si>
    <t>Ｖ－６（Ｃ）</t>
  </si>
  <si>
    <t>Ｖ－６（Ｄ）</t>
  </si>
  <si>
    <t>衆議院議員選挙</t>
  </si>
  <si>
    <t>参議院和歌山県選挙区選出議員選挙</t>
  </si>
  <si>
    <t>県議会議員選挙</t>
  </si>
  <si>
    <t>県知事選挙</t>
  </si>
  <si>
    <t>Ａ　県土・気象</t>
  </si>
  <si>
    <t>Ｂ　人口・世帯</t>
  </si>
  <si>
    <t>Ｃ　労働・賃金</t>
  </si>
  <si>
    <t>Ｄ　県民経済計算</t>
  </si>
  <si>
    <t>Ｅ　事業所</t>
  </si>
  <si>
    <t>Ｆ　農業</t>
  </si>
  <si>
    <t>Ｇ　林業</t>
  </si>
  <si>
    <t>Ｈ　水産業</t>
  </si>
  <si>
    <t>Ｉ　鉱業・製造業</t>
  </si>
  <si>
    <t>Ｊ　建設業</t>
  </si>
  <si>
    <t>Ｋ　エネルギー・水</t>
  </si>
  <si>
    <t>Ｌ　運輸・通信</t>
  </si>
  <si>
    <t>Ｍ　商業・貿易・サービス業</t>
  </si>
  <si>
    <t>Ｎ　金融・保険</t>
  </si>
  <si>
    <t>Ｏ　財政</t>
  </si>
  <si>
    <t>Ｐ　物価・地価</t>
  </si>
  <si>
    <t>Ｑ　家計</t>
  </si>
  <si>
    <t>県食品・生活衛生課</t>
  </si>
  <si>
    <t>郵便局株式会社　近畿支社</t>
  </si>
  <si>
    <t>日本郵便事業株式会社　近畿支社</t>
  </si>
  <si>
    <t>Ｒ　住宅</t>
  </si>
  <si>
    <t>Ｓ　社会保障</t>
  </si>
  <si>
    <t>Ｔ　保健衛生</t>
  </si>
  <si>
    <t>Ｕ　教育・文化・観光</t>
  </si>
  <si>
    <t>Ｖ　公務員・選挙</t>
  </si>
  <si>
    <t>Ｗ　司法・警察</t>
  </si>
  <si>
    <t>Ｘ　災害・事故</t>
  </si>
  <si>
    <t>付表　都道府県勢一覧</t>
  </si>
  <si>
    <t>Ａ－１０（Ａ）</t>
  </si>
  <si>
    <t>Ａ－３（Ａ）</t>
  </si>
  <si>
    <t>Ａ－３（Ｂ）</t>
  </si>
  <si>
    <t>Ａ－３（Ｃ）</t>
  </si>
  <si>
    <t>Ａ－４</t>
  </si>
  <si>
    <t>Ａ－５</t>
  </si>
  <si>
    <t>Ａ－６</t>
  </si>
  <si>
    <t>Ａ－７</t>
  </si>
  <si>
    <t>Ａ－８（Ａ）</t>
  </si>
  <si>
    <t>Ａ－８（Ｂ）</t>
  </si>
  <si>
    <t>気象概況　和歌山地方気象台</t>
  </si>
  <si>
    <t>Ａ－１０（Ｂ）</t>
  </si>
  <si>
    <t>気象概況　潮岬測候所</t>
  </si>
  <si>
    <t>Ａ－１１（Ａ）</t>
  </si>
  <si>
    <t>Ａ－１１（Ｂ）</t>
  </si>
  <si>
    <t>気象概況　降水量</t>
  </si>
  <si>
    <t>気象概況　平均気温</t>
  </si>
  <si>
    <t>Ｂ－１</t>
  </si>
  <si>
    <t>Ｂ－２</t>
  </si>
  <si>
    <t>Ｂ－３</t>
  </si>
  <si>
    <t>住民基本台帳人口及び世帯数</t>
  </si>
  <si>
    <t>Ｂ－４</t>
  </si>
  <si>
    <t>Ｂ－５（Ａ）</t>
  </si>
  <si>
    <t>年齢５歳階級　男女別人口</t>
  </si>
  <si>
    <t>Ｂ－５（Ｂ）</t>
  </si>
  <si>
    <t>年齢各歳　男女別人口</t>
  </si>
  <si>
    <t>Ｂ－５（Ｃ）</t>
  </si>
  <si>
    <t>市町村　年齢５歳階級　男女別人口</t>
  </si>
  <si>
    <t>Ｂ－６</t>
  </si>
  <si>
    <t>年齢階級　配偶関係別　１５歳以上人口</t>
  </si>
  <si>
    <t>Ｂ－７</t>
  </si>
  <si>
    <t>年齢階級　教育程度別　１５歳以上人口</t>
  </si>
  <si>
    <t>Ｂ－８（Ａ）</t>
  </si>
  <si>
    <t>出生　死亡　死産　婚姻及び離婚数</t>
  </si>
  <si>
    <t>Ｂ－８（Ｂ）</t>
  </si>
  <si>
    <t>Ｂ－８（Ｃ）</t>
  </si>
  <si>
    <t>母の年齢階級　出生順位別　出生数</t>
  </si>
  <si>
    <t>Ｂ－８（Ｄ）</t>
  </si>
  <si>
    <t>年齢別平均余命</t>
  </si>
  <si>
    <t>厚生労働省</t>
  </si>
  <si>
    <t xml:space="preserve"> １人当り</t>
  </si>
  <si>
    <t>円</t>
  </si>
  <si>
    <t>億円</t>
  </si>
  <si>
    <t>内水面漁業</t>
  </si>
  <si>
    <t>販売農家数</t>
  </si>
  <si>
    <t>素材生産量</t>
  </si>
  <si>
    <t>・養殖業</t>
  </si>
  <si>
    <t>戸</t>
  </si>
  <si>
    <t xml:space="preserve"> 農林水産省</t>
  </si>
  <si>
    <t xml:space="preserve">  建設工事額(出来高)</t>
  </si>
  <si>
    <t xml:space="preserve">        製造業(従業者４人以上の事業所)</t>
  </si>
  <si>
    <t>製造品</t>
  </si>
  <si>
    <t>事業所数</t>
  </si>
  <si>
    <t>従業者数</t>
  </si>
  <si>
    <t>出荷額等</t>
  </si>
  <si>
    <t>付加価値額</t>
  </si>
  <si>
    <t>戸数</t>
  </si>
  <si>
    <t>　｢建設総合統計年度報｣</t>
  </si>
  <si>
    <t>大型小売店</t>
  </si>
  <si>
    <t>道路実延長</t>
  </si>
  <si>
    <t>高速自動車</t>
  </si>
  <si>
    <t>年間販売額</t>
  </si>
  <si>
    <t>国道実延長</t>
  </si>
  <si>
    <t>林業所得</t>
  </si>
  <si>
    <t>産出額</t>
  </si>
  <si>
    <t>農業所得</t>
  </si>
  <si>
    <t>生産量</t>
  </si>
  <si>
    <t>生産額</t>
  </si>
  <si>
    <t>生産量</t>
  </si>
  <si>
    <t>2007年</t>
  </si>
  <si>
    <t>2008年</t>
  </si>
  <si>
    <t>千万円</t>
  </si>
  <si>
    <t>百t</t>
  </si>
  <si>
    <t xml:space="preserve">   　　　　　　農林水産省</t>
  </si>
  <si>
    <t>｢生産農業所得統計｣</t>
  </si>
  <si>
    <t>「木材統計調査」</t>
  </si>
  <si>
    <t xml:space="preserve">  　　　｢漁業･養殖業生産統計年報｣</t>
  </si>
  <si>
    <t>2009.3.31</t>
  </si>
  <si>
    <t>2007年度</t>
  </si>
  <si>
    <t>総務省</t>
  </si>
  <si>
    <t>㎞</t>
  </si>
  <si>
    <t>公共下水道</t>
  </si>
  <si>
    <t>財政力指数</t>
  </si>
  <si>
    <t>行政投資額</t>
  </si>
  <si>
    <t>「統計年報書｣</t>
  </si>
  <si>
    <t>｢社会生活統計指標｣</t>
  </si>
  <si>
    <t>「行政投資実績｣</t>
  </si>
  <si>
    <t xml:space="preserve">         </t>
  </si>
  <si>
    <t>[総合]</t>
  </si>
  <si>
    <t>消費者物価</t>
  </si>
  <si>
    <t>地域差指数</t>
  </si>
  <si>
    <t>全国=100</t>
  </si>
  <si>
    <t>円／㎡</t>
  </si>
  <si>
    <t xml:space="preserve"> 国土交通省</t>
  </si>
  <si>
    <t>｢地価調査｣</t>
  </si>
  <si>
    <t>児童数，生徒数，学生数</t>
  </si>
  <si>
    <t>保有自動車数</t>
  </si>
  <si>
    <t>乗用車数</t>
  </si>
  <si>
    <t>小学校</t>
  </si>
  <si>
    <t>中学校</t>
  </si>
  <si>
    <t xml:space="preserve"> 高等学校</t>
  </si>
  <si>
    <t xml:space="preserve"> 短期大学</t>
  </si>
  <si>
    <t>台</t>
  </si>
  <si>
    <t>倉庫業者数及び所管面（容）積</t>
  </si>
  <si>
    <t>近畿運輸局「近畿運輸局業務要覧」</t>
  </si>
  <si>
    <t>都道府県勢一覧(10-1)</t>
  </si>
  <si>
    <t xml:space="preserve">  和歌山県</t>
  </si>
  <si>
    <t>地区面積</t>
  </si>
  <si>
    <t>有    効</t>
  </si>
  <si>
    <t>第1次産業</t>
  </si>
  <si>
    <t>第2次産業</t>
  </si>
  <si>
    <t>第3次産業</t>
  </si>
  <si>
    <t>求人倍率</t>
  </si>
  <si>
    <t>｢地方財政統計年報｣</t>
  </si>
  <si>
    <t xml:space="preserve">－ </t>
  </si>
  <si>
    <t>市町村別面積</t>
  </si>
  <si>
    <t>市町村別地目別面積</t>
  </si>
  <si>
    <t>県市町村課</t>
  </si>
  <si>
    <t>主な山</t>
  </si>
  <si>
    <t>主な川</t>
  </si>
  <si>
    <t>主な島</t>
  </si>
  <si>
    <t>主な池</t>
  </si>
  <si>
    <t>国立公園及び国定公園</t>
  </si>
  <si>
    <t>県立自然公園</t>
  </si>
  <si>
    <t>気象庁　ホームページ</t>
  </si>
  <si>
    <t>県人口の推移</t>
  </si>
  <si>
    <t>常住人口の推移</t>
  </si>
  <si>
    <t>国籍別常住外国人数</t>
  </si>
  <si>
    <t>市町村別人口動態</t>
  </si>
  <si>
    <t>都道府県間(日本人)</t>
  </si>
  <si>
    <t xml:space="preserve"> (日本人)</t>
  </si>
  <si>
    <t>(日本人)</t>
  </si>
  <si>
    <t>出生児数</t>
  </si>
  <si>
    <t>死亡者数</t>
  </si>
  <si>
    <t>転入者数</t>
  </si>
  <si>
    <t>転出者数</t>
  </si>
  <si>
    <t>都道府県勢一覧(10-3)</t>
  </si>
  <si>
    <t xml:space="preserve">        労働力率</t>
  </si>
  <si>
    <t>都道府県勢一覧(10-5)</t>
  </si>
  <si>
    <t>都道府県勢一覧(10-8)</t>
  </si>
  <si>
    <t xml:space="preserve">  　　    道路整備率</t>
  </si>
  <si>
    <t xml:space="preserve"> 一般国道</t>
  </si>
  <si>
    <t>都道府県道</t>
  </si>
  <si>
    <t xml:space="preserve">－ </t>
  </si>
  <si>
    <t>　　和歌山市</t>
  </si>
  <si>
    <t xml:space="preserve">　　海 南 市 </t>
  </si>
  <si>
    <t xml:space="preserve">　　橋 本 市 </t>
  </si>
  <si>
    <t>　　有 田 市</t>
  </si>
  <si>
    <t>　　御 坊 市</t>
  </si>
  <si>
    <t>　　田 辺 市</t>
  </si>
  <si>
    <t>　　新 宮 市</t>
  </si>
  <si>
    <t>　　高 野 町</t>
  </si>
  <si>
    <t>　　白 浜 町</t>
  </si>
  <si>
    <t>　　那智勝浦町</t>
  </si>
  <si>
    <t>　　那賀郡消防組合</t>
  </si>
  <si>
    <t>市町村別テレビ契約数</t>
  </si>
  <si>
    <t>ＮＨＫ和歌山放送局</t>
  </si>
  <si>
    <t>　　伊都消防組合</t>
  </si>
  <si>
    <t>　　湯浅広川消防組合</t>
  </si>
  <si>
    <t>　　日高広域消防事務組合</t>
  </si>
  <si>
    <t>都道府県勢一覧(10-10)</t>
  </si>
  <si>
    <t>Ｘ　災害・事故</t>
  </si>
  <si>
    <t>Ｘ-01 火災の発生状況</t>
  </si>
  <si>
    <t xml:space="preserve">       うち建物</t>
  </si>
  <si>
    <t xml:space="preserve">   うち林野</t>
  </si>
  <si>
    <t xml:space="preserve"> </t>
  </si>
  <si>
    <t>件</t>
  </si>
  <si>
    <t xml:space="preserve"> 百万円</t>
  </si>
  <si>
    <t>世帯</t>
  </si>
  <si>
    <t>人</t>
  </si>
  <si>
    <t>棟</t>
  </si>
  <si>
    <t>㎡</t>
  </si>
  <si>
    <t>ｱ-ﾙ</t>
  </si>
  <si>
    <t>Ｘ-02 総合出火原因件数</t>
  </si>
  <si>
    <t>ﾏｯﾁ</t>
  </si>
  <si>
    <t>･ﾗｲﾀｰ</t>
  </si>
  <si>
    <t>･･･</t>
  </si>
  <si>
    <t>Ｘ-03 市町村別火災状況</t>
  </si>
  <si>
    <t xml:space="preserve">    うち林野</t>
  </si>
  <si>
    <t>　</t>
  </si>
  <si>
    <t>負傷者数</t>
  </si>
  <si>
    <t xml:space="preserve"> 焼損面積</t>
  </si>
  <si>
    <t>千円</t>
  </si>
  <si>
    <t xml:space="preserve">      ｱｰﾙ</t>
  </si>
  <si>
    <t>焼損害額</t>
  </si>
  <si>
    <t xml:space="preserve">  （消防本部のある市町村）</t>
  </si>
  <si>
    <t/>
  </si>
  <si>
    <t>計</t>
  </si>
  <si>
    <t>緯度・経度</t>
  </si>
  <si>
    <t>http://www.gsi.go.jp/KOKUJYOHO/CENTER/kinkheso.htm</t>
  </si>
  <si>
    <t>http://cyberjapan.jp/index3.html</t>
  </si>
  <si>
    <t>東端・西端・南端・北端</t>
  </si>
  <si>
    <t>面積</t>
  </si>
  <si>
    <t>文部科学省「学校保健統計調査」</t>
  </si>
  <si>
    <t>１０－１</t>
  </si>
  <si>
    <t>１０－２</t>
  </si>
  <si>
    <t>１０－３</t>
  </si>
  <si>
    <t>１０－４</t>
  </si>
  <si>
    <t>１０－５</t>
  </si>
  <si>
    <t>１０－６</t>
  </si>
  <si>
    <t>１０－７</t>
  </si>
  <si>
    <t>１０－８</t>
  </si>
  <si>
    <t>１０－９</t>
  </si>
  <si>
    <t>１０－１０</t>
  </si>
  <si>
    <t>※総務省統計局　「全国消費実態調査」</t>
  </si>
  <si>
    <t>※総務省統計局　「全国物価統計調査」</t>
  </si>
  <si>
    <t>※総務省統計局　「住宅・土地統計調査」</t>
  </si>
  <si>
    <t>その他</t>
  </si>
  <si>
    <t>資料：県消防保安課</t>
  </si>
  <si>
    <t>Ｘ-05 労働災害</t>
  </si>
  <si>
    <t>Ａ．死亡及び休業者数の推移</t>
  </si>
  <si>
    <t>－休業は 4日以上－</t>
  </si>
  <si>
    <t>　単位：人</t>
  </si>
  <si>
    <t>　　　総　数</t>
  </si>
  <si>
    <t>製造業計</t>
  </si>
  <si>
    <t>食料品製造</t>
  </si>
  <si>
    <t>繊維工業</t>
  </si>
  <si>
    <t>衣服その他の繊維</t>
  </si>
  <si>
    <t>国土交通省　「建築統計年報」</t>
  </si>
  <si>
    <t>和歌山県軽自動車協会</t>
  </si>
  <si>
    <t>木材・木製品</t>
  </si>
  <si>
    <t>家具・装備品</t>
  </si>
  <si>
    <t>パルプ等</t>
  </si>
  <si>
    <t>印刷・製本</t>
  </si>
  <si>
    <t>化学工業</t>
  </si>
  <si>
    <t>窯業土石</t>
  </si>
  <si>
    <t>鉄鋼業</t>
  </si>
  <si>
    <t>非鉄金属</t>
  </si>
  <si>
    <t>金属製品</t>
  </si>
  <si>
    <t>一般機械器具</t>
  </si>
  <si>
    <t>電気機械器具</t>
  </si>
  <si>
    <t>輸送機械製造</t>
  </si>
  <si>
    <t>電気・ガス</t>
  </si>
  <si>
    <t>その他の製造</t>
  </si>
  <si>
    <t>鉱業計</t>
  </si>
  <si>
    <t>建設業計</t>
  </si>
  <si>
    <t>土木工事</t>
  </si>
  <si>
    <t>建築工事</t>
  </si>
  <si>
    <t>その他の建設</t>
  </si>
  <si>
    <t>運輸交通業計</t>
  </si>
  <si>
    <t>鉄道等</t>
  </si>
  <si>
    <t>道路旅客</t>
  </si>
  <si>
    <t xml:space="preserve"> 公共工事</t>
  </si>
  <si>
    <t>2008.12.31</t>
  </si>
  <si>
    <t>2008年</t>
  </si>
  <si>
    <t>道路貨物運送</t>
  </si>
  <si>
    <t>その他の運輸交通</t>
  </si>
  <si>
    <t>貨物取扱計</t>
  </si>
  <si>
    <t>陸上貨物</t>
  </si>
  <si>
    <t>港湾運送業</t>
  </si>
  <si>
    <t>農林業計</t>
  </si>
  <si>
    <t>農業</t>
  </si>
  <si>
    <t>林業</t>
  </si>
  <si>
    <t>畜産・水産業計</t>
  </si>
  <si>
    <t>商業計</t>
  </si>
  <si>
    <t>卸売業</t>
  </si>
  <si>
    <t>小売業</t>
  </si>
  <si>
    <t>理美容業</t>
  </si>
  <si>
    <t>その他の商業</t>
  </si>
  <si>
    <t>金融広告業計</t>
  </si>
  <si>
    <t>金融業</t>
  </si>
  <si>
    <t>広告・あっせん</t>
  </si>
  <si>
    <t>映画・演劇業計</t>
  </si>
  <si>
    <t>通信業計</t>
  </si>
  <si>
    <t>教育研究計</t>
  </si>
  <si>
    <t>保健衛生業計</t>
  </si>
  <si>
    <t>医療保健業</t>
  </si>
  <si>
    <t>社会福祉施設</t>
  </si>
  <si>
    <t>その他の保健衛生</t>
  </si>
  <si>
    <t>接客娯楽計</t>
  </si>
  <si>
    <t>旅館業</t>
  </si>
  <si>
    <t>飲食店</t>
  </si>
  <si>
    <t>その他の接客</t>
  </si>
  <si>
    <t>清掃・と畜計</t>
  </si>
  <si>
    <t>官公署計</t>
  </si>
  <si>
    <t>2008年度</t>
  </si>
  <si>
    <t>その他の事業計</t>
  </si>
  <si>
    <t>派遣業</t>
  </si>
  <si>
    <t>その他の事業</t>
  </si>
  <si>
    <t>紀美野町</t>
  </si>
  <si>
    <t>資料：和歌山労働局 「労働者死傷病報告」</t>
  </si>
  <si>
    <t>　Ｂ．監督署別死亡及び休業者数　　　　</t>
  </si>
  <si>
    <t>－休業は4日以上－</t>
  </si>
  <si>
    <t>単位：人</t>
  </si>
  <si>
    <t>和歌山労働</t>
  </si>
  <si>
    <t>御坊労働</t>
  </si>
  <si>
    <t>橋本労働</t>
  </si>
  <si>
    <t>田辺労働</t>
  </si>
  <si>
    <t>新宮労働</t>
  </si>
  <si>
    <t>基準監督署</t>
  </si>
  <si>
    <t>金属製品</t>
  </si>
  <si>
    <t>建設業計</t>
  </si>
  <si>
    <t>卸売業</t>
  </si>
  <si>
    <t>その他の事業計</t>
  </si>
  <si>
    <t>県難病・感染症対策課、　県食品・生活衛生課</t>
  </si>
  <si>
    <t>資料：和歌山労働局 「労働者死傷病報告」</t>
  </si>
  <si>
    <t>Ｘ-06 交通事故発生件数及び死傷者数</t>
  </si>
  <si>
    <t>自動車</t>
  </si>
  <si>
    <t>両</t>
  </si>
  <si>
    <t>資料：県警察本部「交通年鑑」</t>
  </si>
  <si>
    <t>ただし、昭和30年以降 5年毎の人口は、国勢調査による人口である。</t>
  </si>
  <si>
    <t xml:space="preserve"> 市町村道</t>
  </si>
  <si>
    <t>2005.2.1</t>
  </si>
  <si>
    <t xml:space="preserve">    [年齢３区分別人口割合]</t>
  </si>
  <si>
    <t>　総面積</t>
  </si>
  <si>
    <t>｢北方地域・竹島含む」</t>
  </si>
  <si>
    <t>時  期</t>
  </si>
  <si>
    <t>k㎡</t>
  </si>
  <si>
    <t>％</t>
  </si>
  <si>
    <t>全国計,平均</t>
  </si>
  <si>
    <t xml:space="preserve">  北 海 道</t>
  </si>
  <si>
    <t xml:space="preserve">  平成18年(2006年)</t>
  </si>
  <si>
    <t xml:space="preserve">  青 森 県</t>
  </si>
  <si>
    <t xml:space="preserve"> *</t>
  </si>
  <si>
    <t xml:space="preserve">  岩 手 県</t>
  </si>
  <si>
    <t xml:space="preserve">  宮 城 県</t>
  </si>
  <si>
    <t xml:space="preserve">  秋 田 県</t>
  </si>
  <si>
    <t xml:space="preserve">  山 形 県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</si>
  <si>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</si>
  <si>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</si>
  <si>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</si>
  <si>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</si>
  <si>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</si>
  <si>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</si>
  <si>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</si>
  <si>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</t>
  </si>
  <si>
    <t xml:space="preserve">  新 潟 県</t>
  </si>
  <si>
    <t xml:space="preserve">  富 山 県</t>
  </si>
  <si>
    <t xml:space="preserve">  石 川 県</t>
  </si>
  <si>
    <t xml:space="preserve">  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</si>
  <si>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</si>
  <si>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</si>
  <si>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</si>
  <si>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</si>
  <si>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</si>
  <si>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 xml:space="preserve">  三 重 県</t>
  </si>
  <si>
    <t xml:space="preserve">  滋 賀 県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</si>
  <si>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</si>
  <si>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</si>
  <si>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</si>
  <si>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</si>
  <si>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和歌山県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</si>
  <si>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</si>
  <si>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</si>
  <si>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</si>
  <si>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</si>
  <si>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</si>
  <si>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</si>
  <si>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</si>
  <si>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</si>
  <si>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</si>
  <si>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</si>
  <si>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</si>
  <si>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</si>
  <si>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</si>
  <si>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</si>
  <si>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</si>
  <si>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</si>
  <si>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</si>
  <si>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>(*統計局推計)
国土地理院</t>
  </si>
  <si>
    <t>　　資料源</t>
  </si>
  <si>
    <t>都道府県勢一覧(10-2)</t>
  </si>
  <si>
    <t xml:space="preserve">  ［産業３部門別就業者数割合］</t>
  </si>
  <si>
    <t xml:space="preserve"> (15歳以上)</t>
  </si>
  <si>
    <t>15歳以上</t>
  </si>
  <si>
    <t xml:space="preserve">  就業者数</t>
  </si>
  <si>
    <t>完全失業率</t>
  </si>
  <si>
    <t>千人</t>
  </si>
  <si>
    <t>平成 7年(1995年)</t>
  </si>
  <si>
    <t>平成 8年(1996年)</t>
  </si>
  <si>
    <t>平成 9年(1997年)</t>
  </si>
  <si>
    <t>平成10年(1998年)</t>
  </si>
  <si>
    <t>平成11年(1999年)</t>
  </si>
  <si>
    <t>平成12年(2000年)</t>
  </si>
  <si>
    <t>平成13年(2001年)</t>
  </si>
  <si>
    <t>平成14年(2002年)</t>
  </si>
  <si>
    <t>平成15年(2003年)</t>
  </si>
  <si>
    <t>平成16年(2004年)</t>
  </si>
  <si>
    <t>平成17年(2005年)</t>
  </si>
  <si>
    <t>平成 3年(1991年)</t>
  </si>
  <si>
    <t>平成 4年(1992年)</t>
  </si>
  <si>
    <t>平成 5年(1993年)</t>
  </si>
  <si>
    <t>平成 6年(1994年)</t>
  </si>
  <si>
    <t>平成 7年(1995年)</t>
  </si>
  <si>
    <t>平成 8年(1996年)</t>
  </si>
  <si>
    <t>平成 9年(1997年)</t>
  </si>
  <si>
    <t>平成10年(1998年)</t>
  </si>
  <si>
    <t>平成11年(1999年)</t>
  </si>
  <si>
    <t>平成12年(2000年)</t>
  </si>
  <si>
    <t>平成13年(2001年)</t>
  </si>
  <si>
    <t>平成14年(2002年)</t>
  </si>
  <si>
    <t>平成15年(2003年)</t>
  </si>
  <si>
    <t>平成16年(2004年)</t>
  </si>
  <si>
    <t>平成17年(2005年)</t>
  </si>
  <si>
    <t>平成17年(2005年)</t>
  </si>
  <si>
    <t xml:space="preserve">  平成元年(1989年)</t>
  </si>
  <si>
    <t xml:space="preserve">  昭和35年(1960年)</t>
  </si>
  <si>
    <t xml:space="preserve">  昭和36年(1961年)</t>
  </si>
  <si>
    <t xml:space="preserve">  昭和37年(1962年)</t>
  </si>
  <si>
    <t>国    税</t>
  </si>
  <si>
    <t>収納済額</t>
  </si>
  <si>
    <t>2007年度</t>
  </si>
  <si>
    <t xml:space="preserve">  昭和38年(1963年)</t>
  </si>
  <si>
    <t xml:space="preserve">  昭和39年(1964年)</t>
  </si>
  <si>
    <t xml:space="preserve">  昭和40年(1965年)</t>
  </si>
  <si>
    <t xml:space="preserve">  昭和41年(1966年)</t>
  </si>
  <si>
    <t xml:space="preserve">  昭和42年(1967年)</t>
  </si>
  <si>
    <t xml:space="preserve">  昭和43年(1968年)</t>
  </si>
  <si>
    <t xml:space="preserve">  昭和44年(1969年)</t>
  </si>
  <si>
    <t xml:space="preserve">  昭和45年(1970年)</t>
  </si>
  <si>
    <t xml:space="preserve">  昭和46年(1971年)</t>
  </si>
  <si>
    <t xml:space="preserve">  昭和47年(1972年)</t>
  </si>
  <si>
    <t xml:space="preserve">  昭和48年(1973年)</t>
  </si>
  <si>
    <t xml:space="preserve">  昭和49年(1974年)</t>
  </si>
  <si>
    <t xml:space="preserve">  昭和50年(1975年)</t>
  </si>
  <si>
    <t xml:space="preserve">  昭和51年(1976年)</t>
  </si>
  <si>
    <t xml:space="preserve">  昭和52年(1977年)</t>
  </si>
  <si>
    <t xml:space="preserve">  昭和53年(1978年)</t>
  </si>
  <si>
    <t xml:space="preserve">  昭和54年(1979年)</t>
  </si>
  <si>
    <t xml:space="preserve">  昭和55年(1980年)</t>
  </si>
  <si>
    <t xml:space="preserve">  昭和56年(1981年)</t>
  </si>
  <si>
    <t xml:space="preserve">  昭和57年(1982年)</t>
  </si>
  <si>
    <t xml:space="preserve">  昭和58年(1983年)</t>
  </si>
  <si>
    <t xml:space="preserve">  昭和59年(1984年)</t>
  </si>
  <si>
    <t>紀の川市</t>
  </si>
  <si>
    <t>　</t>
  </si>
  <si>
    <t xml:space="preserve">  昭和60年(1985年)</t>
  </si>
  <si>
    <t xml:space="preserve">  昭和61年(1986年)</t>
  </si>
  <si>
    <t xml:space="preserve">  昭和62年(1987年)</t>
  </si>
  <si>
    <t xml:space="preserve">  昭和63年(1988年)</t>
  </si>
  <si>
    <t xml:space="preserve">  平成 2年(1990年)</t>
  </si>
  <si>
    <t xml:space="preserve">  平成 3年(1991年)</t>
  </si>
  <si>
    <t xml:space="preserve">  平成 4年(1992年)</t>
  </si>
  <si>
    <t xml:space="preserve">  平成 5年(1993年)</t>
  </si>
  <si>
    <t xml:space="preserve">  平成 6年(1994年)</t>
  </si>
  <si>
    <t xml:space="preserve">  平成 7年(1995年)</t>
  </si>
  <si>
    <t xml:space="preserve"> 2009年</t>
  </si>
  <si>
    <t>「商業統計表」</t>
  </si>
  <si>
    <t>大 学</t>
  </si>
  <si>
    <t>　　　2009.5.1</t>
  </si>
  <si>
    <t xml:space="preserve"> </t>
  </si>
  <si>
    <t>　文部科学省</t>
  </si>
  <si>
    <t xml:space="preserve">  平成 8年(1996年)</t>
  </si>
  <si>
    <t xml:space="preserve">  平成 9年(1997年)</t>
  </si>
  <si>
    <t xml:space="preserve">  平成10年(1998年)</t>
  </si>
  <si>
    <t xml:space="preserve">  平成11年(1999年)</t>
  </si>
  <si>
    <t xml:space="preserve">  平成12年(2000年)</t>
  </si>
  <si>
    <t xml:space="preserve">  平成13年(2001年)</t>
  </si>
  <si>
    <t xml:space="preserve">  平成14年(2002年)</t>
  </si>
  <si>
    <t xml:space="preserve">  平成15年(2003年)</t>
  </si>
  <si>
    <t xml:space="preserve">  平成16年(2004年)</t>
  </si>
  <si>
    <t xml:space="preserve">  平成17年(2005年)</t>
  </si>
  <si>
    <t xml:space="preserve">       2005.10.1</t>
  </si>
  <si>
    <t>｢職業安定業務統計｣</t>
  </si>
  <si>
    <t>農林水産省</t>
  </si>
  <si>
    <t>「農林業センサス」</t>
  </si>
  <si>
    <t>農林水産省</t>
  </si>
  <si>
    <t>「生産林業所得統計」</t>
  </si>
  <si>
    <t>経済産業省</t>
  </si>
  <si>
    <t>農　業</t>
  </si>
  <si>
    <t xml:space="preserve">  かつらぎ町</t>
  </si>
  <si>
    <t>九度山町</t>
  </si>
  <si>
    <t>高 野 町</t>
  </si>
  <si>
    <t>湯 浅 町</t>
  </si>
  <si>
    <t>広 川 町</t>
  </si>
  <si>
    <t>有田川町</t>
  </si>
  <si>
    <t>日高川町</t>
  </si>
  <si>
    <t>太 地 町</t>
  </si>
  <si>
    <t>古座川町</t>
  </si>
  <si>
    <t>北 山 村</t>
  </si>
  <si>
    <t>串 本 町</t>
  </si>
  <si>
    <t>　　紀美野町</t>
  </si>
  <si>
    <t>　　有田川町</t>
  </si>
  <si>
    <t>「商業販売統計年報」</t>
  </si>
  <si>
    <t>Ｂ－９（Ａ）</t>
  </si>
  <si>
    <t>転入・転出者数の推移</t>
  </si>
  <si>
    <t>Ｂ－９（Ｂ）</t>
  </si>
  <si>
    <t>Ｂ－９（Ｃ）</t>
  </si>
  <si>
    <t>都道府県別転入転出者数</t>
  </si>
  <si>
    <t>市町村別転入転出者数</t>
  </si>
  <si>
    <t>Ｂ－１０（Ａ）</t>
  </si>
  <si>
    <t>地域別県外流出・流入１５歳以上人口</t>
  </si>
  <si>
    <t>Ｂ－１０（Ｂ）</t>
  </si>
  <si>
    <t>※総務省統計局　ホームページ　（２０００年国勢調査）</t>
  </si>
  <si>
    <t>県商工観光労働総務課「きのくに産業白書」</t>
  </si>
  <si>
    <t>総務省統計局　ホームページ　（２００５年国勢調査）</t>
  </si>
  <si>
    <t>※総務省統計局　ホームページ　（２００５年国勢調査）</t>
  </si>
  <si>
    <t>産業別県外流出・流入１５歳以上の就業者数</t>
  </si>
  <si>
    <t>Ｂ－１０（Ｃ）</t>
  </si>
  <si>
    <t>市町村別流入人口</t>
  </si>
  <si>
    <t>Ｂ－１０（Ｄ）</t>
  </si>
  <si>
    <t>市町村別流出人口</t>
  </si>
  <si>
    <t>Ｂ－１１（Ａ）</t>
  </si>
  <si>
    <t>世帯の種類別世帯数及び人員</t>
  </si>
  <si>
    <t>Ｂ－１１（Ｂ）</t>
  </si>
  <si>
    <t>世帯人員別一般世帯数</t>
  </si>
  <si>
    <t>Ｂ－１１（Ｃ）</t>
  </si>
  <si>
    <t>家族類型別一般世帯数</t>
  </si>
  <si>
    <t>Ｂ－１１（Ｄ）</t>
  </si>
  <si>
    <t>高齢者のいる一般世帯及び高齢単身者数</t>
  </si>
  <si>
    <t>Ｃ－１（Ａ）</t>
  </si>
  <si>
    <t>労働力状態別１５歳以上人口</t>
  </si>
  <si>
    <t>Ｃ－１（Ｂ）</t>
  </si>
  <si>
    <t>産業、職業及び従業上の地位別就業者数</t>
  </si>
  <si>
    <t>Ｃ－２</t>
  </si>
  <si>
    <t>労働力状態、産業、年齢、男女別１５歳以上人口</t>
  </si>
  <si>
    <t>Ｃ－３</t>
  </si>
  <si>
    <t>産業、従業上の地位、男女別１５歳以上就業者数</t>
  </si>
  <si>
    <t>Ｃ－４</t>
  </si>
  <si>
    <t>市町村、労働力状態別１５歳以上人口</t>
  </si>
  <si>
    <t>市町村、男女、従業上の地位別１５歳以上就業者数</t>
  </si>
  <si>
    <t>Ｃ－５</t>
  </si>
  <si>
    <t>Ｃ－６</t>
  </si>
  <si>
    <t>市町村、産業別１５歳以上就業者数</t>
  </si>
  <si>
    <t>Ｃ－７</t>
  </si>
  <si>
    <t>一般職業紹介状況</t>
  </si>
  <si>
    <t>和歌山労働局職業安定部職業安定課</t>
  </si>
  <si>
    <t>Ｃ－８</t>
  </si>
  <si>
    <t>一般職業紹介　産業別・規模別新規求人数</t>
  </si>
  <si>
    <t>Ｃ－９</t>
  </si>
  <si>
    <t>一般職業紹介　中高年齢者</t>
  </si>
  <si>
    <t>Ｃ－１０</t>
  </si>
  <si>
    <t>障害者職業紹介</t>
  </si>
  <si>
    <t>Ｃ－１１</t>
  </si>
  <si>
    <r>
      <t>(</t>
    </r>
    <r>
      <rPr>
        <sz val="9"/>
        <rFont val="ＭＳ 明朝"/>
        <family val="1"/>
      </rPr>
      <t>まき等を除く</t>
    </r>
    <r>
      <rPr>
        <sz val="14"/>
        <rFont val="ＭＳ 明朝"/>
        <family val="1"/>
      </rPr>
      <t>)</t>
    </r>
  </si>
  <si>
    <t>日雇職業紹介</t>
  </si>
  <si>
    <t>新規学卒者職業紹介</t>
  </si>
  <si>
    <t>Ｃ－１４（Ａ）</t>
  </si>
  <si>
    <t>産業・地域別労働組合数及び組合員数</t>
  </si>
  <si>
    <t>ただし、旧版のデータを変更していないもの（※印）については、直近の新データ資料源である。</t>
  </si>
  <si>
    <t>ホームページアドレスは一部を除いて省略した。</t>
  </si>
  <si>
    <t>Ｃ－１４（Ｂ）</t>
  </si>
  <si>
    <t>2007年度</t>
  </si>
  <si>
    <t>2009.7.1</t>
  </si>
  <si>
    <t>主要団体、法規別労働組合員数</t>
  </si>
  <si>
    <t>Ｃ－１５</t>
  </si>
  <si>
    <t>争議形態別労働争議</t>
  </si>
  <si>
    <t>Ｃ－１６</t>
  </si>
  <si>
    <t>産業別名目賃金指数</t>
  </si>
  <si>
    <t>Ｃ－１７</t>
  </si>
  <si>
    <t>産業別実質賃金指数</t>
  </si>
  <si>
    <t>県内総生産（支出側、名目）</t>
  </si>
  <si>
    <t>※県調査統計課「市町村民経済計算推計報告書」</t>
  </si>
  <si>
    <t>県調査統計課「県民経済計算年報」</t>
  </si>
  <si>
    <t>※県調査統計課『和歌山県産業連関表」</t>
  </si>
  <si>
    <t>県調査統計課</t>
  </si>
  <si>
    <t>県調査統計課　「和歌山県鉱工業生産指数」</t>
  </si>
  <si>
    <t>県調査統計課　「和歌山県の工業」</t>
  </si>
  <si>
    <t>県調査統計課　「消費者物価指数年報」</t>
  </si>
  <si>
    <t>県調査統計課　「学校基本調査の概要」</t>
  </si>
  <si>
    <t>県薬務課、　調査統計課（社会人口体系収集資料）</t>
  </si>
  <si>
    <t>県調査統計課「毎月勤労統計調査総合報告書」</t>
  </si>
  <si>
    <t>※県調査統計課「和歌山県の商業」</t>
  </si>
  <si>
    <t>Ａ－０９</t>
  </si>
  <si>
    <t>都道府県別気象概況</t>
  </si>
  <si>
    <t>総務省統計局　「日本統計年鑑」</t>
  </si>
  <si>
    <t>農林水産省近畿農政局和歌山農政事務所ホームページ</t>
  </si>
  <si>
    <t>　　　　「農作物作付（栽培）延べ面積及び耕地利用率」</t>
  </si>
  <si>
    <t>国土交通省国土地理院　ホームページ　「全国都道府県市区町村別面積調」</t>
  </si>
  <si>
    <t>県自然環境室</t>
  </si>
  <si>
    <t>県市町村課　「住民基本台帳人口」</t>
  </si>
  <si>
    <t>県調査統計課　「県人口調査」</t>
  </si>
  <si>
    <t>県調査統計課</t>
  </si>
  <si>
    <t>厚生労働省　ホームページ　「人口動態統計」</t>
  </si>
  <si>
    <t>県医務課　ホームページ　「人口動態統計の概況」</t>
  </si>
  <si>
    <t>県調査統計課　「人口調査」</t>
  </si>
  <si>
    <t>Ｃ－１８</t>
  </si>
  <si>
    <t>産業別常用労働者１人平均月間現金給与総額</t>
  </si>
  <si>
    <t>千人</t>
  </si>
  <si>
    <t>Ｃ－１９</t>
  </si>
  <si>
    <t>産業別常用労働者１人平均月間出勤日数</t>
  </si>
  <si>
    <t>Ｃ－２０</t>
  </si>
  <si>
    <t>産業別常用労働者１人平均月間総実労働時間</t>
  </si>
  <si>
    <t>Ｃ－２１</t>
  </si>
  <si>
    <t>産業別推計常用労働者数</t>
  </si>
  <si>
    <t>Ｃ－２２</t>
  </si>
  <si>
    <t>産業、企業規模、男女、年齢別労働者１人当り給与及び労働時間</t>
  </si>
  <si>
    <t>厚生労働省ホームページ（賃金構造基本統計調査報告）</t>
  </si>
  <si>
    <t>Ｃ－２３</t>
  </si>
  <si>
    <t>産業、学歴別新規学卒者の初任給額</t>
  </si>
  <si>
    <t>Ｃ－２４</t>
  </si>
  <si>
    <t>産業、企業規模別女性パートタイム労働者の年齢、労働時間及び給与</t>
  </si>
  <si>
    <t>Ｄ－９</t>
  </si>
  <si>
    <t>産業連関表</t>
  </si>
  <si>
    <t>事業所数</t>
  </si>
  <si>
    <t>従業者数</t>
  </si>
  <si>
    <t>産業中分類、経営組織別事業所数及び従業者数</t>
  </si>
  <si>
    <t>産業中分類、従業者規模別事業所数及び従業者数</t>
  </si>
  <si>
    <t>市町村、産業中分類別事業所数及び従業者数</t>
  </si>
  <si>
    <t>Ｅ－１（Ａ）</t>
  </si>
  <si>
    <t>Ｅ－１（Ｂ）</t>
  </si>
  <si>
    <t>Ｅ－２</t>
  </si>
  <si>
    <t>Ｅ－３</t>
  </si>
  <si>
    <t>Ｅ－４</t>
  </si>
  <si>
    <t>県内総生産と総支出勘定</t>
  </si>
  <si>
    <t>県民可処分所得と使用勘定</t>
  </si>
  <si>
    <t>県外勘定</t>
  </si>
  <si>
    <t>死 亡</t>
  </si>
  <si>
    <t>休 業</t>
  </si>
  <si>
    <t>休 業</t>
  </si>
  <si>
    <t>岩 出 市</t>
  </si>
  <si>
    <t>2009.10.1</t>
  </si>
  <si>
    <t>2009.10.1</t>
  </si>
  <si>
    <t>一般世帯数</t>
  </si>
  <si>
    <t>人口集中</t>
  </si>
  <si>
    <t>2005.10.1</t>
  </si>
  <si>
    <t>女 子</t>
  </si>
  <si>
    <t>Ｄ－１（Ａ）</t>
  </si>
  <si>
    <t>Ｄ－１（Ｂ）</t>
  </si>
  <si>
    <t>Ｄ－１（Ｃ）</t>
  </si>
  <si>
    <t>Ｄ－２（Ａ）</t>
  </si>
  <si>
    <t>Ｄ－２（Ｂ）</t>
  </si>
  <si>
    <t>Ｄ－２（Ｃ）</t>
  </si>
  <si>
    <t>Ｄ－２（Ｄ）</t>
  </si>
  <si>
    <t>Ｄ－２（Ｅ）</t>
  </si>
  <si>
    <t>Ｄ－４</t>
  </si>
  <si>
    <t>Ｄ－６</t>
  </si>
  <si>
    <t>Ｄ－８</t>
  </si>
  <si>
    <t>Ｄ－７</t>
  </si>
  <si>
    <t>非金融法人企業</t>
  </si>
  <si>
    <t>金融機関</t>
  </si>
  <si>
    <t>一般政府</t>
  </si>
  <si>
    <t>家計</t>
  </si>
  <si>
    <t>対家計民間非営利団体</t>
  </si>
  <si>
    <t xml:space="preserve">  平成19年(2007年)</t>
  </si>
  <si>
    <t>2008. 3.31</t>
  </si>
  <si>
    <t>X</t>
  </si>
  <si>
    <t>-</t>
  </si>
  <si>
    <t>都道府県勢一覧(10-7)</t>
  </si>
  <si>
    <t xml:space="preserve">         　　　　 小売業</t>
  </si>
  <si>
    <t>従業者数</t>
  </si>
  <si>
    <t>年間販売額</t>
  </si>
  <si>
    <t>2007.6.1</t>
  </si>
  <si>
    <t>｢消費者物価指数年報｣</t>
  </si>
  <si>
    <t>経済活動別県内総生産</t>
  </si>
  <si>
    <t>県民所得</t>
  </si>
  <si>
    <t>経済活動別県内総生産及び要素所得</t>
  </si>
  <si>
    <t>市町村内総生産</t>
  </si>
  <si>
    <t>市町村民所得</t>
  </si>
  <si>
    <t>※総務省統計局　「事業所・企業統計調査報告」</t>
  </si>
  <si>
    <t>農家数（市町村別）</t>
  </si>
  <si>
    <t>専兼業別農家数（市町村別）</t>
  </si>
  <si>
    <t>経営耕地規模別農家数（市町村別）</t>
  </si>
  <si>
    <t>Ｆ－１</t>
  </si>
  <si>
    <t>Ｆ－２</t>
  </si>
  <si>
    <t>Ｆ－３</t>
  </si>
  <si>
    <t>※農林水産省統計情報部　「農林業センサス」</t>
  </si>
  <si>
    <t>耕地の拡張・かい廃面積</t>
  </si>
  <si>
    <t xml:space="preserve"> ｢建設統計月報｣</t>
  </si>
  <si>
    <t>国土交通省</t>
  </si>
  <si>
    <t>　　　 　国土交通省</t>
  </si>
  <si>
    <t>普通会計</t>
  </si>
  <si>
    <t>｢住宅・土地統計調査｣</t>
  </si>
  <si>
    <t>市町村、田畑別耕地面積</t>
  </si>
  <si>
    <t>Ｆ－４</t>
  </si>
  <si>
    <t>Ｆ－５</t>
  </si>
  <si>
    <t>Ｆ－６</t>
  </si>
  <si>
    <t>農林水産省近畿農政局和歌山農政事務所　「和歌山農林水産統計年報」</t>
  </si>
  <si>
    <t>借入れ耕地の面積規模別農家数（販売農家）</t>
  </si>
  <si>
    <t>総務省　「国勢調査報告」</t>
  </si>
  <si>
    <t>総務省　「人口推計資料」</t>
  </si>
  <si>
    <t>　  　　　総務省　「人口推計資料」</t>
  </si>
  <si>
    <t xml:space="preserve"> 総務省「国勢調査報告」</t>
  </si>
  <si>
    <t>　　　　総務省</t>
  </si>
  <si>
    <t>総務省</t>
  </si>
  <si>
    <t>小作料、農地価格及び使用目的変更田畑売買価格</t>
  </si>
  <si>
    <t>農業用機械普及台数</t>
  </si>
  <si>
    <t>農作物年間作付延べ面積</t>
  </si>
  <si>
    <t>農作物の年間作付延べ面積及び生産量</t>
  </si>
  <si>
    <t>市町村別農作物の年間作付延べ面積</t>
  </si>
  <si>
    <t>Ｆ－７</t>
  </si>
  <si>
    <t>Ｆ－８</t>
  </si>
  <si>
    <t>Ｆ－９</t>
  </si>
  <si>
    <t>Ｗ－１</t>
  </si>
  <si>
    <t>Ｗ－２</t>
  </si>
  <si>
    <t>Ｗ－３</t>
  </si>
  <si>
    <t>Ｗ－４</t>
  </si>
  <si>
    <t>Ｗ－５</t>
  </si>
  <si>
    <t>Ｗ－６</t>
  </si>
  <si>
    <t>Ｗ－７</t>
  </si>
  <si>
    <t>Ｗ－８</t>
  </si>
  <si>
    <t>Ｗ－９</t>
  </si>
  <si>
    <t>Ｗ－１０</t>
  </si>
  <si>
    <t>民事・行政事件の種類別件数</t>
  </si>
  <si>
    <t>刑事事件の人員</t>
  </si>
  <si>
    <t>検察事件受理及び処理状況</t>
  </si>
  <si>
    <t>和歌山地方裁判所事務局資料課</t>
  </si>
  <si>
    <t>和歌山地方検察庁企画調査課</t>
  </si>
  <si>
    <t>家事事件の新受・既済・未済件数</t>
  </si>
  <si>
    <t>家事事件の種類別新受件数</t>
  </si>
  <si>
    <t>少年事件の新受・既済・未済人員</t>
  </si>
  <si>
    <t>少年保護事件</t>
  </si>
  <si>
    <t>刑務所・拘置所の１日平均収容人員</t>
  </si>
  <si>
    <t>和歌山刑務所</t>
  </si>
  <si>
    <t>刑法犯罪</t>
  </si>
  <si>
    <t>登記状況</t>
  </si>
  <si>
    <t>県警察本部　「犯罪統計書」</t>
  </si>
  <si>
    <t>Ｘ－１</t>
  </si>
  <si>
    <t>Ｘ－２</t>
  </si>
  <si>
    <t>Ｘ－３</t>
  </si>
  <si>
    <t>Ｘ－４</t>
  </si>
  <si>
    <t>Ｘ－５</t>
  </si>
  <si>
    <t>Ｘ－６</t>
  </si>
  <si>
    <t>Ｘ－７</t>
  </si>
  <si>
    <t>Ｘ－８</t>
  </si>
  <si>
    <t>Ｘ－９</t>
  </si>
  <si>
    <t>火災の発生状況</t>
  </si>
  <si>
    <t>総合出火原因件数</t>
  </si>
  <si>
    <t>市町村別火災状況</t>
  </si>
  <si>
    <t>労働災害</t>
  </si>
  <si>
    <t>交通事故発生件数及び死傷者数</t>
  </si>
  <si>
    <t>路線、時間、事故類型別発生件数</t>
  </si>
  <si>
    <t>市町村別交通事故発生件数及び死傷者数</t>
  </si>
  <si>
    <t>県消防保安課</t>
  </si>
  <si>
    <t>総面積</t>
  </si>
  <si>
    <t>人口集中地区面積</t>
  </si>
  <si>
    <t>一般世帯数</t>
  </si>
  <si>
    <t>１世帯当り人員</t>
  </si>
  <si>
    <t>総人口</t>
  </si>
  <si>
    <t>年齢３区分別人口割合</t>
  </si>
  <si>
    <t>人口増加数</t>
  </si>
  <si>
    <t>出生児数</t>
  </si>
  <si>
    <t>転入者数</t>
  </si>
  <si>
    <t>転出者数</t>
  </si>
  <si>
    <t>労働力率</t>
  </si>
  <si>
    <t>就業者数</t>
  </si>
  <si>
    <t>完全失業率</t>
  </si>
  <si>
    <t>有効求人倍率</t>
  </si>
  <si>
    <t>常用労働者給与、労働時間</t>
  </si>
  <si>
    <t>県内総生産</t>
  </si>
  <si>
    <t>実質経済成長率</t>
  </si>
  <si>
    <t>１人当り県民所得</t>
  </si>
  <si>
    <t>使用電力量</t>
  </si>
  <si>
    <t>販売農家数</t>
  </si>
  <si>
    <t>農業生産額</t>
  </si>
  <si>
    <t>生産農業所得</t>
  </si>
  <si>
    <t>内水面漁業養殖業生産量</t>
  </si>
  <si>
    <t>建設工事額</t>
  </si>
  <si>
    <t>着工新設住宅戸数</t>
  </si>
  <si>
    <t>１住宅当り床面積</t>
  </si>
  <si>
    <t>製造業事業所数、従業者数、出荷額等、付加価値額</t>
  </si>
  <si>
    <t>大型小売店年間販売額</t>
  </si>
  <si>
    <t>金融機関預貯金残高、貸出残高</t>
  </si>
  <si>
    <t>道路実延長</t>
  </si>
  <si>
    <t>高速自動車道路実延長</t>
  </si>
  <si>
    <t>道路整備率</t>
  </si>
  <si>
    <t>都道府県普通会計歳出決算額、財政力指数</t>
  </si>
  <si>
    <t>１人当り行政投資額</t>
  </si>
  <si>
    <t>公共下水道普及率</t>
  </si>
  <si>
    <t>１世帯当り年間収入、月消費支出、家計資産額</t>
  </si>
  <si>
    <t>消費者物価地域差指数</t>
  </si>
  <si>
    <t>持ち家割合</t>
  </si>
  <si>
    <t>持ち家１住宅当り延べ面積</t>
  </si>
  <si>
    <t>住宅地の平均価格</t>
  </si>
  <si>
    <t>総 　　　 数</t>
  </si>
  <si>
    <t>出 火</t>
  </si>
  <si>
    <t>り 災</t>
  </si>
  <si>
    <t>焼 損</t>
  </si>
  <si>
    <t>件 数</t>
  </si>
  <si>
    <t>世 帯</t>
  </si>
  <si>
    <t>人 員</t>
  </si>
  <si>
    <t>死 者</t>
  </si>
  <si>
    <t>棟 数</t>
  </si>
  <si>
    <t>和歌山市</t>
  </si>
  <si>
    <t>海 南 市</t>
  </si>
  <si>
    <t>橋 本 市</t>
  </si>
  <si>
    <t>有 田 市</t>
  </si>
  <si>
    <t>御 坊 市</t>
  </si>
  <si>
    <t>田 辺 市</t>
  </si>
  <si>
    <t>新 宮 市</t>
  </si>
  <si>
    <t>-</t>
  </si>
  <si>
    <t>市 町 村</t>
  </si>
  <si>
    <t>自 然</t>
  </si>
  <si>
    <t>労 働</t>
  </si>
  <si>
    <t>運 動</t>
  </si>
  <si>
    <t>一 般</t>
  </si>
  <si>
    <t>自 損</t>
  </si>
  <si>
    <t>消防組合</t>
  </si>
  <si>
    <t>火 災</t>
  </si>
  <si>
    <t>災 害</t>
  </si>
  <si>
    <t>水 難</t>
  </si>
  <si>
    <t>交 通</t>
  </si>
  <si>
    <t>競 技</t>
  </si>
  <si>
    <t>負 傷</t>
  </si>
  <si>
    <t>加 害</t>
  </si>
  <si>
    <t>行 為</t>
  </si>
  <si>
    <t>急 病</t>
  </si>
  <si>
    <t>平成20年(2008年)</t>
  </si>
  <si>
    <t>平成20年(2008年)</t>
  </si>
  <si>
    <t>－</t>
  </si>
  <si>
    <t>（平成20年(2008年)）</t>
  </si>
  <si>
    <t>交通事故</t>
  </si>
  <si>
    <t>自動車 1万台当り</t>
  </si>
  <si>
    <t>人口10万人当り</t>
  </si>
  <si>
    <t>年  次</t>
  </si>
  <si>
    <t>発生件数</t>
  </si>
  <si>
    <t>死者数</t>
  </si>
  <si>
    <t>傷者数</t>
  </si>
  <si>
    <t>台  数</t>
  </si>
  <si>
    <t xml:space="preserve">  平成20年(2008年)</t>
  </si>
  <si>
    <t xml:space="preserve">  平成21年(2009年)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</si>
</sst>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_ * #,##0_ ;_ * \!\-#,##0_ ;_ * &quot;-&quot;_ ;_ @_ "/>
    <numFmt numFmtId="179" formatCode="0.0"/>
    <numFmt numFmtId="180" formatCode="#,##0.0;\-#,##0.0"/>
    <numFmt numFmtId="181" formatCode="0.0_ "/>
    <numFmt numFmtId="182" formatCode="\ ###,###,###,###,##0;&quot;-&quot;###,###,###,###,##0"/>
    <numFmt numFmtId="183" formatCode="#,##0.000;\-#,##0.000"/>
    <numFmt numFmtId="184" formatCode="###,###,###,##0;&quot;-&quot;##,###,###,##0"/>
    <numFmt numFmtId="185" formatCode="#,##0.00_ "/>
    <numFmt numFmtId="186" formatCode="#,##0.0_ "/>
    <numFmt numFmtId="187" formatCode="0.0_);[Red]\(0.0\)"/>
    <numFmt numFmtId="188" formatCode="0_ "/>
    <numFmt numFmtId="189" formatCode="#,##0.0"/>
    <numFmt numFmtId="190" formatCode="\-0.0"/>
    <numFmt numFmtId="191" formatCode="#\ ###\ ##0_ "/>
    <numFmt numFmtId="192" formatCode="#,##0_);[Red]\(#,##0\)"/>
    <numFmt numFmtId="193" formatCode="0.00_ "/>
    <numFmt numFmtId="194" formatCode="#,##0.0;[Red]\-#,##0.0"/>
    <numFmt numFmtId="195" formatCode="0_ ;[Red]\-0\ "/>
    <numFmt numFmtId="196" formatCode="0.000_);[Red]\(0.000\)"/>
    <numFmt numFmtId="197" formatCode="#,##0.0_);[Red]\(#,##0.0\)"/>
    <numFmt numFmtId="198" formatCode="0.00_);[Red]\(0.00\)"/>
    <numFmt numFmtId="199" formatCode="#,##0.0_ ;[Red]\-#,##0.0\ "/>
    <numFmt numFmtId="200" formatCode="[&gt;0]#,##0.0;&quot;-&quot;"/>
    <numFmt numFmtId="201" formatCode="[&gt;0]#,##0.0,;&quot;-&quot;"/>
    <numFmt numFmtId="202" formatCode="#,##0,"/>
    <numFmt numFmtId="203" formatCode="#,##0_ ;[Red]\-#,##0\ "/>
    <numFmt numFmtId="204" formatCode="#,##0;0;&quot;－&quot;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24"/>
      <name val="ＭＳ 明朝"/>
      <family val="1"/>
    </font>
    <font>
      <b/>
      <sz val="14"/>
      <name val="ＭＳ 明朝"/>
      <family val="1"/>
    </font>
    <font>
      <sz val="7"/>
      <name val="ＭＳ Ｐ明朝"/>
      <family val="1"/>
    </font>
    <font>
      <b/>
      <sz val="20"/>
      <name val="ＭＳ 明朝"/>
      <family val="1"/>
    </font>
    <font>
      <sz val="7"/>
      <name val="ＭＳ 明朝"/>
      <family val="1"/>
    </font>
    <font>
      <sz val="14"/>
      <color indexed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4"/>
      <color indexed="12"/>
      <name val="ＭＳ Ｐ明朝"/>
      <family val="1"/>
    </font>
    <font>
      <sz val="11"/>
      <color indexed="10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明朝"/>
      <family val="1"/>
    </font>
    <font>
      <sz val="14"/>
      <name val="ＭＳ Ｐゴシック"/>
      <family val="3"/>
    </font>
    <font>
      <sz val="14"/>
      <color indexed="8"/>
      <name val="ＭＳ 明朝"/>
      <family val="1"/>
    </font>
    <font>
      <b/>
      <sz val="11"/>
      <name val="ＭＳ Ｐゴシック"/>
      <family val="3"/>
    </font>
    <font>
      <vertAlign val="superscript"/>
      <sz val="14"/>
      <name val="ＭＳ 明朝"/>
      <family val="1"/>
    </font>
    <font>
      <sz val="11"/>
      <name val="明朝"/>
      <family val="1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b/>
      <sz val="2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6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454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vertical="center"/>
    </xf>
    <xf numFmtId="0" fontId="4" fillId="0" borderId="0" xfId="0" applyFont="1" applyAlignment="1" applyProtection="1">
      <alignment horizontal="left"/>
      <protection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3" xfId="0" applyFont="1" applyBorder="1" applyAlignment="1">
      <alignment vertical="center"/>
    </xf>
    <xf numFmtId="176" fontId="2" fillId="0" borderId="0" xfId="0" applyNumberFormat="1" applyFont="1" applyAlignment="1" applyProtection="1">
      <alignment horizontal="left"/>
      <protection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 applyProtection="1">
      <alignment horizontal="left"/>
      <protection/>
    </xf>
    <xf numFmtId="176" fontId="4" fillId="0" borderId="0" xfId="0" applyNumberFormat="1" applyFont="1" applyAlignment="1" applyProtection="1">
      <alignment horizontal="left"/>
      <protection/>
    </xf>
    <xf numFmtId="176" fontId="2" fillId="0" borderId="14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 applyProtection="1">
      <alignment horizontal="left"/>
      <protection/>
    </xf>
    <xf numFmtId="176" fontId="2" fillId="0" borderId="11" xfId="0" applyNumberFormat="1" applyFont="1" applyBorder="1" applyAlignment="1" applyProtection="1">
      <alignment horizontal="left"/>
      <protection/>
    </xf>
    <xf numFmtId="176" fontId="2" fillId="0" borderId="10" xfId="0" applyNumberFormat="1" applyFont="1" applyBorder="1" applyAlignment="1" applyProtection="1">
      <alignment horizontal="left"/>
      <protection/>
    </xf>
    <xf numFmtId="176" fontId="2" fillId="0" borderId="10" xfId="0" applyNumberFormat="1" applyFont="1" applyBorder="1" applyAlignment="1" applyProtection="1">
      <alignment horizontal="center"/>
      <protection/>
    </xf>
    <xf numFmtId="176" fontId="2" fillId="0" borderId="11" xfId="0" applyNumberFormat="1" applyFont="1" applyBorder="1" applyAlignment="1" applyProtection="1">
      <alignment horizontal="center"/>
      <protection/>
    </xf>
    <xf numFmtId="176" fontId="2" fillId="0" borderId="10" xfId="0" applyNumberFormat="1" applyFont="1" applyBorder="1" applyAlignment="1" applyProtection="1">
      <alignment horizontal="right"/>
      <protection/>
    </xf>
    <xf numFmtId="176" fontId="2" fillId="0" borderId="0" xfId="0" applyNumberFormat="1" applyFont="1" applyAlignment="1" applyProtection="1">
      <alignment horizontal="right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left"/>
      <protection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/>
    </xf>
    <xf numFmtId="176" fontId="4" fillId="0" borderId="0" xfId="0" applyNumberFormat="1" applyFont="1" applyAlignment="1">
      <alignment vertical="center"/>
    </xf>
    <xf numFmtId="176" fontId="2" fillId="0" borderId="0" xfId="0" applyNumberFormat="1" applyFont="1" applyAlignment="1" applyProtection="1">
      <alignment horizontal="right"/>
      <protection locked="0"/>
    </xf>
    <xf numFmtId="176" fontId="2" fillId="0" borderId="15" xfId="0" applyNumberFormat="1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horizontal="center"/>
      <protection locked="0"/>
    </xf>
    <xf numFmtId="176" fontId="2" fillId="0" borderId="11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16" xfId="0" applyNumberFormat="1" applyFont="1" applyBorder="1" applyAlignment="1">
      <alignment vertical="center"/>
    </xf>
    <xf numFmtId="176" fontId="2" fillId="0" borderId="14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horizontal="left"/>
      <protection/>
    </xf>
    <xf numFmtId="177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2" fillId="0" borderId="14" xfId="0" applyNumberFormat="1" applyFont="1" applyBorder="1" applyAlignment="1" applyProtection="1">
      <alignment horizontal="left"/>
      <protection/>
    </xf>
    <xf numFmtId="176" fontId="2" fillId="0" borderId="12" xfId="0" applyNumberFormat="1" applyFont="1" applyBorder="1" applyAlignment="1" applyProtection="1">
      <alignment horizontal="center"/>
      <protection/>
    </xf>
    <xf numFmtId="176" fontId="4" fillId="0" borderId="14" xfId="0" applyNumberFormat="1" applyFont="1" applyBorder="1" applyAlignment="1">
      <alignment vertical="center"/>
    </xf>
    <xf numFmtId="176" fontId="2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3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180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right"/>
    </xf>
    <xf numFmtId="0" fontId="8" fillId="0" borderId="0" xfId="0" applyFont="1" applyAlignment="1" applyProtection="1">
      <alignment vertical="center"/>
      <protection locked="0"/>
    </xf>
    <xf numFmtId="181" fontId="2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/>
      <protection/>
    </xf>
    <xf numFmtId="39" fontId="0" fillId="0" borderId="0" xfId="0" applyNumberFormat="1" applyFont="1" applyAlignment="1" applyProtection="1">
      <alignment vertical="center"/>
      <protection/>
    </xf>
    <xf numFmtId="180" fontId="0" fillId="0" borderId="0" xfId="0" applyNumberFormat="1" applyFont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horizontal="center" vertical="center"/>
      <protection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33" borderId="0" xfId="0" applyNumberFormat="1" applyFont="1" applyFill="1" applyBorder="1" applyAlignment="1" applyProtection="1">
      <alignment vertical="center"/>
      <protection/>
    </xf>
    <xf numFmtId="176" fontId="2" fillId="33" borderId="0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/>
    </xf>
    <xf numFmtId="176" fontId="2" fillId="0" borderId="12" xfId="0" applyNumberFormat="1" applyFont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 applyProtection="1">
      <alignment horizontal="left"/>
      <protection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176" fontId="2" fillId="0" borderId="11" xfId="0" applyNumberFormat="1" applyFont="1" applyBorder="1" applyAlignment="1">
      <alignment horizontal="center"/>
    </xf>
    <xf numFmtId="176" fontId="2" fillId="0" borderId="21" xfId="0" applyNumberFormat="1" applyFont="1" applyBorder="1" applyAlignment="1">
      <alignment horizontal="center"/>
    </xf>
    <xf numFmtId="176" fontId="2" fillId="0" borderId="23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1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3" fillId="0" borderId="10" xfId="0" applyFont="1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center"/>
      <protection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 applyProtection="1">
      <alignment horizontal="center"/>
      <protection/>
    </xf>
    <xf numFmtId="0" fontId="13" fillId="0" borderId="10" xfId="0" applyFont="1" applyBorder="1" applyAlignment="1">
      <alignment horizontal="center"/>
    </xf>
    <xf numFmtId="0" fontId="13" fillId="0" borderId="14" xfId="0" applyFont="1" applyBorder="1" applyAlignment="1" applyProtection="1">
      <alignment horizontal="left"/>
      <protection/>
    </xf>
    <xf numFmtId="0" fontId="13" fillId="0" borderId="14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left"/>
      <protection/>
    </xf>
    <xf numFmtId="0" fontId="2" fillId="0" borderId="24" xfId="0" applyFont="1" applyBorder="1" applyAlignment="1">
      <alignment vertical="center"/>
    </xf>
    <xf numFmtId="0" fontId="2" fillId="0" borderId="25" xfId="0" applyNumberFormat="1" applyFont="1" applyBorder="1" applyAlignment="1" applyProtection="1">
      <alignment horizontal="center"/>
      <protection/>
    </xf>
    <xf numFmtId="0" fontId="2" fillId="0" borderId="26" xfId="0" applyNumberFormat="1" applyFont="1" applyBorder="1" applyAlignment="1" applyProtection="1">
      <alignment/>
      <protection/>
    </xf>
    <xf numFmtId="0" fontId="2" fillId="0" borderId="27" xfId="0" applyNumberFormat="1" applyFont="1" applyBorder="1" applyAlignment="1" applyProtection="1">
      <alignment horizontal="center"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28" xfId="0" applyFont="1" applyBorder="1" applyAlignment="1">
      <alignment vertical="center"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 shrinkToFit="1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5" fontId="0" fillId="0" borderId="0" xfId="0" applyNumberFormat="1" applyAlignment="1">
      <alignment vertical="center"/>
    </xf>
    <xf numFmtId="185" fontId="0" fillId="0" borderId="14" xfId="0" applyNumberFormat="1" applyBorder="1" applyAlignment="1">
      <alignment vertical="center"/>
    </xf>
    <xf numFmtId="185" fontId="13" fillId="0" borderId="0" xfId="0" applyNumberFormat="1" applyFont="1" applyAlignment="1">
      <alignment vertical="center"/>
    </xf>
    <xf numFmtId="185" fontId="13" fillId="0" borderId="0" xfId="0" applyNumberFormat="1" applyFont="1" applyAlignment="1" applyProtection="1">
      <alignment horizontal="left"/>
      <protection/>
    </xf>
    <xf numFmtId="185" fontId="2" fillId="0" borderId="0" xfId="0" applyNumberFormat="1" applyFont="1" applyAlignment="1" applyProtection="1">
      <alignment vertical="center"/>
      <protection locked="0"/>
    </xf>
    <xf numFmtId="185" fontId="2" fillId="0" borderId="0" xfId="0" applyNumberFormat="1" applyFont="1" applyFill="1" applyAlignment="1" applyProtection="1">
      <alignment vertical="center"/>
      <protection locked="0"/>
    </xf>
    <xf numFmtId="185" fontId="2" fillId="0" borderId="12" xfId="0" applyNumberFormat="1" applyFont="1" applyBorder="1" applyAlignment="1" applyProtection="1">
      <alignment vertical="center"/>
      <protection locked="0"/>
    </xf>
    <xf numFmtId="186" fontId="0" fillId="0" borderId="0" xfId="0" applyNumberFormat="1" applyAlignment="1">
      <alignment vertical="center"/>
    </xf>
    <xf numFmtId="186" fontId="0" fillId="0" borderId="14" xfId="0" applyNumberFormat="1" applyBorder="1" applyAlignment="1">
      <alignment vertical="center"/>
    </xf>
    <xf numFmtId="186" fontId="13" fillId="0" borderId="12" xfId="0" applyNumberFormat="1" applyFont="1" applyBorder="1" applyAlignment="1">
      <alignment vertical="center"/>
    </xf>
    <xf numFmtId="186" fontId="13" fillId="0" borderId="10" xfId="0" applyNumberFormat="1" applyFont="1" applyBorder="1" applyAlignment="1" applyProtection="1">
      <alignment horizontal="center"/>
      <protection/>
    </xf>
    <xf numFmtId="186" fontId="13" fillId="0" borderId="11" xfId="0" applyNumberFormat="1" applyFont="1" applyBorder="1" applyAlignment="1" applyProtection="1">
      <alignment horizontal="center"/>
      <protection/>
    </xf>
    <xf numFmtId="186" fontId="2" fillId="0" borderId="0" xfId="0" applyNumberFormat="1" applyFont="1" applyAlignment="1" applyProtection="1">
      <alignment vertical="center"/>
      <protection/>
    </xf>
    <xf numFmtId="186" fontId="2" fillId="0" borderId="0" xfId="0" applyNumberFormat="1" applyFont="1" applyAlignment="1" applyProtection="1">
      <alignment vertical="center"/>
      <protection locked="0"/>
    </xf>
    <xf numFmtId="186" fontId="2" fillId="0" borderId="0" xfId="0" applyNumberFormat="1" applyFont="1" applyFill="1" applyAlignment="1" applyProtection="1">
      <alignment vertical="center"/>
      <protection locked="0"/>
    </xf>
    <xf numFmtId="186" fontId="2" fillId="0" borderId="12" xfId="0" applyNumberFormat="1" applyFont="1" applyBorder="1" applyAlignment="1" applyProtection="1">
      <alignment vertical="center"/>
      <protection locked="0"/>
    </xf>
    <xf numFmtId="186" fontId="14" fillId="0" borderId="1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Alignment="1" applyProtection="1" quotePrefix="1">
      <alignment horizontal="right"/>
      <protection locked="0"/>
    </xf>
    <xf numFmtId="186" fontId="2" fillId="0" borderId="0" xfId="0" applyNumberFormat="1" applyFont="1" applyAlignment="1">
      <alignment vertical="center"/>
    </xf>
    <xf numFmtId="186" fontId="2" fillId="0" borderId="14" xfId="0" applyNumberFormat="1" applyFont="1" applyBorder="1" applyAlignment="1">
      <alignment vertical="center"/>
    </xf>
    <xf numFmtId="186" fontId="2" fillId="0" borderId="12" xfId="0" applyNumberFormat="1" applyFont="1" applyBorder="1" applyAlignment="1">
      <alignment vertical="center"/>
    </xf>
    <xf numFmtId="186" fontId="2" fillId="0" borderId="11" xfId="0" applyNumberFormat="1" applyFont="1" applyBorder="1" applyAlignment="1" applyProtection="1">
      <alignment horizontal="center"/>
      <protection/>
    </xf>
    <xf numFmtId="186" fontId="2" fillId="0" borderId="0" xfId="0" applyNumberFormat="1" applyFont="1" applyAlignment="1" applyProtection="1">
      <alignment horizontal="right"/>
      <protection/>
    </xf>
    <xf numFmtId="186" fontId="2" fillId="0" borderId="0" xfId="0" applyNumberFormat="1" applyFont="1" applyAlignment="1" applyProtection="1">
      <alignment vertical="center"/>
      <protection/>
    </xf>
    <xf numFmtId="186" fontId="2" fillId="0" borderId="0" xfId="0" applyNumberFormat="1" applyFont="1" applyAlignment="1" applyProtection="1">
      <alignment vertical="center"/>
      <protection locked="0"/>
    </xf>
    <xf numFmtId="186" fontId="2" fillId="0" borderId="0" xfId="0" applyNumberFormat="1" applyFont="1" applyAlignment="1" applyProtection="1">
      <alignment horizontal="right"/>
      <protection locked="0"/>
    </xf>
    <xf numFmtId="186" fontId="2" fillId="0" borderId="14" xfId="0" applyNumberFormat="1" applyFont="1" applyBorder="1" applyAlignment="1" applyProtection="1">
      <alignment vertical="center"/>
      <protection/>
    </xf>
    <xf numFmtId="0" fontId="0" fillId="0" borderId="0" xfId="0" applyBorder="1" applyAlignment="1" quotePrefix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2" fillId="0" borderId="0" xfId="0" applyNumberFormat="1" applyFont="1" applyBorder="1" applyAlignment="1" applyProtection="1">
      <alignment horizontal="right"/>
      <protection/>
    </xf>
    <xf numFmtId="176" fontId="2" fillId="0" borderId="0" xfId="0" applyNumberFormat="1" applyFont="1" applyBorder="1" applyAlignment="1" applyProtection="1" quotePrefix="1">
      <alignment horizontal="right"/>
      <protection locked="0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9" fillId="0" borderId="15" xfId="0" applyFont="1" applyBorder="1" applyAlignment="1" applyProtection="1">
      <alignment horizontal="center" shrinkToFit="1"/>
      <protection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8" fillId="0" borderId="0" xfId="43" applyBorder="1" applyAlignment="1" applyProtection="1">
      <alignment vertical="center"/>
      <protection/>
    </xf>
    <xf numFmtId="0" fontId="19" fillId="0" borderId="0" xfId="0" applyFont="1" applyBorder="1" applyAlignment="1">
      <alignment vertical="center"/>
    </xf>
    <xf numFmtId="0" fontId="0" fillId="0" borderId="0" xfId="0" applyFill="1" applyBorder="1" applyAlignment="1" quotePrefix="1">
      <alignment vertical="center"/>
    </xf>
    <xf numFmtId="187" fontId="2" fillId="0" borderId="0" xfId="0" applyNumberFormat="1" applyFont="1" applyAlignment="1">
      <alignment vertical="center"/>
    </xf>
    <xf numFmtId="187" fontId="2" fillId="0" borderId="14" xfId="0" applyNumberFormat="1" applyFont="1" applyBorder="1" applyAlignment="1">
      <alignment vertical="center"/>
    </xf>
    <xf numFmtId="187" fontId="2" fillId="0" borderId="0" xfId="0" applyNumberFormat="1" applyFont="1" applyAlignment="1" applyProtection="1">
      <alignment vertical="center"/>
      <protection locked="0"/>
    </xf>
    <xf numFmtId="187" fontId="2" fillId="0" borderId="0" xfId="0" applyNumberFormat="1" applyFont="1" applyFill="1" applyAlignment="1" applyProtection="1">
      <alignment vertical="center"/>
      <protection locked="0"/>
    </xf>
    <xf numFmtId="187" fontId="2" fillId="0" borderId="12" xfId="0" applyNumberFormat="1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>
      <alignment vertical="center"/>
    </xf>
    <xf numFmtId="176" fontId="2" fillId="0" borderId="13" xfId="0" applyNumberFormat="1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186" fontId="2" fillId="0" borderId="0" xfId="0" applyNumberFormat="1" applyFont="1" applyBorder="1" applyAlignment="1">
      <alignment vertical="center"/>
    </xf>
    <xf numFmtId="0" fontId="2" fillId="0" borderId="30" xfId="0" applyFont="1" applyBorder="1" applyAlignment="1" applyProtection="1">
      <alignment horizontal="right"/>
      <protection/>
    </xf>
    <xf numFmtId="176" fontId="2" fillId="0" borderId="20" xfId="0" applyNumberFormat="1" applyFont="1" applyBorder="1" applyAlignment="1" applyProtection="1">
      <alignment horizontal="left"/>
      <protection/>
    </xf>
    <xf numFmtId="176" fontId="2" fillId="0" borderId="16" xfId="0" applyNumberFormat="1" applyFont="1" applyBorder="1" applyAlignment="1" applyProtection="1">
      <alignment horizontal="left"/>
      <protection/>
    </xf>
    <xf numFmtId="0" fontId="22" fillId="0" borderId="0" xfId="0" applyFont="1" applyAlignment="1">
      <alignment vertical="center"/>
    </xf>
    <xf numFmtId="0" fontId="22" fillId="0" borderId="0" xfId="0" applyFont="1" applyAlignment="1" applyProtection="1">
      <alignment horizontal="left"/>
      <protection/>
    </xf>
    <xf numFmtId="0" fontId="22" fillId="0" borderId="12" xfId="0" applyFont="1" applyBorder="1" applyAlignment="1">
      <alignment vertical="center"/>
    </xf>
    <xf numFmtId="0" fontId="2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193" fontId="2" fillId="0" borderId="0" xfId="49" applyNumberFormat="1" applyFont="1" applyFill="1" applyAlignment="1">
      <alignment/>
    </xf>
    <xf numFmtId="193" fontId="2" fillId="0" borderId="0" xfId="49" applyNumberFormat="1" applyFont="1" applyFill="1" applyAlignment="1">
      <alignment horizontal="right"/>
    </xf>
    <xf numFmtId="193" fontId="2" fillId="0" borderId="0" xfId="49" applyNumberFormat="1" applyFont="1" applyFill="1" applyBorder="1" applyAlignment="1">
      <alignment/>
    </xf>
    <xf numFmtId="0" fontId="21" fillId="0" borderId="0" xfId="0" applyFont="1" applyAlignment="1">
      <alignment vertical="center"/>
    </xf>
    <xf numFmtId="176" fontId="23" fillId="0" borderId="0" xfId="49" applyNumberFormat="1" applyFont="1" applyAlignment="1">
      <alignment vertical="center"/>
    </xf>
    <xf numFmtId="176" fontId="23" fillId="0" borderId="0" xfId="49" applyNumberFormat="1" applyFont="1" applyBorder="1" applyAlignment="1">
      <alignment vertical="center"/>
    </xf>
    <xf numFmtId="176" fontId="2" fillId="0" borderId="12" xfId="49" applyNumberFormat="1" applyFont="1" applyBorder="1" applyAlignment="1">
      <alignment vertical="center"/>
    </xf>
    <xf numFmtId="176" fontId="23" fillId="0" borderId="0" xfId="49" applyNumberFormat="1" applyFont="1" applyAlignment="1" applyProtection="1">
      <alignment vertical="center"/>
      <protection locked="0"/>
    </xf>
    <xf numFmtId="176" fontId="2" fillId="0" borderId="0" xfId="49" applyNumberFormat="1" applyFont="1" applyAlignment="1">
      <alignment vertical="center"/>
    </xf>
    <xf numFmtId="176" fontId="2" fillId="0" borderId="0" xfId="49" applyNumberFormat="1" applyFont="1" applyBorder="1" applyAlignment="1">
      <alignment vertical="center"/>
    </xf>
    <xf numFmtId="176" fontId="2" fillId="0" borderId="0" xfId="49" applyNumberFormat="1" applyFont="1" applyBorder="1" applyAlignment="1" applyProtection="1">
      <alignment horizontal="right"/>
      <protection/>
    </xf>
    <xf numFmtId="185" fontId="2" fillId="0" borderId="0" xfId="49" applyNumberFormat="1" applyFont="1" applyAlignment="1">
      <alignment vertical="center"/>
    </xf>
    <xf numFmtId="185" fontId="2" fillId="0" borderId="0" xfId="49" applyNumberFormat="1" applyFont="1" applyBorder="1" applyAlignment="1">
      <alignment vertical="center"/>
    </xf>
    <xf numFmtId="185" fontId="2" fillId="0" borderId="12" xfId="49" applyNumberFormat="1" applyFont="1" applyBorder="1" applyAlignment="1">
      <alignment vertical="center"/>
    </xf>
    <xf numFmtId="192" fontId="2" fillId="0" borderId="0" xfId="0" applyNumberFormat="1" applyFont="1" applyBorder="1" applyAlignment="1">
      <alignment vertical="center"/>
    </xf>
    <xf numFmtId="192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 applyProtection="1">
      <alignment horizontal="left"/>
      <protection/>
    </xf>
    <xf numFmtId="0" fontId="13" fillId="0" borderId="16" xfId="0" applyFont="1" applyBorder="1" applyAlignment="1">
      <alignment vertical="center"/>
    </xf>
    <xf numFmtId="0" fontId="2" fillId="0" borderId="0" xfId="0" applyFont="1" applyAlignment="1" applyProtection="1">
      <alignment horizontal="center"/>
      <protection/>
    </xf>
    <xf numFmtId="176" fontId="2" fillId="0" borderId="0" xfId="0" applyNumberFormat="1" applyFont="1" applyAlignment="1" applyProtection="1">
      <alignment/>
      <protection/>
    </xf>
    <xf numFmtId="185" fontId="2" fillId="0" borderId="0" xfId="0" applyNumberFormat="1" applyFont="1" applyAlignment="1" applyProtection="1">
      <alignment horizontal="right"/>
      <protection/>
    </xf>
    <xf numFmtId="176" fontId="2" fillId="0" borderId="0" xfId="0" applyNumberFormat="1" applyFont="1" applyBorder="1" applyAlignment="1" applyProtection="1">
      <alignment horizontal="center"/>
      <protection/>
    </xf>
    <xf numFmtId="176" fontId="2" fillId="0" borderId="31" xfId="0" applyNumberFormat="1" applyFont="1" applyBorder="1" applyAlignment="1">
      <alignment vertical="center"/>
    </xf>
    <xf numFmtId="187" fontId="2" fillId="0" borderId="0" xfId="0" applyNumberFormat="1" applyFont="1" applyAlignment="1" applyProtection="1">
      <alignment vertical="center"/>
      <protection/>
    </xf>
    <xf numFmtId="187" fontId="2" fillId="0" borderId="0" xfId="0" applyNumberFormat="1" applyFont="1" applyFill="1" applyAlignment="1" applyProtection="1">
      <alignment vertical="center"/>
      <protection/>
    </xf>
    <xf numFmtId="187" fontId="2" fillId="0" borderId="12" xfId="0" applyNumberFormat="1" applyFont="1" applyBorder="1" applyAlignment="1" applyProtection="1">
      <alignment vertical="center"/>
      <protection/>
    </xf>
    <xf numFmtId="198" fontId="2" fillId="0" borderId="0" xfId="0" applyNumberFormat="1" applyFont="1" applyAlignment="1" applyProtection="1">
      <alignment vertical="center"/>
      <protection/>
    </xf>
    <xf numFmtId="198" fontId="2" fillId="0" borderId="0" xfId="0" applyNumberFormat="1" applyFont="1" applyAlignment="1" applyProtection="1">
      <alignment vertical="center"/>
      <protection locked="0"/>
    </xf>
    <xf numFmtId="198" fontId="2" fillId="0" borderId="0" xfId="0" applyNumberFormat="1" applyFont="1" applyFill="1" applyAlignment="1" applyProtection="1">
      <alignment vertical="center"/>
      <protection/>
    </xf>
    <xf numFmtId="198" fontId="2" fillId="33" borderId="0" xfId="0" applyNumberFormat="1" applyFont="1" applyFill="1" applyAlignment="1" applyProtection="1">
      <alignment vertical="center"/>
      <protection locked="0"/>
    </xf>
    <xf numFmtId="198" fontId="2" fillId="0" borderId="12" xfId="0" applyNumberFormat="1" applyFont="1" applyBorder="1" applyAlignment="1" applyProtection="1">
      <alignment vertical="center"/>
      <protection/>
    </xf>
    <xf numFmtId="198" fontId="2" fillId="0" borderId="12" xfId="0" applyNumberFormat="1" applyFont="1" applyBorder="1" applyAlignment="1" applyProtection="1">
      <alignment vertical="center"/>
      <protection locked="0"/>
    </xf>
    <xf numFmtId="198" fontId="2" fillId="0" borderId="0" xfId="49" applyNumberFormat="1" applyFont="1" applyAlignment="1">
      <alignment vertical="center"/>
    </xf>
    <xf numFmtId="198" fontId="2" fillId="0" borderId="0" xfId="0" applyNumberFormat="1" applyFont="1" applyFill="1" applyAlignment="1" applyProtection="1">
      <alignment vertical="center"/>
      <protection locked="0"/>
    </xf>
    <xf numFmtId="176" fontId="4" fillId="0" borderId="10" xfId="0" applyNumberFormat="1" applyFont="1" applyBorder="1" applyAlignment="1" applyProtection="1">
      <alignment horizontal="left"/>
      <protection/>
    </xf>
    <xf numFmtId="176" fontId="2" fillId="0" borderId="13" xfId="0" applyNumberFormat="1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>
      <alignment vertical="center"/>
    </xf>
    <xf numFmtId="176" fontId="2" fillId="0" borderId="22" xfId="0" applyNumberFormat="1" applyFont="1" applyBorder="1" applyAlignment="1">
      <alignment horizontal="center"/>
    </xf>
    <xf numFmtId="0" fontId="2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vertical="center"/>
    </xf>
    <xf numFmtId="177" fontId="4" fillId="0" borderId="0" xfId="0" applyNumberFormat="1" applyFont="1" applyBorder="1" applyAlignment="1">
      <alignment horizontal="right"/>
    </xf>
    <xf numFmtId="0" fontId="24" fillId="0" borderId="0" xfId="0" applyFont="1" applyAlignment="1">
      <alignment vertical="center"/>
    </xf>
    <xf numFmtId="176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176" fontId="4" fillId="0" borderId="0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16" fillId="0" borderId="10" xfId="0" applyFont="1" applyBorder="1" applyAlignment="1" applyProtection="1">
      <alignment horizontal="center"/>
      <protection/>
    </xf>
    <xf numFmtId="49" fontId="16" fillId="0" borderId="15" xfId="0" applyNumberFormat="1" applyFont="1" applyBorder="1" applyAlignment="1" applyProtection="1">
      <alignment horizontal="center"/>
      <protection/>
    </xf>
    <xf numFmtId="0" fontId="2" fillId="0" borderId="25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10" fillId="0" borderId="15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10" fillId="0" borderId="32" xfId="0" applyFont="1" applyBorder="1" applyAlignment="1">
      <alignment horizontal="center" vertical="center"/>
    </xf>
    <xf numFmtId="187" fontId="10" fillId="0" borderId="15" xfId="0" applyNumberFormat="1" applyFont="1" applyBorder="1" applyAlignment="1" applyProtection="1">
      <alignment horizontal="center" shrinkToFit="1"/>
      <protection/>
    </xf>
    <xf numFmtId="0" fontId="2" fillId="0" borderId="25" xfId="0" applyFont="1" applyBorder="1" applyAlignment="1">
      <alignment horizontal="center" vertical="center"/>
    </xf>
    <xf numFmtId="187" fontId="2" fillId="0" borderId="10" xfId="0" applyNumberFormat="1" applyFont="1" applyBorder="1" applyAlignment="1" applyProtection="1">
      <alignment horizontal="center" shrinkToFit="1"/>
      <protection/>
    </xf>
    <xf numFmtId="0" fontId="13" fillId="0" borderId="14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shrinkToFit="1"/>
      <protection/>
    </xf>
    <xf numFmtId="0" fontId="2" fillId="0" borderId="11" xfId="0" applyFont="1" applyBorder="1" applyAlignment="1" applyProtection="1">
      <alignment/>
      <protection/>
    </xf>
    <xf numFmtId="176" fontId="2" fillId="0" borderId="10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Alignment="1" applyProtection="1" quotePrefix="1">
      <alignment horizontal="right"/>
      <protection locked="0"/>
    </xf>
    <xf numFmtId="41" fontId="2" fillId="0" borderId="10" xfId="0" applyNumberFormat="1" applyFont="1" applyBorder="1" applyAlignment="1" applyProtection="1">
      <alignment vertical="center"/>
      <protection locked="0"/>
    </xf>
    <xf numFmtId="41" fontId="2" fillId="0" borderId="0" xfId="0" applyNumberFormat="1" applyFont="1" applyAlignment="1" applyProtection="1">
      <alignment vertical="center"/>
      <protection locked="0"/>
    </xf>
    <xf numFmtId="41" fontId="2" fillId="0" borderId="10" xfId="0" applyNumberFormat="1" applyFont="1" applyBorder="1" applyAlignment="1" applyProtection="1">
      <alignment vertical="center"/>
      <protection/>
    </xf>
    <xf numFmtId="41" fontId="2" fillId="0" borderId="0" xfId="0" applyNumberFormat="1" applyFont="1" applyAlignment="1" applyProtection="1">
      <alignment vertical="center"/>
      <protection/>
    </xf>
    <xf numFmtId="41" fontId="2" fillId="0" borderId="10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2" fillId="0" borderId="10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41" fontId="2" fillId="0" borderId="0" xfId="0" applyNumberFormat="1" applyFont="1" applyAlignment="1" applyProtection="1" quotePrefix="1">
      <alignment horizontal="right"/>
      <protection locked="0"/>
    </xf>
    <xf numFmtId="41" fontId="2" fillId="0" borderId="0" xfId="0" applyNumberFormat="1" applyFont="1" applyAlignment="1" applyProtection="1">
      <alignment horizontal="right"/>
      <protection locked="0"/>
    </xf>
    <xf numFmtId="41" fontId="2" fillId="0" borderId="10" xfId="0" applyNumberFormat="1" applyFont="1" applyBorder="1" applyAlignment="1" applyProtection="1">
      <alignment horizontal="right"/>
      <protection locked="0"/>
    </xf>
    <xf numFmtId="41" fontId="2" fillId="0" borderId="0" xfId="0" applyNumberFormat="1" applyFont="1" applyBorder="1" applyAlignment="1" applyProtection="1">
      <alignment vertical="center"/>
      <protection locked="0"/>
    </xf>
    <xf numFmtId="41" fontId="2" fillId="0" borderId="0" xfId="0" applyNumberFormat="1" applyFont="1" applyBorder="1" applyAlignment="1" applyProtection="1" quotePrefix="1">
      <alignment horizontal="right"/>
      <protection locked="0"/>
    </xf>
    <xf numFmtId="41" fontId="2" fillId="0" borderId="10" xfId="0" applyNumberFormat="1" applyFont="1" applyBorder="1" applyAlignment="1">
      <alignment horizontal="right"/>
    </xf>
    <xf numFmtId="41" fontId="2" fillId="0" borderId="0" xfId="0" applyNumberFormat="1" applyFont="1" applyBorder="1" applyAlignment="1" applyProtection="1">
      <alignment horizontal="right"/>
      <protection locked="0"/>
    </xf>
    <xf numFmtId="41" fontId="2" fillId="0" borderId="10" xfId="0" applyNumberFormat="1" applyFont="1" applyBorder="1" applyAlignment="1" applyProtection="1" quotePrefix="1">
      <alignment horizontal="right"/>
      <protection locked="0"/>
    </xf>
    <xf numFmtId="177" fontId="2" fillId="0" borderId="0" xfId="0" applyNumberFormat="1" applyFont="1" applyFill="1" applyBorder="1" applyAlignment="1">
      <alignment horizontal="right"/>
    </xf>
    <xf numFmtId="41" fontId="4" fillId="0" borderId="1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Border="1" applyAlignment="1" applyProtection="1">
      <alignment horizontal="center"/>
      <protection/>
    </xf>
    <xf numFmtId="186" fontId="2" fillId="0" borderId="10" xfId="0" applyNumberFormat="1" applyFont="1" applyBorder="1" applyAlignment="1">
      <alignment vertical="center"/>
    </xf>
    <xf numFmtId="186" fontId="2" fillId="0" borderId="10" xfId="0" applyNumberFormat="1" applyFont="1" applyBorder="1" applyAlignment="1" applyProtection="1">
      <alignment horizontal="center"/>
      <protection/>
    </xf>
    <xf numFmtId="186" fontId="2" fillId="0" borderId="11" xfId="0" applyNumberFormat="1" applyFont="1" applyBorder="1" applyAlignment="1">
      <alignment vertical="center"/>
    </xf>
    <xf numFmtId="197" fontId="2" fillId="0" borderId="0" xfId="0" applyNumberFormat="1" applyFont="1" applyAlignment="1" applyProtection="1">
      <alignment vertical="center"/>
      <protection/>
    </xf>
    <xf numFmtId="197" fontId="2" fillId="0" borderId="0" xfId="63" applyNumberFormat="1" applyFont="1">
      <alignment/>
      <protection/>
    </xf>
    <xf numFmtId="0" fontId="2" fillId="0" borderId="31" xfId="0" applyFont="1" applyBorder="1" applyAlignment="1" applyProtection="1">
      <alignment horizontal="left"/>
      <protection/>
    </xf>
    <xf numFmtId="0" fontId="2" fillId="0" borderId="28" xfId="0" applyFont="1" applyBorder="1" applyAlignment="1">
      <alignment/>
    </xf>
    <xf numFmtId="196" fontId="2" fillId="0" borderId="0" xfId="0" applyNumberFormat="1" applyFont="1" applyAlignment="1" applyProtection="1">
      <alignment vertical="center"/>
      <protection locked="0"/>
    </xf>
    <xf numFmtId="196" fontId="2" fillId="0" borderId="0" xfId="0" applyNumberFormat="1" applyFont="1" applyFill="1" applyAlignment="1" applyProtection="1">
      <alignment vertical="center"/>
      <protection locked="0"/>
    </xf>
    <xf numFmtId="196" fontId="2" fillId="0" borderId="12" xfId="0" applyNumberFormat="1" applyFont="1" applyBorder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/>
      <protection/>
    </xf>
    <xf numFmtId="176" fontId="2" fillId="0" borderId="24" xfId="0" applyNumberFormat="1" applyFont="1" applyBorder="1" applyAlignment="1">
      <alignment vertical="center"/>
    </xf>
    <xf numFmtId="176" fontId="4" fillId="0" borderId="0" xfId="0" applyNumberFormat="1" applyFont="1" applyBorder="1" applyAlignment="1" applyProtection="1">
      <alignment horizontal="center"/>
      <protection locked="0"/>
    </xf>
    <xf numFmtId="41" fontId="2" fillId="0" borderId="0" xfId="0" applyNumberFormat="1" applyFont="1" applyBorder="1" applyAlignment="1" applyProtection="1" quotePrefix="1">
      <alignment horizontal="right" vertical="center"/>
      <protection locked="0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 applyProtection="1" quotePrefix="1">
      <alignment horizontal="right"/>
      <protection locked="0"/>
    </xf>
    <xf numFmtId="176" fontId="4" fillId="0" borderId="0" xfId="0" applyNumberFormat="1" applyFont="1" applyBorder="1" applyAlignment="1" applyProtection="1">
      <alignment horizontal="left"/>
      <protection/>
    </xf>
    <xf numFmtId="186" fontId="2" fillId="0" borderId="0" xfId="0" applyNumberFormat="1" applyFont="1" applyBorder="1" applyAlignment="1" applyProtection="1">
      <alignment vertical="center"/>
      <protection/>
    </xf>
    <xf numFmtId="186" fontId="2" fillId="0" borderId="0" xfId="0" applyNumberFormat="1" applyFont="1" applyBorder="1" applyAlignment="1" applyProtection="1">
      <alignment vertical="center"/>
      <protection locked="0"/>
    </xf>
    <xf numFmtId="197" fontId="2" fillId="0" borderId="0" xfId="0" applyNumberFormat="1" applyFont="1" applyAlignment="1" applyProtection="1">
      <alignment vertical="center"/>
      <protection locked="0"/>
    </xf>
    <xf numFmtId="197" fontId="2" fillId="0" borderId="0" xfId="0" applyNumberFormat="1" applyFont="1" applyFill="1" applyAlignment="1" applyProtection="1">
      <alignment vertical="center"/>
      <protection locked="0"/>
    </xf>
    <xf numFmtId="197" fontId="2" fillId="0" borderId="12" xfId="0" applyNumberFormat="1" applyFont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2" fillId="0" borderId="28" xfId="0" applyFont="1" applyBorder="1" applyAlignment="1">
      <alignment horizontal="center"/>
    </xf>
    <xf numFmtId="0" fontId="2" fillId="0" borderId="0" xfId="0" applyFont="1" applyFill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 applyProtection="1">
      <alignment horizontal="right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203" fontId="2" fillId="0" borderId="0" xfId="49" applyNumberFormat="1" applyFont="1" applyAlignment="1" applyProtection="1">
      <alignment horizontal="right" vertical="center"/>
      <protection/>
    </xf>
    <xf numFmtId="202" fontId="2" fillId="0" borderId="0" xfId="0" applyNumberFormat="1" applyFont="1" applyAlignment="1" applyProtection="1">
      <alignment horizontal="right" vertical="center"/>
      <protection/>
    </xf>
    <xf numFmtId="176" fontId="2" fillId="0" borderId="10" xfId="0" applyNumberFormat="1" applyFont="1" applyBorder="1" applyAlignment="1">
      <alignment horizontal="right" vertical="center"/>
    </xf>
    <xf numFmtId="176" fontId="2" fillId="0" borderId="0" xfId="0" applyNumberFormat="1" applyFont="1" applyAlignment="1" applyProtection="1">
      <alignment horizontal="right" vertical="center"/>
      <protection locked="0"/>
    </xf>
    <xf numFmtId="176" fontId="2" fillId="0" borderId="0" xfId="0" applyNumberFormat="1" applyFont="1" applyAlignment="1" applyProtection="1">
      <alignment horizontal="right" vertical="center"/>
      <protection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 applyProtection="1">
      <alignment horizontal="right" vertical="center"/>
      <protection locked="0"/>
    </xf>
    <xf numFmtId="176" fontId="2" fillId="0" borderId="11" xfId="0" applyNumberFormat="1" applyFont="1" applyBorder="1" applyAlignment="1">
      <alignment horizontal="right" vertical="center"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horizontal="right" vertical="center"/>
      <protection/>
    </xf>
    <xf numFmtId="203" fontId="2" fillId="0" borderId="12" xfId="49" applyNumberFormat="1" applyFont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/>
      <protection/>
    </xf>
    <xf numFmtId="187" fontId="0" fillId="0" borderId="0" xfId="0" applyNumberFormat="1" applyFont="1" applyAlignment="1">
      <alignment vertical="center"/>
    </xf>
    <xf numFmtId="187" fontId="2" fillId="0" borderId="10" xfId="0" applyNumberFormat="1" applyFont="1" applyBorder="1" applyAlignment="1">
      <alignment vertical="center"/>
    </xf>
    <xf numFmtId="187" fontId="2" fillId="33" borderId="10" xfId="0" applyNumberFormat="1" applyFont="1" applyFill="1" applyBorder="1" applyAlignment="1" applyProtection="1">
      <alignment horizontal="center"/>
      <protection/>
    </xf>
    <xf numFmtId="187" fontId="2" fillId="33" borderId="11" xfId="0" applyNumberFormat="1" applyFont="1" applyFill="1" applyBorder="1" applyAlignment="1" applyProtection="1">
      <alignment horizontal="center"/>
      <protection/>
    </xf>
    <xf numFmtId="187" fontId="2" fillId="0" borderId="11" xfId="0" applyNumberFormat="1" applyFont="1" applyBorder="1" applyAlignment="1" applyProtection="1">
      <alignment horizontal="center"/>
      <protection/>
    </xf>
    <xf numFmtId="187" fontId="2" fillId="0" borderId="0" xfId="0" applyNumberFormat="1" applyFont="1" applyAlignment="1" applyProtection="1">
      <alignment horizontal="right"/>
      <protection/>
    </xf>
    <xf numFmtId="187" fontId="2" fillId="0" borderId="0" xfId="0" applyNumberFormat="1" applyFont="1" applyAlignment="1" applyProtection="1">
      <alignment horizontal="right" vertical="center"/>
      <protection locked="0"/>
    </xf>
    <xf numFmtId="187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1" xfId="0" applyFont="1" applyBorder="1" applyAlignment="1" applyProtection="1">
      <alignment horizontal="center" shrinkToFit="1"/>
      <protection/>
    </xf>
    <xf numFmtId="187" fontId="2" fillId="0" borderId="0" xfId="0" applyNumberFormat="1" applyFont="1" applyAlignment="1">
      <alignment vertical="center"/>
    </xf>
    <xf numFmtId="176" fontId="2" fillId="0" borderId="0" xfId="0" applyNumberFormat="1" applyFont="1" applyAlignment="1" applyProtection="1" quotePrefix="1">
      <alignment horizontal="right" vertical="center"/>
      <protection locked="0"/>
    </xf>
    <xf numFmtId="0" fontId="2" fillId="0" borderId="26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204" fontId="26" fillId="0" borderId="0" xfId="61" applyNumberFormat="1" applyFont="1" applyBorder="1" applyAlignment="1">
      <alignment horizontal="right"/>
      <protection/>
    </xf>
    <xf numFmtId="0" fontId="2" fillId="0" borderId="29" xfId="0" applyFont="1" applyBorder="1" applyAlignment="1" applyProtection="1">
      <alignment horizontal="left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10" xfId="0" applyFont="1" applyFill="1" applyBorder="1" applyAlignment="1">
      <alignment vertical="center"/>
    </xf>
    <xf numFmtId="0" fontId="0" fillId="0" borderId="0" xfId="0" applyBorder="1" applyAlignment="1" applyProtection="1">
      <alignment horizontal="right"/>
      <protection/>
    </xf>
    <xf numFmtId="0" fontId="2" fillId="0" borderId="12" xfId="0" applyFont="1" applyBorder="1" applyAlignment="1">
      <alignment/>
    </xf>
    <xf numFmtId="0" fontId="2" fillId="0" borderId="22" xfId="0" applyFont="1" applyBorder="1" applyAlignment="1" applyProtection="1">
      <alignment horizontal="left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12" xfId="0" applyNumberFormat="1" applyFont="1" applyBorder="1" applyAlignment="1" applyProtection="1">
      <alignment horizontal="left"/>
      <protection/>
    </xf>
    <xf numFmtId="187" fontId="2" fillId="0" borderId="0" xfId="0" applyNumberFormat="1" applyFont="1" applyBorder="1" applyAlignment="1" applyProtection="1">
      <alignment vertical="center"/>
      <protection locked="0"/>
    </xf>
    <xf numFmtId="181" fontId="2" fillId="0" borderId="0" xfId="62" applyNumberFormat="1" applyFont="1" applyFill="1" applyBorder="1" applyAlignment="1" quotePrefix="1">
      <alignment horizontal="right"/>
      <protection/>
    </xf>
    <xf numFmtId="176" fontId="2" fillId="0" borderId="0" xfId="0" applyNumberFormat="1" applyFont="1" applyFill="1" applyAlignment="1" applyProtection="1">
      <alignment vertical="center"/>
      <protection/>
    </xf>
    <xf numFmtId="180" fontId="2" fillId="0" borderId="0" xfId="0" applyNumberFormat="1" applyFont="1" applyAlignment="1" applyProtection="1">
      <alignment vertical="center"/>
      <protection locked="0"/>
    </xf>
    <xf numFmtId="176" fontId="2" fillId="0" borderId="0" xfId="62" applyNumberFormat="1" applyFont="1" applyFill="1" applyBorder="1" applyAlignment="1" quotePrefix="1">
      <alignment horizontal="right"/>
      <protection/>
    </xf>
    <xf numFmtId="181" fontId="2" fillId="0" borderId="0" xfId="62" applyNumberFormat="1" applyFont="1" applyFill="1" applyBorder="1" applyAlignment="1">
      <alignment horizontal="right"/>
      <protection/>
    </xf>
    <xf numFmtId="187" fontId="2" fillId="33" borderId="0" xfId="0" applyNumberFormat="1" applyFont="1" applyFill="1" applyBorder="1" applyAlignment="1" applyProtection="1">
      <alignment vertical="center"/>
      <protection locked="0"/>
    </xf>
    <xf numFmtId="181" fontId="2" fillId="33" borderId="0" xfId="62" applyNumberFormat="1" applyFont="1" applyFill="1" applyBorder="1" applyAlignment="1" quotePrefix="1">
      <alignment horizontal="right"/>
      <protection/>
    </xf>
    <xf numFmtId="176" fontId="2" fillId="33" borderId="0" xfId="62" applyNumberFormat="1" applyFont="1" applyFill="1" applyBorder="1" applyAlignment="1" quotePrefix="1">
      <alignment horizontal="right"/>
      <protection/>
    </xf>
    <xf numFmtId="176" fontId="2" fillId="33" borderId="0" xfId="0" applyNumberFormat="1" applyFont="1" applyFill="1" applyAlignment="1" applyProtection="1">
      <alignment vertical="center"/>
      <protection locked="0"/>
    </xf>
    <xf numFmtId="180" fontId="2" fillId="0" borderId="0" xfId="0" applyNumberFormat="1" applyFont="1" applyFill="1" applyAlignment="1" applyProtection="1">
      <alignment vertical="center"/>
      <protection locked="0"/>
    </xf>
    <xf numFmtId="176" fontId="2" fillId="0" borderId="12" xfId="62" applyNumberFormat="1" applyFont="1" applyFill="1" applyBorder="1" applyAlignment="1" quotePrefix="1">
      <alignment horizontal="right"/>
      <protection/>
    </xf>
    <xf numFmtId="180" fontId="2" fillId="0" borderId="0" xfId="0" applyNumberFormat="1" applyFont="1" applyBorder="1" applyAlignment="1" applyProtection="1">
      <alignment vertical="center"/>
      <protection locked="0"/>
    </xf>
    <xf numFmtId="0" fontId="2" fillId="0" borderId="23" xfId="0" applyFont="1" applyBorder="1" applyAlignment="1">
      <alignment horizontal="left"/>
    </xf>
    <xf numFmtId="0" fontId="2" fillId="0" borderId="14" xfId="0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/>
      <protection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176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6" fontId="2" fillId="0" borderId="18" xfId="0" applyNumberFormat="1" applyFont="1" applyBorder="1" applyAlignment="1">
      <alignment horizontal="center"/>
    </xf>
    <xf numFmtId="176" fontId="2" fillId="0" borderId="19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20" xfId="0" applyNumberFormat="1" applyFont="1" applyBorder="1" applyAlignment="1">
      <alignment horizontal="center"/>
    </xf>
    <xf numFmtId="176" fontId="2" fillId="0" borderId="12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 horizontal="center"/>
    </xf>
    <xf numFmtId="176" fontId="2" fillId="0" borderId="12" xfId="0" applyNumberFormat="1" applyFont="1" applyBorder="1" applyAlignment="1" applyProtection="1">
      <alignment horizontal="center"/>
      <protection/>
    </xf>
    <xf numFmtId="176" fontId="2" fillId="0" borderId="20" xfId="0" applyNumberFormat="1" applyFont="1" applyBorder="1" applyAlignment="1" applyProtection="1">
      <alignment horizontal="center"/>
      <protection/>
    </xf>
    <xf numFmtId="186" fontId="2" fillId="0" borderId="31" xfId="0" applyNumberFormat="1" applyFont="1" applyBorder="1" applyAlignment="1" applyProtection="1">
      <alignment horizontal="center"/>
      <protection/>
    </xf>
    <xf numFmtId="186" fontId="2" fillId="0" borderId="24" xfId="0" applyNumberFormat="1" applyFont="1" applyBorder="1" applyAlignment="1" applyProtection="1">
      <alignment horizontal="center"/>
      <protection/>
    </xf>
    <xf numFmtId="186" fontId="2" fillId="0" borderId="28" xfId="0" applyNumberFormat="1" applyFont="1" applyBorder="1" applyAlignment="1" applyProtection="1">
      <alignment horizontal="center"/>
      <protection/>
    </xf>
    <xf numFmtId="0" fontId="12" fillId="0" borderId="11" xfId="0" applyFont="1" applyBorder="1" applyAlignment="1">
      <alignment horizontal="center" shrinkToFit="1"/>
    </xf>
    <xf numFmtId="0" fontId="12" fillId="0" borderId="20" xfId="0" applyFont="1" applyBorder="1" applyAlignment="1">
      <alignment horizontal="center" shrinkToFit="1"/>
    </xf>
    <xf numFmtId="0" fontId="2" fillId="0" borderId="22" xfId="0" applyFont="1" applyBorder="1" applyAlignment="1" applyProtection="1">
      <alignment horizontal="center"/>
      <protection/>
    </xf>
    <xf numFmtId="0" fontId="2" fillId="0" borderId="35" xfId="0" applyFont="1" applyBorder="1" applyAlignment="1">
      <alignment/>
    </xf>
    <xf numFmtId="0" fontId="13" fillId="0" borderId="26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3" fillId="0" borderId="30" xfId="0" applyFont="1" applyBorder="1" applyAlignment="1">
      <alignment horizontal="center" vertical="center"/>
    </xf>
    <xf numFmtId="186" fontId="13" fillId="0" borderId="15" xfId="0" applyNumberFormat="1" applyFont="1" applyBorder="1" applyAlignment="1" applyProtection="1">
      <alignment horizontal="center"/>
      <protection/>
    </xf>
    <xf numFmtId="186" fontId="13" fillId="0" borderId="14" xfId="0" applyNumberFormat="1" applyFont="1" applyBorder="1" applyAlignment="1" applyProtection="1">
      <alignment horizontal="center"/>
      <protection/>
    </xf>
    <xf numFmtId="186" fontId="13" fillId="0" borderId="16" xfId="0" applyNumberFormat="1" applyFont="1" applyBorder="1" applyAlignment="1" applyProtection="1">
      <alignment horizontal="center"/>
      <protection/>
    </xf>
    <xf numFmtId="0" fontId="13" fillId="0" borderId="31" xfId="0" applyFont="1" applyBorder="1" applyAlignment="1" applyProtection="1">
      <alignment horizontal="center"/>
      <protection/>
    </xf>
    <xf numFmtId="0" fontId="13" fillId="0" borderId="24" xfId="0" applyFont="1" applyBorder="1" applyAlignment="1">
      <alignment horizontal="center"/>
    </xf>
    <xf numFmtId="0" fontId="2" fillId="0" borderId="26" xfId="0" applyFont="1" applyBorder="1" applyAlignment="1" applyProtection="1">
      <alignment horizontal="center"/>
      <protection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3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3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5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shrinkToFit="1"/>
      <protection/>
    </xf>
    <xf numFmtId="0" fontId="2" fillId="0" borderId="16" xfId="0" applyFont="1" applyBorder="1" applyAlignment="1" applyProtection="1">
      <alignment horizontal="center" shrinkToFit="1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186" fontId="2" fillId="0" borderId="26" xfId="0" applyNumberFormat="1" applyFont="1" applyBorder="1" applyAlignment="1" applyProtection="1">
      <alignment horizontal="center"/>
      <protection/>
    </xf>
    <xf numFmtId="186" fontId="2" fillId="0" borderId="30" xfId="0" applyNumberFormat="1" applyFont="1" applyBorder="1" applyAlignment="1" applyProtection="1">
      <alignment horizontal="center"/>
      <protection/>
    </xf>
    <xf numFmtId="186" fontId="2" fillId="0" borderId="15" xfId="0" applyNumberFormat="1" applyFont="1" applyBorder="1" applyAlignment="1" applyProtection="1">
      <alignment horizontal="center"/>
      <protection/>
    </xf>
    <xf numFmtId="186" fontId="2" fillId="0" borderId="14" xfId="0" applyNumberFormat="1" applyFont="1" applyBorder="1" applyAlignment="1" applyProtection="1">
      <alignment horizont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 applyProtection="1">
      <alignment horizontal="center"/>
      <protection/>
    </xf>
    <xf numFmtId="0" fontId="2" fillId="0" borderId="20" xfId="0" applyFont="1" applyBorder="1" applyAlignment="1">
      <alignment horizont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RP-56-65" xfId="61"/>
    <cellStyle name="標準_第7表" xfId="62"/>
    <cellStyle name="標準_変換定義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47</xdr:row>
      <xdr:rowOff>0</xdr:rowOff>
    </xdr:from>
    <xdr:ext cx="4314825" cy="3152775"/>
    <xdr:sp>
      <xdr:nvSpPr>
        <xdr:cNvPr id="1" name="Text Box 2"/>
        <xdr:cNvSpPr txBox="1">
          <a:spLocks noChangeArrowheads="1"/>
        </xdr:cNvSpPr>
      </xdr:nvSpPr>
      <xdr:spPr>
        <a:xfrm>
          <a:off x="1657350" y="8058150"/>
          <a:ext cx="4314825" cy="3152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平成２２年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2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和歌山県統計年鑑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平成２２年１０月発行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編集　和歌山県企画部企画政策局調査統計課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〒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640-8585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和歌山市小松原通一丁目１番地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電話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(073) 441-2385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発行　和歌山県企画部企画政策局調査統計課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印刷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07"/>
      <sheetName val="X08"/>
      <sheetName val="X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gsi.go.jp/KOKUJYOHO/CENTER/kinkheso.htm" TargetMode="External" /><Relationship Id="rId2" Type="http://schemas.openxmlformats.org/officeDocument/2006/relationships/hyperlink" Target="http://cyberjapan.jp/index3.html" TargetMode="Externa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zoomScale="75" zoomScaleNormal="75" zoomScalePageLayoutView="0" workbookViewId="0" topLeftCell="A1">
      <selection activeCell="B4" sqref="B4"/>
    </sheetView>
  </sheetViews>
  <sheetFormatPr defaultColWidth="9.625" defaultRowHeight="13.5"/>
  <cols>
    <col min="1" max="1" width="13.375" style="13" customWidth="1"/>
    <col min="2" max="2" width="23.875" style="13" customWidth="1"/>
    <col min="3" max="3" width="12.125" style="13" customWidth="1"/>
    <col min="4" max="6" width="10.875" style="13" customWidth="1"/>
    <col min="7" max="7" width="8.375" style="13" customWidth="1"/>
    <col min="8" max="9" width="10.875" style="13" customWidth="1"/>
    <col min="10" max="10" width="10.00390625" style="13" bestFit="1" customWidth="1"/>
    <col min="11" max="11" width="12.875" style="13" customWidth="1"/>
    <col min="12" max="12" width="10.00390625" style="13" bestFit="1" customWidth="1"/>
    <col min="13" max="13" width="11.125" style="13" bestFit="1" customWidth="1"/>
    <col min="14" max="18" width="13.375" style="13" customWidth="1"/>
    <col min="19" max="19" width="18.375" style="13" customWidth="1"/>
    <col min="20" max="93" width="13.375" style="13" customWidth="1"/>
    <col min="94" max="16384" width="9.625" style="13" customWidth="1"/>
  </cols>
  <sheetData>
    <row r="1" spans="1:2" ht="17.25">
      <c r="A1" s="12"/>
      <c r="B1" s="12"/>
    </row>
    <row r="2" spans="1:2" ht="17.25">
      <c r="A2" s="12"/>
      <c r="B2" s="12"/>
    </row>
    <row r="3" spans="1:2" ht="17.25">
      <c r="A3" s="12"/>
      <c r="B3" s="12"/>
    </row>
    <row r="4" spans="1:2" ht="17.25">
      <c r="A4" s="12"/>
      <c r="B4" s="12"/>
    </row>
    <row r="5" spans="1:2" ht="17.25">
      <c r="A5" s="12"/>
      <c r="B5" s="12"/>
    </row>
    <row r="6" ht="28.5">
      <c r="E6" s="14" t="s">
        <v>934</v>
      </c>
    </row>
    <row r="7" ht="17.25">
      <c r="E7" s="15" t="s">
        <v>935</v>
      </c>
    </row>
    <row r="8" spans="2:13" ht="18" thickBot="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2:14" ht="17.25">
      <c r="B9" s="17"/>
      <c r="C9" s="18"/>
      <c r="I9" s="19"/>
      <c r="J9" s="19"/>
      <c r="K9" s="19"/>
      <c r="L9" s="19"/>
      <c r="M9" s="19"/>
      <c r="N9" s="17"/>
    </row>
    <row r="10" spans="2:14" ht="17.25">
      <c r="B10" s="17"/>
      <c r="C10" s="20"/>
      <c r="D10" s="21" t="s">
        <v>332</v>
      </c>
      <c r="E10" s="19"/>
      <c r="F10" s="19"/>
      <c r="G10" s="19"/>
      <c r="H10" s="19"/>
      <c r="I10" s="22" t="s">
        <v>936</v>
      </c>
      <c r="J10" s="19"/>
      <c r="K10" s="19"/>
      <c r="L10" s="22" t="s">
        <v>937</v>
      </c>
      <c r="M10" s="19"/>
      <c r="N10" s="17"/>
    </row>
    <row r="11" spans="2:14" ht="17.25">
      <c r="B11" s="17"/>
      <c r="C11" s="24" t="s">
        <v>333</v>
      </c>
      <c r="D11" s="24" t="s">
        <v>334</v>
      </c>
      <c r="E11" s="24" t="s">
        <v>335</v>
      </c>
      <c r="F11" s="24" t="s">
        <v>335</v>
      </c>
      <c r="G11" s="23" t="s">
        <v>938</v>
      </c>
      <c r="H11" s="23" t="s">
        <v>938</v>
      </c>
      <c r="I11" s="24" t="s">
        <v>333</v>
      </c>
      <c r="J11" s="24" t="s">
        <v>334</v>
      </c>
      <c r="K11" s="24" t="s">
        <v>334</v>
      </c>
      <c r="L11" s="24" t="s">
        <v>333</v>
      </c>
      <c r="M11" s="24" t="s">
        <v>334</v>
      </c>
      <c r="N11" s="17"/>
    </row>
    <row r="12" spans="2:14" ht="17.25">
      <c r="B12" s="19"/>
      <c r="C12" s="25" t="s">
        <v>336</v>
      </c>
      <c r="D12" s="25" t="s">
        <v>337</v>
      </c>
      <c r="E12" s="25" t="s">
        <v>338</v>
      </c>
      <c r="F12" s="25" t="s">
        <v>339</v>
      </c>
      <c r="G12" s="25" t="s">
        <v>340</v>
      </c>
      <c r="H12" s="25" t="s">
        <v>341</v>
      </c>
      <c r="I12" s="25" t="s">
        <v>336</v>
      </c>
      <c r="J12" s="25" t="s">
        <v>342</v>
      </c>
      <c r="K12" s="25" t="s">
        <v>343</v>
      </c>
      <c r="L12" s="25" t="s">
        <v>336</v>
      </c>
      <c r="M12" s="25" t="s">
        <v>343</v>
      </c>
      <c r="N12" s="17"/>
    </row>
    <row r="13" spans="2:14" ht="17.25">
      <c r="B13" s="17"/>
      <c r="C13" s="26" t="s">
        <v>939</v>
      </c>
      <c r="D13" s="27" t="s">
        <v>940</v>
      </c>
      <c r="E13" s="27" t="s">
        <v>941</v>
      </c>
      <c r="F13" s="27" t="s">
        <v>942</v>
      </c>
      <c r="G13" s="27" t="s">
        <v>942</v>
      </c>
      <c r="H13" s="27" t="s">
        <v>942</v>
      </c>
      <c r="I13" s="27" t="s">
        <v>939</v>
      </c>
      <c r="J13" s="27" t="s">
        <v>943</v>
      </c>
      <c r="K13" s="27" t="s">
        <v>944</v>
      </c>
      <c r="L13" s="27" t="s">
        <v>939</v>
      </c>
      <c r="M13" s="27" t="s">
        <v>945</v>
      </c>
      <c r="N13" s="17"/>
    </row>
    <row r="14" spans="2:14" ht="17.25">
      <c r="B14" s="228" t="s">
        <v>1141</v>
      </c>
      <c r="C14" s="278">
        <v>616</v>
      </c>
      <c r="D14" s="279">
        <v>1414</v>
      </c>
      <c r="E14" s="279">
        <v>282</v>
      </c>
      <c r="F14" s="279">
        <v>708</v>
      </c>
      <c r="G14" s="279">
        <v>17</v>
      </c>
      <c r="H14" s="279">
        <v>66</v>
      </c>
      <c r="I14" s="279">
        <v>325</v>
      </c>
      <c r="J14" s="279">
        <v>427</v>
      </c>
      <c r="K14" s="279">
        <v>19805</v>
      </c>
      <c r="L14" s="279">
        <v>62</v>
      </c>
      <c r="M14" s="279">
        <v>1209</v>
      </c>
      <c r="N14" s="17"/>
    </row>
    <row r="15" spans="2:14" ht="17.25">
      <c r="B15" s="228" t="s">
        <v>1142</v>
      </c>
      <c r="C15" s="278">
        <v>518</v>
      </c>
      <c r="D15" s="279">
        <v>1279</v>
      </c>
      <c r="E15" s="279">
        <v>260</v>
      </c>
      <c r="F15" s="279">
        <v>720</v>
      </c>
      <c r="G15" s="279">
        <v>16</v>
      </c>
      <c r="H15" s="279">
        <v>58</v>
      </c>
      <c r="I15" s="279">
        <v>306</v>
      </c>
      <c r="J15" s="279">
        <v>407</v>
      </c>
      <c r="K15" s="279">
        <v>20989</v>
      </c>
      <c r="L15" s="279">
        <v>50</v>
      </c>
      <c r="M15" s="279">
        <v>1241</v>
      </c>
      <c r="N15" s="17"/>
    </row>
    <row r="16" spans="2:14" ht="17.25">
      <c r="B16" s="228" t="s">
        <v>1143</v>
      </c>
      <c r="C16" s="278">
        <v>490</v>
      </c>
      <c r="D16" s="279">
        <v>1790</v>
      </c>
      <c r="E16" s="279">
        <v>221</v>
      </c>
      <c r="F16" s="279">
        <v>625</v>
      </c>
      <c r="G16" s="279">
        <v>17</v>
      </c>
      <c r="H16" s="279">
        <v>59</v>
      </c>
      <c r="I16" s="279">
        <v>296</v>
      </c>
      <c r="J16" s="279">
        <v>396</v>
      </c>
      <c r="K16" s="279">
        <v>20565</v>
      </c>
      <c r="L16" s="279">
        <v>51</v>
      </c>
      <c r="M16" s="279">
        <v>1189</v>
      </c>
      <c r="N16" s="17"/>
    </row>
    <row r="17" spans="2:14" ht="17.25">
      <c r="B17" s="228" t="s">
        <v>1144</v>
      </c>
      <c r="C17" s="278">
        <v>488</v>
      </c>
      <c r="D17" s="279">
        <v>2278</v>
      </c>
      <c r="E17" s="279">
        <v>260</v>
      </c>
      <c r="F17" s="279">
        <v>701</v>
      </c>
      <c r="G17" s="279">
        <v>20</v>
      </c>
      <c r="H17" s="279">
        <v>80</v>
      </c>
      <c r="I17" s="279">
        <v>313</v>
      </c>
      <c r="J17" s="279">
        <v>434</v>
      </c>
      <c r="K17" s="279">
        <v>30024</v>
      </c>
      <c r="L17" s="279">
        <v>19</v>
      </c>
      <c r="M17" s="279">
        <v>485</v>
      </c>
      <c r="N17" s="17"/>
    </row>
    <row r="18" spans="2:14" ht="17.25">
      <c r="B18" s="228"/>
      <c r="C18" s="278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17"/>
    </row>
    <row r="19" spans="2:14" ht="17.25">
      <c r="B19" s="228" t="s">
        <v>1145</v>
      </c>
      <c r="C19" s="280">
        <v>508</v>
      </c>
      <c r="D19" s="281">
        <v>1198</v>
      </c>
      <c r="E19" s="281">
        <v>263</v>
      </c>
      <c r="F19" s="281">
        <v>677</v>
      </c>
      <c r="G19" s="281">
        <v>20</v>
      </c>
      <c r="H19" s="281">
        <v>52</v>
      </c>
      <c r="I19" s="281">
        <v>310</v>
      </c>
      <c r="J19" s="281">
        <v>407</v>
      </c>
      <c r="K19" s="281">
        <v>15950</v>
      </c>
      <c r="L19" s="281">
        <v>47</v>
      </c>
      <c r="M19" s="281">
        <v>2250</v>
      </c>
      <c r="N19" s="17"/>
    </row>
    <row r="20" spans="2:14" ht="17.25">
      <c r="B20" s="228" t="s">
        <v>1146</v>
      </c>
      <c r="C20" s="280">
        <v>547</v>
      </c>
      <c r="D20" s="281">
        <v>1354</v>
      </c>
      <c r="E20" s="281">
        <v>224</v>
      </c>
      <c r="F20" s="281">
        <v>606</v>
      </c>
      <c r="G20" s="281">
        <v>24</v>
      </c>
      <c r="H20" s="281">
        <v>45</v>
      </c>
      <c r="I20" s="281">
        <v>299</v>
      </c>
      <c r="J20" s="281">
        <v>399</v>
      </c>
      <c r="K20" s="281">
        <v>18676</v>
      </c>
      <c r="L20" s="281">
        <v>37</v>
      </c>
      <c r="M20" s="281">
        <v>2464</v>
      </c>
      <c r="N20" s="17"/>
    </row>
    <row r="21" spans="2:14" ht="17.25">
      <c r="B21" s="228" t="s">
        <v>1147</v>
      </c>
      <c r="C21" s="280">
        <v>551</v>
      </c>
      <c r="D21" s="281">
        <v>1201</v>
      </c>
      <c r="E21" s="281">
        <v>241</v>
      </c>
      <c r="F21" s="281">
        <v>593</v>
      </c>
      <c r="G21" s="281">
        <v>21</v>
      </c>
      <c r="H21" s="281">
        <v>66</v>
      </c>
      <c r="I21" s="281">
        <v>316</v>
      </c>
      <c r="J21" s="281">
        <v>452</v>
      </c>
      <c r="K21" s="281">
        <v>18538</v>
      </c>
      <c r="L21" s="281">
        <v>27</v>
      </c>
      <c r="M21" s="281">
        <v>547</v>
      </c>
      <c r="N21" s="17"/>
    </row>
    <row r="22" spans="2:14" ht="17.25">
      <c r="B22" s="228" t="s">
        <v>1148</v>
      </c>
      <c r="C22" s="280">
        <v>526</v>
      </c>
      <c r="D22" s="281">
        <v>1124</v>
      </c>
      <c r="E22" s="281">
        <v>278</v>
      </c>
      <c r="F22" s="281">
        <v>752</v>
      </c>
      <c r="G22" s="281">
        <v>25</v>
      </c>
      <c r="H22" s="281">
        <v>56</v>
      </c>
      <c r="I22" s="281">
        <v>306</v>
      </c>
      <c r="J22" s="281">
        <v>422</v>
      </c>
      <c r="K22" s="281">
        <v>13838</v>
      </c>
      <c r="L22" s="281">
        <v>32</v>
      </c>
      <c r="M22" s="281">
        <v>3494</v>
      </c>
      <c r="N22" s="17"/>
    </row>
    <row r="23" spans="2:14" ht="17.25">
      <c r="B23" s="228" t="s">
        <v>1149</v>
      </c>
      <c r="C23" s="280">
        <v>467</v>
      </c>
      <c r="D23" s="281">
        <v>893</v>
      </c>
      <c r="E23" s="281">
        <v>185</v>
      </c>
      <c r="F23" s="281">
        <v>495</v>
      </c>
      <c r="G23" s="281">
        <v>16</v>
      </c>
      <c r="H23" s="281">
        <v>53</v>
      </c>
      <c r="I23" s="281">
        <v>269</v>
      </c>
      <c r="J23" s="281">
        <v>349</v>
      </c>
      <c r="K23" s="281">
        <v>11802</v>
      </c>
      <c r="L23" s="281">
        <v>15</v>
      </c>
      <c r="M23" s="281">
        <v>254</v>
      </c>
      <c r="N23" s="17"/>
    </row>
    <row r="24" spans="2:14" ht="17.25">
      <c r="B24" s="228"/>
      <c r="C24" s="280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17"/>
    </row>
    <row r="25" spans="2:14" ht="17.25">
      <c r="B25" s="228" t="s">
        <v>1150</v>
      </c>
      <c r="C25" s="282">
        <v>527</v>
      </c>
      <c r="D25" s="283">
        <v>1842.1</v>
      </c>
      <c r="E25" s="283">
        <v>250</v>
      </c>
      <c r="F25" s="283">
        <v>654</v>
      </c>
      <c r="G25" s="283">
        <v>16</v>
      </c>
      <c r="H25" s="283">
        <v>43</v>
      </c>
      <c r="I25" s="283">
        <v>300</v>
      </c>
      <c r="J25" s="283">
        <v>421</v>
      </c>
      <c r="K25" s="283">
        <v>23367</v>
      </c>
      <c r="L25" s="283">
        <v>34</v>
      </c>
      <c r="M25" s="283">
        <v>2237</v>
      </c>
      <c r="N25" s="17"/>
    </row>
    <row r="26" spans="2:14" ht="17.25">
      <c r="B26" s="228" t="s">
        <v>1151</v>
      </c>
      <c r="C26" s="282">
        <v>496</v>
      </c>
      <c r="D26" s="283">
        <v>997</v>
      </c>
      <c r="E26" s="283">
        <v>245</v>
      </c>
      <c r="F26" s="283">
        <v>570</v>
      </c>
      <c r="G26" s="283">
        <v>26</v>
      </c>
      <c r="H26" s="283">
        <v>56</v>
      </c>
      <c r="I26" s="283">
        <v>292</v>
      </c>
      <c r="J26" s="283">
        <v>402</v>
      </c>
      <c r="K26" s="283">
        <v>11995</v>
      </c>
      <c r="L26" s="283">
        <v>27</v>
      </c>
      <c r="M26" s="283">
        <v>1953</v>
      </c>
      <c r="N26" s="17"/>
    </row>
    <row r="27" spans="2:14" ht="17.25">
      <c r="B27" s="228" t="s">
        <v>307</v>
      </c>
      <c r="C27" s="282">
        <v>499</v>
      </c>
      <c r="D27" s="283">
        <v>1070</v>
      </c>
      <c r="E27" s="283">
        <v>236</v>
      </c>
      <c r="F27" s="283">
        <v>565</v>
      </c>
      <c r="G27" s="283">
        <v>16</v>
      </c>
      <c r="H27" s="283">
        <v>56</v>
      </c>
      <c r="I27" s="283">
        <v>278</v>
      </c>
      <c r="J27" s="283">
        <v>395</v>
      </c>
      <c r="K27" s="283">
        <v>13937</v>
      </c>
      <c r="L27" s="283">
        <v>21</v>
      </c>
      <c r="M27" s="283">
        <v>78</v>
      </c>
      <c r="N27" s="17"/>
    </row>
    <row r="28" spans="2:14" ht="17.25">
      <c r="B28" s="228" t="s">
        <v>229</v>
      </c>
      <c r="C28" s="284">
        <v>512</v>
      </c>
      <c r="D28" s="285">
        <v>1232</v>
      </c>
      <c r="E28" s="285">
        <v>336</v>
      </c>
      <c r="F28" s="285">
        <v>886</v>
      </c>
      <c r="G28" s="285">
        <v>18</v>
      </c>
      <c r="H28" s="285">
        <v>81</v>
      </c>
      <c r="I28" s="285">
        <v>293</v>
      </c>
      <c r="J28" s="285">
        <v>428</v>
      </c>
      <c r="K28" s="285">
        <v>16087</v>
      </c>
      <c r="L28" s="285">
        <v>31</v>
      </c>
      <c r="M28" s="285">
        <v>362</v>
      </c>
      <c r="N28" s="17"/>
    </row>
    <row r="29" spans="2:14" ht="17.25">
      <c r="B29" s="228" t="s">
        <v>318</v>
      </c>
      <c r="C29" s="284">
        <v>419</v>
      </c>
      <c r="D29" s="285">
        <v>917</v>
      </c>
      <c r="E29" s="285">
        <v>204</v>
      </c>
      <c r="F29" s="285">
        <v>463</v>
      </c>
      <c r="G29" s="285">
        <v>22</v>
      </c>
      <c r="H29" s="285">
        <v>51</v>
      </c>
      <c r="I29" s="285">
        <v>249</v>
      </c>
      <c r="J29" s="285">
        <v>344</v>
      </c>
      <c r="K29" s="285">
        <v>12081</v>
      </c>
      <c r="L29" s="285">
        <v>26</v>
      </c>
      <c r="M29" s="285">
        <v>107</v>
      </c>
      <c r="N29" s="17"/>
    </row>
    <row r="30" spans="2:14" ht="17.25">
      <c r="B30" s="17"/>
      <c r="C30" s="282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17"/>
    </row>
    <row r="31" spans="2:14" ht="17.25">
      <c r="B31" s="228" t="s">
        <v>319</v>
      </c>
      <c r="C31" s="278">
        <v>32</v>
      </c>
      <c r="D31" s="279">
        <v>40</v>
      </c>
      <c r="E31" s="279">
        <v>19</v>
      </c>
      <c r="F31" s="279">
        <v>43</v>
      </c>
      <c r="G31" s="286">
        <v>2</v>
      </c>
      <c r="H31" s="279">
        <v>2</v>
      </c>
      <c r="I31" s="279">
        <v>20</v>
      </c>
      <c r="J31" s="279">
        <v>32</v>
      </c>
      <c r="K31" s="279">
        <v>1189</v>
      </c>
      <c r="L31" s="287">
        <v>3</v>
      </c>
      <c r="M31" s="287">
        <v>17</v>
      </c>
      <c r="N31" s="17"/>
    </row>
    <row r="32" spans="2:14" ht="17.25">
      <c r="B32" s="228" t="s">
        <v>320</v>
      </c>
      <c r="C32" s="278">
        <v>53</v>
      </c>
      <c r="D32" s="279">
        <v>145</v>
      </c>
      <c r="E32" s="279">
        <v>27</v>
      </c>
      <c r="F32" s="279">
        <v>41</v>
      </c>
      <c r="G32" s="279">
        <v>3</v>
      </c>
      <c r="H32" s="279">
        <v>4</v>
      </c>
      <c r="I32" s="279">
        <v>30</v>
      </c>
      <c r="J32" s="279">
        <v>40</v>
      </c>
      <c r="K32" s="279">
        <v>976</v>
      </c>
      <c r="L32" s="279">
        <v>6</v>
      </c>
      <c r="M32" s="286">
        <v>36</v>
      </c>
      <c r="N32" s="17"/>
    </row>
    <row r="33" spans="2:14" ht="17.25">
      <c r="B33" s="228" t="s">
        <v>321</v>
      </c>
      <c r="C33" s="278">
        <v>53</v>
      </c>
      <c r="D33" s="279">
        <v>43</v>
      </c>
      <c r="E33" s="279">
        <v>17</v>
      </c>
      <c r="F33" s="279">
        <v>46</v>
      </c>
      <c r="G33" s="287">
        <v>4</v>
      </c>
      <c r="H33" s="279">
        <v>5</v>
      </c>
      <c r="I33" s="279">
        <v>25</v>
      </c>
      <c r="J33" s="279">
        <v>28</v>
      </c>
      <c r="K33" s="279">
        <v>553</v>
      </c>
      <c r="L33" s="279">
        <v>4</v>
      </c>
      <c r="M33" s="279">
        <v>10</v>
      </c>
      <c r="N33" s="17"/>
    </row>
    <row r="34" spans="2:14" ht="17.25">
      <c r="B34" s="228" t="s">
        <v>322</v>
      </c>
      <c r="C34" s="278">
        <v>34</v>
      </c>
      <c r="D34" s="279">
        <v>88</v>
      </c>
      <c r="E34" s="279">
        <v>16</v>
      </c>
      <c r="F34" s="279">
        <v>36</v>
      </c>
      <c r="G34" s="287">
        <v>5</v>
      </c>
      <c r="H34" s="279">
        <v>8</v>
      </c>
      <c r="I34" s="279">
        <v>19</v>
      </c>
      <c r="J34" s="279">
        <v>31</v>
      </c>
      <c r="K34" s="279">
        <v>1094</v>
      </c>
      <c r="L34" s="279">
        <v>3</v>
      </c>
      <c r="M34" s="279">
        <v>3</v>
      </c>
      <c r="N34" s="17"/>
    </row>
    <row r="35" spans="2:14" ht="17.25">
      <c r="B35" s="228" t="s">
        <v>323</v>
      </c>
      <c r="C35" s="278">
        <v>42</v>
      </c>
      <c r="D35" s="279">
        <v>44</v>
      </c>
      <c r="E35" s="279">
        <v>25</v>
      </c>
      <c r="F35" s="279">
        <v>65</v>
      </c>
      <c r="G35" s="279">
        <v>0</v>
      </c>
      <c r="H35" s="279">
        <v>5</v>
      </c>
      <c r="I35" s="279">
        <v>20</v>
      </c>
      <c r="J35" s="279">
        <v>30</v>
      </c>
      <c r="K35" s="279">
        <v>752</v>
      </c>
      <c r="L35" s="279">
        <v>3</v>
      </c>
      <c r="M35" s="279">
        <v>15</v>
      </c>
      <c r="N35" s="17"/>
    </row>
    <row r="36" spans="2:14" ht="17.25">
      <c r="B36" s="228" t="s">
        <v>324</v>
      </c>
      <c r="C36" s="278">
        <v>29</v>
      </c>
      <c r="D36" s="279">
        <v>68</v>
      </c>
      <c r="E36" s="279">
        <v>18</v>
      </c>
      <c r="F36" s="279">
        <v>42</v>
      </c>
      <c r="G36" s="286">
        <v>1</v>
      </c>
      <c r="H36" s="287">
        <v>3</v>
      </c>
      <c r="I36" s="279">
        <v>20</v>
      </c>
      <c r="J36" s="279">
        <v>27</v>
      </c>
      <c r="K36" s="279">
        <v>575</v>
      </c>
      <c r="L36" s="286">
        <v>0</v>
      </c>
      <c r="M36" s="286">
        <v>0</v>
      </c>
      <c r="N36" s="17"/>
    </row>
    <row r="37" spans="2:14" ht="17.25">
      <c r="B37" s="228"/>
      <c r="C37" s="278"/>
      <c r="D37" s="279"/>
      <c r="E37" s="279"/>
      <c r="F37" s="279"/>
      <c r="G37" s="286"/>
      <c r="H37" s="287"/>
      <c r="I37" s="279"/>
      <c r="J37" s="279"/>
      <c r="K37" s="279"/>
      <c r="L37" s="286"/>
      <c r="M37" s="286"/>
      <c r="N37" s="17"/>
    </row>
    <row r="38" spans="2:14" ht="17.25">
      <c r="B38" s="228" t="s">
        <v>325</v>
      </c>
      <c r="C38" s="282">
        <v>36</v>
      </c>
      <c r="D38" s="283">
        <v>73</v>
      </c>
      <c r="E38" s="279">
        <v>12</v>
      </c>
      <c r="F38" s="283">
        <v>24</v>
      </c>
      <c r="G38" s="286">
        <v>2</v>
      </c>
      <c r="H38" s="283">
        <v>7</v>
      </c>
      <c r="I38" s="283">
        <v>26</v>
      </c>
      <c r="J38" s="279">
        <v>39</v>
      </c>
      <c r="K38" s="283">
        <v>1317</v>
      </c>
      <c r="L38" s="286">
        <v>0</v>
      </c>
      <c r="M38" s="286">
        <v>0</v>
      </c>
      <c r="N38" s="17"/>
    </row>
    <row r="39" spans="2:14" ht="17.25">
      <c r="B39" s="228" t="s">
        <v>326</v>
      </c>
      <c r="C39" s="278">
        <v>41</v>
      </c>
      <c r="D39" s="279">
        <v>246</v>
      </c>
      <c r="E39" s="279">
        <v>16</v>
      </c>
      <c r="F39" s="279">
        <v>47</v>
      </c>
      <c r="G39" s="286">
        <v>2</v>
      </c>
      <c r="H39" s="279">
        <v>2</v>
      </c>
      <c r="I39" s="279">
        <v>15</v>
      </c>
      <c r="J39" s="279">
        <v>20</v>
      </c>
      <c r="K39" s="279">
        <v>2278</v>
      </c>
      <c r="L39" s="286">
        <v>6</v>
      </c>
      <c r="M39" s="286">
        <v>25</v>
      </c>
      <c r="N39" s="17"/>
    </row>
    <row r="40" spans="2:14" ht="17.25">
      <c r="B40" s="228" t="s">
        <v>327</v>
      </c>
      <c r="C40" s="278">
        <v>26</v>
      </c>
      <c r="D40" s="279">
        <v>56</v>
      </c>
      <c r="E40" s="279">
        <v>13</v>
      </c>
      <c r="F40" s="279">
        <v>30</v>
      </c>
      <c r="G40" s="279">
        <v>1</v>
      </c>
      <c r="H40" s="279">
        <v>2</v>
      </c>
      <c r="I40" s="279">
        <v>18</v>
      </c>
      <c r="J40" s="279">
        <v>24</v>
      </c>
      <c r="K40" s="279">
        <v>807</v>
      </c>
      <c r="L40" s="286">
        <v>1</v>
      </c>
      <c r="M40" s="286">
        <v>1</v>
      </c>
      <c r="N40" s="17"/>
    </row>
    <row r="41" spans="2:14" ht="17.25">
      <c r="B41" s="302" t="s">
        <v>328</v>
      </c>
      <c r="C41" s="278">
        <v>23</v>
      </c>
      <c r="D41" s="279">
        <v>44</v>
      </c>
      <c r="E41" s="279">
        <v>9</v>
      </c>
      <c r="F41" s="279">
        <v>15</v>
      </c>
      <c r="G41" s="286">
        <v>2</v>
      </c>
      <c r="H41" s="286">
        <v>3</v>
      </c>
      <c r="I41" s="279">
        <v>17</v>
      </c>
      <c r="J41" s="279">
        <v>21</v>
      </c>
      <c r="K41" s="279">
        <v>1384</v>
      </c>
      <c r="L41" s="287" t="s">
        <v>331</v>
      </c>
      <c r="M41" s="286">
        <v>0</v>
      </c>
      <c r="N41" s="17"/>
    </row>
    <row r="42" spans="2:14" ht="17.25">
      <c r="B42" s="302" t="s">
        <v>329</v>
      </c>
      <c r="C42" s="278">
        <v>23</v>
      </c>
      <c r="D42" s="279">
        <v>39</v>
      </c>
      <c r="E42" s="279">
        <v>20</v>
      </c>
      <c r="F42" s="279">
        <v>42</v>
      </c>
      <c r="G42" s="287" t="s">
        <v>331</v>
      </c>
      <c r="H42" s="279">
        <v>4</v>
      </c>
      <c r="I42" s="279">
        <v>16</v>
      </c>
      <c r="J42" s="279">
        <v>22</v>
      </c>
      <c r="K42" s="279">
        <v>519</v>
      </c>
      <c r="L42" s="286">
        <v>0</v>
      </c>
      <c r="M42" s="287" t="s">
        <v>331</v>
      </c>
      <c r="N42" s="17"/>
    </row>
    <row r="43" spans="2:14" ht="17.25">
      <c r="B43" s="302" t="s">
        <v>330</v>
      </c>
      <c r="C43" s="278">
        <v>27</v>
      </c>
      <c r="D43" s="279">
        <v>31</v>
      </c>
      <c r="E43" s="279">
        <v>12</v>
      </c>
      <c r="F43" s="279">
        <v>32</v>
      </c>
      <c r="G43" s="287" t="s">
        <v>331</v>
      </c>
      <c r="H43" s="287">
        <v>6</v>
      </c>
      <c r="I43" s="279">
        <v>23</v>
      </c>
      <c r="J43" s="279">
        <v>30</v>
      </c>
      <c r="K43" s="279">
        <v>637</v>
      </c>
      <c r="L43" s="286">
        <v>0</v>
      </c>
      <c r="M43" s="286">
        <v>0</v>
      </c>
      <c r="N43" s="17"/>
    </row>
    <row r="44" spans="2:14" ht="18" thickBot="1">
      <c r="B44" s="16"/>
      <c r="C44" s="3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7"/>
    </row>
    <row r="45" ht="17.25">
      <c r="C45" s="12" t="s">
        <v>981</v>
      </c>
    </row>
    <row r="48" ht="17.25">
      <c r="E48" s="15" t="s">
        <v>946</v>
      </c>
    </row>
    <row r="49" spans="2:13" ht="18" thickBot="1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3:13" ht="17.25">
      <c r="C50" s="18"/>
      <c r="D50" s="28"/>
      <c r="E50" s="28"/>
      <c r="F50" s="28"/>
      <c r="G50" s="28"/>
      <c r="H50" s="28"/>
      <c r="I50" s="28"/>
      <c r="J50" s="37" t="s">
        <v>947</v>
      </c>
      <c r="K50" s="28"/>
      <c r="L50" s="28"/>
      <c r="M50" s="28"/>
    </row>
    <row r="51" spans="2:13" ht="17.25">
      <c r="B51" s="19"/>
      <c r="C51" s="25" t="s">
        <v>344</v>
      </c>
      <c r="D51" s="38" t="s">
        <v>345</v>
      </c>
      <c r="E51" s="38" t="s">
        <v>346</v>
      </c>
      <c r="F51" s="38" t="s">
        <v>347</v>
      </c>
      <c r="G51" s="38" t="s">
        <v>348</v>
      </c>
      <c r="H51" s="38" t="s">
        <v>349</v>
      </c>
      <c r="I51" s="38" t="s">
        <v>350</v>
      </c>
      <c r="J51" s="38" t="s">
        <v>948</v>
      </c>
      <c r="K51" s="38" t="s">
        <v>351</v>
      </c>
      <c r="L51" s="38" t="s">
        <v>352</v>
      </c>
      <c r="M51" s="38" t="s">
        <v>353</v>
      </c>
    </row>
    <row r="52" spans="3:4" ht="17.25">
      <c r="C52" s="18"/>
      <c r="D52" s="17"/>
    </row>
    <row r="53" spans="2:13" ht="17.25">
      <c r="B53" s="228" t="s">
        <v>1141</v>
      </c>
      <c r="C53" s="28">
        <v>616</v>
      </c>
      <c r="D53" s="39">
        <v>57</v>
      </c>
      <c r="E53" s="29">
        <v>94</v>
      </c>
      <c r="F53" s="29">
        <v>42</v>
      </c>
      <c r="G53" s="29">
        <v>46</v>
      </c>
      <c r="H53" s="29">
        <v>32</v>
      </c>
      <c r="I53" s="29">
        <v>9</v>
      </c>
      <c r="J53" s="29">
        <v>13</v>
      </c>
      <c r="K53" s="162">
        <v>1</v>
      </c>
      <c r="L53" s="29">
        <v>8</v>
      </c>
      <c r="M53" s="32">
        <v>314</v>
      </c>
    </row>
    <row r="54" spans="2:13" ht="17.25">
      <c r="B54" s="228" t="s">
        <v>1142</v>
      </c>
      <c r="C54" s="28">
        <v>518</v>
      </c>
      <c r="D54" s="39">
        <v>63</v>
      </c>
      <c r="E54" s="29">
        <v>64</v>
      </c>
      <c r="F54" s="29">
        <v>38</v>
      </c>
      <c r="G54" s="29">
        <v>53</v>
      </c>
      <c r="H54" s="29">
        <v>21</v>
      </c>
      <c r="I54" s="29">
        <v>14</v>
      </c>
      <c r="J54" s="29">
        <v>13</v>
      </c>
      <c r="K54" s="29">
        <v>7</v>
      </c>
      <c r="L54" s="29">
        <v>2</v>
      </c>
      <c r="M54" s="32">
        <v>243</v>
      </c>
    </row>
    <row r="55" spans="2:13" ht="17.25">
      <c r="B55" s="228" t="s">
        <v>1143</v>
      </c>
      <c r="C55" s="28">
        <v>490</v>
      </c>
      <c r="D55" s="39">
        <v>53</v>
      </c>
      <c r="E55" s="29">
        <v>44</v>
      </c>
      <c r="F55" s="29">
        <v>35</v>
      </c>
      <c r="G55" s="29">
        <v>65</v>
      </c>
      <c r="H55" s="29">
        <v>20</v>
      </c>
      <c r="I55" s="29">
        <v>11</v>
      </c>
      <c r="J55" s="29">
        <v>12</v>
      </c>
      <c r="K55" s="29">
        <v>5</v>
      </c>
      <c r="L55" s="29">
        <v>3</v>
      </c>
      <c r="M55" s="32">
        <v>242</v>
      </c>
    </row>
    <row r="56" spans="2:13" ht="17.25">
      <c r="B56" s="228" t="s">
        <v>1144</v>
      </c>
      <c r="C56" s="28">
        <v>488</v>
      </c>
      <c r="D56" s="39">
        <v>54</v>
      </c>
      <c r="E56" s="29">
        <v>31</v>
      </c>
      <c r="F56" s="29">
        <v>55</v>
      </c>
      <c r="G56" s="29">
        <v>43</v>
      </c>
      <c r="H56" s="29">
        <v>16</v>
      </c>
      <c r="I56" s="29">
        <v>18</v>
      </c>
      <c r="J56" s="29">
        <v>11</v>
      </c>
      <c r="K56" s="29">
        <v>5</v>
      </c>
      <c r="L56" s="29">
        <v>3</v>
      </c>
      <c r="M56" s="32">
        <v>252</v>
      </c>
    </row>
    <row r="57" spans="2:13" ht="17.25">
      <c r="B57" s="228"/>
      <c r="C57" s="28"/>
      <c r="D57" s="39"/>
      <c r="E57" s="29"/>
      <c r="F57" s="29"/>
      <c r="G57" s="29"/>
      <c r="H57" s="29"/>
      <c r="I57" s="29"/>
      <c r="J57" s="29"/>
      <c r="K57" s="29"/>
      <c r="L57" s="29"/>
      <c r="M57" s="32"/>
    </row>
    <row r="58" spans="2:13" ht="17.25">
      <c r="B58" s="228" t="s">
        <v>1145</v>
      </c>
      <c r="C58" s="28">
        <v>508</v>
      </c>
      <c r="D58" s="39">
        <v>54</v>
      </c>
      <c r="E58" s="29">
        <v>49</v>
      </c>
      <c r="F58" s="29">
        <v>42</v>
      </c>
      <c r="G58" s="29">
        <v>63</v>
      </c>
      <c r="H58" s="29">
        <v>27</v>
      </c>
      <c r="I58" s="29">
        <v>16</v>
      </c>
      <c r="J58" s="29">
        <v>13</v>
      </c>
      <c r="K58" s="29">
        <v>8</v>
      </c>
      <c r="L58" s="29">
        <v>2</v>
      </c>
      <c r="M58" s="32">
        <v>234</v>
      </c>
    </row>
    <row r="59" spans="2:13" ht="17.25">
      <c r="B59" s="228" t="s">
        <v>1146</v>
      </c>
      <c r="C59" s="28">
        <v>547</v>
      </c>
      <c r="D59" s="39">
        <v>64</v>
      </c>
      <c r="E59" s="29">
        <v>48</v>
      </c>
      <c r="F59" s="29">
        <v>56</v>
      </c>
      <c r="G59" s="29">
        <v>49</v>
      </c>
      <c r="H59" s="29">
        <v>20</v>
      </c>
      <c r="I59" s="29">
        <v>16</v>
      </c>
      <c r="J59" s="29">
        <v>4</v>
      </c>
      <c r="K59" s="29">
        <v>4</v>
      </c>
      <c r="L59" s="29">
        <v>2</v>
      </c>
      <c r="M59" s="32">
        <v>284</v>
      </c>
    </row>
    <row r="60" spans="2:13" ht="17.25">
      <c r="B60" s="228" t="s">
        <v>1147</v>
      </c>
      <c r="C60" s="28">
        <v>551</v>
      </c>
      <c r="D60" s="39">
        <v>51</v>
      </c>
      <c r="E60" s="29">
        <v>44</v>
      </c>
      <c r="F60" s="29">
        <v>51</v>
      </c>
      <c r="G60" s="29">
        <v>61</v>
      </c>
      <c r="H60" s="29">
        <v>15</v>
      </c>
      <c r="I60" s="29">
        <v>15</v>
      </c>
      <c r="J60" s="29">
        <v>12</v>
      </c>
      <c r="K60" s="29">
        <v>4</v>
      </c>
      <c r="L60" s="29">
        <v>2</v>
      </c>
      <c r="M60" s="32">
        <v>296</v>
      </c>
    </row>
    <row r="61" spans="2:13" ht="17.25">
      <c r="B61" s="228" t="s">
        <v>1148</v>
      </c>
      <c r="C61" s="28">
        <v>526</v>
      </c>
      <c r="D61" s="39">
        <v>56</v>
      </c>
      <c r="E61" s="29">
        <v>48</v>
      </c>
      <c r="F61" s="29">
        <v>51</v>
      </c>
      <c r="G61" s="29">
        <v>70</v>
      </c>
      <c r="H61" s="29">
        <v>17</v>
      </c>
      <c r="I61" s="29">
        <v>17</v>
      </c>
      <c r="J61" s="29">
        <v>11</v>
      </c>
      <c r="K61" s="29">
        <v>4</v>
      </c>
      <c r="L61" s="29">
        <v>2</v>
      </c>
      <c r="M61" s="32">
        <v>250</v>
      </c>
    </row>
    <row r="62" spans="2:13" ht="17.25">
      <c r="B62" s="228" t="s">
        <v>1149</v>
      </c>
      <c r="C62" s="28">
        <v>467</v>
      </c>
      <c r="D62" s="39">
        <v>38</v>
      </c>
      <c r="E62" s="29">
        <v>32</v>
      </c>
      <c r="F62" s="29">
        <v>92</v>
      </c>
      <c r="G62" s="29">
        <v>54</v>
      </c>
      <c r="H62" s="29">
        <v>8</v>
      </c>
      <c r="I62" s="29">
        <v>10</v>
      </c>
      <c r="J62" s="29">
        <v>9</v>
      </c>
      <c r="K62" s="29">
        <v>5</v>
      </c>
      <c r="L62" s="29">
        <v>1</v>
      </c>
      <c r="M62" s="32">
        <v>218</v>
      </c>
    </row>
    <row r="63" spans="2:13" ht="17.25">
      <c r="B63" s="228"/>
      <c r="C63" s="28"/>
      <c r="D63" s="39"/>
      <c r="E63" s="29"/>
      <c r="F63" s="29"/>
      <c r="G63" s="29"/>
      <c r="H63" s="29"/>
      <c r="I63" s="29"/>
      <c r="J63" s="29"/>
      <c r="K63" s="29"/>
      <c r="L63" s="29"/>
      <c r="M63" s="32"/>
    </row>
    <row r="64" spans="2:13" ht="17.25">
      <c r="B64" s="228" t="s">
        <v>1150</v>
      </c>
      <c r="C64" s="28">
        <v>527</v>
      </c>
      <c r="D64" s="39">
        <v>45</v>
      </c>
      <c r="E64" s="29">
        <v>37</v>
      </c>
      <c r="F64" s="29">
        <v>72</v>
      </c>
      <c r="G64" s="29">
        <v>51</v>
      </c>
      <c r="H64" s="29">
        <v>19</v>
      </c>
      <c r="I64" s="29">
        <v>18</v>
      </c>
      <c r="J64" s="29">
        <v>8</v>
      </c>
      <c r="K64" s="29">
        <v>5</v>
      </c>
      <c r="L64" s="29">
        <v>2</v>
      </c>
      <c r="M64" s="32">
        <v>270</v>
      </c>
    </row>
    <row r="65" spans="2:13" ht="17.25">
      <c r="B65" s="228" t="s">
        <v>1151</v>
      </c>
      <c r="C65" s="28">
        <v>496</v>
      </c>
      <c r="D65" s="39">
        <v>43</v>
      </c>
      <c r="E65" s="29">
        <v>40</v>
      </c>
      <c r="F65" s="29">
        <v>88</v>
      </c>
      <c r="G65" s="29">
        <v>61</v>
      </c>
      <c r="H65" s="29">
        <v>16</v>
      </c>
      <c r="I65" s="29">
        <v>10</v>
      </c>
      <c r="J65" s="29">
        <v>6</v>
      </c>
      <c r="K65" s="29">
        <v>4</v>
      </c>
      <c r="L65" s="29">
        <v>4</v>
      </c>
      <c r="M65" s="32">
        <v>224</v>
      </c>
    </row>
    <row r="66" spans="2:13" ht="17.25">
      <c r="B66" s="228" t="s">
        <v>307</v>
      </c>
      <c r="C66" s="28">
        <v>499</v>
      </c>
      <c r="D66" s="39">
        <v>51</v>
      </c>
      <c r="E66" s="29">
        <v>50</v>
      </c>
      <c r="F66" s="29">
        <v>86</v>
      </c>
      <c r="G66" s="29">
        <v>44</v>
      </c>
      <c r="H66" s="29">
        <v>18</v>
      </c>
      <c r="I66" s="29">
        <v>11</v>
      </c>
      <c r="J66" s="29">
        <v>4</v>
      </c>
      <c r="K66" s="29">
        <v>8</v>
      </c>
      <c r="L66" s="29">
        <v>4</v>
      </c>
      <c r="M66" s="32">
        <v>223</v>
      </c>
    </row>
    <row r="67" spans="2:13" ht="17.25">
      <c r="B67" s="228" t="s">
        <v>229</v>
      </c>
      <c r="C67" s="28">
        <v>512</v>
      </c>
      <c r="D67" s="39">
        <v>41</v>
      </c>
      <c r="E67" s="29">
        <v>57</v>
      </c>
      <c r="F67" s="29">
        <v>90</v>
      </c>
      <c r="G67" s="29">
        <v>47</v>
      </c>
      <c r="H67" s="29">
        <v>16</v>
      </c>
      <c r="I67" s="29">
        <v>14</v>
      </c>
      <c r="J67" s="29">
        <v>8</v>
      </c>
      <c r="K67" s="29">
        <v>5</v>
      </c>
      <c r="L67" s="29">
        <v>1</v>
      </c>
      <c r="M67" s="32">
        <v>233</v>
      </c>
    </row>
    <row r="68" spans="2:13" ht="17.25">
      <c r="B68" s="228" t="s">
        <v>318</v>
      </c>
      <c r="C68" s="28">
        <v>419</v>
      </c>
      <c r="D68" s="39">
        <v>37</v>
      </c>
      <c r="E68" s="29">
        <v>44</v>
      </c>
      <c r="F68" s="29">
        <v>61</v>
      </c>
      <c r="G68" s="29">
        <v>46</v>
      </c>
      <c r="H68" s="29">
        <v>7</v>
      </c>
      <c r="I68" s="29">
        <v>9</v>
      </c>
      <c r="J68" s="29">
        <v>10</v>
      </c>
      <c r="K68" s="29">
        <v>5</v>
      </c>
      <c r="L68" s="29">
        <v>4</v>
      </c>
      <c r="M68" s="32">
        <v>196</v>
      </c>
    </row>
    <row r="69" spans="2:13" ht="18" thickBot="1">
      <c r="B69" s="16"/>
      <c r="C69" s="35"/>
      <c r="D69" s="16"/>
      <c r="E69" s="16"/>
      <c r="F69" s="16"/>
      <c r="G69" s="16"/>
      <c r="H69" s="16"/>
      <c r="I69" s="16"/>
      <c r="J69" s="16"/>
      <c r="K69" s="16"/>
      <c r="L69" s="16"/>
      <c r="M69" s="16"/>
    </row>
    <row r="70" spans="1:3" ht="17.25">
      <c r="A70" s="12"/>
      <c r="C70" s="12" t="s">
        <v>981</v>
      </c>
    </row>
  </sheetData>
  <sheetProtection/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73"/>
  <sheetViews>
    <sheetView view="pageBreakPreview" zoomScale="60" zoomScalePageLayoutView="0" workbookViewId="0" topLeftCell="A1">
      <selection activeCell="I11" sqref="I11"/>
    </sheetView>
  </sheetViews>
  <sheetFormatPr defaultColWidth="14.625" defaultRowHeight="13.5"/>
  <cols>
    <col min="1" max="1" width="17.125" style="0" customWidth="1"/>
    <col min="2" max="2" width="14.625" style="0" customWidth="1"/>
    <col min="3" max="3" width="3.375" style="0" customWidth="1"/>
    <col min="4" max="4" width="16.875" style="0" bestFit="1" customWidth="1"/>
    <col min="5" max="5" width="16.25390625" style="0" bestFit="1" customWidth="1"/>
    <col min="6" max="6" width="17.00390625" style="0" bestFit="1" customWidth="1"/>
    <col min="7" max="7" width="14.25390625" style="0" customWidth="1"/>
    <col min="8" max="8" width="16.875" style="0" customWidth="1"/>
    <col min="9" max="9" width="16.25390625" style="0" bestFit="1" customWidth="1"/>
    <col min="10" max="10" width="21.50390625" style="183" customWidth="1"/>
    <col min="11" max="11" width="19.625" style="0" customWidth="1"/>
  </cols>
  <sheetData>
    <row r="2" ht="13.5">
      <c r="B2" s="92"/>
    </row>
    <row r="6" spans="2:10" ht="24">
      <c r="B6" s="2"/>
      <c r="C6" s="2"/>
      <c r="D6" s="2"/>
      <c r="E6" s="2"/>
      <c r="F6" s="55" t="s">
        <v>386</v>
      </c>
      <c r="G6" s="95"/>
      <c r="H6" s="95"/>
      <c r="I6" s="95"/>
      <c r="J6" s="95"/>
    </row>
    <row r="7" spans="2:11" ht="18" thickBot="1">
      <c r="B7" s="93"/>
      <c r="C7" s="93"/>
      <c r="D7" s="93"/>
      <c r="E7" s="93"/>
      <c r="F7" s="93"/>
      <c r="G7" s="93"/>
      <c r="H7" s="93"/>
      <c r="I7" s="93"/>
      <c r="J7" s="93"/>
      <c r="K7" s="44"/>
    </row>
    <row r="8" spans="2:11" ht="17.25">
      <c r="B8" s="2"/>
      <c r="C8" s="422" t="s">
        <v>387</v>
      </c>
      <c r="D8" s="423"/>
      <c r="E8" s="424"/>
      <c r="F8" s="4"/>
      <c r="G8" s="4"/>
      <c r="H8" s="359" t="s">
        <v>388</v>
      </c>
      <c r="I8" s="4"/>
      <c r="J8" s="360" t="s">
        <v>389</v>
      </c>
      <c r="K8" s="44"/>
    </row>
    <row r="9" spans="2:11" ht="17.25">
      <c r="B9" s="2"/>
      <c r="C9" s="425" t="s">
        <v>390</v>
      </c>
      <c r="D9" s="426"/>
      <c r="E9" s="427"/>
      <c r="F9" s="124" t="s">
        <v>391</v>
      </c>
      <c r="G9" s="124" t="s">
        <v>392</v>
      </c>
      <c r="H9" s="361" t="s">
        <v>393</v>
      </c>
      <c r="I9" s="124" t="s">
        <v>394</v>
      </c>
      <c r="J9" s="362"/>
      <c r="K9" s="363"/>
    </row>
    <row r="10" spans="2:11" ht="17.25">
      <c r="B10" s="364"/>
      <c r="C10" s="403" t="s">
        <v>395</v>
      </c>
      <c r="D10" s="428"/>
      <c r="E10" s="353" t="s">
        <v>396</v>
      </c>
      <c r="F10" s="125" t="s">
        <v>397</v>
      </c>
      <c r="G10" s="125" t="s">
        <v>398</v>
      </c>
      <c r="H10" s="125" t="s">
        <v>399</v>
      </c>
      <c r="I10" s="125" t="s">
        <v>400</v>
      </c>
      <c r="J10" s="360" t="s">
        <v>401</v>
      </c>
      <c r="K10" s="363"/>
    </row>
    <row r="11" spans="2:11" ht="17.25">
      <c r="B11" s="127" t="s">
        <v>1079</v>
      </c>
      <c r="C11" s="365"/>
      <c r="D11" s="429" t="s">
        <v>402</v>
      </c>
      <c r="E11" s="428"/>
      <c r="F11" s="126" t="s">
        <v>403</v>
      </c>
      <c r="G11" s="366" t="s">
        <v>404</v>
      </c>
      <c r="H11" s="367"/>
      <c r="I11" s="100"/>
      <c r="J11" s="360" t="s">
        <v>405</v>
      </c>
      <c r="K11" s="363"/>
    </row>
    <row r="12" spans="2:11" ht="17.25">
      <c r="B12" s="2"/>
      <c r="C12" s="4"/>
      <c r="D12" s="7" t="s">
        <v>814</v>
      </c>
      <c r="E12" s="7" t="s">
        <v>406</v>
      </c>
      <c r="F12" s="7" t="s">
        <v>815</v>
      </c>
      <c r="G12" s="7" t="s">
        <v>403</v>
      </c>
      <c r="H12" s="7" t="s">
        <v>815</v>
      </c>
      <c r="I12" s="7" t="s">
        <v>407</v>
      </c>
      <c r="J12" s="7" t="s">
        <v>408</v>
      </c>
      <c r="K12" s="44"/>
    </row>
    <row r="13" spans="2:11" ht="17.25">
      <c r="B13" s="2"/>
      <c r="C13" s="4"/>
      <c r="D13" s="7"/>
      <c r="E13" s="7"/>
      <c r="F13" s="7"/>
      <c r="G13" s="7"/>
      <c r="H13" s="7"/>
      <c r="I13" s="7"/>
      <c r="J13" s="330"/>
      <c r="K13" s="44"/>
    </row>
    <row r="14" spans="2:11" ht="17.25">
      <c r="B14" s="7" t="s">
        <v>1082</v>
      </c>
      <c r="C14" s="4"/>
      <c r="D14" s="80">
        <v>331300</v>
      </c>
      <c r="E14" s="368">
        <v>149.3</v>
      </c>
      <c r="F14" s="75">
        <v>5202915.34</v>
      </c>
      <c r="G14" s="369">
        <v>0.956127388813912</v>
      </c>
      <c r="H14" s="75">
        <v>3908711.61</v>
      </c>
      <c r="I14" s="74">
        <v>3059.1588951071244</v>
      </c>
      <c r="J14" s="370">
        <v>285283</v>
      </c>
      <c r="K14" s="371"/>
    </row>
    <row r="15" spans="2:11" ht="17.25">
      <c r="B15" s="1" t="s">
        <v>1083</v>
      </c>
      <c r="C15" s="4"/>
      <c r="D15" s="80">
        <v>286063</v>
      </c>
      <c r="E15" s="368">
        <v>151.9</v>
      </c>
      <c r="F15" s="372">
        <v>184584.3</v>
      </c>
      <c r="G15" s="373">
        <v>-3.065714277537303</v>
      </c>
      <c r="H15" s="372">
        <v>134115.85</v>
      </c>
      <c r="I15" s="372">
        <v>2407.630874997689</v>
      </c>
      <c r="J15" s="77">
        <v>11639</v>
      </c>
      <c r="K15" s="371"/>
    </row>
    <row r="16" spans="2:11" ht="17.25">
      <c r="B16" s="1" t="s">
        <v>1085</v>
      </c>
      <c r="C16" s="4"/>
      <c r="D16" s="80">
        <v>270324</v>
      </c>
      <c r="E16" s="368">
        <v>155</v>
      </c>
      <c r="F16" s="372">
        <v>45702.46</v>
      </c>
      <c r="G16" s="369">
        <v>-1.7430711382861495</v>
      </c>
      <c r="H16" s="372">
        <v>34228.9</v>
      </c>
      <c r="I16" s="372">
        <v>2432.8821375365333</v>
      </c>
      <c r="J16" s="77">
        <v>2807</v>
      </c>
      <c r="K16" s="371"/>
    </row>
    <row r="17" spans="2:11" ht="17.25">
      <c r="B17" s="1" t="s">
        <v>1087</v>
      </c>
      <c r="C17" s="4"/>
      <c r="D17" s="80">
        <v>259651</v>
      </c>
      <c r="E17" s="368">
        <v>156.4</v>
      </c>
      <c r="F17" s="372">
        <v>45444.43</v>
      </c>
      <c r="G17" s="369">
        <v>0.6738700150164849</v>
      </c>
      <c r="H17" s="372">
        <v>32502.79</v>
      </c>
      <c r="I17" s="372">
        <v>2382.8605655032466</v>
      </c>
      <c r="J17" s="77">
        <v>2813</v>
      </c>
      <c r="K17" s="371"/>
    </row>
    <row r="18" spans="2:11" ht="17.25">
      <c r="B18" s="1" t="s">
        <v>1088</v>
      </c>
      <c r="C18" s="4"/>
      <c r="D18" s="80">
        <v>281502</v>
      </c>
      <c r="E18" s="368">
        <v>147.9</v>
      </c>
      <c r="F18" s="372">
        <v>82855.1</v>
      </c>
      <c r="G18" s="369">
        <v>-1.8290658422675736</v>
      </c>
      <c r="H18" s="372">
        <v>60565.55</v>
      </c>
      <c r="I18" s="372">
        <v>2580.143914191664</v>
      </c>
      <c r="J18" s="77">
        <v>4893</v>
      </c>
      <c r="K18" s="371"/>
    </row>
    <row r="19" spans="2:11" ht="17.25">
      <c r="B19" s="1" t="s">
        <v>1089</v>
      </c>
      <c r="C19" s="4"/>
      <c r="D19" s="80">
        <v>265955</v>
      </c>
      <c r="E19" s="368">
        <v>160</v>
      </c>
      <c r="F19" s="372">
        <v>38084.94</v>
      </c>
      <c r="G19" s="369">
        <v>1.0693894694439976</v>
      </c>
      <c r="H19" s="372">
        <v>27821.79</v>
      </c>
      <c r="I19" s="372">
        <v>2482.6564320936313</v>
      </c>
      <c r="J19" s="77">
        <v>2286</v>
      </c>
      <c r="K19" s="371"/>
    </row>
    <row r="20" spans="2:11" ht="17.25">
      <c r="B20" s="1"/>
      <c r="C20" s="4"/>
      <c r="D20" s="80"/>
      <c r="E20" s="368"/>
      <c r="F20" s="372"/>
      <c r="G20" s="369"/>
      <c r="H20" s="372"/>
      <c r="I20" s="372"/>
      <c r="J20" s="77"/>
      <c r="K20" s="371"/>
    </row>
    <row r="21" spans="2:11" ht="17.25">
      <c r="B21" s="1" t="s">
        <v>1090</v>
      </c>
      <c r="C21" s="4"/>
      <c r="D21" s="80">
        <v>280483</v>
      </c>
      <c r="E21" s="368">
        <v>158.9</v>
      </c>
      <c r="F21" s="372">
        <v>42086.71</v>
      </c>
      <c r="G21" s="369">
        <v>3.969670330962664</v>
      </c>
      <c r="H21" s="372">
        <v>30449.77</v>
      </c>
      <c r="I21" s="372">
        <v>2540.93650698283</v>
      </c>
      <c r="J21" s="77">
        <v>2504</v>
      </c>
      <c r="K21" s="371"/>
    </row>
    <row r="22" spans="2:11" ht="17.25">
      <c r="B22" s="1" t="s">
        <v>1091</v>
      </c>
      <c r="C22" s="4"/>
      <c r="D22" s="80">
        <v>293798</v>
      </c>
      <c r="E22" s="368">
        <v>157.6</v>
      </c>
      <c r="F22" s="372">
        <v>78833.59</v>
      </c>
      <c r="G22" s="369">
        <v>0.6988258222765639</v>
      </c>
      <c r="H22" s="372">
        <v>58845.03</v>
      </c>
      <c r="I22" s="372">
        <v>2847.3713905249283</v>
      </c>
      <c r="J22" s="77">
        <v>4273</v>
      </c>
      <c r="K22" s="371"/>
    </row>
    <row r="23" spans="2:11" ht="17.25">
      <c r="B23" s="1" t="s">
        <v>1092</v>
      </c>
      <c r="C23" s="4"/>
      <c r="D23" s="80">
        <v>321844</v>
      </c>
      <c r="E23" s="368">
        <v>149.4</v>
      </c>
      <c r="F23" s="372">
        <v>115778.98</v>
      </c>
      <c r="G23" s="369">
        <v>4.5656025243873195</v>
      </c>
      <c r="H23" s="372">
        <v>89259.83</v>
      </c>
      <c r="I23" s="372">
        <v>3006.6560201782504</v>
      </c>
      <c r="J23" s="77">
        <v>6255</v>
      </c>
      <c r="K23" s="371"/>
    </row>
    <row r="24" spans="2:11" ht="17.25">
      <c r="B24" s="1" t="s">
        <v>1093</v>
      </c>
      <c r="C24" s="4"/>
      <c r="D24" s="80">
        <v>326492</v>
      </c>
      <c r="E24" s="368">
        <v>154.5</v>
      </c>
      <c r="F24" s="372">
        <v>82684.53</v>
      </c>
      <c r="G24" s="369">
        <v>1.7312677069952955</v>
      </c>
      <c r="H24" s="372">
        <v>62520.78</v>
      </c>
      <c r="I24" s="372">
        <v>3104.686518469228</v>
      </c>
      <c r="J24" s="77">
        <v>4346</v>
      </c>
      <c r="K24" s="371"/>
    </row>
    <row r="25" spans="2:11" ht="17.25">
      <c r="B25" s="1" t="s">
        <v>1094</v>
      </c>
      <c r="C25" s="4"/>
      <c r="D25" s="80">
        <v>310113</v>
      </c>
      <c r="E25" s="368">
        <v>151.6</v>
      </c>
      <c r="F25" s="372">
        <v>75404.02</v>
      </c>
      <c r="G25" s="369">
        <v>1.0457371035732914</v>
      </c>
      <c r="H25" s="372">
        <v>58057.8</v>
      </c>
      <c r="I25" s="372">
        <v>2879.6040815941888</v>
      </c>
      <c r="J25" s="77">
        <v>4495</v>
      </c>
      <c r="K25" s="371"/>
    </row>
    <row r="26" spans="2:11" ht="17.25">
      <c r="B26" s="1"/>
      <c r="C26" s="4"/>
      <c r="D26" s="80"/>
      <c r="E26" s="368"/>
      <c r="F26" s="372"/>
      <c r="G26" s="369"/>
      <c r="H26" s="372"/>
      <c r="I26" s="372"/>
      <c r="J26" s="77"/>
      <c r="K26" s="371"/>
    </row>
    <row r="27" spans="2:11" ht="17.25">
      <c r="B27" s="1" t="s">
        <v>1095</v>
      </c>
      <c r="C27" s="4"/>
      <c r="D27" s="80">
        <v>297423</v>
      </c>
      <c r="E27" s="368">
        <v>140.9</v>
      </c>
      <c r="F27" s="372">
        <v>211080.84</v>
      </c>
      <c r="G27" s="369">
        <v>0.7864877671221295</v>
      </c>
      <c r="H27" s="372">
        <v>210786.4</v>
      </c>
      <c r="I27" s="372">
        <v>2972.8706638842864</v>
      </c>
      <c r="J27" s="74">
        <v>14613</v>
      </c>
      <c r="K27" s="371"/>
    </row>
    <row r="28" spans="2:11" ht="17.25">
      <c r="B28" s="1" t="s">
        <v>1096</v>
      </c>
      <c r="C28" s="4"/>
      <c r="D28" s="80">
        <v>317212</v>
      </c>
      <c r="E28" s="368">
        <v>145.3</v>
      </c>
      <c r="F28" s="372">
        <v>196509.39</v>
      </c>
      <c r="G28" s="369">
        <v>3.214576973638065</v>
      </c>
      <c r="H28" s="372">
        <v>183586.76</v>
      </c>
      <c r="I28" s="372">
        <v>3010.4999577745293</v>
      </c>
      <c r="J28" s="74">
        <v>12681</v>
      </c>
      <c r="K28" s="371"/>
    </row>
    <row r="29" spans="2:11" ht="17.25">
      <c r="B29" s="1" t="s">
        <v>1097</v>
      </c>
      <c r="C29" s="4"/>
      <c r="D29" s="80">
        <v>435111</v>
      </c>
      <c r="E29" s="368">
        <v>149.3</v>
      </c>
      <c r="F29" s="372">
        <v>923004.79</v>
      </c>
      <c r="G29" s="369">
        <v>0.5525018610037261</v>
      </c>
      <c r="H29" s="372">
        <v>579269.86</v>
      </c>
      <c r="I29" s="372">
        <v>4540.312082161586</v>
      </c>
      <c r="J29" s="74">
        <v>30456</v>
      </c>
      <c r="K29" s="371"/>
    </row>
    <row r="30" spans="2:11" ht="17.25">
      <c r="B30" s="1" t="s">
        <v>1098</v>
      </c>
      <c r="C30" s="4"/>
      <c r="D30" s="80">
        <v>367738</v>
      </c>
      <c r="E30" s="368">
        <v>145.6</v>
      </c>
      <c r="F30" s="372">
        <v>319603.43</v>
      </c>
      <c r="G30" s="369">
        <v>0.49427458550706915</v>
      </c>
      <c r="H30" s="372">
        <v>291659.37</v>
      </c>
      <c r="I30" s="372">
        <v>3284.4294330377425</v>
      </c>
      <c r="J30" s="74">
        <v>18382</v>
      </c>
      <c r="K30" s="371"/>
    </row>
    <row r="31" spans="2:11" ht="17.25">
      <c r="B31" s="1"/>
      <c r="C31" s="4"/>
      <c r="D31" s="80"/>
      <c r="E31" s="368"/>
      <c r="F31" s="372"/>
      <c r="G31" s="369"/>
      <c r="H31" s="372"/>
      <c r="I31" s="372"/>
      <c r="J31" s="74"/>
      <c r="K31" s="371"/>
    </row>
    <row r="32" spans="2:11" ht="17.25">
      <c r="B32" s="1" t="s">
        <v>1099</v>
      </c>
      <c r="C32" s="4"/>
      <c r="D32" s="80">
        <v>296666</v>
      </c>
      <c r="E32" s="368">
        <v>157.9</v>
      </c>
      <c r="F32" s="372">
        <v>89793.9</v>
      </c>
      <c r="G32" s="369">
        <v>-1.3506557205165677</v>
      </c>
      <c r="H32" s="372">
        <v>65508.23</v>
      </c>
      <c r="I32" s="372">
        <v>2724.068256989996</v>
      </c>
      <c r="J32" s="74">
        <v>5103</v>
      </c>
      <c r="K32" s="371"/>
    </row>
    <row r="33" spans="2:11" ht="17.25">
      <c r="B33" s="1" t="s">
        <v>1100</v>
      </c>
      <c r="C33" s="4"/>
      <c r="D33" s="80">
        <v>300392</v>
      </c>
      <c r="E33" s="368">
        <v>153.9</v>
      </c>
      <c r="F33" s="372">
        <v>46543.41</v>
      </c>
      <c r="G33" s="369">
        <v>-0.16671389347586058</v>
      </c>
      <c r="H33" s="372">
        <v>34148.7</v>
      </c>
      <c r="I33" s="372">
        <v>3088.4124503483754</v>
      </c>
      <c r="J33" s="74">
        <v>2822</v>
      </c>
      <c r="K33" s="371"/>
    </row>
    <row r="34" spans="2:11" ht="17.25">
      <c r="B34" s="1" t="s">
        <v>1101</v>
      </c>
      <c r="C34" s="4"/>
      <c r="D34" s="80">
        <v>310994</v>
      </c>
      <c r="E34" s="368">
        <v>153.5</v>
      </c>
      <c r="F34" s="372">
        <v>47091.24</v>
      </c>
      <c r="G34" s="369">
        <v>1.7938188891290254</v>
      </c>
      <c r="H34" s="372">
        <v>34449.73</v>
      </c>
      <c r="I34" s="372">
        <v>2944.5144846460958</v>
      </c>
      <c r="J34" s="74">
        <v>3069</v>
      </c>
      <c r="K34" s="371"/>
    </row>
    <row r="35" spans="2:11" ht="17.25">
      <c r="B35" s="1" t="s">
        <v>1102</v>
      </c>
      <c r="C35" s="4"/>
      <c r="D35" s="80">
        <v>303126</v>
      </c>
      <c r="E35" s="368">
        <v>156.5</v>
      </c>
      <c r="F35" s="372">
        <v>33080.91</v>
      </c>
      <c r="G35" s="369">
        <v>1.0193687146216661</v>
      </c>
      <c r="H35" s="372">
        <v>23017.37</v>
      </c>
      <c r="I35" s="372">
        <v>2820.942807489711</v>
      </c>
      <c r="J35" s="74">
        <v>2216</v>
      </c>
      <c r="K35" s="371"/>
    </row>
    <row r="36" spans="2:11" ht="17.25">
      <c r="B36" s="1"/>
      <c r="C36" s="4"/>
      <c r="D36" s="80"/>
      <c r="E36" s="368"/>
      <c r="F36" s="372"/>
      <c r="G36" s="369"/>
      <c r="H36" s="372"/>
      <c r="I36" s="372"/>
      <c r="J36" s="74"/>
      <c r="K36" s="371"/>
    </row>
    <row r="37" spans="2:11" ht="17.25">
      <c r="B37" s="1" t="s">
        <v>1103</v>
      </c>
      <c r="C37" s="4"/>
      <c r="D37" s="80">
        <v>301028</v>
      </c>
      <c r="E37" s="368">
        <v>153.8</v>
      </c>
      <c r="F37" s="372">
        <v>32364</v>
      </c>
      <c r="G37" s="369">
        <v>0.7464186298413931</v>
      </c>
      <c r="H37" s="372">
        <v>24257.07</v>
      </c>
      <c r="I37" s="372">
        <v>2766.5043743648876</v>
      </c>
      <c r="J37" s="74">
        <v>1999</v>
      </c>
      <c r="K37" s="371"/>
    </row>
    <row r="38" spans="2:11" ht="17.25">
      <c r="B38" s="1" t="s">
        <v>1104</v>
      </c>
      <c r="C38" s="4"/>
      <c r="D38" s="80">
        <v>302404</v>
      </c>
      <c r="E38" s="368">
        <v>152.2</v>
      </c>
      <c r="F38" s="372">
        <v>81478.72</v>
      </c>
      <c r="G38" s="369">
        <v>3.0755779275702504</v>
      </c>
      <c r="H38" s="372">
        <v>61233.9</v>
      </c>
      <c r="I38" s="372">
        <v>2808.3611644394136</v>
      </c>
      <c r="J38" s="74">
        <v>4998</v>
      </c>
      <c r="K38" s="371"/>
    </row>
    <row r="39" spans="2:11" ht="17.25">
      <c r="B39" s="1" t="s">
        <v>1105</v>
      </c>
      <c r="C39" s="4"/>
      <c r="D39" s="80">
        <v>290274</v>
      </c>
      <c r="E39" s="368">
        <v>149.2</v>
      </c>
      <c r="F39" s="372">
        <v>73863.6</v>
      </c>
      <c r="G39" s="369">
        <v>-0.6300727604337516</v>
      </c>
      <c r="H39" s="372">
        <v>58270.99</v>
      </c>
      <c r="I39" s="372">
        <v>2769.610093814373</v>
      </c>
      <c r="J39" s="74">
        <v>4633</v>
      </c>
      <c r="K39" s="371"/>
    </row>
    <row r="40" spans="2:11" ht="17.25">
      <c r="B40" s="1" t="s">
        <v>1106</v>
      </c>
      <c r="C40" s="4"/>
      <c r="D40" s="80">
        <v>333811</v>
      </c>
      <c r="E40" s="368">
        <v>153.2</v>
      </c>
      <c r="F40" s="372">
        <v>169275.24</v>
      </c>
      <c r="G40" s="369">
        <v>0.6247258641380694</v>
      </c>
      <c r="H40" s="372">
        <v>128595.95</v>
      </c>
      <c r="I40" s="372">
        <v>3383.560796819458</v>
      </c>
      <c r="J40" s="74">
        <v>8333</v>
      </c>
      <c r="K40" s="371"/>
    </row>
    <row r="41" spans="2:11" ht="17.25">
      <c r="B41" s="1" t="s">
        <v>1107</v>
      </c>
      <c r="C41" s="4"/>
      <c r="D41" s="80">
        <v>358277</v>
      </c>
      <c r="E41" s="368">
        <v>149.9</v>
      </c>
      <c r="F41" s="372">
        <v>371719.25</v>
      </c>
      <c r="G41" s="369">
        <v>3.106692613869487</v>
      </c>
      <c r="H41" s="372">
        <v>264093.01</v>
      </c>
      <c r="I41" s="372">
        <v>3588.271435937605</v>
      </c>
      <c r="J41" s="74">
        <v>16089</v>
      </c>
      <c r="K41" s="371"/>
    </row>
    <row r="42" spans="2:11" ht="17.25">
      <c r="B42" s="1" t="s">
        <v>1108</v>
      </c>
      <c r="C42" s="4"/>
      <c r="D42" s="80">
        <v>328738</v>
      </c>
      <c r="E42" s="368">
        <v>148</v>
      </c>
      <c r="F42" s="372">
        <v>82071.34</v>
      </c>
      <c r="G42" s="369">
        <v>3.6084502724561007</v>
      </c>
      <c r="H42" s="372">
        <v>60572.49</v>
      </c>
      <c r="I42" s="372">
        <v>3228.8107675906185</v>
      </c>
      <c r="J42" s="74">
        <v>4245</v>
      </c>
      <c r="K42" s="371"/>
    </row>
    <row r="43" spans="2:11" ht="17.25">
      <c r="B43" s="1"/>
      <c r="C43" s="4"/>
      <c r="D43" s="80"/>
      <c r="E43" s="368"/>
      <c r="F43" s="372"/>
      <c r="G43" s="369"/>
      <c r="H43" s="372"/>
      <c r="I43" s="372"/>
      <c r="J43" s="74"/>
      <c r="K43" s="371"/>
    </row>
    <row r="44" spans="2:11" ht="17.25">
      <c r="B44" s="1" t="s">
        <v>1109</v>
      </c>
      <c r="C44" s="4"/>
      <c r="D44" s="80">
        <v>330192</v>
      </c>
      <c r="E44" s="368">
        <v>148.7</v>
      </c>
      <c r="F44" s="372">
        <v>60171.29</v>
      </c>
      <c r="G44" s="369">
        <v>-0.5583687937879269</v>
      </c>
      <c r="H44" s="372">
        <v>43807.87</v>
      </c>
      <c r="I44" s="372">
        <v>3138.081586925003</v>
      </c>
      <c r="J44" s="74">
        <v>3334</v>
      </c>
      <c r="K44" s="371"/>
    </row>
    <row r="45" spans="2:11" ht="17.25">
      <c r="B45" s="1" t="s">
        <v>1110</v>
      </c>
      <c r="C45" s="4"/>
      <c r="D45" s="80">
        <v>310446</v>
      </c>
      <c r="E45" s="368">
        <v>144.2</v>
      </c>
      <c r="F45" s="372">
        <v>100927.47</v>
      </c>
      <c r="G45" s="369">
        <v>0.5798391432300555</v>
      </c>
      <c r="H45" s="372">
        <v>78867.38</v>
      </c>
      <c r="I45" s="372">
        <v>2992.6969242538307</v>
      </c>
      <c r="J45" s="74">
        <v>6362</v>
      </c>
      <c r="K45" s="371"/>
    </row>
    <row r="46" spans="2:11" ht="17.25">
      <c r="B46" s="1" t="s">
        <v>1111</v>
      </c>
      <c r="C46" s="4"/>
      <c r="D46" s="80">
        <v>353783</v>
      </c>
      <c r="E46" s="368">
        <v>148.1</v>
      </c>
      <c r="F46" s="372">
        <v>389218.24</v>
      </c>
      <c r="G46" s="369">
        <v>1.243061641406661</v>
      </c>
      <c r="H46" s="372">
        <v>273767.52</v>
      </c>
      <c r="I46" s="372">
        <v>3106.8804003062764</v>
      </c>
      <c r="J46" s="74">
        <v>20399</v>
      </c>
      <c r="K46" s="371"/>
    </row>
    <row r="47" spans="2:11" ht="17.25">
      <c r="B47" s="1" t="s">
        <v>1112</v>
      </c>
      <c r="C47" s="4"/>
      <c r="D47" s="80">
        <v>311763</v>
      </c>
      <c r="E47" s="368">
        <v>143.4</v>
      </c>
      <c r="F47" s="372">
        <v>191357.12</v>
      </c>
      <c r="G47" s="369">
        <v>-0.9813930762013022</v>
      </c>
      <c r="H47" s="372">
        <v>157778.85</v>
      </c>
      <c r="I47" s="372">
        <v>2823.1575398878135</v>
      </c>
      <c r="J47" s="74">
        <v>12891</v>
      </c>
      <c r="K47" s="371"/>
    </row>
    <row r="48" spans="2:11" ht="17.25">
      <c r="B48" s="1" t="s">
        <v>1113</v>
      </c>
      <c r="C48" s="4"/>
      <c r="D48" s="80">
        <v>298033</v>
      </c>
      <c r="E48" s="368">
        <v>140.7</v>
      </c>
      <c r="F48" s="372">
        <v>37498.7</v>
      </c>
      <c r="G48" s="369">
        <v>0.08202447333563612</v>
      </c>
      <c r="H48" s="372">
        <v>37808.94</v>
      </c>
      <c r="I48" s="372">
        <v>2681.3919232594044</v>
      </c>
      <c r="J48" s="74">
        <v>3238</v>
      </c>
      <c r="K48" s="371"/>
    </row>
    <row r="49" spans="2:11" ht="17.25">
      <c r="B49" s="1" t="s">
        <v>1114</v>
      </c>
      <c r="C49" s="4"/>
      <c r="D49" s="82">
        <v>304435</v>
      </c>
      <c r="E49" s="374">
        <v>154</v>
      </c>
      <c r="F49" s="372">
        <v>34033.5</v>
      </c>
      <c r="G49" s="375">
        <v>-1.2349937360499492</v>
      </c>
      <c r="H49" s="376">
        <v>26878.03</v>
      </c>
      <c r="I49" s="376">
        <v>2636.5769465063286</v>
      </c>
      <c r="J49" s="377">
        <v>2668</v>
      </c>
      <c r="K49" s="378"/>
    </row>
    <row r="50" spans="2:11" ht="17.25">
      <c r="B50" s="1"/>
      <c r="C50" s="4"/>
      <c r="D50" s="82"/>
      <c r="E50" s="374"/>
      <c r="F50" s="372"/>
      <c r="G50" s="375"/>
      <c r="H50" s="376"/>
      <c r="I50" s="376"/>
      <c r="J50" s="377"/>
      <c r="K50" s="378"/>
    </row>
    <row r="51" spans="2:11" ht="17.25">
      <c r="B51" s="1" t="s">
        <v>1115</v>
      </c>
      <c r="C51" s="4"/>
      <c r="D51" s="80">
        <v>281478</v>
      </c>
      <c r="E51" s="368">
        <v>154.6</v>
      </c>
      <c r="F51" s="372">
        <v>19991.63</v>
      </c>
      <c r="G51" s="369">
        <v>-1.8136064309798121</v>
      </c>
      <c r="H51" s="372">
        <v>14183.55</v>
      </c>
      <c r="I51" s="372">
        <v>2364.3624070453034</v>
      </c>
      <c r="J51" s="74">
        <v>1427</v>
      </c>
      <c r="K51" s="371"/>
    </row>
    <row r="52" spans="2:11" ht="17.25">
      <c r="B52" s="1" t="s">
        <v>1116</v>
      </c>
      <c r="C52" s="4"/>
      <c r="D52" s="80">
        <v>271979</v>
      </c>
      <c r="E52" s="368">
        <v>152.1</v>
      </c>
      <c r="F52" s="372">
        <v>25061.6</v>
      </c>
      <c r="G52" s="369">
        <v>3.0437602674289894</v>
      </c>
      <c r="H52" s="372">
        <v>17809.08</v>
      </c>
      <c r="I52" s="372">
        <v>2436.1160203763384</v>
      </c>
      <c r="J52" s="74">
        <v>1771</v>
      </c>
      <c r="K52" s="371"/>
    </row>
    <row r="53" spans="2:11" ht="17.25">
      <c r="B53" s="1" t="s">
        <v>1117</v>
      </c>
      <c r="C53" s="4"/>
      <c r="D53" s="80">
        <v>321148</v>
      </c>
      <c r="E53" s="368">
        <v>155.5</v>
      </c>
      <c r="F53" s="372">
        <v>75325.14</v>
      </c>
      <c r="G53" s="369">
        <v>0.3414542538757824</v>
      </c>
      <c r="H53" s="372">
        <v>54913.97</v>
      </c>
      <c r="I53" s="372">
        <v>2812.460691904427</v>
      </c>
      <c r="J53" s="74">
        <v>4824</v>
      </c>
      <c r="K53" s="371"/>
    </row>
    <row r="54" spans="2:11" ht="17.25">
      <c r="B54" s="1" t="s">
        <v>1118</v>
      </c>
      <c r="C54" s="4"/>
      <c r="D54" s="80">
        <v>327553</v>
      </c>
      <c r="E54" s="368">
        <v>153.1</v>
      </c>
      <c r="F54" s="372">
        <v>119814.98</v>
      </c>
      <c r="G54" s="369">
        <v>4.48221830522574</v>
      </c>
      <c r="H54" s="372">
        <v>87908.66</v>
      </c>
      <c r="I54" s="372">
        <v>3059.448379069727</v>
      </c>
      <c r="J54" s="74">
        <v>6999</v>
      </c>
      <c r="K54" s="371"/>
    </row>
    <row r="55" spans="2:11" ht="17.25">
      <c r="B55" s="1" t="s">
        <v>1119</v>
      </c>
      <c r="C55" s="4"/>
      <c r="D55" s="80">
        <v>306222</v>
      </c>
      <c r="E55" s="368">
        <v>151.6</v>
      </c>
      <c r="F55" s="372">
        <v>58403.49</v>
      </c>
      <c r="G55" s="369">
        <v>2.1227636271454755</v>
      </c>
      <c r="H55" s="372">
        <v>43941.68</v>
      </c>
      <c r="I55" s="372">
        <v>2981.9151116377107</v>
      </c>
      <c r="J55" s="74">
        <v>3539</v>
      </c>
      <c r="K55" s="371"/>
    </row>
    <row r="56" spans="2:11" ht="17.25">
      <c r="B56" s="1"/>
      <c r="C56" s="4"/>
      <c r="D56" s="80"/>
      <c r="E56" s="368"/>
      <c r="F56" s="372"/>
      <c r="G56" s="369"/>
      <c r="H56" s="372"/>
      <c r="I56" s="372"/>
      <c r="J56" s="74"/>
      <c r="K56" s="371"/>
    </row>
    <row r="57" spans="2:11" ht="17.25">
      <c r="B57" s="1" t="s">
        <v>1120</v>
      </c>
      <c r="C57" s="4"/>
      <c r="D57" s="80">
        <v>305062</v>
      </c>
      <c r="E57" s="368">
        <v>153.8</v>
      </c>
      <c r="F57" s="372">
        <v>26437.49</v>
      </c>
      <c r="G57" s="369">
        <v>-0.45018645871222807</v>
      </c>
      <c r="H57" s="372">
        <v>22453.19</v>
      </c>
      <c r="I57" s="372">
        <v>2806.943479065302</v>
      </c>
      <c r="J57" s="74">
        <v>1982</v>
      </c>
      <c r="K57" s="371"/>
    </row>
    <row r="58" spans="2:11" ht="17.25">
      <c r="B58" s="1" t="s">
        <v>1121</v>
      </c>
      <c r="C58" s="4"/>
      <c r="D58" s="80">
        <v>303767</v>
      </c>
      <c r="E58" s="368">
        <v>154.7</v>
      </c>
      <c r="F58" s="372">
        <v>36637.49</v>
      </c>
      <c r="G58" s="369">
        <v>-1.1879935470006568</v>
      </c>
      <c r="H58" s="372">
        <v>26672.2</v>
      </c>
      <c r="I58" s="372">
        <v>2652.0951016353733</v>
      </c>
      <c r="J58" s="74">
        <v>2499</v>
      </c>
      <c r="K58" s="371"/>
    </row>
    <row r="59" spans="2:11" ht="17.25">
      <c r="B59" s="1" t="s">
        <v>1122</v>
      </c>
      <c r="C59" s="4"/>
      <c r="D59" s="80">
        <v>289472</v>
      </c>
      <c r="E59" s="368">
        <v>155.9</v>
      </c>
      <c r="F59" s="372">
        <v>49421.23</v>
      </c>
      <c r="G59" s="369">
        <v>-1.4171737797837953</v>
      </c>
      <c r="H59" s="372">
        <v>36087.19</v>
      </c>
      <c r="I59" s="372">
        <v>2485.3847446514264</v>
      </c>
      <c r="J59" s="74">
        <v>3440</v>
      </c>
      <c r="K59" s="371"/>
    </row>
    <row r="60" spans="2:11" ht="17.25">
      <c r="B60" s="1" t="s">
        <v>1123</v>
      </c>
      <c r="C60" s="4"/>
      <c r="D60" s="80">
        <v>286287</v>
      </c>
      <c r="E60" s="368">
        <v>151.3</v>
      </c>
      <c r="F60" s="372">
        <v>22851.85</v>
      </c>
      <c r="G60" s="369">
        <v>-1.091754932171431</v>
      </c>
      <c r="H60" s="372">
        <v>16525.07</v>
      </c>
      <c r="I60" s="372">
        <v>2114.3023471535403</v>
      </c>
      <c r="J60" s="74">
        <v>1820</v>
      </c>
      <c r="K60" s="371"/>
    </row>
    <row r="61" spans="2:11" ht="17.25">
      <c r="B61" s="1"/>
      <c r="C61" s="4"/>
      <c r="D61" s="80"/>
      <c r="E61" s="368"/>
      <c r="F61" s="372"/>
      <c r="G61" s="369"/>
      <c r="H61" s="372"/>
      <c r="I61" s="372"/>
      <c r="J61" s="74"/>
      <c r="K61" s="371"/>
    </row>
    <row r="62" spans="2:11" ht="17.25">
      <c r="B62" s="1" t="s">
        <v>1124</v>
      </c>
      <c r="C62" s="4"/>
      <c r="D62" s="80">
        <v>302048</v>
      </c>
      <c r="E62" s="368">
        <v>149.9</v>
      </c>
      <c r="F62" s="372">
        <v>185109.16</v>
      </c>
      <c r="G62" s="369">
        <v>1.255154254149196</v>
      </c>
      <c r="H62" s="372">
        <v>138840.29</v>
      </c>
      <c r="I62" s="372">
        <v>2746.131511021885</v>
      </c>
      <c r="J62" s="74">
        <v>11304</v>
      </c>
      <c r="K62" s="371"/>
    </row>
    <row r="63" spans="2:11" ht="17.25">
      <c r="B63" s="1" t="s">
        <v>1125</v>
      </c>
      <c r="C63" s="4"/>
      <c r="D63" s="80">
        <v>289464</v>
      </c>
      <c r="E63" s="368">
        <v>160</v>
      </c>
      <c r="F63" s="372">
        <v>30115.53</v>
      </c>
      <c r="G63" s="369">
        <v>4.9574472611327876</v>
      </c>
      <c r="H63" s="372">
        <v>22124.33</v>
      </c>
      <c r="I63" s="372">
        <v>2574.731143378173</v>
      </c>
      <c r="J63" s="74">
        <v>1916</v>
      </c>
      <c r="K63" s="371"/>
    </row>
    <row r="64" spans="2:11" ht="17.25">
      <c r="B64" s="1" t="s">
        <v>1126</v>
      </c>
      <c r="C64" s="4"/>
      <c r="D64" s="80">
        <v>271668</v>
      </c>
      <c r="E64" s="368">
        <v>159.9</v>
      </c>
      <c r="F64" s="372">
        <v>42821.6</v>
      </c>
      <c r="G64" s="369">
        <v>0.06829152412514192</v>
      </c>
      <c r="H64" s="372">
        <v>31850.93</v>
      </c>
      <c r="I64" s="372">
        <v>2191.391282989452</v>
      </c>
      <c r="J64" s="74">
        <v>3141</v>
      </c>
      <c r="K64" s="371"/>
    </row>
    <row r="65" spans="2:11" ht="17.25">
      <c r="B65" s="1" t="s">
        <v>1127</v>
      </c>
      <c r="C65" s="4"/>
      <c r="D65" s="80">
        <v>269679</v>
      </c>
      <c r="E65" s="368">
        <v>153.5</v>
      </c>
      <c r="F65" s="372">
        <v>57453.29</v>
      </c>
      <c r="G65" s="369">
        <v>1.8571441421413988</v>
      </c>
      <c r="H65" s="372">
        <v>43518.27</v>
      </c>
      <c r="I65" s="372">
        <v>2380.7300904078807</v>
      </c>
      <c r="J65" s="74">
        <v>3962</v>
      </c>
      <c r="K65" s="371"/>
    </row>
    <row r="66" spans="2:11" ht="17.25">
      <c r="B66" s="1"/>
      <c r="C66" s="4"/>
      <c r="D66" s="80"/>
      <c r="E66" s="368"/>
      <c r="F66" s="372"/>
      <c r="G66" s="369"/>
      <c r="H66" s="372"/>
      <c r="I66" s="372"/>
      <c r="J66" s="74"/>
      <c r="K66" s="371"/>
    </row>
    <row r="67" spans="2:11" ht="17.25">
      <c r="B67" s="1" t="s">
        <v>1128</v>
      </c>
      <c r="C67" s="4"/>
      <c r="D67" s="80">
        <v>274474</v>
      </c>
      <c r="E67" s="368">
        <v>158.1</v>
      </c>
      <c r="F67" s="372">
        <v>44746.15</v>
      </c>
      <c r="G67" s="369">
        <v>1.0668315117946687</v>
      </c>
      <c r="H67" s="372">
        <v>31707.46</v>
      </c>
      <c r="I67" s="372">
        <v>2635.578589507545</v>
      </c>
      <c r="J67" s="74">
        <v>2768</v>
      </c>
      <c r="K67" s="371"/>
    </row>
    <row r="68" spans="2:11" ht="17.25">
      <c r="B68" s="1" t="s">
        <v>1129</v>
      </c>
      <c r="C68" s="4"/>
      <c r="D68" s="80">
        <v>271257</v>
      </c>
      <c r="E68" s="368">
        <v>157.7</v>
      </c>
      <c r="F68" s="372">
        <v>35315.93</v>
      </c>
      <c r="G68" s="369">
        <v>1.3243845187771057</v>
      </c>
      <c r="H68" s="372">
        <v>24591.09</v>
      </c>
      <c r="I68" s="372">
        <v>2152.0991444494234</v>
      </c>
      <c r="J68" s="74">
        <v>2481</v>
      </c>
      <c r="K68" s="371"/>
    </row>
    <row r="69" spans="2:11" ht="17.25">
      <c r="B69" s="1" t="s">
        <v>1130</v>
      </c>
      <c r="C69" s="4"/>
      <c r="D69" s="80">
        <v>269387</v>
      </c>
      <c r="E69" s="368">
        <v>150.6</v>
      </c>
      <c r="F69" s="372">
        <v>54643.14</v>
      </c>
      <c r="G69" s="369">
        <v>1.4830458030754474</v>
      </c>
      <c r="H69" s="372">
        <v>40718.82</v>
      </c>
      <c r="I69" s="372">
        <v>2353.11502049789</v>
      </c>
      <c r="J69" s="74">
        <v>3683</v>
      </c>
      <c r="K69" s="371"/>
    </row>
    <row r="70" spans="2:11" ht="17.25">
      <c r="B70" s="6" t="s">
        <v>1131</v>
      </c>
      <c r="C70" s="5"/>
      <c r="D70" s="78">
        <v>254724</v>
      </c>
      <c r="E70" s="191">
        <v>152</v>
      </c>
      <c r="F70" s="372">
        <v>36620.2</v>
      </c>
      <c r="G70" s="369">
        <v>0.6733465525230209</v>
      </c>
      <c r="H70" s="372">
        <v>28139.32</v>
      </c>
      <c r="I70" s="379">
        <v>2049.2203453027005</v>
      </c>
      <c r="J70" s="78">
        <v>2887</v>
      </c>
      <c r="K70" s="380"/>
    </row>
    <row r="71" spans="2:11" ht="17.25">
      <c r="B71" s="2"/>
      <c r="C71" s="415" t="s">
        <v>409</v>
      </c>
      <c r="D71" s="416"/>
      <c r="E71" s="417"/>
      <c r="F71" s="356" t="s">
        <v>410</v>
      </c>
      <c r="G71" s="418" t="s">
        <v>411</v>
      </c>
      <c r="H71" s="418"/>
      <c r="I71" s="381"/>
      <c r="J71" s="356" t="s">
        <v>412</v>
      </c>
      <c r="K71" s="44"/>
    </row>
    <row r="72" spans="2:11" ht="18" thickBot="1">
      <c r="B72" s="382" t="s">
        <v>413</v>
      </c>
      <c r="C72" s="419" t="s">
        <v>414</v>
      </c>
      <c r="D72" s="420"/>
      <c r="E72" s="421"/>
      <c r="F72" s="383" t="s">
        <v>415</v>
      </c>
      <c r="G72" s="384"/>
      <c r="H72" s="384"/>
      <c r="I72" s="385"/>
      <c r="J72" s="357" t="s">
        <v>416</v>
      </c>
      <c r="K72" s="44"/>
    </row>
    <row r="73" spans="1:11" ht="13.5">
      <c r="A73" s="57"/>
      <c r="K73" s="44"/>
    </row>
  </sheetData>
  <sheetProtection/>
  <mergeCells count="7">
    <mergeCell ref="C71:E71"/>
    <mergeCell ref="G71:H71"/>
    <mergeCell ref="C72:E72"/>
    <mergeCell ref="C8:E8"/>
    <mergeCell ref="C9:E9"/>
    <mergeCell ref="C10:D10"/>
    <mergeCell ref="D11:E1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73"/>
  <sheetViews>
    <sheetView zoomScale="75" zoomScaleNormal="75" zoomScalePageLayoutView="0" workbookViewId="0" topLeftCell="A1">
      <selection activeCell="F13" sqref="F13"/>
    </sheetView>
  </sheetViews>
  <sheetFormatPr defaultColWidth="14.625" defaultRowHeight="13.5"/>
  <cols>
    <col min="1" max="1" width="17.125" style="0" customWidth="1"/>
    <col min="2" max="2" width="14.625" style="0" customWidth="1"/>
    <col min="3" max="3" width="3.00390625" style="0" customWidth="1"/>
    <col min="4" max="4" width="16.875" style="0" bestFit="1" customWidth="1"/>
    <col min="5" max="5" width="16.25390625" style="0" bestFit="1" customWidth="1"/>
    <col min="6" max="6" width="17.00390625" style="0" bestFit="1" customWidth="1"/>
    <col min="7" max="7" width="14.25390625" style="0" customWidth="1"/>
    <col min="8" max="8" width="16.875" style="0" customWidth="1"/>
    <col min="9" max="9" width="16.25390625" style="0" bestFit="1" customWidth="1"/>
    <col min="10" max="10" width="15.375" style="0" customWidth="1"/>
    <col min="11" max="11" width="14.375" style="0" customWidth="1"/>
    <col min="12" max="12" width="19.625" style="0" customWidth="1"/>
  </cols>
  <sheetData>
    <row r="2" ht="13.5">
      <c r="B2" s="92"/>
    </row>
    <row r="6" spans="2:11" ht="24">
      <c r="B6" s="2"/>
      <c r="C6" s="2"/>
      <c r="D6" s="2"/>
      <c r="E6" s="2"/>
      <c r="F6" s="55" t="s">
        <v>911</v>
      </c>
      <c r="G6" s="2"/>
      <c r="H6" s="2"/>
      <c r="I6" s="2"/>
      <c r="J6" s="2"/>
      <c r="K6" s="2"/>
    </row>
    <row r="7" spans="2:11" ht="18" thickBot="1"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2:11" ht="17.25">
      <c r="B8" s="2"/>
      <c r="C8" s="4"/>
      <c r="D8" s="325"/>
      <c r="E8" s="246"/>
      <c r="F8" s="100"/>
      <c r="G8" s="124" t="s">
        <v>225</v>
      </c>
      <c r="H8" s="4"/>
      <c r="I8" s="308" t="s">
        <v>226</v>
      </c>
      <c r="J8" s="326"/>
      <c r="K8" s="244" t="s">
        <v>816</v>
      </c>
    </row>
    <row r="9" spans="2:11" ht="17.25">
      <c r="B9" s="2"/>
      <c r="C9" s="4"/>
      <c r="D9" s="327" t="s">
        <v>817</v>
      </c>
      <c r="E9" s="244" t="s">
        <v>1232</v>
      </c>
      <c r="F9" s="124" t="s">
        <v>19</v>
      </c>
      <c r="G9" s="124" t="s">
        <v>836</v>
      </c>
      <c r="H9" s="124" t="s">
        <v>818</v>
      </c>
      <c r="I9" s="4"/>
      <c r="J9" s="4"/>
      <c r="K9" s="328" t="s">
        <v>819</v>
      </c>
    </row>
    <row r="10" spans="2:11" ht="17.25">
      <c r="B10" s="100"/>
      <c r="C10" s="5"/>
      <c r="D10" s="329"/>
      <c r="E10" s="245" t="s">
        <v>837</v>
      </c>
      <c r="F10" s="125" t="s">
        <v>838</v>
      </c>
      <c r="G10" s="125" t="s">
        <v>1297</v>
      </c>
      <c r="H10" s="5"/>
      <c r="I10" s="125" t="s">
        <v>839</v>
      </c>
      <c r="J10" s="125" t="s">
        <v>840</v>
      </c>
      <c r="K10" s="245" t="s">
        <v>841</v>
      </c>
    </row>
    <row r="11" spans="2:11" ht="17.25">
      <c r="B11" s="127" t="s">
        <v>1079</v>
      </c>
      <c r="C11" s="403" t="s">
        <v>1075</v>
      </c>
      <c r="D11" s="432"/>
      <c r="E11" s="403" t="s">
        <v>842</v>
      </c>
      <c r="F11" s="431"/>
      <c r="G11" s="125" t="s">
        <v>843</v>
      </c>
      <c r="H11" s="102" t="s">
        <v>843</v>
      </c>
      <c r="I11" s="430" t="s">
        <v>843</v>
      </c>
      <c r="J11" s="429"/>
      <c r="K11" s="429"/>
    </row>
    <row r="12" spans="2:12" ht="20.25">
      <c r="B12" s="2"/>
      <c r="C12" s="4"/>
      <c r="D12" s="330" t="s">
        <v>820</v>
      </c>
      <c r="E12" s="7" t="s">
        <v>815</v>
      </c>
      <c r="F12" s="7" t="s">
        <v>815</v>
      </c>
      <c r="G12" s="7" t="s">
        <v>844</v>
      </c>
      <c r="H12" s="7" t="s">
        <v>227</v>
      </c>
      <c r="I12" s="7" t="s">
        <v>845</v>
      </c>
      <c r="J12" s="7" t="s">
        <v>815</v>
      </c>
      <c r="K12" s="7" t="s">
        <v>228</v>
      </c>
      <c r="L12" s="66"/>
    </row>
    <row r="13" spans="2:11" ht="17.25">
      <c r="B13" s="27" t="s">
        <v>1082</v>
      </c>
      <c r="C13" s="18"/>
      <c r="D13" s="331">
        <v>1952850</v>
      </c>
      <c r="E13" s="79">
        <v>84449</v>
      </c>
      <c r="F13" s="79">
        <v>30668</v>
      </c>
      <c r="G13" s="79">
        <v>24161</v>
      </c>
      <c r="H13" s="75">
        <v>17709</v>
      </c>
      <c r="I13" s="75">
        <v>55154</v>
      </c>
      <c r="J13" s="75">
        <v>15423</v>
      </c>
      <c r="K13" s="332">
        <v>72562</v>
      </c>
    </row>
    <row r="14" spans="2:11" ht="17.25">
      <c r="B14" s="27"/>
      <c r="C14" s="18"/>
      <c r="D14" s="331"/>
      <c r="E14" s="79"/>
      <c r="F14" s="79"/>
      <c r="G14" s="79"/>
      <c r="H14" s="75"/>
      <c r="I14" s="75"/>
      <c r="J14" s="75"/>
      <c r="K14" s="333"/>
    </row>
    <row r="15" spans="2:12" ht="17.25">
      <c r="B15" s="12" t="s">
        <v>1083</v>
      </c>
      <c r="C15" s="334"/>
      <c r="D15" s="87">
        <v>51990</v>
      </c>
      <c r="E15" s="74">
        <v>9809</v>
      </c>
      <c r="F15" s="300">
        <v>3511</v>
      </c>
      <c r="G15" s="299">
        <v>2028</v>
      </c>
      <c r="H15" s="335">
        <v>3529</v>
      </c>
      <c r="I15" s="336">
        <v>14645</v>
      </c>
      <c r="J15" s="336">
        <v>2958</v>
      </c>
      <c r="K15" s="332">
        <v>8649</v>
      </c>
      <c r="L15" s="67"/>
    </row>
    <row r="16" spans="2:12" ht="17.25">
      <c r="B16" s="12" t="s">
        <v>1085</v>
      </c>
      <c r="C16" s="334"/>
      <c r="D16" s="87">
        <v>50786</v>
      </c>
      <c r="E16" s="74">
        <v>2858</v>
      </c>
      <c r="F16" s="299">
        <v>1263</v>
      </c>
      <c r="G16" s="299">
        <v>467</v>
      </c>
      <c r="H16" s="335">
        <v>589</v>
      </c>
      <c r="I16" s="336">
        <v>2379</v>
      </c>
      <c r="J16" s="336">
        <v>540</v>
      </c>
      <c r="K16" s="332">
        <v>4274</v>
      </c>
      <c r="L16" s="67"/>
    </row>
    <row r="17" spans="2:12" ht="17.25">
      <c r="B17" s="12" t="s">
        <v>1087</v>
      </c>
      <c r="C17" s="334"/>
      <c r="D17" s="87">
        <v>67329</v>
      </c>
      <c r="E17" s="74">
        <v>2460</v>
      </c>
      <c r="F17" s="299">
        <v>779</v>
      </c>
      <c r="G17" s="299">
        <v>1051</v>
      </c>
      <c r="H17" s="335">
        <v>1312</v>
      </c>
      <c r="I17" s="336">
        <v>2160</v>
      </c>
      <c r="J17" s="336">
        <v>453</v>
      </c>
      <c r="K17" s="332">
        <v>2502</v>
      </c>
      <c r="L17" s="67"/>
    </row>
    <row r="18" spans="2:12" ht="17.25">
      <c r="B18" s="12" t="s">
        <v>1088</v>
      </c>
      <c r="C18" s="334"/>
      <c r="D18" s="87">
        <v>62730</v>
      </c>
      <c r="E18" s="74">
        <v>1832</v>
      </c>
      <c r="F18" s="299">
        <v>646</v>
      </c>
      <c r="G18" s="299">
        <v>360</v>
      </c>
      <c r="H18" s="335">
        <v>590</v>
      </c>
      <c r="I18" s="336">
        <v>3833</v>
      </c>
      <c r="J18" s="336">
        <v>829</v>
      </c>
      <c r="K18" s="332">
        <v>1216</v>
      </c>
      <c r="L18" s="67"/>
    </row>
    <row r="19" spans="2:12" ht="17.25">
      <c r="B19" s="12" t="s">
        <v>1089</v>
      </c>
      <c r="C19" s="334"/>
      <c r="D19" s="87">
        <v>60325</v>
      </c>
      <c r="E19" s="74">
        <v>1825</v>
      </c>
      <c r="F19" s="299">
        <v>662</v>
      </c>
      <c r="G19" s="299">
        <v>713</v>
      </c>
      <c r="H19" s="335">
        <v>828</v>
      </c>
      <c r="I19" s="336">
        <v>119</v>
      </c>
      <c r="J19" s="336" t="s">
        <v>1399</v>
      </c>
      <c r="K19" s="332">
        <v>650</v>
      </c>
      <c r="L19" s="67"/>
    </row>
    <row r="20" spans="2:12" ht="17.25">
      <c r="B20" s="12"/>
      <c r="C20" s="334"/>
      <c r="D20" s="87"/>
      <c r="E20" s="74"/>
      <c r="F20" s="299"/>
      <c r="G20" s="299"/>
      <c r="H20" s="335"/>
      <c r="I20" s="336"/>
      <c r="J20" s="336"/>
      <c r="K20" s="332"/>
      <c r="L20" s="67"/>
    </row>
    <row r="21" spans="2:12" ht="17.25">
      <c r="B21" s="12" t="s">
        <v>1090</v>
      </c>
      <c r="C21" s="334"/>
      <c r="D21" s="87">
        <v>49013</v>
      </c>
      <c r="E21" s="74">
        <v>2045</v>
      </c>
      <c r="F21" s="299">
        <v>790</v>
      </c>
      <c r="G21" s="299">
        <v>430</v>
      </c>
      <c r="H21" s="335">
        <v>309</v>
      </c>
      <c r="I21" s="336">
        <v>77</v>
      </c>
      <c r="J21" s="336" t="s">
        <v>1399</v>
      </c>
      <c r="K21" s="332">
        <v>673</v>
      </c>
      <c r="L21" s="67"/>
    </row>
    <row r="22" spans="2:12" ht="17.25">
      <c r="B22" s="12" t="s">
        <v>1091</v>
      </c>
      <c r="C22" s="334"/>
      <c r="D22" s="87">
        <v>80597</v>
      </c>
      <c r="E22" s="74">
        <v>2441</v>
      </c>
      <c r="F22" s="299">
        <v>989</v>
      </c>
      <c r="G22" s="299">
        <v>906</v>
      </c>
      <c r="H22" s="335">
        <v>708</v>
      </c>
      <c r="I22" s="336" t="s">
        <v>1399</v>
      </c>
      <c r="J22" s="336">
        <v>208</v>
      </c>
      <c r="K22" s="332">
        <v>2385</v>
      </c>
      <c r="L22" s="67"/>
    </row>
    <row r="23" spans="2:12" ht="17.25">
      <c r="B23" s="12" t="s">
        <v>1092</v>
      </c>
      <c r="C23" s="334"/>
      <c r="D23" s="87">
        <v>84845</v>
      </c>
      <c r="E23" s="74">
        <v>4082</v>
      </c>
      <c r="F23" s="299">
        <v>1822</v>
      </c>
      <c r="G23" s="299">
        <v>494</v>
      </c>
      <c r="H23" s="335">
        <v>254</v>
      </c>
      <c r="I23" s="336" t="s">
        <v>1399</v>
      </c>
      <c r="J23" s="336" t="s">
        <v>1399</v>
      </c>
      <c r="K23" s="332">
        <v>4645</v>
      </c>
      <c r="L23" s="67"/>
    </row>
    <row r="24" spans="2:12" ht="17.25">
      <c r="B24" s="12" t="s">
        <v>1093</v>
      </c>
      <c r="C24" s="334"/>
      <c r="D24" s="87">
        <v>56016</v>
      </c>
      <c r="E24" s="74">
        <v>2634</v>
      </c>
      <c r="F24" s="299">
        <v>1072</v>
      </c>
      <c r="G24" s="299">
        <v>751</v>
      </c>
      <c r="H24" s="335">
        <v>424</v>
      </c>
      <c r="I24" s="177" t="s">
        <v>1400</v>
      </c>
      <c r="J24" s="177" t="s">
        <v>1400</v>
      </c>
      <c r="K24" s="332">
        <v>1283</v>
      </c>
      <c r="L24" s="67"/>
    </row>
    <row r="25" spans="2:12" ht="17.25">
      <c r="B25" s="12" t="s">
        <v>1094</v>
      </c>
      <c r="C25" s="334"/>
      <c r="D25" s="87">
        <v>38508</v>
      </c>
      <c r="E25" s="74">
        <v>2223</v>
      </c>
      <c r="F25" s="299">
        <v>777</v>
      </c>
      <c r="G25" s="299">
        <v>548</v>
      </c>
      <c r="H25" s="335">
        <v>186</v>
      </c>
      <c r="I25" s="177" t="s">
        <v>1400</v>
      </c>
      <c r="J25" s="177" t="s">
        <v>1400</v>
      </c>
      <c r="K25" s="332">
        <v>580</v>
      </c>
      <c r="L25" s="67"/>
    </row>
    <row r="26" spans="2:12" ht="17.25">
      <c r="B26" s="12"/>
      <c r="C26" s="334"/>
      <c r="D26" s="87"/>
      <c r="E26" s="74"/>
      <c r="F26" s="299"/>
      <c r="G26" s="299"/>
      <c r="H26" s="335"/>
      <c r="I26" s="177"/>
      <c r="J26" s="177"/>
      <c r="K26" s="332"/>
      <c r="L26" s="67"/>
    </row>
    <row r="27" spans="2:12" ht="17.25">
      <c r="B27" s="12" t="s">
        <v>1095</v>
      </c>
      <c r="C27" s="334"/>
      <c r="D27" s="87">
        <v>52720</v>
      </c>
      <c r="E27" s="74">
        <v>1945</v>
      </c>
      <c r="F27" s="299">
        <v>751</v>
      </c>
      <c r="G27" s="299">
        <v>185</v>
      </c>
      <c r="H27" s="335">
        <v>90</v>
      </c>
      <c r="I27" s="177" t="s">
        <v>1400</v>
      </c>
      <c r="J27" s="177" t="s">
        <v>1400</v>
      </c>
      <c r="K27" s="332">
        <v>95</v>
      </c>
      <c r="L27" s="67"/>
    </row>
    <row r="28" spans="2:12" ht="17.25">
      <c r="B28" s="12" t="s">
        <v>1096</v>
      </c>
      <c r="C28" s="334"/>
      <c r="D28" s="87">
        <v>63674</v>
      </c>
      <c r="E28" s="74">
        <v>4119</v>
      </c>
      <c r="F28" s="299">
        <v>1355</v>
      </c>
      <c r="G28" s="299">
        <v>85</v>
      </c>
      <c r="H28" s="335">
        <v>86</v>
      </c>
      <c r="I28" s="336">
        <v>1926</v>
      </c>
      <c r="J28" s="336">
        <v>316</v>
      </c>
      <c r="K28" s="332">
        <v>335</v>
      </c>
      <c r="L28" s="67"/>
    </row>
    <row r="29" spans="2:12" ht="17.25">
      <c r="B29" s="12" t="s">
        <v>1097</v>
      </c>
      <c r="C29" s="334"/>
      <c r="D29" s="87">
        <v>7348</v>
      </c>
      <c r="E29" s="74">
        <v>280</v>
      </c>
      <c r="F29" s="299">
        <v>92</v>
      </c>
      <c r="G29" s="299">
        <v>33</v>
      </c>
      <c r="H29" s="335">
        <v>16</v>
      </c>
      <c r="I29" s="336">
        <v>1040</v>
      </c>
      <c r="J29" s="336">
        <v>327</v>
      </c>
      <c r="K29" s="332">
        <v>478</v>
      </c>
      <c r="L29" s="67"/>
    </row>
    <row r="30" spans="2:12" ht="17.25">
      <c r="B30" s="12" t="s">
        <v>1098</v>
      </c>
      <c r="C30" s="334"/>
      <c r="D30" s="87">
        <v>16414</v>
      </c>
      <c r="E30" s="74">
        <v>759</v>
      </c>
      <c r="F30" s="299">
        <v>281</v>
      </c>
      <c r="G30" s="299">
        <v>31</v>
      </c>
      <c r="H30" s="335">
        <v>15</v>
      </c>
      <c r="I30" s="336">
        <v>565</v>
      </c>
      <c r="J30" s="336">
        <v>183</v>
      </c>
      <c r="K30" s="332">
        <v>400</v>
      </c>
      <c r="L30" s="67"/>
    </row>
    <row r="31" spans="2:12" ht="17.25">
      <c r="B31" s="12"/>
      <c r="C31" s="334"/>
      <c r="D31" s="87"/>
      <c r="E31" s="74"/>
      <c r="F31" s="299"/>
      <c r="G31" s="299"/>
      <c r="H31" s="335"/>
      <c r="I31" s="336"/>
      <c r="J31" s="336"/>
      <c r="K31" s="332"/>
      <c r="L31" s="67"/>
    </row>
    <row r="32" spans="2:12" ht="17.25">
      <c r="B32" s="12" t="s">
        <v>1099</v>
      </c>
      <c r="C32" s="334"/>
      <c r="D32" s="87">
        <v>71517</v>
      </c>
      <c r="E32" s="74">
        <v>2710</v>
      </c>
      <c r="F32" s="299">
        <v>1075</v>
      </c>
      <c r="G32" s="299">
        <v>1248</v>
      </c>
      <c r="H32" s="335">
        <v>128</v>
      </c>
      <c r="I32" s="336">
        <v>363</v>
      </c>
      <c r="J32" s="336">
        <v>160</v>
      </c>
      <c r="K32" s="332">
        <v>877</v>
      </c>
      <c r="L32" s="67"/>
    </row>
    <row r="33" spans="2:12" ht="17.25">
      <c r="B33" s="12" t="s">
        <v>1100</v>
      </c>
      <c r="C33" s="334"/>
      <c r="D33" s="87">
        <v>31457</v>
      </c>
      <c r="E33" s="74">
        <v>624</v>
      </c>
      <c r="F33" s="299">
        <v>193</v>
      </c>
      <c r="G33" s="299">
        <v>139</v>
      </c>
      <c r="H33" s="335">
        <v>50</v>
      </c>
      <c r="I33" s="336">
        <v>468</v>
      </c>
      <c r="J33" s="336">
        <v>158</v>
      </c>
      <c r="K33" s="332">
        <v>227</v>
      </c>
      <c r="L33" s="67"/>
    </row>
    <row r="34" spans="2:12" ht="17.25">
      <c r="B34" s="12" t="s">
        <v>1101</v>
      </c>
      <c r="C34" s="334"/>
      <c r="D34" s="87">
        <v>22297</v>
      </c>
      <c r="E34" s="74">
        <v>557</v>
      </c>
      <c r="F34" s="299">
        <v>171</v>
      </c>
      <c r="G34" s="299">
        <v>135</v>
      </c>
      <c r="H34" s="335">
        <v>122</v>
      </c>
      <c r="I34" s="336">
        <v>666</v>
      </c>
      <c r="J34" s="336">
        <v>244</v>
      </c>
      <c r="K34" s="332">
        <v>37</v>
      </c>
      <c r="L34" s="67"/>
    </row>
    <row r="35" spans="2:12" ht="17.25">
      <c r="B35" s="12" t="s">
        <v>1102</v>
      </c>
      <c r="C35" s="334"/>
      <c r="D35" s="87">
        <v>26006</v>
      </c>
      <c r="E35" s="74">
        <v>448</v>
      </c>
      <c r="F35" s="299">
        <v>187</v>
      </c>
      <c r="G35" s="299">
        <v>101</v>
      </c>
      <c r="H35" s="335">
        <v>109</v>
      </c>
      <c r="I35" s="336">
        <v>176</v>
      </c>
      <c r="J35" s="336">
        <v>92</v>
      </c>
      <c r="K35" s="332" t="s">
        <v>1399</v>
      </c>
      <c r="L35" s="67"/>
    </row>
    <row r="36" spans="2:12" ht="17.25">
      <c r="B36" s="12"/>
      <c r="C36" s="334"/>
      <c r="D36" s="87"/>
      <c r="E36" s="74"/>
      <c r="F36" s="299"/>
      <c r="G36" s="299"/>
      <c r="H36" s="335"/>
      <c r="I36" s="336"/>
      <c r="J36" s="336"/>
      <c r="K36" s="332"/>
      <c r="L36" s="67"/>
    </row>
    <row r="37" spans="2:12" ht="17.25">
      <c r="B37" s="12" t="s">
        <v>1103</v>
      </c>
      <c r="C37" s="334"/>
      <c r="D37" s="87">
        <v>22527</v>
      </c>
      <c r="E37" s="74">
        <v>837</v>
      </c>
      <c r="F37" s="299">
        <v>400</v>
      </c>
      <c r="G37" s="299">
        <v>99</v>
      </c>
      <c r="H37" s="335">
        <v>84</v>
      </c>
      <c r="I37" s="177" t="s">
        <v>1400</v>
      </c>
      <c r="J37" s="177" t="s">
        <v>1400</v>
      </c>
      <c r="K37" s="332">
        <v>1241</v>
      </c>
      <c r="L37" s="67"/>
    </row>
    <row r="38" spans="2:12" ht="17.25">
      <c r="B38" s="12" t="s">
        <v>1104</v>
      </c>
      <c r="C38" s="334"/>
      <c r="D38" s="87">
        <v>74718</v>
      </c>
      <c r="E38" s="74">
        <v>2307</v>
      </c>
      <c r="F38" s="299">
        <v>898</v>
      </c>
      <c r="G38" s="299">
        <v>2745</v>
      </c>
      <c r="H38" s="335">
        <v>311</v>
      </c>
      <c r="I38" s="177" t="s">
        <v>1400</v>
      </c>
      <c r="J38" s="177" t="s">
        <v>1400</v>
      </c>
      <c r="K38" s="332">
        <v>2158</v>
      </c>
      <c r="L38" s="67"/>
    </row>
    <row r="39" spans="2:12" ht="17.25">
      <c r="B39" s="12" t="s">
        <v>1105</v>
      </c>
      <c r="C39" s="334"/>
      <c r="D39" s="87">
        <v>44814</v>
      </c>
      <c r="E39" s="74">
        <v>1184</v>
      </c>
      <c r="F39" s="299">
        <v>397</v>
      </c>
      <c r="G39" s="299">
        <v>598</v>
      </c>
      <c r="H39" s="335">
        <v>299</v>
      </c>
      <c r="I39" s="177" t="s">
        <v>1400</v>
      </c>
      <c r="J39" s="177" t="s">
        <v>1400</v>
      </c>
      <c r="K39" s="332">
        <v>1688</v>
      </c>
      <c r="L39" s="67"/>
    </row>
    <row r="40" spans="2:12" ht="17.25">
      <c r="B40" s="12" t="s">
        <v>1106</v>
      </c>
      <c r="C40" s="334"/>
      <c r="D40" s="87">
        <v>45953</v>
      </c>
      <c r="E40" s="74">
        <v>2308</v>
      </c>
      <c r="F40" s="299">
        <v>936</v>
      </c>
      <c r="G40" s="299">
        <v>692</v>
      </c>
      <c r="H40" s="335">
        <v>269</v>
      </c>
      <c r="I40" s="336">
        <v>1993</v>
      </c>
      <c r="J40" s="336">
        <v>637</v>
      </c>
      <c r="K40" s="332">
        <v>3654</v>
      </c>
      <c r="L40" s="67"/>
    </row>
    <row r="41" spans="2:12" ht="17.25">
      <c r="B41" s="12" t="s">
        <v>1107</v>
      </c>
      <c r="C41" s="334"/>
      <c r="D41" s="87">
        <v>51639</v>
      </c>
      <c r="E41" s="74">
        <v>3154</v>
      </c>
      <c r="F41" s="299">
        <v>1107</v>
      </c>
      <c r="G41" s="299">
        <v>192</v>
      </c>
      <c r="H41" s="335">
        <v>105</v>
      </c>
      <c r="I41" s="336">
        <v>1118</v>
      </c>
      <c r="J41" s="336">
        <v>260</v>
      </c>
      <c r="K41" s="332">
        <v>7354</v>
      </c>
      <c r="L41" s="67"/>
    </row>
    <row r="42" spans="2:12" ht="17.25">
      <c r="B42" s="12" t="s">
        <v>1108</v>
      </c>
      <c r="C42" s="334"/>
      <c r="D42" s="87">
        <v>39851</v>
      </c>
      <c r="E42" s="74">
        <v>1099</v>
      </c>
      <c r="F42" s="299">
        <v>409</v>
      </c>
      <c r="G42" s="299">
        <v>509</v>
      </c>
      <c r="H42" s="335">
        <v>298</v>
      </c>
      <c r="I42" s="336">
        <v>2004</v>
      </c>
      <c r="J42" s="336">
        <v>504</v>
      </c>
      <c r="K42" s="332">
        <v>683</v>
      </c>
      <c r="L42" s="67"/>
    </row>
    <row r="43" spans="2:12" ht="17.25">
      <c r="B43" s="12"/>
      <c r="C43" s="334"/>
      <c r="D43" s="87"/>
      <c r="E43" s="74"/>
      <c r="F43" s="299"/>
      <c r="G43" s="299"/>
      <c r="H43" s="335"/>
      <c r="I43" s="336"/>
      <c r="J43" s="336"/>
      <c r="K43" s="332"/>
      <c r="L43" s="67"/>
    </row>
    <row r="44" spans="2:12" ht="17.25">
      <c r="B44" s="12" t="s">
        <v>1109</v>
      </c>
      <c r="C44" s="334"/>
      <c r="D44" s="87">
        <v>31543</v>
      </c>
      <c r="E44" s="74">
        <v>586</v>
      </c>
      <c r="F44" s="299">
        <v>138</v>
      </c>
      <c r="G44" s="299">
        <v>45</v>
      </c>
      <c r="H44" s="335">
        <v>32</v>
      </c>
      <c r="I44" s="177" t="s">
        <v>1400</v>
      </c>
      <c r="J44" s="177" t="s">
        <v>1400</v>
      </c>
      <c r="K44" s="332" t="s">
        <v>1399</v>
      </c>
      <c r="L44" s="67"/>
    </row>
    <row r="45" spans="2:12" ht="17.25">
      <c r="B45" s="12" t="s">
        <v>1110</v>
      </c>
      <c r="C45" s="334"/>
      <c r="D45" s="87">
        <v>24406</v>
      </c>
      <c r="E45" s="74">
        <v>703</v>
      </c>
      <c r="F45" s="299">
        <v>239</v>
      </c>
      <c r="G45" s="299">
        <v>175</v>
      </c>
      <c r="H45" s="335">
        <v>108</v>
      </c>
      <c r="I45" s="336">
        <v>133</v>
      </c>
      <c r="J45" s="336">
        <v>51</v>
      </c>
      <c r="K45" s="332">
        <v>55</v>
      </c>
      <c r="L45" s="67"/>
    </row>
    <row r="46" spans="2:12" ht="17.25">
      <c r="B46" s="12" t="s">
        <v>1111</v>
      </c>
      <c r="C46" s="334"/>
      <c r="D46" s="87">
        <v>11738</v>
      </c>
      <c r="E46" s="74">
        <v>326</v>
      </c>
      <c r="F46" s="299">
        <v>125</v>
      </c>
      <c r="G46" s="299">
        <v>23</v>
      </c>
      <c r="H46" s="335">
        <v>15</v>
      </c>
      <c r="I46" s="336">
        <v>205</v>
      </c>
      <c r="J46" s="336">
        <v>42</v>
      </c>
      <c r="K46" s="332" t="s">
        <v>1400</v>
      </c>
      <c r="L46" s="67"/>
    </row>
    <row r="47" spans="2:12" ht="17.25">
      <c r="B47" s="12" t="s">
        <v>1112</v>
      </c>
      <c r="C47" s="334"/>
      <c r="D47" s="87">
        <v>65105</v>
      </c>
      <c r="E47" s="74">
        <v>1431</v>
      </c>
      <c r="F47" s="299">
        <v>401</v>
      </c>
      <c r="G47" s="299">
        <v>234</v>
      </c>
      <c r="H47" s="335">
        <v>192</v>
      </c>
      <c r="I47" s="335">
        <v>998</v>
      </c>
      <c r="J47" s="335">
        <v>414</v>
      </c>
      <c r="K47" s="332">
        <v>186</v>
      </c>
      <c r="L47" s="67"/>
    </row>
    <row r="48" spans="2:12" ht="17.25">
      <c r="B48" s="12" t="s">
        <v>1113</v>
      </c>
      <c r="C48" s="334"/>
      <c r="D48" s="87">
        <v>16798</v>
      </c>
      <c r="E48" s="74">
        <v>468</v>
      </c>
      <c r="F48" s="299">
        <v>171</v>
      </c>
      <c r="G48" s="299">
        <v>296</v>
      </c>
      <c r="H48" s="335">
        <v>154</v>
      </c>
      <c r="I48" s="177" t="s">
        <v>1400</v>
      </c>
      <c r="J48" s="177" t="s">
        <v>1400</v>
      </c>
      <c r="K48" s="332" t="s">
        <v>1399</v>
      </c>
      <c r="L48" s="67"/>
    </row>
    <row r="49" spans="2:12" ht="17.25">
      <c r="B49" s="12" t="s">
        <v>1114</v>
      </c>
      <c r="C49" s="337"/>
      <c r="D49" s="87">
        <v>25594</v>
      </c>
      <c r="E49" s="77">
        <v>1026</v>
      </c>
      <c r="F49" s="299">
        <v>430</v>
      </c>
      <c r="G49" s="299">
        <v>258</v>
      </c>
      <c r="H49" s="338">
        <v>164</v>
      </c>
      <c r="I49" s="336">
        <v>372</v>
      </c>
      <c r="J49" s="336">
        <v>169</v>
      </c>
      <c r="K49" s="332">
        <v>1270</v>
      </c>
      <c r="L49" s="68"/>
    </row>
    <row r="50" spans="2:12" ht="17.25">
      <c r="B50" s="12"/>
      <c r="C50" s="337"/>
      <c r="D50" s="87"/>
      <c r="E50" s="77"/>
      <c r="F50" s="299"/>
      <c r="G50" s="299"/>
      <c r="H50" s="338"/>
      <c r="I50" s="336"/>
      <c r="J50" s="336"/>
      <c r="K50" s="332"/>
      <c r="L50" s="68"/>
    </row>
    <row r="51" spans="2:12" ht="17.25">
      <c r="B51" s="12" t="s">
        <v>1115</v>
      </c>
      <c r="C51" s="334"/>
      <c r="D51" s="87">
        <v>24911</v>
      </c>
      <c r="E51" s="74">
        <v>682</v>
      </c>
      <c r="F51" s="301">
        <v>220</v>
      </c>
      <c r="G51" s="299">
        <v>93</v>
      </c>
      <c r="H51" s="335">
        <v>111</v>
      </c>
      <c r="I51" s="335">
        <v>599</v>
      </c>
      <c r="J51" s="335">
        <v>193</v>
      </c>
      <c r="K51" s="332" t="s">
        <v>1399</v>
      </c>
      <c r="L51" s="67"/>
    </row>
    <row r="52" spans="2:12" ht="17.25">
      <c r="B52" s="12" t="s">
        <v>1116</v>
      </c>
      <c r="C52" s="334"/>
      <c r="D52" s="87">
        <v>29336</v>
      </c>
      <c r="E52" s="74">
        <v>601</v>
      </c>
      <c r="F52" s="299">
        <v>186</v>
      </c>
      <c r="G52" s="299">
        <v>280</v>
      </c>
      <c r="H52" s="335">
        <v>326</v>
      </c>
      <c r="I52" s="300">
        <v>1147</v>
      </c>
      <c r="J52" s="300">
        <v>224</v>
      </c>
      <c r="K52" s="332">
        <v>4193</v>
      </c>
      <c r="L52" s="67"/>
    </row>
    <row r="53" spans="2:12" ht="17.25">
      <c r="B53" s="12" t="s">
        <v>1117</v>
      </c>
      <c r="C53" s="334"/>
      <c r="D53" s="87">
        <v>51711</v>
      </c>
      <c r="E53" s="74">
        <v>1215</v>
      </c>
      <c r="F53" s="299">
        <v>361</v>
      </c>
      <c r="G53" s="299">
        <v>469</v>
      </c>
      <c r="H53" s="335">
        <v>365</v>
      </c>
      <c r="I53" s="300">
        <v>275</v>
      </c>
      <c r="J53" s="300">
        <v>74</v>
      </c>
      <c r="K53" s="332">
        <v>455</v>
      </c>
      <c r="L53" s="67"/>
    </row>
    <row r="54" spans="2:12" ht="17.25">
      <c r="B54" s="12" t="s">
        <v>1118</v>
      </c>
      <c r="C54" s="334"/>
      <c r="D54" s="87">
        <v>42070</v>
      </c>
      <c r="E54" s="74">
        <v>1030</v>
      </c>
      <c r="F54" s="299">
        <v>345</v>
      </c>
      <c r="G54" s="299">
        <v>600</v>
      </c>
      <c r="H54" s="335">
        <v>259</v>
      </c>
      <c r="I54" s="300">
        <v>1186</v>
      </c>
      <c r="J54" s="300">
        <v>250</v>
      </c>
      <c r="K54" s="332">
        <v>284</v>
      </c>
      <c r="L54" s="67"/>
    </row>
    <row r="55" spans="2:12" ht="17.25">
      <c r="B55" s="12" t="s">
        <v>1119</v>
      </c>
      <c r="C55" s="334"/>
      <c r="D55" s="87">
        <v>32308</v>
      </c>
      <c r="E55" s="74">
        <v>654</v>
      </c>
      <c r="F55" s="299">
        <v>203</v>
      </c>
      <c r="G55" s="299">
        <v>191</v>
      </c>
      <c r="H55" s="335">
        <v>167</v>
      </c>
      <c r="I55" s="300">
        <v>501</v>
      </c>
      <c r="J55" s="300">
        <v>245</v>
      </c>
      <c r="K55" s="332">
        <v>75</v>
      </c>
      <c r="L55" s="67"/>
    </row>
    <row r="56" spans="2:12" ht="17.25">
      <c r="B56" s="12"/>
      <c r="C56" s="334"/>
      <c r="D56" s="87"/>
      <c r="E56" s="74"/>
      <c r="F56" s="299"/>
      <c r="G56" s="299"/>
      <c r="H56" s="335"/>
      <c r="I56" s="300"/>
      <c r="J56" s="300"/>
      <c r="K56" s="332"/>
      <c r="L56" s="67"/>
    </row>
    <row r="57" spans="2:12" ht="17.25">
      <c r="B57" s="12" t="s">
        <v>1120</v>
      </c>
      <c r="C57" s="334"/>
      <c r="D57" s="87">
        <v>24362</v>
      </c>
      <c r="E57" s="74">
        <v>1025</v>
      </c>
      <c r="F57" s="299">
        <v>336</v>
      </c>
      <c r="G57" s="299">
        <v>441</v>
      </c>
      <c r="H57" s="335">
        <v>207</v>
      </c>
      <c r="I57" s="300">
        <v>304</v>
      </c>
      <c r="J57" s="300">
        <v>145</v>
      </c>
      <c r="K57" s="332">
        <v>1418</v>
      </c>
      <c r="L57" s="67"/>
    </row>
    <row r="58" spans="2:12" ht="17.25">
      <c r="B58" s="12" t="s">
        <v>1121</v>
      </c>
      <c r="C58" s="334"/>
      <c r="D58" s="87">
        <v>31347</v>
      </c>
      <c r="E58" s="74">
        <v>767</v>
      </c>
      <c r="F58" s="299">
        <v>154</v>
      </c>
      <c r="G58" s="299">
        <v>252</v>
      </c>
      <c r="H58" s="335">
        <v>33</v>
      </c>
      <c r="I58" s="300">
        <v>507</v>
      </c>
      <c r="J58" s="300">
        <v>219</v>
      </c>
      <c r="K58" s="332">
        <v>25</v>
      </c>
      <c r="L58" s="67"/>
    </row>
    <row r="59" spans="2:12" ht="17.25">
      <c r="B59" s="12" t="s">
        <v>1122</v>
      </c>
      <c r="C59" s="334"/>
      <c r="D59" s="87">
        <v>36949</v>
      </c>
      <c r="E59" s="74">
        <v>1237</v>
      </c>
      <c r="F59" s="299">
        <v>442</v>
      </c>
      <c r="G59" s="299">
        <v>518</v>
      </c>
      <c r="H59" s="335">
        <v>521</v>
      </c>
      <c r="I59" s="300">
        <v>1720</v>
      </c>
      <c r="J59" s="300">
        <v>1025</v>
      </c>
      <c r="K59" s="332">
        <v>331</v>
      </c>
      <c r="L59" s="67"/>
    </row>
    <row r="60" spans="2:12" ht="17.25">
      <c r="B60" s="12" t="s">
        <v>1123</v>
      </c>
      <c r="C60" s="334"/>
      <c r="D60" s="87">
        <v>21069</v>
      </c>
      <c r="E60" s="74">
        <v>973</v>
      </c>
      <c r="F60" s="299">
        <v>337</v>
      </c>
      <c r="G60" s="299">
        <v>440</v>
      </c>
      <c r="H60" s="335">
        <v>418</v>
      </c>
      <c r="I60" s="300">
        <v>1139</v>
      </c>
      <c r="J60" s="300">
        <v>488</v>
      </c>
      <c r="K60" s="332">
        <v>998</v>
      </c>
      <c r="L60" s="67"/>
    </row>
    <row r="61" spans="2:12" ht="17.25">
      <c r="B61" s="12"/>
      <c r="C61" s="334"/>
      <c r="D61" s="87"/>
      <c r="E61" s="74"/>
      <c r="F61" s="299"/>
      <c r="G61" s="299"/>
      <c r="H61" s="335"/>
      <c r="I61" s="300"/>
      <c r="J61" s="300"/>
      <c r="K61" s="332"/>
      <c r="L61" s="67"/>
    </row>
    <row r="62" spans="2:12" ht="17.25">
      <c r="B62" s="12" t="s">
        <v>1124</v>
      </c>
      <c r="C62" s="334"/>
      <c r="D62" s="87">
        <v>54515</v>
      </c>
      <c r="E62" s="74">
        <v>2148</v>
      </c>
      <c r="F62" s="299">
        <v>852</v>
      </c>
      <c r="G62" s="299">
        <v>528</v>
      </c>
      <c r="H62" s="335">
        <v>177</v>
      </c>
      <c r="I62" s="300">
        <v>1008</v>
      </c>
      <c r="J62" s="300">
        <v>340</v>
      </c>
      <c r="K62" s="332">
        <v>899</v>
      </c>
      <c r="L62" s="67"/>
    </row>
    <row r="63" spans="2:12" ht="17.25">
      <c r="B63" s="12" t="s">
        <v>1125</v>
      </c>
      <c r="C63" s="334"/>
      <c r="D63" s="87">
        <v>31244</v>
      </c>
      <c r="E63" s="74">
        <v>1255</v>
      </c>
      <c r="F63" s="299">
        <v>529</v>
      </c>
      <c r="G63" s="299">
        <v>101</v>
      </c>
      <c r="H63" s="335">
        <v>139</v>
      </c>
      <c r="I63" s="300">
        <v>999</v>
      </c>
      <c r="J63" s="300">
        <v>280</v>
      </c>
      <c r="K63" s="332">
        <v>28</v>
      </c>
      <c r="L63" s="67"/>
    </row>
    <row r="64" spans="2:12" ht="17.25">
      <c r="B64" s="12" t="s">
        <v>1126</v>
      </c>
      <c r="C64" s="334"/>
      <c r="D64" s="87">
        <v>28543</v>
      </c>
      <c r="E64" s="74">
        <v>1349</v>
      </c>
      <c r="F64" s="299">
        <v>430</v>
      </c>
      <c r="G64" s="299">
        <v>409</v>
      </c>
      <c r="H64" s="335">
        <v>80</v>
      </c>
      <c r="I64" s="300">
        <v>3282</v>
      </c>
      <c r="J64" s="300">
        <v>1025</v>
      </c>
      <c r="K64" s="332" t="s">
        <v>1399</v>
      </c>
      <c r="L64" s="67"/>
    </row>
    <row r="65" spans="2:12" ht="17.25">
      <c r="B65" s="12" t="s">
        <v>1127</v>
      </c>
      <c r="C65" s="334"/>
      <c r="D65" s="87">
        <v>54298</v>
      </c>
      <c r="E65" s="74">
        <v>3046</v>
      </c>
      <c r="F65" s="299">
        <v>1075</v>
      </c>
      <c r="G65" s="299">
        <v>909</v>
      </c>
      <c r="H65" s="335">
        <v>840</v>
      </c>
      <c r="I65" s="300">
        <v>918</v>
      </c>
      <c r="J65" s="300">
        <v>370</v>
      </c>
      <c r="K65" s="332">
        <v>596</v>
      </c>
      <c r="L65" s="67"/>
    </row>
    <row r="66" spans="2:12" ht="17.25">
      <c r="B66" s="12"/>
      <c r="C66" s="334"/>
      <c r="D66" s="87"/>
      <c r="E66" s="74"/>
      <c r="F66" s="299"/>
      <c r="G66" s="299"/>
      <c r="H66" s="335"/>
      <c r="I66" s="300"/>
      <c r="J66" s="300"/>
      <c r="K66" s="332"/>
      <c r="L66" s="67"/>
    </row>
    <row r="67" spans="2:12" ht="17.25">
      <c r="B67" s="12" t="s">
        <v>1128</v>
      </c>
      <c r="C67" s="334"/>
      <c r="D67" s="87">
        <v>35213</v>
      </c>
      <c r="E67" s="74">
        <v>1326</v>
      </c>
      <c r="F67" s="299">
        <v>479</v>
      </c>
      <c r="G67" s="299">
        <v>1230</v>
      </c>
      <c r="H67" s="335">
        <v>791</v>
      </c>
      <c r="I67" s="300">
        <v>623</v>
      </c>
      <c r="J67" s="300">
        <v>355</v>
      </c>
      <c r="K67" s="332">
        <v>788</v>
      </c>
      <c r="L67" s="67"/>
    </row>
    <row r="68" spans="2:12" ht="17.25">
      <c r="B68" s="12" t="s">
        <v>1129</v>
      </c>
      <c r="C68" s="334"/>
      <c r="D68" s="87">
        <v>35245</v>
      </c>
      <c r="E68" s="74">
        <v>3078</v>
      </c>
      <c r="F68" s="299">
        <v>952</v>
      </c>
      <c r="G68" s="299">
        <v>1472</v>
      </c>
      <c r="H68" s="335">
        <v>1391</v>
      </c>
      <c r="I68" s="300">
        <v>984</v>
      </c>
      <c r="J68" s="300">
        <v>380</v>
      </c>
      <c r="K68" s="332">
        <v>4463</v>
      </c>
      <c r="L68" s="67"/>
    </row>
    <row r="69" spans="2:12" ht="17.25">
      <c r="B69" s="12" t="s">
        <v>1130</v>
      </c>
      <c r="C69" s="334"/>
      <c r="D69" s="87">
        <v>54330</v>
      </c>
      <c r="E69" s="74">
        <v>4053</v>
      </c>
      <c r="F69" s="299">
        <v>1230</v>
      </c>
      <c r="G69" s="299">
        <v>411</v>
      </c>
      <c r="H69" s="335">
        <v>507</v>
      </c>
      <c r="I69" s="300">
        <v>1456</v>
      </c>
      <c r="J69" s="300">
        <v>814</v>
      </c>
      <c r="K69" s="332" t="s">
        <v>1399</v>
      </c>
      <c r="L69" s="67"/>
    </row>
    <row r="70" spans="2:12" ht="17.25">
      <c r="B70" s="21" t="s">
        <v>1131</v>
      </c>
      <c r="C70" s="339"/>
      <c r="D70" s="340">
        <v>17141</v>
      </c>
      <c r="E70" s="78">
        <v>930</v>
      </c>
      <c r="F70" s="89">
        <v>465</v>
      </c>
      <c r="G70" s="89">
        <v>28</v>
      </c>
      <c r="H70" s="89">
        <v>1</v>
      </c>
      <c r="I70" s="341">
        <v>333</v>
      </c>
      <c r="J70" s="341">
        <v>173</v>
      </c>
      <c r="K70" s="342" t="s">
        <v>1399</v>
      </c>
      <c r="L70" s="69"/>
    </row>
    <row r="71" spans="2:11" ht="17.25">
      <c r="B71" s="2"/>
      <c r="C71" s="4"/>
      <c r="D71" s="343" t="s">
        <v>1227</v>
      </c>
      <c r="E71" s="415" t="s">
        <v>643</v>
      </c>
      <c r="F71" s="435"/>
      <c r="G71" s="264" t="s">
        <v>1229</v>
      </c>
      <c r="H71" s="262" t="s">
        <v>821</v>
      </c>
      <c r="I71" s="123" t="s">
        <v>846</v>
      </c>
      <c r="J71" s="2"/>
      <c r="K71" s="2"/>
    </row>
    <row r="72" spans="2:11" ht="18" thickBot="1">
      <c r="B72" s="94" t="s">
        <v>1133</v>
      </c>
      <c r="C72" s="433" t="s">
        <v>1228</v>
      </c>
      <c r="D72" s="434"/>
      <c r="E72" s="419" t="s">
        <v>847</v>
      </c>
      <c r="F72" s="436"/>
      <c r="G72" s="265" t="s">
        <v>1230</v>
      </c>
      <c r="H72" s="263" t="s">
        <v>848</v>
      </c>
      <c r="I72" s="129" t="s">
        <v>849</v>
      </c>
      <c r="J72" s="93"/>
      <c r="K72" s="93"/>
    </row>
    <row r="73" ht="13.5">
      <c r="A73" s="57"/>
    </row>
  </sheetData>
  <sheetProtection/>
  <mergeCells count="6">
    <mergeCell ref="I11:K11"/>
    <mergeCell ref="E11:F11"/>
    <mergeCell ref="C11:D11"/>
    <mergeCell ref="C72:D72"/>
    <mergeCell ref="E71:F71"/>
    <mergeCell ref="E72:F7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73"/>
  <sheetViews>
    <sheetView zoomScale="75" zoomScaleNormal="75" zoomScalePageLayoutView="0" workbookViewId="0" topLeftCell="A1">
      <selection activeCell="B1" sqref="B1"/>
    </sheetView>
  </sheetViews>
  <sheetFormatPr defaultColWidth="14.625" defaultRowHeight="13.5"/>
  <cols>
    <col min="1" max="1" width="17.125" style="0" customWidth="1"/>
    <col min="2" max="2" width="14.625" style="0" customWidth="1"/>
    <col min="3" max="3" width="3.375" style="0" customWidth="1"/>
    <col min="4" max="4" width="16.875" style="48" bestFit="1" customWidth="1"/>
    <col min="5" max="5" width="16.25390625" style="48" bestFit="1" customWidth="1"/>
    <col min="6" max="6" width="17.00390625" style="48" bestFit="1" customWidth="1"/>
    <col min="7" max="7" width="14.25390625" style="48" customWidth="1"/>
    <col min="8" max="8" width="16.875" style="0" customWidth="1"/>
    <col min="9" max="9" width="16.25390625" style="0" bestFit="1" customWidth="1"/>
    <col min="10" max="10" width="15.375" style="0" customWidth="1"/>
    <col min="11" max="11" width="14.375" style="0" customWidth="1"/>
    <col min="12" max="12" width="19.625" style="0" customWidth="1"/>
  </cols>
  <sheetData>
    <row r="2" spans="2:7" ht="13.5">
      <c r="B2" s="92"/>
      <c r="D2" s="183"/>
      <c r="E2" s="183"/>
      <c r="F2" s="183"/>
      <c r="G2" s="183"/>
    </row>
    <row r="6" spans="2:12" ht="24">
      <c r="B6" s="2"/>
      <c r="C6" s="2"/>
      <c r="D6" s="2"/>
      <c r="E6" s="2"/>
      <c r="F6" s="55" t="s">
        <v>95</v>
      </c>
      <c r="G6" s="2"/>
      <c r="H6" s="2"/>
      <c r="I6" s="2"/>
      <c r="J6" s="2"/>
      <c r="K6" s="2"/>
      <c r="L6" s="44"/>
    </row>
    <row r="7" spans="2:12" ht="18" thickBot="1">
      <c r="B7" s="93"/>
      <c r="C7" s="93"/>
      <c r="D7" s="93"/>
      <c r="E7" s="93"/>
      <c r="F7" s="93"/>
      <c r="G7" s="93"/>
      <c r="H7" s="93"/>
      <c r="I7" s="93"/>
      <c r="J7" s="93"/>
      <c r="K7" s="93"/>
      <c r="L7" s="44"/>
    </row>
    <row r="8" spans="2:12" ht="17.25">
      <c r="B8" s="2"/>
      <c r="C8" s="5"/>
      <c r="D8" s="6" t="s">
        <v>822</v>
      </c>
      <c r="E8" s="100"/>
      <c r="F8" s="4"/>
      <c r="G8" s="100"/>
      <c r="H8" s="126" t="s">
        <v>823</v>
      </c>
      <c r="I8" s="100"/>
      <c r="J8" s="130"/>
      <c r="K8" s="100"/>
      <c r="L8" s="44"/>
    </row>
    <row r="9" spans="2:12" ht="17.25">
      <c r="B9" s="2"/>
      <c r="C9" s="4"/>
      <c r="D9" s="2"/>
      <c r="E9" s="4"/>
      <c r="F9" s="244" t="s">
        <v>96</v>
      </c>
      <c r="G9" s="244" t="s">
        <v>98</v>
      </c>
      <c r="H9" s="4"/>
      <c r="I9" s="4"/>
      <c r="J9" s="131" t="s">
        <v>824</v>
      </c>
      <c r="K9" s="132"/>
      <c r="L9" s="44"/>
    </row>
    <row r="10" spans="2:12" ht="17.25">
      <c r="B10" s="100"/>
      <c r="C10" s="274"/>
      <c r="D10" s="99" t="s">
        <v>20</v>
      </c>
      <c r="E10" s="125" t="s">
        <v>1015</v>
      </c>
      <c r="F10" s="245" t="s">
        <v>97</v>
      </c>
      <c r="G10" s="245" t="s">
        <v>99</v>
      </c>
      <c r="H10" s="125" t="s">
        <v>825</v>
      </c>
      <c r="I10" s="125" t="s">
        <v>826</v>
      </c>
      <c r="J10" s="133" t="s">
        <v>827</v>
      </c>
      <c r="K10" s="134" t="s">
        <v>828</v>
      </c>
      <c r="L10" s="44"/>
    </row>
    <row r="11" spans="2:12" ht="17.25">
      <c r="B11" s="127" t="s">
        <v>1079</v>
      </c>
      <c r="C11" s="5"/>
      <c r="D11" s="440" t="s">
        <v>1048</v>
      </c>
      <c r="E11" s="432"/>
      <c r="F11" s="403" t="s">
        <v>94</v>
      </c>
      <c r="G11" s="432"/>
      <c r="H11" s="403" t="s">
        <v>1016</v>
      </c>
      <c r="I11" s="432"/>
      <c r="J11" s="403" t="s">
        <v>1017</v>
      </c>
      <c r="K11" s="440"/>
      <c r="L11" s="44"/>
    </row>
    <row r="12" spans="2:11" ht="17.25">
      <c r="B12" s="2"/>
      <c r="C12" s="4"/>
      <c r="D12" s="7" t="s">
        <v>815</v>
      </c>
      <c r="E12" s="7" t="s">
        <v>815</v>
      </c>
      <c r="F12" s="7" t="s">
        <v>829</v>
      </c>
      <c r="G12" s="7" t="s">
        <v>944</v>
      </c>
      <c r="H12" s="2"/>
      <c r="I12" s="7" t="s">
        <v>942</v>
      </c>
      <c r="J12" s="7" t="s">
        <v>815</v>
      </c>
      <c r="K12" s="7" t="s">
        <v>815</v>
      </c>
    </row>
    <row r="13" spans="1:12" ht="17.25">
      <c r="A13" s="36"/>
      <c r="B13" s="7" t="s">
        <v>1082</v>
      </c>
      <c r="C13" s="4"/>
      <c r="D13" s="32">
        <f>SUM(D15:D70)</f>
        <v>322514</v>
      </c>
      <c r="E13" s="32">
        <f>SUM(E15:E70)</f>
        <v>169234</v>
      </c>
      <c r="F13" s="79">
        <v>1039180</v>
      </c>
      <c r="G13" s="230">
        <v>145.68527204141728</v>
      </c>
      <c r="H13" s="79">
        <v>263061</v>
      </c>
      <c r="I13" s="79">
        <v>8364607</v>
      </c>
      <c r="J13" s="79">
        <v>3355788.25</v>
      </c>
      <c r="K13" s="79">
        <v>1013046.61</v>
      </c>
      <c r="L13" s="36"/>
    </row>
    <row r="14" spans="1:12" ht="17.25">
      <c r="A14" s="36"/>
      <c r="B14" s="7"/>
      <c r="C14" s="4"/>
      <c r="D14" s="32"/>
      <c r="E14" s="32"/>
      <c r="F14" s="79"/>
      <c r="G14" s="230"/>
      <c r="H14" s="79"/>
      <c r="I14" s="79"/>
      <c r="J14" s="79"/>
      <c r="K14" s="79"/>
      <c r="L14" s="36"/>
    </row>
    <row r="15" spans="2:11" ht="17.25">
      <c r="B15" s="1" t="s">
        <v>1083</v>
      </c>
      <c r="C15" s="4"/>
      <c r="D15" s="74">
        <v>9731</v>
      </c>
      <c r="E15" s="74">
        <v>13937</v>
      </c>
      <c r="F15" s="74">
        <v>36050</v>
      </c>
      <c r="G15" s="230">
        <v>154.96851595006936</v>
      </c>
      <c r="H15" s="79">
        <v>6618</v>
      </c>
      <c r="I15" s="79">
        <v>185625</v>
      </c>
      <c r="J15" s="79">
        <v>59174.24</v>
      </c>
      <c r="K15" s="79">
        <v>17159.27</v>
      </c>
    </row>
    <row r="16" spans="2:11" ht="17.25">
      <c r="B16" s="1" t="s">
        <v>1085</v>
      </c>
      <c r="C16" s="4"/>
      <c r="D16" s="74">
        <v>2964</v>
      </c>
      <c r="E16" s="74">
        <v>3220</v>
      </c>
      <c r="F16" s="74">
        <v>6429</v>
      </c>
      <c r="G16" s="230">
        <v>199.25540519520922</v>
      </c>
      <c r="H16" s="74">
        <v>1829</v>
      </c>
      <c r="I16" s="74">
        <v>63036</v>
      </c>
      <c r="J16" s="74">
        <v>16494.46</v>
      </c>
      <c r="K16" s="74">
        <v>6297.35</v>
      </c>
    </row>
    <row r="17" spans="2:11" ht="17.25">
      <c r="B17" s="1" t="s">
        <v>1087</v>
      </c>
      <c r="C17" s="4"/>
      <c r="D17" s="74">
        <v>2506</v>
      </c>
      <c r="E17" s="74">
        <v>2897</v>
      </c>
      <c r="F17" s="74">
        <v>6823</v>
      </c>
      <c r="G17" s="230">
        <v>198.0323904440862</v>
      </c>
      <c r="H17" s="74">
        <v>2696</v>
      </c>
      <c r="I17" s="74">
        <v>98655</v>
      </c>
      <c r="J17" s="74">
        <v>25284.04</v>
      </c>
      <c r="K17" s="74">
        <v>6759.79</v>
      </c>
    </row>
    <row r="18" spans="2:11" ht="17.25">
      <c r="B18" s="1" t="s">
        <v>1088</v>
      </c>
      <c r="C18" s="4"/>
      <c r="D18" s="74">
        <v>5765</v>
      </c>
      <c r="E18" s="74">
        <v>2847</v>
      </c>
      <c r="F18" s="74">
        <v>14781</v>
      </c>
      <c r="G18" s="230">
        <v>193.8718625262161</v>
      </c>
      <c r="H18" s="74">
        <v>3467</v>
      </c>
      <c r="I18" s="74">
        <v>124885</v>
      </c>
      <c r="J18" s="74">
        <v>35387</v>
      </c>
      <c r="K18" s="74">
        <v>11081.63</v>
      </c>
    </row>
    <row r="19" spans="2:11" ht="17.25">
      <c r="B19" s="1" t="s">
        <v>1089</v>
      </c>
      <c r="C19" s="4"/>
      <c r="D19" s="74">
        <v>2019</v>
      </c>
      <c r="E19" s="74">
        <v>2149</v>
      </c>
      <c r="F19" s="74">
        <v>5283</v>
      </c>
      <c r="G19" s="230">
        <v>207.34222979367783</v>
      </c>
      <c r="H19" s="74">
        <v>2369</v>
      </c>
      <c r="I19" s="74">
        <v>74699</v>
      </c>
      <c r="J19" s="74">
        <v>15558.44</v>
      </c>
      <c r="K19" s="74">
        <v>5082.67</v>
      </c>
    </row>
    <row r="20" spans="2:11" ht="17.25">
      <c r="B20" s="1"/>
      <c r="C20" s="4"/>
      <c r="D20" s="74"/>
      <c r="E20" s="74"/>
      <c r="F20" s="74"/>
      <c r="G20" s="230"/>
      <c r="H20" s="74"/>
      <c r="I20" s="74"/>
      <c r="J20" s="74"/>
      <c r="K20" s="74"/>
    </row>
    <row r="21" spans="2:11" ht="17.25">
      <c r="B21" s="1" t="s">
        <v>1090</v>
      </c>
      <c r="C21" s="4"/>
      <c r="D21" s="74">
        <v>1885</v>
      </c>
      <c r="E21" s="74">
        <v>1934</v>
      </c>
      <c r="F21" s="74">
        <v>5781</v>
      </c>
      <c r="G21" s="230">
        <v>191.55474831344057</v>
      </c>
      <c r="H21" s="74">
        <v>3219</v>
      </c>
      <c r="I21" s="74">
        <v>114100</v>
      </c>
      <c r="J21" s="74">
        <v>31169.89</v>
      </c>
      <c r="K21" s="74">
        <v>9702.69</v>
      </c>
    </row>
    <row r="22" spans="2:11" ht="17.25">
      <c r="B22" s="1" t="s">
        <v>1091</v>
      </c>
      <c r="C22" s="4"/>
      <c r="D22" s="74">
        <v>4402</v>
      </c>
      <c r="E22" s="74">
        <v>2842</v>
      </c>
      <c r="F22" s="74">
        <v>11333</v>
      </c>
      <c r="G22" s="230">
        <v>191.79687637871703</v>
      </c>
      <c r="H22" s="74">
        <v>4896</v>
      </c>
      <c r="I22" s="74">
        <v>184788</v>
      </c>
      <c r="J22" s="74">
        <v>59844.95</v>
      </c>
      <c r="K22" s="74">
        <v>19455.04</v>
      </c>
    </row>
    <row r="23" spans="2:11" ht="17.25">
      <c r="B23" s="1" t="s">
        <v>1092</v>
      </c>
      <c r="C23" s="4"/>
      <c r="D23" s="74">
        <v>7869</v>
      </c>
      <c r="E23" s="74">
        <v>2995</v>
      </c>
      <c r="F23" s="74">
        <v>23452</v>
      </c>
      <c r="G23" s="230">
        <v>169.5678406958895</v>
      </c>
      <c r="H23" s="74">
        <v>6765</v>
      </c>
      <c r="I23" s="74">
        <v>286969</v>
      </c>
      <c r="J23" s="74">
        <v>123102.44</v>
      </c>
      <c r="K23" s="74">
        <v>36118.94</v>
      </c>
    </row>
    <row r="24" spans="2:11" ht="17.25">
      <c r="B24" s="1" t="s">
        <v>1093</v>
      </c>
      <c r="C24" s="4"/>
      <c r="D24" s="74">
        <v>6102</v>
      </c>
      <c r="E24" s="74">
        <v>3060</v>
      </c>
      <c r="F24" s="74">
        <v>18169</v>
      </c>
      <c r="G24" s="230">
        <v>148.62925862733226</v>
      </c>
      <c r="H24" s="74">
        <v>5470</v>
      </c>
      <c r="I24" s="74">
        <v>212563</v>
      </c>
      <c r="J24" s="74">
        <v>92792.02</v>
      </c>
      <c r="K24" s="74">
        <v>26810.22</v>
      </c>
    </row>
    <row r="25" spans="2:11" ht="17.25">
      <c r="B25" s="1" t="s">
        <v>1094</v>
      </c>
      <c r="C25" s="4"/>
      <c r="D25" s="74">
        <v>4907</v>
      </c>
      <c r="E25" s="74">
        <v>2591</v>
      </c>
      <c r="F25" s="74">
        <v>15659</v>
      </c>
      <c r="G25" s="230">
        <v>174.09183217319114</v>
      </c>
      <c r="H25" s="74">
        <v>6489</v>
      </c>
      <c r="I25" s="74">
        <v>213199</v>
      </c>
      <c r="J25" s="74">
        <v>83184.03</v>
      </c>
      <c r="K25" s="74">
        <v>26583.97</v>
      </c>
    </row>
    <row r="26" spans="2:11" ht="17.25">
      <c r="B26" s="1"/>
      <c r="C26" s="4"/>
      <c r="D26" s="74"/>
      <c r="E26" s="74"/>
      <c r="F26" s="74"/>
      <c r="G26" s="230"/>
      <c r="H26" s="74"/>
      <c r="I26" s="74"/>
      <c r="J26" s="74"/>
      <c r="K26" s="74"/>
    </row>
    <row r="27" spans="2:11" ht="17.25">
      <c r="B27" s="1" t="s">
        <v>1095</v>
      </c>
      <c r="C27" s="4"/>
      <c r="D27" s="74">
        <v>16537</v>
      </c>
      <c r="E27" s="74">
        <v>4771</v>
      </c>
      <c r="F27" s="74">
        <v>67598</v>
      </c>
      <c r="G27" s="230">
        <v>138.02390603272286</v>
      </c>
      <c r="H27" s="74">
        <v>15515</v>
      </c>
      <c r="I27" s="74">
        <v>432274</v>
      </c>
      <c r="J27" s="74">
        <v>146576.7</v>
      </c>
      <c r="K27" s="74">
        <v>48168.01</v>
      </c>
    </row>
    <row r="28" spans="2:11" ht="17.25">
      <c r="B28" s="1" t="s">
        <v>1096</v>
      </c>
      <c r="C28" s="4"/>
      <c r="D28" s="74">
        <v>16026</v>
      </c>
      <c r="E28" s="74">
        <v>4764</v>
      </c>
      <c r="F28" s="74">
        <v>58266</v>
      </c>
      <c r="G28" s="230">
        <v>125.8732536985549</v>
      </c>
      <c r="H28" s="74">
        <v>6620</v>
      </c>
      <c r="I28" s="74">
        <v>228369</v>
      </c>
      <c r="J28" s="74">
        <v>154637.35</v>
      </c>
      <c r="K28" s="74">
        <v>34260.8</v>
      </c>
    </row>
    <row r="29" spans="2:11" ht="17.25">
      <c r="B29" s="1" t="s">
        <v>1097</v>
      </c>
      <c r="C29" s="4"/>
      <c r="D29" s="74">
        <v>44368</v>
      </c>
      <c r="E29" s="74">
        <v>14913</v>
      </c>
      <c r="F29" s="74">
        <v>150222</v>
      </c>
      <c r="G29" s="230">
        <v>111.77008693799843</v>
      </c>
      <c r="H29" s="74">
        <v>19287</v>
      </c>
      <c r="I29" s="74">
        <v>362825</v>
      </c>
      <c r="J29" s="74">
        <v>102038.65</v>
      </c>
      <c r="K29" s="74">
        <v>37945.29</v>
      </c>
    </row>
    <row r="30" spans="2:11" ht="17.25">
      <c r="B30" s="1" t="s">
        <v>1098</v>
      </c>
      <c r="C30" s="4"/>
      <c r="D30" s="74">
        <v>24609</v>
      </c>
      <c r="E30" s="74">
        <v>5606</v>
      </c>
      <c r="F30" s="74">
        <v>83014</v>
      </c>
      <c r="G30" s="230">
        <v>124.81052593538439</v>
      </c>
      <c r="H30" s="74">
        <v>11031</v>
      </c>
      <c r="I30" s="74">
        <v>425078</v>
      </c>
      <c r="J30" s="74">
        <v>194974.83</v>
      </c>
      <c r="K30" s="74">
        <v>62422.96</v>
      </c>
    </row>
    <row r="31" spans="2:11" ht="17.25">
      <c r="B31" s="1"/>
      <c r="C31" s="4"/>
      <c r="D31" s="74"/>
      <c r="E31" s="74"/>
      <c r="F31" s="74"/>
      <c r="G31" s="230"/>
      <c r="H31" s="74"/>
      <c r="I31" s="74"/>
      <c r="J31" s="74"/>
      <c r="K31" s="74"/>
    </row>
    <row r="32" spans="2:11" ht="17.25">
      <c r="B32" s="1" t="s">
        <v>1099</v>
      </c>
      <c r="C32" s="4"/>
      <c r="D32" s="74">
        <v>6275</v>
      </c>
      <c r="E32" s="74">
        <v>6683</v>
      </c>
      <c r="F32" s="74">
        <v>15129</v>
      </c>
      <c r="G32" s="230">
        <v>179.31264458986053</v>
      </c>
      <c r="H32" s="74">
        <v>6707</v>
      </c>
      <c r="I32" s="74">
        <v>199952</v>
      </c>
      <c r="J32" s="74">
        <v>51953.9</v>
      </c>
      <c r="K32" s="74">
        <v>19106.23</v>
      </c>
    </row>
    <row r="33" spans="2:11" ht="17.25">
      <c r="B33" s="1" t="s">
        <v>1100</v>
      </c>
      <c r="C33" s="4"/>
      <c r="D33" s="74">
        <v>2667</v>
      </c>
      <c r="E33" s="74">
        <v>2713</v>
      </c>
      <c r="F33" s="74">
        <v>6955</v>
      </c>
      <c r="G33" s="230">
        <v>210.62703091301222</v>
      </c>
      <c r="H33" s="74">
        <v>3341</v>
      </c>
      <c r="I33" s="74">
        <v>125985</v>
      </c>
      <c r="J33" s="74">
        <v>39406.1</v>
      </c>
      <c r="K33" s="74">
        <v>13221.1</v>
      </c>
    </row>
    <row r="34" spans="2:11" ht="17.25">
      <c r="B34" s="1" t="s">
        <v>1101</v>
      </c>
      <c r="C34" s="4"/>
      <c r="D34" s="74">
        <v>2920</v>
      </c>
      <c r="E34" s="74">
        <v>1819</v>
      </c>
      <c r="F34" s="74">
        <v>7579</v>
      </c>
      <c r="G34" s="230">
        <v>180.14606148568413</v>
      </c>
      <c r="H34" s="74">
        <v>3796</v>
      </c>
      <c r="I34" s="74">
        <v>103060</v>
      </c>
      <c r="J34" s="74">
        <v>28126.34</v>
      </c>
      <c r="K34" s="74">
        <v>9709.63</v>
      </c>
    </row>
    <row r="35" spans="2:11" ht="17.25">
      <c r="B35" s="1" t="s">
        <v>1102</v>
      </c>
      <c r="C35" s="4"/>
      <c r="D35" s="74">
        <v>2319</v>
      </c>
      <c r="E35" s="74">
        <v>2671</v>
      </c>
      <c r="F35" s="74">
        <v>4497</v>
      </c>
      <c r="G35" s="230">
        <v>191.32043584611964</v>
      </c>
      <c r="H35" s="74">
        <v>2891</v>
      </c>
      <c r="I35" s="74">
        <v>75468</v>
      </c>
      <c r="J35" s="74">
        <v>20951.2</v>
      </c>
      <c r="K35" s="74">
        <v>7334.44</v>
      </c>
    </row>
    <row r="36" spans="2:11" ht="17.25">
      <c r="B36" s="1"/>
      <c r="C36" s="4"/>
      <c r="D36" s="74"/>
      <c r="E36" s="74"/>
      <c r="F36" s="74"/>
      <c r="G36" s="230"/>
      <c r="H36" s="74"/>
      <c r="I36" s="74"/>
      <c r="J36" s="74"/>
      <c r="K36" s="74"/>
    </row>
    <row r="37" spans="2:11" ht="17.25">
      <c r="B37" s="1" t="s">
        <v>1103</v>
      </c>
      <c r="C37" s="4"/>
      <c r="D37" s="74">
        <v>2223</v>
      </c>
      <c r="E37" s="74">
        <v>2356</v>
      </c>
      <c r="F37" s="74">
        <v>5379</v>
      </c>
      <c r="G37" s="230">
        <v>192.03086075478714</v>
      </c>
      <c r="H37" s="74">
        <v>2510</v>
      </c>
      <c r="I37" s="74">
        <v>80745</v>
      </c>
      <c r="J37" s="74">
        <v>26575.93</v>
      </c>
      <c r="K37" s="74">
        <v>9894.76</v>
      </c>
    </row>
    <row r="38" spans="2:11" ht="17.25">
      <c r="B38" s="1" t="s">
        <v>1104</v>
      </c>
      <c r="C38" s="4"/>
      <c r="D38" s="74">
        <v>4768</v>
      </c>
      <c r="E38" s="74">
        <v>2720</v>
      </c>
      <c r="F38" s="74">
        <v>14499</v>
      </c>
      <c r="G38" s="230">
        <v>177.99241326988067</v>
      </c>
      <c r="H38" s="74">
        <v>6533</v>
      </c>
      <c r="I38" s="74">
        <v>215073</v>
      </c>
      <c r="J38" s="74">
        <v>66240.22</v>
      </c>
      <c r="K38" s="74">
        <v>21816.51</v>
      </c>
    </row>
    <row r="39" spans="2:11" ht="17.25">
      <c r="B39" s="1" t="s">
        <v>1105</v>
      </c>
      <c r="C39" s="4"/>
      <c r="D39" s="74">
        <v>4669</v>
      </c>
      <c r="E39" s="74">
        <v>3317</v>
      </c>
      <c r="F39" s="74">
        <v>15205</v>
      </c>
      <c r="G39" s="230">
        <v>161.85827030582044</v>
      </c>
      <c r="H39" s="74">
        <v>7699</v>
      </c>
      <c r="I39" s="74">
        <v>210576</v>
      </c>
      <c r="J39" s="74">
        <v>59590.2</v>
      </c>
      <c r="K39" s="74">
        <v>21313.69</v>
      </c>
    </row>
    <row r="40" spans="2:11" ht="17.25">
      <c r="B40" s="1" t="s">
        <v>1106</v>
      </c>
      <c r="C40" s="4"/>
      <c r="D40" s="74">
        <v>11426</v>
      </c>
      <c r="E40" s="74">
        <v>5720</v>
      </c>
      <c r="F40" s="74">
        <v>35009</v>
      </c>
      <c r="G40" s="230">
        <v>167.24859321888658</v>
      </c>
      <c r="H40" s="74">
        <v>12535</v>
      </c>
      <c r="I40" s="74">
        <v>446577</v>
      </c>
      <c r="J40" s="74">
        <v>191777.18</v>
      </c>
      <c r="K40" s="74">
        <v>63479.57</v>
      </c>
    </row>
    <row r="41" spans="2:11" ht="17.25">
      <c r="B41" s="1" t="s">
        <v>1107</v>
      </c>
      <c r="C41" s="4"/>
      <c r="D41" s="74">
        <v>24127</v>
      </c>
      <c r="E41" s="74">
        <v>9692</v>
      </c>
      <c r="F41" s="74">
        <v>76868</v>
      </c>
      <c r="G41" s="230">
        <v>149.27651298329604</v>
      </c>
      <c r="H41" s="74">
        <v>21837</v>
      </c>
      <c r="I41" s="74">
        <v>857315</v>
      </c>
      <c r="J41" s="74">
        <v>464212.28</v>
      </c>
      <c r="K41" s="74">
        <v>121217.63</v>
      </c>
    </row>
    <row r="42" spans="2:11" ht="17.25">
      <c r="B42" s="1" t="s">
        <v>1108</v>
      </c>
      <c r="C42" s="4"/>
      <c r="D42" s="74">
        <v>5525</v>
      </c>
      <c r="E42" s="74">
        <v>2871</v>
      </c>
      <c r="F42" s="74">
        <v>17066</v>
      </c>
      <c r="G42" s="230">
        <v>158.41497714754482</v>
      </c>
      <c r="H42" s="74">
        <v>4685</v>
      </c>
      <c r="I42" s="74">
        <v>208341</v>
      </c>
      <c r="J42" s="74">
        <v>117450.58</v>
      </c>
      <c r="K42" s="74">
        <v>27066.75</v>
      </c>
    </row>
    <row r="43" spans="2:11" ht="17.25">
      <c r="B43" s="1"/>
      <c r="C43" s="4"/>
      <c r="D43" s="74"/>
      <c r="E43" s="74"/>
      <c r="F43" s="74"/>
      <c r="G43" s="230"/>
      <c r="H43" s="74"/>
      <c r="I43" s="74"/>
      <c r="J43" s="74"/>
      <c r="K43" s="74"/>
    </row>
    <row r="44" spans="2:11" ht="17.25">
      <c r="B44" s="1" t="s">
        <v>1109</v>
      </c>
      <c r="C44" s="4"/>
      <c r="D44" s="74">
        <v>4521</v>
      </c>
      <c r="E44" s="74">
        <v>1379</v>
      </c>
      <c r="F44" s="74">
        <v>14159</v>
      </c>
      <c r="G44" s="230">
        <v>159.46217953245286</v>
      </c>
      <c r="H44" s="74">
        <v>3321</v>
      </c>
      <c r="I44" s="74">
        <v>161602</v>
      </c>
      <c r="J44" s="74">
        <v>74647.33</v>
      </c>
      <c r="K44" s="74">
        <v>25298.24</v>
      </c>
    </row>
    <row r="45" spans="2:11" ht="17.25">
      <c r="B45" s="1" t="s">
        <v>1110</v>
      </c>
      <c r="C45" s="4"/>
      <c r="D45" s="74">
        <v>5051</v>
      </c>
      <c r="E45" s="74">
        <v>2107</v>
      </c>
      <c r="F45" s="74">
        <v>18599</v>
      </c>
      <c r="G45" s="230">
        <v>122.72202806602506</v>
      </c>
      <c r="H45" s="74">
        <v>5932</v>
      </c>
      <c r="I45" s="74">
        <v>158225</v>
      </c>
      <c r="J45" s="74">
        <v>56544.63</v>
      </c>
      <c r="K45" s="74">
        <v>22104.19</v>
      </c>
    </row>
    <row r="46" spans="2:11" ht="17.25">
      <c r="B46" s="1" t="s">
        <v>1111</v>
      </c>
      <c r="C46" s="4"/>
      <c r="D46" s="74">
        <v>24457</v>
      </c>
      <c r="E46" s="74">
        <v>6772</v>
      </c>
      <c r="F46" s="74">
        <v>71497</v>
      </c>
      <c r="G46" s="230">
        <v>137.6155083430074</v>
      </c>
      <c r="H46" s="74">
        <v>24200</v>
      </c>
      <c r="I46" s="74">
        <v>526790</v>
      </c>
      <c r="J46" s="74">
        <v>181580.08</v>
      </c>
      <c r="K46" s="74">
        <v>62928.05</v>
      </c>
    </row>
    <row r="47" spans="2:11" ht="17.25">
      <c r="B47" s="1" t="s">
        <v>1112</v>
      </c>
      <c r="C47" s="4"/>
      <c r="D47" s="74">
        <v>15718</v>
      </c>
      <c r="E47" s="74">
        <v>4703</v>
      </c>
      <c r="F47" s="74">
        <v>38856</v>
      </c>
      <c r="G47" s="230">
        <v>158.21170475602224</v>
      </c>
      <c r="H47" s="74">
        <v>11147</v>
      </c>
      <c r="I47" s="74">
        <v>385847</v>
      </c>
      <c r="J47" s="74">
        <v>165127.92</v>
      </c>
      <c r="K47" s="74">
        <v>53132.75</v>
      </c>
    </row>
    <row r="48" spans="2:11" ht="17.25">
      <c r="B48" s="1" t="s">
        <v>1113</v>
      </c>
      <c r="C48" s="4"/>
      <c r="D48" s="74">
        <v>2664</v>
      </c>
      <c r="E48" s="74">
        <v>1055</v>
      </c>
      <c r="F48" s="74">
        <v>8129</v>
      </c>
      <c r="G48" s="230">
        <v>164.30015992126954</v>
      </c>
      <c r="H48" s="74">
        <v>2658</v>
      </c>
      <c r="I48" s="74">
        <v>69846</v>
      </c>
      <c r="J48" s="74">
        <v>24315.41</v>
      </c>
      <c r="K48" s="74">
        <v>7635.89</v>
      </c>
    </row>
    <row r="49" spans="2:11" ht="17.25">
      <c r="B49" s="1" t="s">
        <v>1114</v>
      </c>
      <c r="C49" s="4"/>
      <c r="D49" s="77">
        <v>2093</v>
      </c>
      <c r="E49" s="77">
        <v>1452</v>
      </c>
      <c r="F49" s="77">
        <v>5665</v>
      </c>
      <c r="G49" s="231">
        <v>166.619947043248</v>
      </c>
      <c r="H49" s="77">
        <v>2229</v>
      </c>
      <c r="I49" s="77">
        <v>52560</v>
      </c>
      <c r="J49" s="77">
        <v>32655.64</v>
      </c>
      <c r="K49" s="77">
        <v>9445.74</v>
      </c>
    </row>
    <row r="50" spans="2:11" ht="17.25">
      <c r="B50" s="1"/>
      <c r="C50" s="4"/>
      <c r="D50" s="77"/>
      <c r="E50" s="77"/>
      <c r="F50" s="77"/>
      <c r="G50" s="231"/>
      <c r="H50" s="77"/>
      <c r="I50" s="77"/>
      <c r="J50" s="77"/>
      <c r="K50" s="77"/>
    </row>
    <row r="51" spans="2:11" ht="17.25">
      <c r="B51" s="1" t="s">
        <v>1115</v>
      </c>
      <c r="C51" s="4"/>
      <c r="D51" s="74">
        <v>950</v>
      </c>
      <c r="E51" s="74">
        <v>1583</v>
      </c>
      <c r="F51" s="74">
        <v>2643</v>
      </c>
      <c r="G51" s="231">
        <v>186.737041241014</v>
      </c>
      <c r="H51" s="77">
        <v>1087</v>
      </c>
      <c r="I51" s="77">
        <v>37895</v>
      </c>
      <c r="J51" s="77">
        <v>10744.77</v>
      </c>
      <c r="K51" s="77">
        <v>3213.15</v>
      </c>
    </row>
    <row r="52" spans="2:11" ht="17.25">
      <c r="B52" s="1" t="s">
        <v>1116</v>
      </c>
      <c r="C52" s="4"/>
      <c r="D52" s="74">
        <v>2066</v>
      </c>
      <c r="E52" s="74">
        <v>3340</v>
      </c>
      <c r="F52" s="74">
        <v>3232</v>
      </c>
      <c r="G52" s="230">
        <v>200.27877475247524</v>
      </c>
      <c r="H52" s="74">
        <v>1547</v>
      </c>
      <c r="I52" s="74">
        <v>44190</v>
      </c>
      <c r="J52" s="74">
        <v>10770.51</v>
      </c>
      <c r="K52" s="74">
        <v>3203.65</v>
      </c>
    </row>
    <row r="53" spans="2:11" ht="17.25">
      <c r="B53" s="1" t="s">
        <v>1117</v>
      </c>
      <c r="C53" s="4"/>
      <c r="D53" s="74">
        <v>4358</v>
      </c>
      <c r="E53" s="74">
        <v>2094</v>
      </c>
      <c r="F53" s="74">
        <v>12614</v>
      </c>
      <c r="G53" s="230">
        <v>158.86808308228953</v>
      </c>
      <c r="H53" s="74">
        <v>4173</v>
      </c>
      <c r="I53" s="74">
        <v>154950</v>
      </c>
      <c r="J53" s="74">
        <v>87162.51</v>
      </c>
      <c r="K53" s="74">
        <v>21258.51</v>
      </c>
    </row>
    <row r="54" spans="2:11" ht="17.25">
      <c r="B54" s="1" t="s">
        <v>1118</v>
      </c>
      <c r="C54" s="4"/>
      <c r="D54" s="74">
        <v>5818</v>
      </c>
      <c r="E54" s="74">
        <v>3688</v>
      </c>
      <c r="F54" s="74">
        <v>19205</v>
      </c>
      <c r="G54" s="230">
        <v>153.7495964592554</v>
      </c>
      <c r="H54" s="74">
        <v>6157</v>
      </c>
      <c r="I54" s="74">
        <v>220032</v>
      </c>
      <c r="J54" s="74">
        <v>102935.47</v>
      </c>
      <c r="K54" s="74">
        <v>28990.26</v>
      </c>
    </row>
    <row r="55" spans="2:11" ht="17.25">
      <c r="B55" s="1" t="s">
        <v>1119</v>
      </c>
      <c r="C55" s="4"/>
      <c r="D55" s="74">
        <v>3032</v>
      </c>
      <c r="E55" s="74">
        <v>2461</v>
      </c>
      <c r="F55" s="74">
        <v>8847</v>
      </c>
      <c r="G55" s="230">
        <v>157.33186390866962</v>
      </c>
      <c r="H55" s="74">
        <v>2310</v>
      </c>
      <c r="I55" s="74">
        <v>102935</v>
      </c>
      <c r="J55" s="74">
        <v>71183.08</v>
      </c>
      <c r="K55" s="74">
        <v>18969.72</v>
      </c>
    </row>
    <row r="56" spans="2:11" ht="17.25">
      <c r="B56" s="1"/>
      <c r="C56" s="4"/>
      <c r="D56" s="74"/>
      <c r="E56" s="74"/>
      <c r="F56" s="74"/>
      <c r="G56" s="230"/>
      <c r="H56" s="74"/>
      <c r="I56" s="74"/>
      <c r="J56" s="74"/>
      <c r="K56" s="74"/>
    </row>
    <row r="57" spans="2:11" ht="17.25">
      <c r="B57" s="1" t="s">
        <v>1120</v>
      </c>
      <c r="C57" s="4"/>
      <c r="D57" s="74">
        <v>1121</v>
      </c>
      <c r="E57" s="74">
        <v>1124</v>
      </c>
      <c r="F57" s="74">
        <v>3829</v>
      </c>
      <c r="G57" s="230">
        <v>180.59362757900234</v>
      </c>
      <c r="H57" s="74">
        <v>1653</v>
      </c>
      <c r="I57" s="74">
        <v>51275</v>
      </c>
      <c r="J57" s="74">
        <v>17602.58</v>
      </c>
      <c r="K57" s="74">
        <v>7893.6</v>
      </c>
    </row>
    <row r="58" spans="2:11" ht="17.25">
      <c r="B58" s="1" t="s">
        <v>1121</v>
      </c>
      <c r="C58" s="4"/>
      <c r="D58" s="74">
        <v>2205</v>
      </c>
      <c r="E58" s="74">
        <v>970</v>
      </c>
      <c r="F58" s="74">
        <v>7492</v>
      </c>
      <c r="G58" s="230">
        <v>164.98705285638013</v>
      </c>
      <c r="H58" s="74">
        <v>2491</v>
      </c>
      <c r="I58" s="74">
        <v>69641</v>
      </c>
      <c r="J58" s="74">
        <v>28473.89</v>
      </c>
      <c r="K58" s="74">
        <v>7534.96</v>
      </c>
    </row>
    <row r="59" spans="2:11" ht="17.25">
      <c r="B59" s="1" t="s">
        <v>1122</v>
      </c>
      <c r="C59" s="4"/>
      <c r="D59" s="74">
        <v>2792</v>
      </c>
      <c r="E59" s="74">
        <v>1902</v>
      </c>
      <c r="F59" s="74">
        <v>9688</v>
      </c>
      <c r="G59" s="230">
        <v>146.65245664739885</v>
      </c>
      <c r="H59" s="74">
        <v>2818</v>
      </c>
      <c r="I59" s="74">
        <v>84448</v>
      </c>
      <c r="J59" s="74">
        <v>43213.77</v>
      </c>
      <c r="K59" s="74">
        <v>8538.07</v>
      </c>
    </row>
    <row r="60" spans="2:11" ht="17.25">
      <c r="B60" s="1" t="s">
        <v>1123</v>
      </c>
      <c r="C60" s="4"/>
      <c r="D60" s="74">
        <v>1104</v>
      </c>
      <c r="E60" s="74">
        <v>1591</v>
      </c>
      <c r="F60" s="74">
        <v>3987</v>
      </c>
      <c r="G60" s="230">
        <v>163.05793829947328</v>
      </c>
      <c r="H60" s="74">
        <v>1260</v>
      </c>
      <c r="I60" s="74">
        <v>26566</v>
      </c>
      <c r="J60" s="74">
        <v>5869.6</v>
      </c>
      <c r="K60" s="74">
        <v>2082.29</v>
      </c>
    </row>
    <row r="61" spans="2:11" ht="17.25">
      <c r="B61" s="1"/>
      <c r="C61" s="4"/>
      <c r="D61" s="74"/>
      <c r="E61" s="74"/>
      <c r="F61" s="74"/>
      <c r="G61" s="230"/>
      <c r="H61" s="74"/>
      <c r="I61" s="74"/>
      <c r="J61" s="74"/>
      <c r="K61" s="74"/>
    </row>
    <row r="62" spans="2:11" ht="17.25">
      <c r="B62" s="1" t="s">
        <v>1124</v>
      </c>
      <c r="C62" s="4"/>
      <c r="D62" s="74">
        <v>11330</v>
      </c>
      <c r="E62" s="74">
        <v>5431</v>
      </c>
      <c r="F62" s="74">
        <v>44936</v>
      </c>
      <c r="G62" s="230">
        <v>131.74138775146875</v>
      </c>
      <c r="H62" s="74">
        <v>6970</v>
      </c>
      <c r="I62" s="74">
        <v>227758</v>
      </c>
      <c r="J62" s="74">
        <v>85965.34</v>
      </c>
      <c r="K62" s="74">
        <v>22809.03</v>
      </c>
    </row>
    <row r="63" spans="2:11" ht="17.25">
      <c r="B63" s="1" t="s">
        <v>1125</v>
      </c>
      <c r="C63" s="4"/>
      <c r="D63" s="74">
        <v>1725</v>
      </c>
      <c r="E63" s="74">
        <v>2197</v>
      </c>
      <c r="F63" s="74">
        <v>5451</v>
      </c>
      <c r="G63" s="230">
        <v>174.8248027884792</v>
      </c>
      <c r="H63" s="74">
        <v>1689</v>
      </c>
      <c r="I63" s="74">
        <v>63292</v>
      </c>
      <c r="J63" s="74">
        <v>19155.51</v>
      </c>
      <c r="K63" s="74">
        <v>6509.15</v>
      </c>
    </row>
    <row r="64" spans="2:11" ht="17.25">
      <c r="B64" s="1" t="s">
        <v>1126</v>
      </c>
      <c r="C64" s="4"/>
      <c r="D64" s="74">
        <v>1794</v>
      </c>
      <c r="E64" s="74">
        <v>2526</v>
      </c>
      <c r="F64" s="74">
        <v>6592</v>
      </c>
      <c r="G64" s="230">
        <v>164.30992111650485</v>
      </c>
      <c r="H64" s="74">
        <v>2274</v>
      </c>
      <c r="I64" s="74">
        <v>61052</v>
      </c>
      <c r="J64" s="74">
        <v>18234.17</v>
      </c>
      <c r="K64" s="74">
        <v>6169.88</v>
      </c>
    </row>
    <row r="65" spans="2:11" ht="17.25">
      <c r="B65" s="1" t="s">
        <v>1127</v>
      </c>
      <c r="C65" s="4"/>
      <c r="D65" s="74">
        <v>2958</v>
      </c>
      <c r="E65" s="74">
        <v>2668</v>
      </c>
      <c r="F65" s="74">
        <v>12014</v>
      </c>
      <c r="G65" s="230">
        <v>147.8271183619111</v>
      </c>
      <c r="H65" s="74">
        <v>2569</v>
      </c>
      <c r="I65" s="74">
        <v>99497</v>
      </c>
      <c r="J65" s="74">
        <v>28352.31</v>
      </c>
      <c r="K65" s="74">
        <v>9445.88</v>
      </c>
    </row>
    <row r="66" spans="2:11" ht="17.25">
      <c r="B66" s="1"/>
      <c r="C66" s="4"/>
      <c r="D66" s="74"/>
      <c r="E66" s="74"/>
      <c r="F66" s="74"/>
      <c r="G66" s="230"/>
      <c r="H66" s="74"/>
      <c r="I66" s="74"/>
      <c r="J66" s="74"/>
      <c r="K66" s="74"/>
    </row>
    <row r="67" spans="2:11" ht="17.25">
      <c r="B67" s="1" t="s">
        <v>1128</v>
      </c>
      <c r="C67" s="4"/>
      <c r="D67" s="74">
        <v>2467</v>
      </c>
      <c r="E67" s="74">
        <v>2220</v>
      </c>
      <c r="F67" s="74">
        <v>8977</v>
      </c>
      <c r="G67" s="230">
        <v>142.38587501392448</v>
      </c>
      <c r="H67" s="74">
        <v>1876</v>
      </c>
      <c r="I67" s="74">
        <v>72958</v>
      </c>
      <c r="J67" s="74">
        <v>44105.68</v>
      </c>
      <c r="K67" s="74">
        <v>10975.57</v>
      </c>
    </row>
    <row r="68" spans="2:11" ht="17.25">
      <c r="B68" s="1" t="s">
        <v>1129</v>
      </c>
      <c r="C68" s="4"/>
      <c r="D68" s="74">
        <v>1856</v>
      </c>
      <c r="E68" s="74">
        <v>3107</v>
      </c>
      <c r="F68" s="74">
        <v>7394</v>
      </c>
      <c r="G68" s="230">
        <v>155.76900189342712</v>
      </c>
      <c r="H68" s="74">
        <v>1775</v>
      </c>
      <c r="I68" s="74">
        <v>60907</v>
      </c>
      <c r="J68" s="74">
        <v>14098.05</v>
      </c>
      <c r="K68" s="74">
        <v>4579.59</v>
      </c>
    </row>
    <row r="69" spans="2:11" ht="17.25">
      <c r="B69" s="1" t="s">
        <v>1130</v>
      </c>
      <c r="C69" s="4"/>
      <c r="D69" s="74">
        <v>2555</v>
      </c>
      <c r="E69" s="74">
        <v>3266</v>
      </c>
      <c r="F69" s="74">
        <v>11180</v>
      </c>
      <c r="G69" s="230">
        <v>144.89400715563505</v>
      </c>
      <c r="H69" s="74">
        <v>2709</v>
      </c>
      <c r="I69" s="74">
        <v>76991</v>
      </c>
      <c r="J69" s="74">
        <v>20503.53</v>
      </c>
      <c r="K69" s="74">
        <v>7094.56</v>
      </c>
    </row>
    <row r="70" spans="2:11" ht="17.25">
      <c r="B70" s="6" t="s">
        <v>1131</v>
      </c>
      <c r="C70" s="5"/>
      <c r="D70" s="78">
        <v>3270</v>
      </c>
      <c r="E70" s="78">
        <v>2510</v>
      </c>
      <c r="F70" s="78">
        <v>13148</v>
      </c>
      <c r="G70" s="230">
        <v>161.68664435655614</v>
      </c>
      <c r="H70" s="78">
        <v>1411</v>
      </c>
      <c r="I70" s="78">
        <v>25193</v>
      </c>
      <c r="J70" s="78">
        <v>6043.49</v>
      </c>
      <c r="K70" s="78">
        <v>1224.94</v>
      </c>
    </row>
    <row r="71" spans="2:11" ht="17.25">
      <c r="B71" s="2"/>
      <c r="C71" s="4"/>
      <c r="D71" s="2" t="s">
        <v>1423</v>
      </c>
      <c r="E71" s="2"/>
      <c r="F71" s="437" t="s">
        <v>1422</v>
      </c>
      <c r="G71" s="438"/>
      <c r="H71" s="4"/>
      <c r="I71" s="2"/>
      <c r="J71" s="2"/>
      <c r="K71" s="2"/>
    </row>
    <row r="72" spans="2:11" ht="18" thickBot="1">
      <c r="B72" s="94" t="s">
        <v>1133</v>
      </c>
      <c r="C72" s="128"/>
      <c r="D72" s="439" t="s">
        <v>830</v>
      </c>
      <c r="E72" s="436"/>
      <c r="F72" s="419" t="s">
        <v>1421</v>
      </c>
      <c r="G72" s="436"/>
      <c r="H72" s="128"/>
      <c r="I72" s="94" t="s">
        <v>680</v>
      </c>
      <c r="J72" s="93"/>
      <c r="K72" s="93"/>
    </row>
    <row r="73" ht="13.5">
      <c r="A73" s="57"/>
    </row>
  </sheetData>
  <sheetProtection/>
  <mergeCells count="7">
    <mergeCell ref="F72:G72"/>
    <mergeCell ref="F71:G71"/>
    <mergeCell ref="D72:E72"/>
    <mergeCell ref="J11:K11"/>
    <mergeCell ref="H11:I11"/>
    <mergeCell ref="F11:G11"/>
    <mergeCell ref="D11:E1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73"/>
  <sheetViews>
    <sheetView zoomScale="75" zoomScaleNormal="75" zoomScalePageLayoutView="0" workbookViewId="0" topLeftCell="B1">
      <selection activeCell="J11" sqref="J11"/>
    </sheetView>
  </sheetViews>
  <sheetFormatPr defaultColWidth="14.625" defaultRowHeight="13.5"/>
  <cols>
    <col min="1" max="1" width="17.125" style="0" customWidth="1"/>
    <col min="2" max="2" width="14.625" style="0" customWidth="1"/>
    <col min="3" max="3" width="3.375" style="0" customWidth="1"/>
    <col min="4" max="4" width="17.125" style="0" bestFit="1" customWidth="1"/>
    <col min="5" max="5" width="17.00390625" style="0" bestFit="1" customWidth="1"/>
    <col min="6" max="6" width="18.125" style="0" customWidth="1"/>
    <col min="7" max="7" width="14.25390625" style="0" customWidth="1"/>
    <col min="8" max="8" width="16.875" style="48" customWidth="1"/>
    <col min="9" max="9" width="16.50390625" style="48" bestFit="1" customWidth="1"/>
    <col min="10" max="10" width="17.125" style="152" customWidth="1"/>
    <col min="11" max="11" width="14.375" style="0" customWidth="1"/>
    <col min="12" max="12" width="19.625" style="49" customWidth="1"/>
    <col min="13" max="13" width="14.75390625" style="49" bestFit="1" customWidth="1"/>
    <col min="14" max="14" width="14.625" style="49" customWidth="1"/>
  </cols>
  <sheetData>
    <row r="2" spans="2:9" ht="13.5">
      <c r="B2" s="92"/>
      <c r="H2" s="183"/>
      <c r="I2" s="183"/>
    </row>
    <row r="6" spans="2:11" ht="24">
      <c r="B6" s="2"/>
      <c r="C6" s="2"/>
      <c r="D6" s="2"/>
      <c r="E6" s="2"/>
      <c r="F6" s="55" t="s">
        <v>1401</v>
      </c>
      <c r="G6" s="2"/>
      <c r="H6" s="2"/>
      <c r="I6" s="2"/>
      <c r="J6" s="163"/>
      <c r="K6" s="2"/>
    </row>
    <row r="7" spans="2:11" ht="18" thickBot="1">
      <c r="B7" s="93"/>
      <c r="C7" s="93"/>
      <c r="D7" s="93"/>
      <c r="E7" s="93"/>
      <c r="F7" s="93"/>
      <c r="G7" s="93"/>
      <c r="H7" s="93"/>
      <c r="I7" s="93"/>
      <c r="J7" s="164"/>
      <c r="K7" s="93"/>
    </row>
    <row r="8" spans="2:11" ht="17.25">
      <c r="B8" s="2"/>
      <c r="C8" s="5"/>
      <c r="D8" s="6" t="s">
        <v>1402</v>
      </c>
      <c r="E8" s="100"/>
      <c r="F8" s="100"/>
      <c r="G8" s="4"/>
      <c r="H8" s="4"/>
      <c r="I8" s="2"/>
      <c r="J8" s="303"/>
      <c r="K8" s="4"/>
    </row>
    <row r="9" spans="2:11" ht="17.25">
      <c r="B9" s="2"/>
      <c r="C9" s="4"/>
      <c r="D9" s="2"/>
      <c r="E9" s="4"/>
      <c r="F9" s="4"/>
      <c r="G9" s="124" t="s">
        <v>831</v>
      </c>
      <c r="H9" s="425" t="s">
        <v>689</v>
      </c>
      <c r="I9" s="427"/>
      <c r="J9" s="304" t="s">
        <v>832</v>
      </c>
      <c r="K9" s="244" t="s">
        <v>833</v>
      </c>
    </row>
    <row r="10" spans="2:11" ht="17.25">
      <c r="B10" s="100"/>
      <c r="C10" s="274"/>
      <c r="D10" s="99" t="s">
        <v>1357</v>
      </c>
      <c r="E10" s="125" t="s">
        <v>1403</v>
      </c>
      <c r="F10" s="125" t="s">
        <v>1404</v>
      </c>
      <c r="G10" s="125" t="s">
        <v>834</v>
      </c>
      <c r="H10" s="125" t="s">
        <v>690</v>
      </c>
      <c r="I10" s="125" t="s">
        <v>691</v>
      </c>
      <c r="J10" s="305"/>
      <c r="K10" s="245" t="s">
        <v>835</v>
      </c>
    </row>
    <row r="11" spans="2:11" ht="17.25">
      <c r="B11" s="127" t="s">
        <v>1079</v>
      </c>
      <c r="C11" s="5"/>
      <c r="D11" s="440" t="s">
        <v>1405</v>
      </c>
      <c r="E11" s="440"/>
      <c r="F11" s="432"/>
      <c r="G11" s="125" t="s">
        <v>1209</v>
      </c>
      <c r="H11" s="403" t="s">
        <v>692</v>
      </c>
      <c r="I11" s="428"/>
      <c r="J11" s="243" t="s">
        <v>215</v>
      </c>
      <c r="K11" s="243" t="s">
        <v>0</v>
      </c>
    </row>
    <row r="12" spans="2:11" ht="17.25">
      <c r="B12" s="2"/>
      <c r="C12" s="4"/>
      <c r="D12" s="2"/>
      <c r="E12" s="7" t="s">
        <v>942</v>
      </c>
      <c r="F12" s="7" t="s">
        <v>815</v>
      </c>
      <c r="G12" s="7" t="s">
        <v>815</v>
      </c>
      <c r="H12" s="7" t="s">
        <v>815</v>
      </c>
      <c r="I12" s="7" t="s">
        <v>815</v>
      </c>
      <c r="J12" s="167" t="s">
        <v>853</v>
      </c>
      <c r="K12" s="7" t="s">
        <v>853</v>
      </c>
    </row>
    <row r="13" spans="1:12" ht="17.25">
      <c r="A13" s="36"/>
      <c r="B13" s="7" t="s">
        <v>1082</v>
      </c>
      <c r="C13" s="4"/>
      <c r="D13" s="79">
        <v>1137859</v>
      </c>
      <c r="E13" s="79">
        <v>7579363</v>
      </c>
      <c r="F13" s="79">
        <v>1347054.48</v>
      </c>
      <c r="G13" s="79">
        <v>197758</v>
      </c>
      <c r="H13" s="75">
        <v>3711798</v>
      </c>
      <c r="I13" s="75">
        <v>4169993</v>
      </c>
      <c r="J13" s="306">
        <v>1196216.5</v>
      </c>
      <c r="K13" s="306">
        <v>7560.5</v>
      </c>
      <c r="L13" s="88"/>
    </row>
    <row r="14" spans="1:12" ht="17.25">
      <c r="A14" s="36"/>
      <c r="B14" s="7"/>
      <c r="C14" s="4"/>
      <c r="D14" s="79"/>
      <c r="E14" s="79"/>
      <c r="F14" s="79"/>
      <c r="G14" s="79"/>
      <c r="H14" s="75"/>
      <c r="I14" s="75"/>
      <c r="J14" s="306"/>
      <c r="K14" s="306"/>
      <c r="L14" s="88"/>
    </row>
    <row r="15" spans="2:11" ht="17.25">
      <c r="B15" s="1" t="s">
        <v>1083</v>
      </c>
      <c r="C15" s="4"/>
      <c r="D15" s="80">
        <v>44549</v>
      </c>
      <c r="E15" s="80">
        <v>338157</v>
      </c>
      <c r="F15" s="80">
        <v>61565.39</v>
      </c>
      <c r="G15" s="80">
        <v>9308</v>
      </c>
      <c r="H15" s="79">
        <v>96093</v>
      </c>
      <c r="I15" s="79">
        <v>91012</v>
      </c>
      <c r="J15" s="307">
        <v>88982.5</v>
      </c>
      <c r="K15" s="322">
        <v>581.4</v>
      </c>
    </row>
    <row r="16" spans="2:11" ht="17.25">
      <c r="B16" s="1" t="s">
        <v>1085</v>
      </c>
      <c r="C16" s="4"/>
      <c r="D16" s="80">
        <v>15155</v>
      </c>
      <c r="E16" s="80">
        <v>88330</v>
      </c>
      <c r="F16" s="80">
        <v>14399.59</v>
      </c>
      <c r="G16" s="80">
        <v>1657</v>
      </c>
      <c r="H16" s="79">
        <v>26573</v>
      </c>
      <c r="I16" s="79">
        <v>21731</v>
      </c>
      <c r="J16" s="307">
        <v>19504.5</v>
      </c>
      <c r="K16" s="322">
        <v>99.7</v>
      </c>
    </row>
    <row r="17" spans="2:11" ht="17.25">
      <c r="B17" s="1" t="s">
        <v>1087</v>
      </c>
      <c r="C17" s="4"/>
      <c r="D17" s="80">
        <v>14721</v>
      </c>
      <c r="E17" s="80">
        <v>82746</v>
      </c>
      <c r="F17" s="80">
        <v>13198.16</v>
      </c>
      <c r="G17" s="80">
        <v>1410</v>
      </c>
      <c r="H17" s="79">
        <v>27777</v>
      </c>
      <c r="I17" s="79">
        <v>18814</v>
      </c>
      <c r="J17" s="307">
        <v>32736.9</v>
      </c>
      <c r="K17" s="322">
        <v>265.9</v>
      </c>
    </row>
    <row r="18" spans="2:11" ht="17.25">
      <c r="B18" s="1" t="s">
        <v>1088</v>
      </c>
      <c r="C18" s="4"/>
      <c r="D18" s="80">
        <v>22056</v>
      </c>
      <c r="E18" s="80">
        <v>155875</v>
      </c>
      <c r="F18" s="80">
        <v>25317.87</v>
      </c>
      <c r="G18" s="80">
        <v>3907</v>
      </c>
      <c r="H18" s="79">
        <v>54095</v>
      </c>
      <c r="I18" s="79">
        <v>49359</v>
      </c>
      <c r="J18" s="307">
        <v>24324.8</v>
      </c>
      <c r="K18" s="322">
        <v>158</v>
      </c>
    </row>
    <row r="19" spans="2:11" ht="17.25">
      <c r="B19" s="1" t="s">
        <v>1089</v>
      </c>
      <c r="C19" s="4"/>
      <c r="D19" s="80">
        <v>13009</v>
      </c>
      <c r="E19" s="80">
        <v>72091</v>
      </c>
      <c r="F19" s="80">
        <v>11404.3</v>
      </c>
      <c r="G19" s="80">
        <v>1055</v>
      </c>
      <c r="H19" s="79">
        <v>23064</v>
      </c>
      <c r="I19" s="79">
        <v>17815</v>
      </c>
      <c r="J19" s="307">
        <v>23482.5</v>
      </c>
      <c r="K19" s="322">
        <v>189.8</v>
      </c>
    </row>
    <row r="20" spans="2:11" ht="17.25">
      <c r="B20" s="1"/>
      <c r="C20" s="4"/>
      <c r="D20" s="80"/>
      <c r="E20" s="80"/>
      <c r="F20" s="80"/>
      <c r="G20" s="80"/>
      <c r="H20" s="79"/>
      <c r="I20" s="79"/>
      <c r="J20" s="307"/>
      <c r="K20" s="322"/>
    </row>
    <row r="21" spans="2:11" ht="17.25">
      <c r="B21" s="1" t="s">
        <v>1090</v>
      </c>
      <c r="C21" s="4"/>
      <c r="D21" s="80">
        <v>13710</v>
      </c>
      <c r="E21" s="80">
        <v>74401</v>
      </c>
      <c r="F21" s="80">
        <v>12221.99</v>
      </c>
      <c r="G21" s="80">
        <v>1326</v>
      </c>
      <c r="H21" s="79">
        <v>25027</v>
      </c>
      <c r="I21" s="79">
        <v>19766</v>
      </c>
      <c r="J21" s="307">
        <v>16233.7</v>
      </c>
      <c r="K21" s="322">
        <v>137.6</v>
      </c>
    </row>
    <row r="22" spans="2:11" ht="17.25">
      <c r="B22" s="1" t="s">
        <v>1091</v>
      </c>
      <c r="C22" s="4"/>
      <c r="D22" s="80">
        <v>21255</v>
      </c>
      <c r="E22" s="80">
        <v>125606</v>
      </c>
      <c r="F22" s="80">
        <v>20389.08</v>
      </c>
      <c r="G22" s="80">
        <v>2265</v>
      </c>
      <c r="H22" s="79">
        <v>34696</v>
      </c>
      <c r="I22" s="79">
        <v>28964</v>
      </c>
      <c r="J22" s="307">
        <v>38699.5</v>
      </c>
      <c r="K22" s="322">
        <v>334.4</v>
      </c>
    </row>
    <row r="23" spans="2:11" ht="17.25">
      <c r="B23" s="1" t="s">
        <v>1092</v>
      </c>
      <c r="C23" s="4"/>
      <c r="D23" s="80">
        <v>25414</v>
      </c>
      <c r="E23" s="80">
        <v>166200</v>
      </c>
      <c r="F23" s="80">
        <v>29587.58</v>
      </c>
      <c r="G23" s="80">
        <v>3010</v>
      </c>
      <c r="H23" s="79">
        <v>72064</v>
      </c>
      <c r="I23" s="79">
        <v>51365</v>
      </c>
      <c r="J23" s="307">
        <v>55795.9</v>
      </c>
      <c r="K23" s="322">
        <v>171.1</v>
      </c>
    </row>
    <row r="24" spans="2:11" ht="17.25">
      <c r="B24" s="1" t="s">
        <v>1093</v>
      </c>
      <c r="C24" s="4"/>
      <c r="D24" s="80">
        <v>19016</v>
      </c>
      <c r="E24" s="80">
        <v>119457</v>
      </c>
      <c r="F24" s="80">
        <v>21362.04</v>
      </c>
      <c r="G24" s="80">
        <v>2831</v>
      </c>
      <c r="H24" s="79">
        <v>50524</v>
      </c>
      <c r="I24" s="79">
        <v>39292</v>
      </c>
      <c r="J24" s="307">
        <v>24492.4</v>
      </c>
      <c r="K24" s="322">
        <v>140.2</v>
      </c>
    </row>
    <row r="25" spans="2:11" ht="17.25">
      <c r="B25" s="1" t="s">
        <v>1094</v>
      </c>
      <c r="C25" s="4"/>
      <c r="D25" s="80">
        <v>19653</v>
      </c>
      <c r="E25" s="80">
        <v>123501</v>
      </c>
      <c r="F25" s="80">
        <v>21257.78</v>
      </c>
      <c r="G25" s="80">
        <v>2580</v>
      </c>
      <c r="H25" s="79">
        <v>46635</v>
      </c>
      <c r="I25" s="79">
        <v>36892</v>
      </c>
      <c r="J25" s="307">
        <v>34736.6</v>
      </c>
      <c r="K25" s="322">
        <v>162.6</v>
      </c>
    </row>
    <row r="26" spans="2:11" ht="17.25">
      <c r="B26" s="1"/>
      <c r="C26" s="4"/>
      <c r="D26" s="80"/>
      <c r="E26" s="80"/>
      <c r="F26" s="80"/>
      <c r="G26" s="80"/>
      <c r="H26" s="79"/>
      <c r="I26" s="79"/>
      <c r="J26" s="307"/>
      <c r="K26" s="322"/>
    </row>
    <row r="27" spans="2:11" ht="17.25">
      <c r="B27" s="1" t="s">
        <v>1095</v>
      </c>
      <c r="C27" s="4"/>
      <c r="D27" s="80">
        <v>44573</v>
      </c>
      <c r="E27" s="80">
        <v>357223</v>
      </c>
      <c r="F27" s="80">
        <v>63378.4</v>
      </c>
      <c r="G27" s="80">
        <v>10416</v>
      </c>
      <c r="H27" s="79">
        <v>189716</v>
      </c>
      <c r="I27" s="79">
        <v>136711</v>
      </c>
      <c r="J27" s="307">
        <v>46491.4</v>
      </c>
      <c r="K27" s="322">
        <v>153.7</v>
      </c>
    </row>
    <row r="28" spans="2:11" ht="17.25">
      <c r="B28" s="1" t="s">
        <v>1096</v>
      </c>
      <c r="C28" s="4"/>
      <c r="D28" s="80">
        <v>39603</v>
      </c>
      <c r="E28" s="80">
        <v>330640</v>
      </c>
      <c r="F28" s="80">
        <v>57549.91</v>
      </c>
      <c r="G28" s="80">
        <v>9405</v>
      </c>
      <c r="H28" s="79">
        <v>187429</v>
      </c>
      <c r="I28" s="79">
        <v>116879</v>
      </c>
      <c r="J28" s="307">
        <v>39818.9</v>
      </c>
      <c r="K28" s="322">
        <v>140.1</v>
      </c>
    </row>
    <row r="29" spans="2:11" ht="17.25">
      <c r="B29" s="1" t="s">
        <v>1097</v>
      </c>
      <c r="C29" s="4"/>
      <c r="D29" s="80">
        <v>102695</v>
      </c>
      <c r="E29" s="80">
        <v>778118</v>
      </c>
      <c r="F29" s="80">
        <v>172789.05</v>
      </c>
      <c r="G29" s="80">
        <v>31893</v>
      </c>
      <c r="H29" s="79">
        <v>753486</v>
      </c>
      <c r="I29" s="79">
        <v>1721320</v>
      </c>
      <c r="J29" s="307">
        <v>23927.3</v>
      </c>
      <c r="K29" s="322">
        <v>49</v>
      </c>
    </row>
    <row r="30" spans="2:11" ht="17.25">
      <c r="B30" s="1" t="s">
        <v>1098</v>
      </c>
      <c r="C30" s="4"/>
      <c r="D30" s="80">
        <v>54892</v>
      </c>
      <c r="E30" s="80">
        <v>464156</v>
      </c>
      <c r="F30" s="80">
        <v>85481.05</v>
      </c>
      <c r="G30" s="80">
        <v>15695</v>
      </c>
      <c r="H30" s="79">
        <v>268034</v>
      </c>
      <c r="I30" s="79">
        <v>179688</v>
      </c>
      <c r="J30" s="307">
        <v>25109.9</v>
      </c>
      <c r="K30" s="322">
        <v>79.4</v>
      </c>
    </row>
    <row r="31" spans="2:11" ht="17.25">
      <c r="B31" s="1"/>
      <c r="C31" s="4"/>
      <c r="D31" s="80"/>
      <c r="E31" s="80"/>
      <c r="F31" s="80"/>
      <c r="G31" s="80"/>
      <c r="H31" s="79"/>
      <c r="I31" s="79"/>
      <c r="J31" s="307"/>
      <c r="K31" s="322"/>
    </row>
    <row r="32" spans="2:11" ht="17.25">
      <c r="B32" s="1" t="s">
        <v>1099</v>
      </c>
      <c r="C32" s="4"/>
      <c r="D32" s="80">
        <v>26783</v>
      </c>
      <c r="E32" s="80">
        <v>148673</v>
      </c>
      <c r="F32" s="80">
        <v>25766.49</v>
      </c>
      <c r="G32" s="80">
        <v>3187</v>
      </c>
      <c r="H32" s="79">
        <v>54720</v>
      </c>
      <c r="I32" s="79">
        <v>43148</v>
      </c>
      <c r="J32" s="307">
        <v>36841.1</v>
      </c>
      <c r="K32" s="322">
        <v>408.3</v>
      </c>
    </row>
    <row r="33" spans="2:11" ht="17.25">
      <c r="B33" s="1" t="s">
        <v>1100</v>
      </c>
      <c r="C33" s="4"/>
      <c r="D33" s="80">
        <v>13079</v>
      </c>
      <c r="E33" s="80">
        <v>69253</v>
      </c>
      <c r="F33" s="80">
        <v>11754.44</v>
      </c>
      <c r="G33" s="80">
        <v>1229</v>
      </c>
      <c r="H33" s="79">
        <v>31413</v>
      </c>
      <c r="I33" s="79">
        <v>27334</v>
      </c>
      <c r="J33" s="307">
        <v>13536.5</v>
      </c>
      <c r="K33" s="322">
        <v>133.4</v>
      </c>
    </row>
    <row r="34" spans="2:11" ht="17.25">
      <c r="B34" s="1" t="s">
        <v>1101</v>
      </c>
      <c r="C34" s="4"/>
      <c r="D34" s="80">
        <v>12632</v>
      </c>
      <c r="E34" s="80">
        <v>73503</v>
      </c>
      <c r="F34" s="80">
        <v>13394.28</v>
      </c>
      <c r="G34" s="80">
        <v>1711</v>
      </c>
      <c r="H34" s="79">
        <v>29335</v>
      </c>
      <c r="I34" s="79">
        <v>25459</v>
      </c>
      <c r="J34" s="307">
        <v>12943.2</v>
      </c>
      <c r="K34" s="322">
        <v>66.9</v>
      </c>
    </row>
    <row r="35" spans="2:11" ht="17.25">
      <c r="B35" s="1" t="s">
        <v>1102</v>
      </c>
      <c r="C35" s="4"/>
      <c r="D35" s="80">
        <v>9380</v>
      </c>
      <c r="E35" s="80">
        <v>51937</v>
      </c>
      <c r="F35" s="80">
        <v>9046.94</v>
      </c>
      <c r="G35" s="80">
        <v>779</v>
      </c>
      <c r="H35" s="79">
        <v>20097</v>
      </c>
      <c r="I35" s="79">
        <v>18154</v>
      </c>
      <c r="J35" s="307">
        <v>10552.9</v>
      </c>
      <c r="K35" s="322">
        <v>108.6</v>
      </c>
    </row>
    <row r="36" spans="2:11" ht="17.25">
      <c r="B36" s="1"/>
      <c r="C36" s="4"/>
      <c r="D36" s="80"/>
      <c r="E36" s="80"/>
      <c r="F36" s="80"/>
      <c r="G36" s="80"/>
      <c r="H36" s="79"/>
      <c r="I36" s="79"/>
      <c r="J36" s="307"/>
      <c r="K36" s="322"/>
    </row>
    <row r="37" spans="2:11" ht="17.25">
      <c r="B37" s="1" t="s">
        <v>1103</v>
      </c>
      <c r="C37" s="4"/>
      <c r="D37" s="80">
        <v>9028</v>
      </c>
      <c r="E37" s="80">
        <v>51503</v>
      </c>
      <c r="F37" s="80">
        <v>8734.56</v>
      </c>
      <c r="G37" s="80">
        <v>834</v>
      </c>
      <c r="H37" s="79">
        <v>18262</v>
      </c>
      <c r="I37" s="79">
        <v>11285</v>
      </c>
      <c r="J37" s="307">
        <v>10930.8</v>
      </c>
      <c r="K37" s="322">
        <v>142.7</v>
      </c>
    </row>
    <row r="38" spans="2:11" ht="17.25">
      <c r="B38" s="1" t="s">
        <v>1104</v>
      </c>
      <c r="C38" s="4"/>
      <c r="D38" s="80">
        <v>21711</v>
      </c>
      <c r="E38" s="80">
        <v>135704</v>
      </c>
      <c r="F38" s="80">
        <v>23735.76</v>
      </c>
      <c r="G38" s="80">
        <v>2264</v>
      </c>
      <c r="H38" s="79">
        <v>46098</v>
      </c>
      <c r="I38" s="79">
        <v>33160</v>
      </c>
      <c r="J38" s="307">
        <v>47595.8</v>
      </c>
      <c r="K38" s="322">
        <v>311.3</v>
      </c>
    </row>
    <row r="39" spans="2:11" ht="17.25">
      <c r="B39" s="1" t="s">
        <v>1105</v>
      </c>
      <c r="C39" s="4"/>
      <c r="D39" s="80">
        <v>20835</v>
      </c>
      <c r="E39" s="80">
        <v>128392</v>
      </c>
      <c r="F39" s="80">
        <v>21121.33</v>
      </c>
      <c r="G39" s="80">
        <v>2723</v>
      </c>
      <c r="H39" s="79">
        <v>44613</v>
      </c>
      <c r="I39" s="79">
        <v>37175</v>
      </c>
      <c r="J39" s="307">
        <v>30155.5</v>
      </c>
      <c r="K39" s="322">
        <v>209.4</v>
      </c>
    </row>
    <row r="40" spans="2:11" ht="17.25">
      <c r="B40" s="1" t="s">
        <v>1106</v>
      </c>
      <c r="C40" s="4"/>
      <c r="D40" s="80">
        <v>36786</v>
      </c>
      <c r="E40" s="80">
        <v>230445</v>
      </c>
      <c r="F40" s="80">
        <v>40781.82</v>
      </c>
      <c r="G40" s="80">
        <v>3808</v>
      </c>
      <c r="H40" s="79">
        <v>82521</v>
      </c>
      <c r="I40" s="79">
        <v>86099</v>
      </c>
      <c r="J40" s="307">
        <v>36312.2</v>
      </c>
      <c r="K40" s="322">
        <v>185.6</v>
      </c>
    </row>
    <row r="41" spans="2:11" ht="17.25">
      <c r="B41" s="1" t="s">
        <v>1107</v>
      </c>
      <c r="C41" s="4"/>
      <c r="D41" s="80">
        <v>57153</v>
      </c>
      <c r="E41" s="80">
        <v>436194</v>
      </c>
      <c r="F41" s="80">
        <v>82915.33</v>
      </c>
      <c r="G41" s="80">
        <v>13674</v>
      </c>
      <c r="H41" s="79">
        <v>197354</v>
      </c>
      <c r="I41" s="79">
        <v>159175</v>
      </c>
      <c r="J41" s="307">
        <v>49369.5</v>
      </c>
      <c r="K41" s="322">
        <v>207.3</v>
      </c>
    </row>
    <row r="42" spans="2:11" ht="17.25">
      <c r="B42" s="1" t="s">
        <v>1108</v>
      </c>
      <c r="C42" s="4"/>
      <c r="D42" s="80">
        <v>17466</v>
      </c>
      <c r="E42" s="80">
        <v>112723</v>
      </c>
      <c r="F42" s="80">
        <v>19325.3</v>
      </c>
      <c r="G42" s="80">
        <v>2456</v>
      </c>
      <c r="H42" s="79">
        <v>52844</v>
      </c>
      <c r="I42" s="79">
        <v>33413</v>
      </c>
      <c r="J42" s="307">
        <v>24635.2</v>
      </c>
      <c r="K42" s="322">
        <v>147.8</v>
      </c>
    </row>
    <row r="43" spans="2:11" ht="17.25">
      <c r="B43" s="1"/>
      <c r="C43" s="4"/>
      <c r="D43" s="80"/>
      <c r="E43" s="80"/>
      <c r="F43" s="80"/>
      <c r="G43" s="80"/>
      <c r="H43" s="79"/>
      <c r="I43" s="79"/>
      <c r="J43" s="307"/>
      <c r="K43" s="322"/>
    </row>
    <row r="44" spans="2:11" ht="17.25">
      <c r="B44" s="1" t="s">
        <v>1109</v>
      </c>
      <c r="C44" s="4"/>
      <c r="D44" s="80">
        <v>11634</v>
      </c>
      <c r="E44" s="80">
        <v>84942</v>
      </c>
      <c r="F44" s="80">
        <v>13607.74</v>
      </c>
      <c r="G44" s="80">
        <v>2667</v>
      </c>
      <c r="H44" s="79">
        <v>36824</v>
      </c>
      <c r="I44" s="79">
        <v>27965</v>
      </c>
      <c r="J44" s="307">
        <v>12023.6</v>
      </c>
      <c r="K44" s="322">
        <v>160.7</v>
      </c>
    </row>
    <row r="45" spans="2:11" ht="17.25">
      <c r="B45" s="1" t="s">
        <v>1110</v>
      </c>
      <c r="C45" s="4"/>
      <c r="D45" s="80">
        <v>26964</v>
      </c>
      <c r="E45" s="80">
        <v>177376</v>
      </c>
      <c r="F45" s="80">
        <v>30224.98</v>
      </c>
      <c r="G45" s="80">
        <v>5304</v>
      </c>
      <c r="H45" s="79">
        <v>69464</v>
      </c>
      <c r="I45" s="79">
        <v>58784</v>
      </c>
      <c r="J45" s="307">
        <v>15205.2</v>
      </c>
      <c r="K45" s="322">
        <v>69.6</v>
      </c>
    </row>
    <row r="46" spans="2:11" ht="17.25">
      <c r="B46" s="1" t="s">
        <v>1111</v>
      </c>
      <c r="C46" s="4"/>
      <c r="D46" s="80">
        <v>74665</v>
      </c>
      <c r="E46" s="80">
        <v>509947</v>
      </c>
      <c r="F46" s="80">
        <v>96505.41</v>
      </c>
      <c r="G46" s="80">
        <v>17441</v>
      </c>
      <c r="H46" s="79">
        <v>350547</v>
      </c>
      <c r="I46" s="79">
        <v>379466</v>
      </c>
      <c r="J46" s="307">
        <v>18967.2</v>
      </c>
      <c r="K46" s="322">
        <v>133.6</v>
      </c>
    </row>
    <row r="47" spans="2:11" ht="17.25">
      <c r="B47" s="1" t="s">
        <v>1112</v>
      </c>
      <c r="C47" s="4"/>
      <c r="D47" s="80">
        <v>49503</v>
      </c>
      <c r="E47" s="80">
        <v>326731</v>
      </c>
      <c r="F47" s="80">
        <v>54873.06</v>
      </c>
      <c r="G47" s="80">
        <v>8984</v>
      </c>
      <c r="H47" s="79">
        <v>142716</v>
      </c>
      <c r="I47" s="79">
        <v>98842</v>
      </c>
      <c r="J47" s="307">
        <v>35710.5</v>
      </c>
      <c r="K47" s="322">
        <v>290.1</v>
      </c>
    </row>
    <row r="48" spans="2:11" ht="17.25">
      <c r="B48" s="1" t="s">
        <v>1113</v>
      </c>
      <c r="C48" s="4"/>
      <c r="D48" s="80">
        <v>11532</v>
      </c>
      <c r="E48" s="80">
        <v>77843</v>
      </c>
      <c r="F48" s="80">
        <v>12502.77</v>
      </c>
      <c r="G48" s="80">
        <v>2447</v>
      </c>
      <c r="H48" s="79">
        <v>48384</v>
      </c>
      <c r="I48" s="79">
        <v>24381</v>
      </c>
      <c r="J48" s="307">
        <v>11894</v>
      </c>
      <c r="K48" s="322">
        <v>18.2</v>
      </c>
    </row>
    <row r="49" spans="2:11" ht="17.25">
      <c r="B49" s="1" t="s">
        <v>1114</v>
      </c>
      <c r="C49" s="4"/>
      <c r="D49" s="87">
        <v>12198</v>
      </c>
      <c r="E49" s="87">
        <v>63100</v>
      </c>
      <c r="F49" s="87">
        <v>9347.55</v>
      </c>
      <c r="G49" s="80">
        <v>1300</v>
      </c>
      <c r="H49" s="79">
        <v>28206</v>
      </c>
      <c r="I49" s="79">
        <v>14934</v>
      </c>
      <c r="J49" s="307">
        <v>13233.9</v>
      </c>
      <c r="K49" s="323">
        <v>61.1</v>
      </c>
    </row>
    <row r="50" spans="2:11" ht="17.25">
      <c r="B50" s="1"/>
      <c r="C50" s="4"/>
      <c r="D50" s="87"/>
      <c r="E50" s="87"/>
      <c r="F50" s="87"/>
      <c r="G50" s="80"/>
      <c r="H50" s="79"/>
      <c r="I50" s="79"/>
      <c r="J50" s="307"/>
      <c r="K50" s="323"/>
    </row>
    <row r="51" spans="2:11" ht="17.25">
      <c r="B51" s="1" t="s">
        <v>1115</v>
      </c>
      <c r="C51" s="4"/>
      <c r="D51" s="80">
        <v>6250</v>
      </c>
      <c r="E51" s="80">
        <v>36841</v>
      </c>
      <c r="F51" s="80">
        <v>6356.14</v>
      </c>
      <c r="G51" s="80">
        <v>631</v>
      </c>
      <c r="H51" s="79">
        <v>14318</v>
      </c>
      <c r="I51" s="79">
        <v>11439</v>
      </c>
      <c r="J51" s="307">
        <v>8652.8</v>
      </c>
      <c r="K51" s="322">
        <v>26.8</v>
      </c>
    </row>
    <row r="52" spans="2:11" ht="17.25">
      <c r="B52" s="1" t="s">
        <v>1116</v>
      </c>
      <c r="C52" s="4"/>
      <c r="D52" s="80">
        <v>8952</v>
      </c>
      <c r="E52" s="80">
        <v>45628</v>
      </c>
      <c r="F52" s="80">
        <v>7317.53</v>
      </c>
      <c r="G52" s="80">
        <v>599</v>
      </c>
      <c r="H52" s="79">
        <v>14342</v>
      </c>
      <c r="I52" s="79">
        <v>9603</v>
      </c>
      <c r="J52" s="307">
        <v>17947.6</v>
      </c>
      <c r="K52" s="322">
        <v>89.8</v>
      </c>
    </row>
    <row r="53" spans="2:11" ht="17.25">
      <c r="B53" s="1" t="s">
        <v>1117</v>
      </c>
      <c r="C53" s="4"/>
      <c r="D53" s="80">
        <v>18390</v>
      </c>
      <c r="E53" s="80">
        <v>116070</v>
      </c>
      <c r="F53" s="80">
        <v>20438.53</v>
      </c>
      <c r="G53" s="80">
        <v>2492</v>
      </c>
      <c r="H53" s="79">
        <v>48150</v>
      </c>
      <c r="I53" s="79">
        <v>40331</v>
      </c>
      <c r="J53" s="307">
        <v>31607.8</v>
      </c>
      <c r="K53" s="322">
        <v>294.1</v>
      </c>
    </row>
    <row r="54" spans="2:11" ht="17.25">
      <c r="B54" s="1" t="s">
        <v>1118</v>
      </c>
      <c r="C54" s="4"/>
      <c r="D54" s="80">
        <v>27035</v>
      </c>
      <c r="E54" s="80">
        <v>177092</v>
      </c>
      <c r="F54" s="80">
        <v>31150.61</v>
      </c>
      <c r="G54" s="80">
        <v>4377</v>
      </c>
      <c r="H54" s="79">
        <v>71506</v>
      </c>
      <c r="I54" s="79">
        <v>75595</v>
      </c>
      <c r="J54" s="307">
        <v>28227.7</v>
      </c>
      <c r="K54" s="322">
        <v>298.7</v>
      </c>
    </row>
    <row r="55" spans="2:11" ht="17.25">
      <c r="B55" s="1" t="s">
        <v>1119</v>
      </c>
      <c r="C55" s="4"/>
      <c r="D55" s="80">
        <v>16146</v>
      </c>
      <c r="E55" s="80">
        <v>94093</v>
      </c>
      <c r="F55" s="80">
        <v>14855.91</v>
      </c>
      <c r="G55" s="80">
        <v>1622</v>
      </c>
      <c r="H55" s="79">
        <v>36181</v>
      </c>
      <c r="I55" s="79">
        <v>26261</v>
      </c>
      <c r="J55" s="307">
        <v>16157.8</v>
      </c>
      <c r="K55" s="322">
        <v>257</v>
      </c>
    </row>
    <row r="56" spans="2:11" ht="17.25">
      <c r="B56" s="1"/>
      <c r="C56" s="4"/>
      <c r="D56" s="80"/>
      <c r="E56" s="80"/>
      <c r="F56" s="80"/>
      <c r="G56" s="80"/>
      <c r="H56" s="79"/>
      <c r="I56" s="79"/>
      <c r="J56" s="307"/>
      <c r="K56" s="322"/>
    </row>
    <row r="57" spans="2:11" ht="17.25">
      <c r="B57" s="1" t="s">
        <v>1120</v>
      </c>
      <c r="C57" s="4"/>
      <c r="D57" s="80">
        <v>9001</v>
      </c>
      <c r="E57" s="80">
        <v>46534</v>
      </c>
      <c r="F57" s="80">
        <v>7320.09</v>
      </c>
      <c r="G57" s="80">
        <v>664</v>
      </c>
      <c r="H57" s="79">
        <v>29828</v>
      </c>
      <c r="I57" s="79">
        <v>18685</v>
      </c>
      <c r="J57" s="307">
        <v>14857.7</v>
      </c>
      <c r="K57" s="322">
        <v>104.7</v>
      </c>
    </row>
    <row r="58" spans="2:11" ht="17.25">
      <c r="B58" s="1" t="s">
        <v>1121</v>
      </c>
      <c r="C58" s="4"/>
      <c r="D58" s="80">
        <v>10587</v>
      </c>
      <c r="E58" s="80">
        <v>62981</v>
      </c>
      <c r="F58" s="80">
        <v>11073.42</v>
      </c>
      <c r="G58" s="80">
        <v>1664</v>
      </c>
      <c r="H58" s="79">
        <v>33739</v>
      </c>
      <c r="I58" s="79">
        <v>24714</v>
      </c>
      <c r="J58" s="307">
        <v>10091.7</v>
      </c>
      <c r="K58" s="322">
        <v>86.7</v>
      </c>
    </row>
    <row r="59" spans="2:11" ht="17.25">
      <c r="B59" s="1" t="s">
        <v>1122</v>
      </c>
      <c r="C59" s="4"/>
      <c r="D59" s="80">
        <v>15469</v>
      </c>
      <c r="E59" s="80">
        <v>85939</v>
      </c>
      <c r="F59" s="80">
        <v>13654.15</v>
      </c>
      <c r="G59" s="80">
        <v>2033</v>
      </c>
      <c r="H59" s="79">
        <v>41174</v>
      </c>
      <c r="I59" s="79">
        <v>46698</v>
      </c>
      <c r="J59" s="307">
        <v>17793.4</v>
      </c>
      <c r="K59" s="322">
        <v>170</v>
      </c>
    </row>
    <row r="60" spans="2:11" ht="17.25">
      <c r="B60" s="1" t="s">
        <v>1123</v>
      </c>
      <c r="C60" s="4"/>
      <c r="D60" s="80">
        <v>9778</v>
      </c>
      <c r="E60" s="80">
        <v>50849</v>
      </c>
      <c r="F60" s="80">
        <v>7493.59</v>
      </c>
      <c r="G60" s="80">
        <v>741</v>
      </c>
      <c r="H60" s="79">
        <v>18297</v>
      </c>
      <c r="I60" s="79">
        <v>15025</v>
      </c>
      <c r="J60" s="307">
        <v>13633.7</v>
      </c>
      <c r="K60" s="322">
        <v>75.8</v>
      </c>
    </row>
    <row r="61" spans="2:11" ht="17.25">
      <c r="B61" s="1"/>
      <c r="C61" s="4"/>
      <c r="D61" s="80"/>
      <c r="E61" s="80"/>
      <c r="F61" s="80"/>
      <c r="G61" s="80"/>
      <c r="H61" s="79"/>
      <c r="I61" s="79"/>
      <c r="J61" s="307"/>
      <c r="K61" s="322"/>
    </row>
    <row r="62" spans="2:11" ht="17.25">
      <c r="B62" s="1" t="s">
        <v>1124</v>
      </c>
      <c r="C62" s="4"/>
      <c r="D62" s="80">
        <v>48658</v>
      </c>
      <c r="E62" s="80">
        <v>316586</v>
      </c>
      <c r="F62" s="80">
        <v>53561.85</v>
      </c>
      <c r="G62" s="80">
        <v>6638</v>
      </c>
      <c r="H62" s="79">
        <v>125132</v>
      </c>
      <c r="I62" s="79">
        <v>139664</v>
      </c>
      <c r="J62" s="307">
        <v>36801.7</v>
      </c>
      <c r="K62" s="322">
        <v>173.1</v>
      </c>
    </row>
    <row r="63" spans="2:11" ht="17.25">
      <c r="B63" s="1" t="s">
        <v>1125</v>
      </c>
      <c r="C63" s="4"/>
      <c r="D63" s="80">
        <v>9771</v>
      </c>
      <c r="E63" s="80">
        <v>54167</v>
      </c>
      <c r="F63" s="80">
        <v>8180.94</v>
      </c>
      <c r="G63" s="80">
        <v>690</v>
      </c>
      <c r="H63" s="79">
        <v>15182</v>
      </c>
      <c r="I63" s="79">
        <v>11122</v>
      </c>
      <c r="J63" s="307">
        <v>10622.8</v>
      </c>
      <c r="K63" s="322">
        <v>81.8</v>
      </c>
    </row>
    <row r="64" spans="2:11" ht="17.25">
      <c r="B64" s="1" t="s">
        <v>1126</v>
      </c>
      <c r="C64" s="4"/>
      <c r="D64" s="80">
        <v>16706</v>
      </c>
      <c r="E64" s="80">
        <v>88973</v>
      </c>
      <c r="F64" s="80">
        <v>13873.91</v>
      </c>
      <c r="G64" s="80">
        <v>1179</v>
      </c>
      <c r="H64" s="79">
        <v>30110</v>
      </c>
      <c r="I64" s="79">
        <v>23765</v>
      </c>
      <c r="J64" s="307">
        <v>17835</v>
      </c>
      <c r="K64" s="322">
        <v>46.2</v>
      </c>
    </row>
    <row r="65" spans="2:11" ht="17.25">
      <c r="B65" s="1" t="s">
        <v>1127</v>
      </c>
      <c r="C65" s="4"/>
      <c r="D65" s="80">
        <v>18806</v>
      </c>
      <c r="E65" s="80">
        <v>113657</v>
      </c>
      <c r="F65" s="80">
        <v>17526.93</v>
      </c>
      <c r="G65" s="80">
        <v>1728</v>
      </c>
      <c r="H65" s="79">
        <v>36539</v>
      </c>
      <c r="I65" s="79">
        <v>29249</v>
      </c>
      <c r="J65" s="307">
        <v>25420.3</v>
      </c>
      <c r="K65" s="322">
        <v>134.8</v>
      </c>
    </row>
    <row r="66" spans="2:11" ht="17.25">
      <c r="B66" s="1"/>
      <c r="C66" s="4"/>
      <c r="D66" s="80"/>
      <c r="E66" s="80"/>
      <c r="F66" s="80"/>
      <c r="G66" s="80"/>
      <c r="H66" s="79"/>
      <c r="I66" s="79"/>
      <c r="J66" s="307"/>
      <c r="K66" s="322"/>
    </row>
    <row r="67" spans="2:11" ht="17.25">
      <c r="B67" s="1" t="s">
        <v>1128</v>
      </c>
      <c r="C67" s="4"/>
      <c r="D67" s="80">
        <v>13208</v>
      </c>
      <c r="E67" s="80">
        <v>77246</v>
      </c>
      <c r="F67" s="80">
        <v>12094.21</v>
      </c>
      <c r="G67" s="80">
        <v>1271</v>
      </c>
      <c r="H67" s="79">
        <v>22666</v>
      </c>
      <c r="I67" s="79">
        <v>20833</v>
      </c>
      <c r="J67" s="307">
        <v>17943.2</v>
      </c>
      <c r="K67" s="322">
        <v>133.3</v>
      </c>
    </row>
    <row r="68" spans="2:11" ht="17.25">
      <c r="B68" s="1" t="s">
        <v>1129</v>
      </c>
      <c r="C68" s="4"/>
      <c r="D68" s="80">
        <v>12734</v>
      </c>
      <c r="E68" s="80">
        <v>72410</v>
      </c>
      <c r="F68" s="80">
        <v>11473.21</v>
      </c>
      <c r="G68" s="80">
        <v>860</v>
      </c>
      <c r="H68" s="79">
        <v>16351</v>
      </c>
      <c r="I68" s="79">
        <v>16397</v>
      </c>
      <c r="J68" s="307">
        <v>19736.6</v>
      </c>
      <c r="K68" s="322">
        <v>118.4</v>
      </c>
    </row>
    <row r="69" spans="2:11" ht="17.25">
      <c r="B69" s="1" t="s">
        <v>1130</v>
      </c>
      <c r="C69" s="4"/>
      <c r="D69" s="80">
        <v>19748</v>
      </c>
      <c r="E69" s="80">
        <v>105477</v>
      </c>
      <c r="F69" s="80">
        <v>16065.08</v>
      </c>
      <c r="G69" s="80">
        <v>1654</v>
      </c>
      <c r="H69" s="79">
        <v>27359</v>
      </c>
      <c r="I69" s="79">
        <v>26395</v>
      </c>
      <c r="J69" s="307">
        <v>26784.1</v>
      </c>
      <c r="K69" s="322">
        <v>94.5</v>
      </c>
    </row>
    <row r="70" spans="2:11" ht="17.25">
      <c r="B70" s="6" t="s">
        <v>1131</v>
      </c>
      <c r="C70" s="5"/>
      <c r="D70" s="78">
        <v>14970</v>
      </c>
      <c r="E70" s="78">
        <v>80053</v>
      </c>
      <c r="F70" s="78">
        <v>11078.43</v>
      </c>
      <c r="G70" s="78">
        <v>1352</v>
      </c>
      <c r="H70" s="313">
        <v>22290</v>
      </c>
      <c r="I70" s="313">
        <v>25813</v>
      </c>
      <c r="J70" s="307">
        <v>7859</v>
      </c>
      <c r="K70" s="324">
        <v>57.3</v>
      </c>
    </row>
    <row r="71" spans="2:11" ht="17.25">
      <c r="B71" s="2"/>
      <c r="C71" s="4"/>
      <c r="D71" s="2"/>
      <c r="E71" s="261" t="s">
        <v>1231</v>
      </c>
      <c r="F71" s="2"/>
      <c r="G71" s="264" t="s">
        <v>1231</v>
      </c>
      <c r="H71" s="415"/>
      <c r="I71" s="435"/>
      <c r="J71" s="441" t="s">
        <v>645</v>
      </c>
      <c r="K71" s="442"/>
    </row>
    <row r="72" spans="2:11" ht="18" thickBot="1">
      <c r="B72" s="94" t="s">
        <v>1133</v>
      </c>
      <c r="C72" s="129"/>
      <c r="D72" s="445" t="s">
        <v>1210</v>
      </c>
      <c r="E72" s="445"/>
      <c r="F72" s="446"/>
      <c r="G72" s="265" t="s">
        <v>1246</v>
      </c>
      <c r="H72" s="419" t="s">
        <v>683</v>
      </c>
      <c r="I72" s="436"/>
      <c r="J72" s="443" t="s">
        <v>646</v>
      </c>
      <c r="K72" s="444"/>
    </row>
    <row r="73" spans="1:11" ht="13.5">
      <c r="A73" s="57"/>
      <c r="K73" s="44"/>
    </row>
  </sheetData>
  <sheetProtection/>
  <mergeCells count="8">
    <mergeCell ref="H9:I9"/>
    <mergeCell ref="H72:I72"/>
    <mergeCell ref="J71:K71"/>
    <mergeCell ref="J72:K72"/>
    <mergeCell ref="H11:I11"/>
    <mergeCell ref="D11:F11"/>
    <mergeCell ref="D72:F72"/>
    <mergeCell ref="H71:I7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74"/>
  <sheetViews>
    <sheetView zoomScale="75" zoomScaleNormal="75" zoomScalePageLayoutView="0" workbookViewId="0" topLeftCell="A1">
      <selection activeCell="A66" sqref="A66:IV66"/>
    </sheetView>
  </sheetViews>
  <sheetFormatPr defaultColWidth="14.625" defaultRowHeight="13.5"/>
  <cols>
    <col min="1" max="1" width="17.125" style="0" customWidth="1"/>
    <col min="2" max="2" width="14.625" style="0" customWidth="1"/>
    <col min="3" max="3" width="3.375" style="0" customWidth="1"/>
    <col min="4" max="4" width="16.875" style="0" bestFit="1" customWidth="1"/>
    <col min="5" max="5" width="16.25390625" style="0" bestFit="1" customWidth="1"/>
    <col min="6" max="6" width="17.00390625" style="0" bestFit="1" customWidth="1"/>
    <col min="7" max="7" width="14.25390625" style="0" customWidth="1"/>
    <col min="8" max="8" width="16.875" style="0" customWidth="1"/>
    <col min="9" max="9" width="16.25390625" style="0" bestFit="1" customWidth="1"/>
    <col min="10" max="10" width="15.375" style="352" customWidth="1"/>
    <col min="11" max="11" width="14.375" style="351" customWidth="1"/>
    <col min="12" max="12" width="19.625" style="0" customWidth="1"/>
  </cols>
  <sheetData>
    <row r="2" spans="2:12" ht="13.5">
      <c r="B2" s="92"/>
      <c r="J2" s="183"/>
      <c r="K2" s="344"/>
      <c r="L2" s="92"/>
    </row>
    <row r="4" spans="10:11" ht="13.5">
      <c r="J4" s="183"/>
      <c r="K4" s="344"/>
    </row>
    <row r="6" spans="2:11" ht="24">
      <c r="B6" s="2"/>
      <c r="C6" s="2"/>
      <c r="D6" s="2"/>
      <c r="E6" s="2"/>
      <c r="F6" s="55" t="s">
        <v>912</v>
      </c>
      <c r="G6" s="2"/>
      <c r="H6" s="2"/>
      <c r="I6" s="210"/>
      <c r="J6" s="2"/>
      <c r="K6" s="187"/>
    </row>
    <row r="7" spans="2:11" ht="18" thickBot="1">
      <c r="B7" s="93"/>
      <c r="C7" s="93"/>
      <c r="D7" s="93"/>
      <c r="E7" s="93"/>
      <c r="F7" s="93"/>
      <c r="G7" s="93"/>
      <c r="H7" s="93"/>
      <c r="I7" s="93"/>
      <c r="J7" s="93"/>
      <c r="K7" s="188"/>
    </row>
    <row r="8" spans="2:11" ht="17.25">
      <c r="B8" s="2"/>
      <c r="C8" s="5"/>
      <c r="D8" s="6" t="s">
        <v>913</v>
      </c>
      <c r="E8" s="100"/>
      <c r="F8" s="135"/>
      <c r="G8" s="4"/>
      <c r="H8" s="308" t="s">
        <v>217</v>
      </c>
      <c r="I8" s="309"/>
      <c r="J8" s="4"/>
      <c r="K8" s="345"/>
    </row>
    <row r="9" spans="2:11" ht="17.25">
      <c r="B9" s="2"/>
      <c r="C9" s="4"/>
      <c r="D9" s="2"/>
      <c r="E9" s="4"/>
      <c r="F9" s="136"/>
      <c r="G9" s="124" t="s">
        <v>1172</v>
      </c>
      <c r="H9" s="124" t="s">
        <v>1424</v>
      </c>
      <c r="I9" s="4"/>
      <c r="J9" s="124" t="s">
        <v>813</v>
      </c>
      <c r="K9" s="346" t="s">
        <v>854</v>
      </c>
    </row>
    <row r="10" spans="2:11" ht="17.25">
      <c r="B10" s="100"/>
      <c r="C10" s="5"/>
      <c r="D10" s="127" t="s">
        <v>914</v>
      </c>
      <c r="E10" s="125" t="s">
        <v>915</v>
      </c>
      <c r="F10" s="137" t="s">
        <v>1074</v>
      </c>
      <c r="G10" s="125" t="s">
        <v>1173</v>
      </c>
      <c r="H10" s="125" t="s">
        <v>218</v>
      </c>
      <c r="I10" s="125" t="s">
        <v>855</v>
      </c>
      <c r="J10" s="125" t="s">
        <v>856</v>
      </c>
      <c r="K10" s="347" t="s">
        <v>219</v>
      </c>
    </row>
    <row r="11" spans="2:11" ht="17.25">
      <c r="B11" s="127" t="s">
        <v>1079</v>
      </c>
      <c r="C11" s="5"/>
      <c r="D11" s="100"/>
      <c r="E11" s="6" t="s">
        <v>216</v>
      </c>
      <c r="F11" s="100"/>
      <c r="G11" s="243" t="s">
        <v>1174</v>
      </c>
      <c r="H11" s="243" t="s">
        <v>374</v>
      </c>
      <c r="I11" s="125" t="s">
        <v>1305</v>
      </c>
      <c r="J11" s="125" t="s">
        <v>851</v>
      </c>
      <c r="K11" s="348" t="s">
        <v>850</v>
      </c>
    </row>
    <row r="12" spans="2:11" ht="17.25">
      <c r="B12" s="2"/>
      <c r="C12" s="4"/>
      <c r="D12" s="7" t="s">
        <v>1081</v>
      </c>
      <c r="E12" s="7" t="s">
        <v>1081</v>
      </c>
      <c r="F12" s="7" t="s">
        <v>1081</v>
      </c>
      <c r="G12" s="7" t="s">
        <v>815</v>
      </c>
      <c r="H12" s="7" t="s">
        <v>815</v>
      </c>
      <c r="I12" s="2"/>
      <c r="J12" s="7" t="s">
        <v>814</v>
      </c>
      <c r="K12" s="349" t="s">
        <v>1081</v>
      </c>
    </row>
    <row r="13" spans="2:11" ht="17.25">
      <c r="B13" s="7" t="s">
        <v>1082</v>
      </c>
      <c r="C13" s="4"/>
      <c r="D13" s="189">
        <v>63</v>
      </c>
      <c r="E13" s="189">
        <v>57.7</v>
      </c>
      <c r="F13" s="189">
        <v>55.9</v>
      </c>
      <c r="G13" s="75">
        <v>551209.38</v>
      </c>
      <c r="H13" s="75">
        <v>474882.98173</v>
      </c>
      <c r="I13" s="310">
        <v>0.497</v>
      </c>
      <c r="J13" s="74">
        <v>180515</v>
      </c>
      <c r="K13" s="189">
        <v>72.7</v>
      </c>
    </row>
    <row r="14" spans="2:11" ht="17.25">
      <c r="B14" s="7"/>
      <c r="C14" s="4"/>
      <c r="D14" s="189"/>
      <c r="E14" s="189"/>
      <c r="F14" s="189"/>
      <c r="G14" s="75"/>
      <c r="H14" s="75"/>
      <c r="I14" s="310"/>
      <c r="J14" s="74"/>
      <c r="K14" s="189"/>
    </row>
    <row r="15" spans="2:11" ht="17.25">
      <c r="B15" s="1" t="s">
        <v>1083</v>
      </c>
      <c r="C15" s="4"/>
      <c r="D15" s="189">
        <v>86.4</v>
      </c>
      <c r="E15" s="189">
        <v>90.5</v>
      </c>
      <c r="F15" s="189">
        <v>65.5</v>
      </c>
      <c r="G15" s="74">
        <v>11999.55</v>
      </c>
      <c r="H15" s="74">
        <v>25485.09116</v>
      </c>
      <c r="I15" s="310">
        <v>0.394</v>
      </c>
      <c r="J15" s="74">
        <v>279517</v>
      </c>
      <c r="K15" s="189">
        <v>88.8</v>
      </c>
    </row>
    <row r="16" spans="2:11" ht="17.25">
      <c r="B16" s="1" t="s">
        <v>1085</v>
      </c>
      <c r="C16" s="4"/>
      <c r="D16" s="189">
        <v>73.7</v>
      </c>
      <c r="E16" s="189">
        <v>59.7</v>
      </c>
      <c r="F16" s="189">
        <v>55.4</v>
      </c>
      <c r="G16" s="74">
        <v>2217.02</v>
      </c>
      <c r="H16" s="74">
        <v>7006.67446</v>
      </c>
      <c r="I16" s="310">
        <v>0.313</v>
      </c>
      <c r="J16" s="74">
        <v>261060</v>
      </c>
      <c r="K16" s="189">
        <v>52.2</v>
      </c>
    </row>
    <row r="17" spans="2:11" ht="17.25">
      <c r="B17" s="1" t="s">
        <v>1087</v>
      </c>
      <c r="C17" s="4"/>
      <c r="D17" s="189">
        <v>82.1</v>
      </c>
      <c r="E17" s="189">
        <v>71.5</v>
      </c>
      <c r="F17" s="189">
        <v>57</v>
      </c>
      <c r="G17" s="74">
        <v>2002.71</v>
      </c>
      <c r="H17" s="74">
        <v>6694.38161</v>
      </c>
      <c r="I17" s="310">
        <v>0.306</v>
      </c>
      <c r="J17" s="74">
        <v>266477</v>
      </c>
      <c r="K17" s="189">
        <v>51</v>
      </c>
    </row>
    <row r="18" spans="2:11" ht="17.25">
      <c r="B18" s="1" t="s">
        <v>1088</v>
      </c>
      <c r="C18" s="4"/>
      <c r="D18" s="189">
        <v>59.3</v>
      </c>
      <c r="E18" s="189">
        <v>68.7</v>
      </c>
      <c r="F18" s="189">
        <v>64.9</v>
      </c>
      <c r="G18" s="74">
        <v>6913.44</v>
      </c>
      <c r="H18" s="74">
        <v>7704.53921</v>
      </c>
      <c r="I18" s="310">
        <v>0.531</v>
      </c>
      <c r="J18" s="74">
        <v>166924</v>
      </c>
      <c r="K18" s="189">
        <v>75.9</v>
      </c>
    </row>
    <row r="19" spans="2:11" ht="17.25">
      <c r="B19" s="1" t="s">
        <v>1089</v>
      </c>
      <c r="C19" s="4"/>
      <c r="D19" s="189">
        <v>72.8</v>
      </c>
      <c r="E19" s="189">
        <v>67.3</v>
      </c>
      <c r="F19" s="189">
        <v>63.4</v>
      </c>
      <c r="G19" s="74">
        <v>1726.36</v>
      </c>
      <c r="H19" s="74">
        <v>6083.10326</v>
      </c>
      <c r="I19" s="310">
        <v>0.29</v>
      </c>
      <c r="J19" s="74">
        <v>289206</v>
      </c>
      <c r="K19" s="189">
        <v>56</v>
      </c>
    </row>
    <row r="20" spans="2:11" ht="17.25">
      <c r="B20" s="1"/>
      <c r="C20" s="4"/>
      <c r="D20" s="189"/>
      <c r="E20" s="189"/>
      <c r="F20" s="189"/>
      <c r="G20" s="74"/>
      <c r="H20" s="74"/>
      <c r="I20" s="310"/>
      <c r="J20" s="74"/>
      <c r="K20" s="189"/>
    </row>
    <row r="21" spans="2:11" ht="17.25">
      <c r="B21" s="1" t="s">
        <v>1090</v>
      </c>
      <c r="C21" s="4"/>
      <c r="D21" s="189">
        <v>63.6</v>
      </c>
      <c r="E21" s="189">
        <v>75.9</v>
      </c>
      <c r="F21" s="189">
        <v>65.5</v>
      </c>
      <c r="G21" s="74">
        <v>1852.52</v>
      </c>
      <c r="H21" s="74">
        <v>5613.27618</v>
      </c>
      <c r="I21" s="310">
        <v>0.335</v>
      </c>
      <c r="J21" s="74">
        <v>239763</v>
      </c>
      <c r="K21" s="189">
        <v>70.1</v>
      </c>
    </row>
    <row r="22" spans="2:11" ht="17.25">
      <c r="B22" s="1" t="s">
        <v>1091</v>
      </c>
      <c r="C22" s="4"/>
      <c r="D22" s="189">
        <v>62.2</v>
      </c>
      <c r="E22" s="189">
        <v>56.9</v>
      </c>
      <c r="F22" s="189">
        <v>54.7</v>
      </c>
      <c r="G22" s="74">
        <v>3677.78</v>
      </c>
      <c r="H22" s="74">
        <v>8207.43727</v>
      </c>
      <c r="I22" s="310">
        <v>0.44</v>
      </c>
      <c r="J22" s="74">
        <v>180905</v>
      </c>
      <c r="K22" s="350">
        <v>47.1</v>
      </c>
    </row>
    <row r="23" spans="2:11" ht="17.25">
      <c r="B23" s="1" t="s">
        <v>1092</v>
      </c>
      <c r="C23" s="4"/>
      <c r="D23" s="189">
        <v>42.8</v>
      </c>
      <c r="E23" s="189">
        <v>51.9</v>
      </c>
      <c r="F23" s="189">
        <v>35.7</v>
      </c>
      <c r="G23" s="74">
        <v>7235.41</v>
      </c>
      <c r="H23" s="74">
        <v>10079.53957</v>
      </c>
      <c r="I23" s="310">
        <v>0.642</v>
      </c>
      <c r="J23" s="74">
        <v>157297</v>
      </c>
      <c r="K23" s="350">
        <v>54.2</v>
      </c>
    </row>
    <row r="24" spans="2:11" ht="17.25">
      <c r="B24" s="1" t="s">
        <v>1093</v>
      </c>
      <c r="C24" s="4"/>
      <c r="D24" s="189">
        <v>50.7</v>
      </c>
      <c r="E24" s="189">
        <v>52.5</v>
      </c>
      <c r="F24" s="189">
        <v>65.8</v>
      </c>
      <c r="G24" s="74">
        <v>4338.61</v>
      </c>
      <c r="H24" s="74">
        <v>7387.07399</v>
      </c>
      <c r="I24" s="310">
        <v>0.634</v>
      </c>
      <c r="J24" s="74">
        <v>167183</v>
      </c>
      <c r="K24" s="189">
        <v>59.3</v>
      </c>
    </row>
    <row r="25" spans="2:11" ht="17.25">
      <c r="B25" s="1" t="s">
        <v>1094</v>
      </c>
      <c r="C25" s="4"/>
      <c r="D25" s="189">
        <v>52.9</v>
      </c>
      <c r="E25" s="189">
        <v>55</v>
      </c>
      <c r="F25" s="189">
        <v>46.1</v>
      </c>
      <c r="G25" s="74">
        <v>5071.27</v>
      </c>
      <c r="H25" s="74">
        <v>7532.35168</v>
      </c>
      <c r="I25" s="310">
        <v>0.587</v>
      </c>
      <c r="J25" s="74">
        <v>154129</v>
      </c>
      <c r="K25" s="189">
        <v>47.2</v>
      </c>
    </row>
    <row r="26" spans="2:11" ht="17.25">
      <c r="B26" s="1"/>
      <c r="C26" s="4"/>
      <c r="D26" s="189"/>
      <c r="E26" s="189"/>
      <c r="F26" s="189"/>
      <c r="G26" s="74"/>
      <c r="H26" s="74"/>
      <c r="I26" s="310"/>
      <c r="J26" s="74"/>
      <c r="K26" s="189"/>
    </row>
    <row r="27" spans="2:11" ht="17.25">
      <c r="B27" s="1" t="s">
        <v>1095</v>
      </c>
      <c r="C27" s="4"/>
      <c r="D27" s="189">
        <v>44.8</v>
      </c>
      <c r="E27" s="189">
        <v>56</v>
      </c>
      <c r="F27" s="189">
        <v>49.2</v>
      </c>
      <c r="G27" s="74">
        <v>13758.2</v>
      </c>
      <c r="H27" s="74">
        <v>15344.60357</v>
      </c>
      <c r="I27" s="310">
        <v>0.737</v>
      </c>
      <c r="J27" s="74">
        <v>108064</v>
      </c>
      <c r="K27" s="189">
        <v>75.2</v>
      </c>
    </row>
    <row r="28" spans="2:11" ht="17.25">
      <c r="B28" s="1" t="s">
        <v>1096</v>
      </c>
      <c r="C28" s="4"/>
      <c r="D28" s="189">
        <v>51.1</v>
      </c>
      <c r="E28" s="189">
        <v>52.4</v>
      </c>
      <c r="F28" s="189">
        <v>56</v>
      </c>
      <c r="G28" s="74">
        <v>15490.38</v>
      </c>
      <c r="H28" s="74">
        <v>14450.81921</v>
      </c>
      <c r="I28" s="310">
        <v>0.755</v>
      </c>
      <c r="J28" s="74">
        <v>109475</v>
      </c>
      <c r="K28" s="189">
        <v>67.2</v>
      </c>
    </row>
    <row r="29" spans="2:11" ht="17.25">
      <c r="B29" s="1" t="s">
        <v>1097</v>
      </c>
      <c r="C29" s="4"/>
      <c r="D29" s="189">
        <v>47.5</v>
      </c>
      <c r="E29" s="189">
        <v>45.9</v>
      </c>
      <c r="F29" s="189">
        <v>70.2</v>
      </c>
      <c r="G29" s="74">
        <v>215352.68</v>
      </c>
      <c r="H29" s="74">
        <v>69016.835</v>
      </c>
      <c r="I29" s="310">
        <v>1.319</v>
      </c>
      <c r="J29" s="74">
        <v>182900</v>
      </c>
      <c r="K29" s="350">
        <v>99.1</v>
      </c>
    </row>
    <row r="30" spans="2:11" ht="17.25">
      <c r="B30" s="1" t="s">
        <v>1098</v>
      </c>
      <c r="C30" s="4"/>
      <c r="D30" s="189">
        <v>46.5</v>
      </c>
      <c r="E30" s="189">
        <v>43</v>
      </c>
      <c r="F30" s="189">
        <v>65.3</v>
      </c>
      <c r="G30" s="74">
        <v>30696.5</v>
      </c>
      <c r="H30" s="74">
        <v>17650.93976</v>
      </c>
      <c r="I30" s="310">
        <v>0.921</v>
      </c>
      <c r="J30" s="74">
        <v>107725</v>
      </c>
      <c r="K30" s="350">
        <v>95.5</v>
      </c>
    </row>
    <row r="31" spans="2:11" ht="17.25">
      <c r="B31" s="1"/>
      <c r="C31" s="4"/>
      <c r="D31" s="189"/>
      <c r="E31" s="189"/>
      <c r="F31" s="189"/>
      <c r="G31" s="74"/>
      <c r="H31" s="74"/>
      <c r="I31" s="310"/>
      <c r="J31" s="74"/>
      <c r="K31" s="350"/>
    </row>
    <row r="32" spans="2:11" ht="17.25">
      <c r="B32" s="1" t="s">
        <v>1099</v>
      </c>
      <c r="C32" s="4"/>
      <c r="D32" s="189">
        <v>58.2</v>
      </c>
      <c r="E32" s="189">
        <v>58.6</v>
      </c>
      <c r="F32" s="189">
        <v>60</v>
      </c>
      <c r="G32" s="74">
        <v>5360.58</v>
      </c>
      <c r="H32" s="74">
        <v>13082.86138</v>
      </c>
      <c r="I32" s="310">
        <v>0.427</v>
      </c>
      <c r="J32" s="74">
        <v>289295</v>
      </c>
      <c r="K32" s="189">
        <v>64.6</v>
      </c>
    </row>
    <row r="33" spans="2:11" ht="17.25">
      <c r="B33" s="1" t="s">
        <v>1100</v>
      </c>
      <c r="C33" s="4"/>
      <c r="D33" s="189">
        <v>72.7</v>
      </c>
      <c r="E33" s="189">
        <v>67.9</v>
      </c>
      <c r="F33" s="189">
        <v>76</v>
      </c>
      <c r="G33" s="74">
        <v>3167.46</v>
      </c>
      <c r="H33" s="74">
        <v>5002.54512</v>
      </c>
      <c r="I33" s="310">
        <v>0.454</v>
      </c>
      <c r="J33" s="74">
        <v>268784</v>
      </c>
      <c r="K33" s="189">
        <v>77</v>
      </c>
    </row>
    <row r="34" spans="2:11" ht="17.25">
      <c r="B34" s="1" t="s">
        <v>1101</v>
      </c>
      <c r="C34" s="4"/>
      <c r="D34" s="189">
        <v>73.7</v>
      </c>
      <c r="E34" s="189">
        <v>62.8</v>
      </c>
      <c r="F34" s="189">
        <v>73.2</v>
      </c>
      <c r="G34" s="74">
        <v>3068.49</v>
      </c>
      <c r="H34" s="74">
        <v>5950.58857</v>
      </c>
      <c r="I34" s="310">
        <v>0.455</v>
      </c>
      <c r="J34" s="74">
        <v>253833</v>
      </c>
      <c r="K34" s="189">
        <v>76.3</v>
      </c>
    </row>
    <row r="35" spans="2:11" ht="17.25">
      <c r="B35" s="1" t="s">
        <v>1102</v>
      </c>
      <c r="C35" s="4"/>
      <c r="D35" s="189">
        <v>63.3</v>
      </c>
      <c r="E35" s="189">
        <v>57.4</v>
      </c>
      <c r="F35" s="189">
        <v>70.7</v>
      </c>
      <c r="G35" s="74">
        <v>1874.2</v>
      </c>
      <c r="H35" s="74">
        <v>4568.46942</v>
      </c>
      <c r="I35" s="310">
        <v>0.401</v>
      </c>
      <c r="J35" s="74">
        <v>319679</v>
      </c>
      <c r="K35" s="189">
        <v>68.2</v>
      </c>
    </row>
    <row r="36" spans="2:11" ht="17.25">
      <c r="B36" s="1"/>
      <c r="C36" s="4"/>
      <c r="D36" s="189"/>
      <c r="E36" s="189"/>
      <c r="F36" s="189"/>
      <c r="G36" s="74"/>
      <c r="H36" s="74"/>
      <c r="I36" s="310"/>
      <c r="J36" s="74"/>
      <c r="K36" s="189"/>
    </row>
    <row r="37" spans="2:11" ht="17.25">
      <c r="B37" s="1" t="s">
        <v>1103</v>
      </c>
      <c r="C37" s="4"/>
      <c r="D37" s="189">
        <v>55.9</v>
      </c>
      <c r="E37" s="189">
        <v>48.1</v>
      </c>
      <c r="F37" s="189">
        <v>56</v>
      </c>
      <c r="G37" s="74">
        <v>1946.12</v>
      </c>
      <c r="H37" s="74">
        <v>4384.93793</v>
      </c>
      <c r="I37" s="310">
        <v>0.42</v>
      </c>
      <c r="J37" s="74">
        <v>241359</v>
      </c>
      <c r="K37" s="189">
        <v>58.9</v>
      </c>
    </row>
    <row r="38" spans="2:11" ht="17.25">
      <c r="B38" s="1" t="s">
        <v>1104</v>
      </c>
      <c r="C38" s="4"/>
      <c r="D38" s="189">
        <v>55</v>
      </c>
      <c r="E38" s="189">
        <v>52.5</v>
      </c>
      <c r="F38" s="189">
        <v>46.3</v>
      </c>
      <c r="G38" s="74">
        <v>4465.19</v>
      </c>
      <c r="H38" s="74">
        <v>8292.09158</v>
      </c>
      <c r="I38" s="310">
        <v>0.461</v>
      </c>
      <c r="J38" s="74">
        <v>216282</v>
      </c>
      <c r="K38" s="189">
        <v>77.4</v>
      </c>
    </row>
    <row r="39" spans="2:11" ht="17.25">
      <c r="B39" s="1" t="s">
        <v>1105</v>
      </c>
      <c r="C39" s="4"/>
      <c r="D39" s="189">
        <v>61.5</v>
      </c>
      <c r="E39" s="189">
        <v>47.4</v>
      </c>
      <c r="F39" s="189">
        <v>53</v>
      </c>
      <c r="G39" s="74">
        <v>4623.19</v>
      </c>
      <c r="H39" s="74">
        <v>7545.78077</v>
      </c>
      <c r="I39" s="310">
        <v>0.513</v>
      </c>
      <c r="J39" s="74">
        <v>194968</v>
      </c>
      <c r="K39" s="350">
        <v>67.7</v>
      </c>
    </row>
    <row r="40" spans="2:11" ht="17.25">
      <c r="B40" s="1" t="s">
        <v>1106</v>
      </c>
      <c r="C40" s="4"/>
      <c r="D40" s="189">
        <v>49.7</v>
      </c>
      <c r="E40" s="189">
        <v>51.9</v>
      </c>
      <c r="F40" s="189">
        <v>55.9</v>
      </c>
      <c r="G40" s="74">
        <v>10286.09</v>
      </c>
      <c r="H40" s="74">
        <v>11095.39968</v>
      </c>
      <c r="I40" s="310">
        <v>0.729</v>
      </c>
      <c r="J40" s="74">
        <v>173601</v>
      </c>
      <c r="K40" s="189">
        <v>56.2</v>
      </c>
    </row>
    <row r="41" spans="2:11" ht="17.25">
      <c r="B41" s="1" t="s">
        <v>1107</v>
      </c>
      <c r="C41" s="4"/>
      <c r="D41" s="189">
        <v>52.3</v>
      </c>
      <c r="E41" s="189">
        <v>52.7</v>
      </c>
      <c r="F41" s="189">
        <v>62.7</v>
      </c>
      <c r="G41" s="74">
        <v>37099.46</v>
      </c>
      <c r="H41" s="74">
        <v>21928.48288</v>
      </c>
      <c r="I41" s="310">
        <v>1.016</v>
      </c>
      <c r="J41" s="74">
        <v>157694</v>
      </c>
      <c r="K41" s="189">
        <v>69</v>
      </c>
    </row>
    <row r="42" spans="2:11" ht="17.25">
      <c r="B42" s="1" t="s">
        <v>1108</v>
      </c>
      <c r="C42" s="4"/>
      <c r="D42" s="189">
        <v>57.1</v>
      </c>
      <c r="E42" s="189">
        <v>50.4</v>
      </c>
      <c r="F42" s="189">
        <v>45.8</v>
      </c>
      <c r="G42" s="74">
        <v>5999.63</v>
      </c>
      <c r="H42" s="74">
        <v>6509.25201</v>
      </c>
      <c r="I42" s="310">
        <v>0.586</v>
      </c>
      <c r="J42" s="74">
        <v>190746</v>
      </c>
      <c r="K42" s="189">
        <v>43.7</v>
      </c>
    </row>
    <row r="43" spans="2:11" ht="17.25">
      <c r="B43" s="1"/>
      <c r="C43" s="4"/>
      <c r="D43" s="189"/>
      <c r="E43" s="189"/>
      <c r="F43" s="189"/>
      <c r="G43" s="74"/>
      <c r="H43" s="74"/>
      <c r="I43" s="310"/>
      <c r="J43" s="74"/>
      <c r="K43" s="189"/>
    </row>
    <row r="44" spans="2:11" ht="17.25">
      <c r="B44" s="1" t="s">
        <v>1109</v>
      </c>
      <c r="C44" s="4"/>
      <c r="D44" s="189">
        <v>50.6</v>
      </c>
      <c r="E44" s="189">
        <v>52.1</v>
      </c>
      <c r="F44" s="189">
        <v>52.5</v>
      </c>
      <c r="G44" s="74">
        <v>2874.13</v>
      </c>
      <c r="H44" s="74">
        <v>4832.03333</v>
      </c>
      <c r="I44" s="310">
        <v>0.56</v>
      </c>
      <c r="J44" s="74">
        <v>156152</v>
      </c>
      <c r="K44" s="189">
        <v>84.7</v>
      </c>
    </row>
    <row r="45" spans="2:11" ht="17.25">
      <c r="B45" s="1" t="s">
        <v>1110</v>
      </c>
      <c r="C45" s="4"/>
      <c r="D45" s="189">
        <v>58.9</v>
      </c>
      <c r="E45" s="189">
        <v>43.6</v>
      </c>
      <c r="F45" s="189">
        <v>52.9</v>
      </c>
      <c r="G45" s="74">
        <v>9325.13</v>
      </c>
      <c r="H45" s="74">
        <v>8209.44693</v>
      </c>
      <c r="I45" s="310">
        <v>0.594</v>
      </c>
      <c r="J45" s="74">
        <v>161480</v>
      </c>
      <c r="K45" s="189">
        <v>89.7</v>
      </c>
    </row>
    <row r="46" spans="2:11" ht="17.25">
      <c r="B46" s="1" t="s">
        <v>1111</v>
      </c>
      <c r="C46" s="4"/>
      <c r="D46" s="189">
        <v>37.6</v>
      </c>
      <c r="E46" s="189">
        <v>55.2</v>
      </c>
      <c r="F46" s="189">
        <v>75.1</v>
      </c>
      <c r="G46" s="74">
        <v>53462</v>
      </c>
      <c r="H46" s="74">
        <v>27617.41107</v>
      </c>
      <c r="I46" s="310">
        <v>0.79</v>
      </c>
      <c r="J46" s="74">
        <v>119293</v>
      </c>
      <c r="K46" s="189">
        <v>91.9</v>
      </c>
    </row>
    <row r="47" spans="2:11" ht="17.25">
      <c r="B47" s="1" t="s">
        <v>1112</v>
      </c>
      <c r="C47" s="4"/>
      <c r="D47" s="189">
        <v>57.9</v>
      </c>
      <c r="E47" s="189">
        <v>54.6</v>
      </c>
      <c r="F47" s="189">
        <v>57.3</v>
      </c>
      <c r="G47" s="74">
        <v>15161.18</v>
      </c>
      <c r="H47" s="74">
        <v>19866.6467</v>
      </c>
      <c r="I47" s="310">
        <v>0.591</v>
      </c>
      <c r="J47" s="74">
        <v>147001</v>
      </c>
      <c r="K47" s="189">
        <v>90.7</v>
      </c>
    </row>
    <row r="48" spans="2:11" ht="17.25">
      <c r="B48" s="1" t="s">
        <v>1113</v>
      </c>
      <c r="C48" s="4"/>
      <c r="D48" s="189">
        <v>44.7</v>
      </c>
      <c r="E48" s="189">
        <v>33.8</v>
      </c>
      <c r="F48" s="189">
        <v>43.3</v>
      </c>
      <c r="G48" s="74">
        <v>2099.75</v>
      </c>
      <c r="H48" s="74">
        <v>4434.67705</v>
      </c>
      <c r="I48" s="310">
        <v>0.422</v>
      </c>
      <c r="J48" s="74">
        <v>141618</v>
      </c>
      <c r="K48" s="189">
        <v>73.1</v>
      </c>
    </row>
    <row r="49" spans="2:11" ht="17.25">
      <c r="B49" s="1" t="s">
        <v>1114</v>
      </c>
      <c r="C49" s="4"/>
      <c r="D49" s="190">
        <v>54.7</v>
      </c>
      <c r="E49" s="190">
        <v>36.7</v>
      </c>
      <c r="F49" s="190">
        <v>40.7</v>
      </c>
      <c r="G49" s="77">
        <v>2860.04</v>
      </c>
      <c r="H49" s="77">
        <v>4953.64693</v>
      </c>
      <c r="I49" s="311">
        <v>0.329</v>
      </c>
      <c r="J49" s="77">
        <v>240336</v>
      </c>
      <c r="K49" s="190">
        <v>18.5</v>
      </c>
    </row>
    <row r="50" spans="2:11" ht="17.25">
      <c r="B50" s="1"/>
      <c r="C50" s="4"/>
      <c r="D50" s="190"/>
      <c r="E50" s="190"/>
      <c r="F50" s="190"/>
      <c r="G50" s="77"/>
      <c r="H50" s="77"/>
      <c r="I50" s="311"/>
      <c r="J50" s="77"/>
      <c r="K50" s="190"/>
    </row>
    <row r="51" spans="2:11" ht="17.25">
      <c r="B51" s="1" t="s">
        <v>1115</v>
      </c>
      <c r="C51" s="4"/>
      <c r="D51" s="189">
        <v>62.9</v>
      </c>
      <c r="E51" s="189">
        <v>71.7</v>
      </c>
      <c r="F51" s="189">
        <v>64.6</v>
      </c>
      <c r="G51" s="74">
        <v>840.35</v>
      </c>
      <c r="H51" s="74">
        <v>3368.04588</v>
      </c>
      <c r="I51" s="310">
        <v>0.269</v>
      </c>
      <c r="J51" s="74">
        <v>295688</v>
      </c>
      <c r="K51" s="189">
        <v>61.3</v>
      </c>
    </row>
    <row r="52" spans="2:11" ht="17.25">
      <c r="B52" s="1" t="s">
        <v>1116</v>
      </c>
      <c r="C52" s="4"/>
      <c r="D52" s="189">
        <v>65</v>
      </c>
      <c r="E52" s="189">
        <v>50.9</v>
      </c>
      <c r="F52" s="189">
        <v>51.4</v>
      </c>
      <c r="G52" s="74">
        <v>1033.57</v>
      </c>
      <c r="H52" s="74">
        <v>5141.85122</v>
      </c>
      <c r="I52" s="310">
        <v>0.237</v>
      </c>
      <c r="J52" s="74">
        <v>438013</v>
      </c>
      <c r="K52" s="189">
        <v>39.4</v>
      </c>
    </row>
    <row r="53" spans="2:11" ht="17.25">
      <c r="B53" s="1" t="s">
        <v>1117</v>
      </c>
      <c r="C53" s="4"/>
      <c r="D53" s="189">
        <v>62.9</v>
      </c>
      <c r="E53" s="189">
        <v>46.5</v>
      </c>
      <c r="F53" s="189">
        <v>43.1</v>
      </c>
      <c r="G53" s="74">
        <v>6666.29</v>
      </c>
      <c r="H53" s="74">
        <v>7319.92848</v>
      </c>
      <c r="I53" s="310">
        <v>0.535</v>
      </c>
      <c r="J53" s="74">
        <v>172198</v>
      </c>
      <c r="K53" s="189">
        <v>57</v>
      </c>
    </row>
    <row r="54" spans="2:11" ht="17.25">
      <c r="B54" s="1" t="s">
        <v>1118</v>
      </c>
      <c r="C54" s="4"/>
      <c r="D54" s="189">
        <v>67</v>
      </c>
      <c r="E54" s="189">
        <v>58.5</v>
      </c>
      <c r="F54" s="189">
        <v>53.1</v>
      </c>
      <c r="G54" s="74">
        <v>8415.88</v>
      </c>
      <c r="H54" s="74">
        <v>9391.45263</v>
      </c>
      <c r="I54" s="310">
        <v>0.591</v>
      </c>
      <c r="J54" s="74">
        <v>181884</v>
      </c>
      <c r="K54" s="189">
        <v>67</v>
      </c>
    </row>
    <row r="55" spans="2:11" ht="17.25">
      <c r="B55" s="1" t="s">
        <v>1119</v>
      </c>
      <c r="C55" s="4"/>
      <c r="D55" s="189">
        <v>66.8</v>
      </c>
      <c r="E55" s="189">
        <v>42.9</v>
      </c>
      <c r="F55" s="189">
        <v>59.5</v>
      </c>
      <c r="G55" s="74">
        <v>5693.56</v>
      </c>
      <c r="H55" s="74">
        <v>6858.43128</v>
      </c>
      <c r="I55" s="310">
        <v>0.454</v>
      </c>
      <c r="J55" s="74">
        <v>212723</v>
      </c>
      <c r="K55" s="189">
        <v>57.7</v>
      </c>
    </row>
    <row r="56" spans="2:11" ht="17.25">
      <c r="B56" s="1"/>
      <c r="C56" s="4"/>
      <c r="D56" s="189"/>
      <c r="E56" s="189"/>
      <c r="F56" s="189"/>
      <c r="G56" s="74"/>
      <c r="H56" s="74"/>
      <c r="I56" s="310"/>
      <c r="J56" s="74"/>
      <c r="K56" s="189"/>
    </row>
    <row r="57" spans="2:11" ht="17.25">
      <c r="B57" s="1" t="s">
        <v>1120</v>
      </c>
      <c r="C57" s="4"/>
      <c r="D57" s="189">
        <v>53.7</v>
      </c>
      <c r="E57" s="189">
        <v>33</v>
      </c>
      <c r="F57" s="189">
        <v>42</v>
      </c>
      <c r="G57" s="74">
        <v>1434.95</v>
      </c>
      <c r="H57" s="74">
        <v>4687.36754</v>
      </c>
      <c r="I57" s="310">
        <v>0.329</v>
      </c>
      <c r="J57" s="74">
        <v>275318</v>
      </c>
      <c r="K57" s="189">
        <v>13.3</v>
      </c>
    </row>
    <row r="58" spans="2:11" ht="17.25">
      <c r="B58" s="1" t="s">
        <v>1121</v>
      </c>
      <c r="C58" s="4"/>
      <c r="D58" s="189">
        <v>67</v>
      </c>
      <c r="E58" s="189">
        <v>61.5</v>
      </c>
      <c r="F58" s="189">
        <v>59.9</v>
      </c>
      <c r="G58" s="74">
        <v>3587.03</v>
      </c>
      <c r="H58" s="74">
        <v>4292.34603</v>
      </c>
      <c r="I58" s="310">
        <v>0.461</v>
      </c>
      <c r="J58" s="74">
        <v>149174</v>
      </c>
      <c r="K58" s="189">
        <v>39.6</v>
      </c>
    </row>
    <row r="59" spans="2:11" ht="17.25">
      <c r="B59" s="1" t="s">
        <v>1122</v>
      </c>
      <c r="C59" s="4"/>
      <c r="D59" s="189">
        <v>61.4</v>
      </c>
      <c r="E59" s="189">
        <v>42</v>
      </c>
      <c r="F59" s="189">
        <v>48.6</v>
      </c>
      <c r="G59" s="74">
        <v>3915.39</v>
      </c>
      <c r="H59" s="74">
        <v>5916.25597</v>
      </c>
      <c r="I59" s="310">
        <v>0.4</v>
      </c>
      <c r="J59" s="74">
        <v>183259</v>
      </c>
      <c r="K59" s="189">
        <v>45.9</v>
      </c>
    </row>
    <row r="60" spans="2:11" ht="17.25">
      <c r="B60" s="1" t="s">
        <v>1123</v>
      </c>
      <c r="C60" s="4"/>
      <c r="D60" s="189">
        <v>67.5</v>
      </c>
      <c r="E60" s="189">
        <v>32.8</v>
      </c>
      <c r="F60" s="189">
        <v>41.1</v>
      </c>
      <c r="G60" s="74">
        <v>1127.8</v>
      </c>
      <c r="H60" s="74">
        <v>4217.89399</v>
      </c>
      <c r="I60" s="310">
        <v>0.245</v>
      </c>
      <c r="J60" s="74">
        <v>276959</v>
      </c>
      <c r="K60" s="189">
        <v>30.8</v>
      </c>
    </row>
    <row r="61" spans="2:11" ht="17.25">
      <c r="B61" s="1"/>
      <c r="C61" s="4"/>
      <c r="D61" s="189"/>
      <c r="E61" s="189"/>
      <c r="F61" s="189"/>
      <c r="G61" s="74"/>
      <c r="H61" s="74"/>
      <c r="I61" s="310"/>
      <c r="J61" s="74"/>
      <c r="K61" s="189"/>
    </row>
    <row r="62" spans="2:11" ht="17.25">
      <c r="B62" s="1" t="s">
        <v>1124</v>
      </c>
      <c r="C62" s="4"/>
      <c r="D62" s="189">
        <v>49.4</v>
      </c>
      <c r="E62" s="189">
        <v>59.3</v>
      </c>
      <c r="F62" s="189">
        <v>62.1</v>
      </c>
      <c r="G62" s="74">
        <v>14172.34</v>
      </c>
      <c r="H62" s="74">
        <v>14590.61054</v>
      </c>
      <c r="I62" s="310">
        <v>0.611</v>
      </c>
      <c r="J62" s="74">
        <v>173087</v>
      </c>
      <c r="K62" s="189">
        <v>74.7</v>
      </c>
    </row>
    <row r="63" spans="2:11" ht="17.25">
      <c r="B63" s="1" t="s">
        <v>1125</v>
      </c>
      <c r="C63" s="4"/>
      <c r="D63" s="189">
        <v>51.6</v>
      </c>
      <c r="E63" s="189">
        <v>52.1</v>
      </c>
      <c r="F63" s="189">
        <v>68.3</v>
      </c>
      <c r="G63" s="74">
        <v>1281.54</v>
      </c>
      <c r="H63" s="74">
        <v>4056.09389</v>
      </c>
      <c r="I63" s="310">
        <v>0.335</v>
      </c>
      <c r="J63" s="74">
        <v>279413</v>
      </c>
      <c r="K63" s="189">
        <v>46.1</v>
      </c>
    </row>
    <row r="64" spans="2:11" ht="17.25">
      <c r="B64" s="1" t="s">
        <v>1126</v>
      </c>
      <c r="C64" s="4"/>
      <c r="D64" s="189">
        <v>55.6</v>
      </c>
      <c r="E64" s="189">
        <v>52.3</v>
      </c>
      <c r="F64" s="189">
        <v>45.3</v>
      </c>
      <c r="G64" s="74">
        <v>1989.93</v>
      </c>
      <c r="H64" s="74">
        <v>6558.39813</v>
      </c>
      <c r="I64" s="310">
        <v>0.288</v>
      </c>
      <c r="J64" s="74">
        <v>222770</v>
      </c>
      <c r="K64" s="189">
        <v>55.5</v>
      </c>
    </row>
    <row r="65" spans="2:11" ht="17.25">
      <c r="B65" s="1" t="s">
        <v>1127</v>
      </c>
      <c r="C65" s="4"/>
      <c r="D65" s="189">
        <v>64.3</v>
      </c>
      <c r="E65" s="189">
        <v>52.7</v>
      </c>
      <c r="F65" s="189">
        <v>53.6</v>
      </c>
      <c r="G65" s="74">
        <v>2857.56</v>
      </c>
      <c r="H65" s="74">
        <v>7308.55302</v>
      </c>
      <c r="I65" s="310">
        <v>0.387</v>
      </c>
      <c r="J65" s="74">
        <v>222237</v>
      </c>
      <c r="K65" s="189">
        <v>59.3</v>
      </c>
    </row>
    <row r="66" spans="2:11" ht="17.25">
      <c r="B66" s="1"/>
      <c r="C66" s="4"/>
      <c r="D66" s="189"/>
      <c r="E66" s="189"/>
      <c r="F66" s="189"/>
      <c r="G66" s="74"/>
      <c r="H66" s="74"/>
      <c r="I66" s="310"/>
      <c r="J66" s="74"/>
      <c r="K66" s="189"/>
    </row>
    <row r="67" spans="2:11" ht="17.25">
      <c r="B67" s="1" t="s">
        <v>1128</v>
      </c>
      <c r="C67" s="4"/>
      <c r="D67" s="189">
        <v>68.5</v>
      </c>
      <c r="E67" s="189">
        <v>60.1</v>
      </c>
      <c r="F67" s="189">
        <v>58.3</v>
      </c>
      <c r="G67" s="74">
        <v>3148.46</v>
      </c>
      <c r="H67" s="74">
        <v>5647.07009</v>
      </c>
      <c r="I67" s="310">
        <v>0.359</v>
      </c>
      <c r="J67" s="74">
        <v>230929</v>
      </c>
      <c r="K67" s="189">
        <v>43.8</v>
      </c>
    </row>
    <row r="68" spans="2:11" ht="17.25">
      <c r="B68" s="1" t="s">
        <v>1129</v>
      </c>
      <c r="C68" s="4"/>
      <c r="D68" s="189">
        <v>57.5</v>
      </c>
      <c r="E68" s="189">
        <v>49.7</v>
      </c>
      <c r="F68" s="189">
        <v>50.8</v>
      </c>
      <c r="G68" s="74">
        <v>1911.7</v>
      </c>
      <c r="H68" s="74">
        <v>5377.5082</v>
      </c>
      <c r="I68" s="310">
        <v>0.306</v>
      </c>
      <c r="J68" s="74">
        <v>249675</v>
      </c>
      <c r="K68" s="189">
        <v>51.1</v>
      </c>
    </row>
    <row r="69" spans="2:11" ht="17.25">
      <c r="B69" s="1" t="s">
        <v>1130</v>
      </c>
      <c r="C69" s="4"/>
      <c r="D69" s="189">
        <v>73.7</v>
      </c>
      <c r="E69" s="189">
        <v>66.4</v>
      </c>
      <c r="F69" s="189">
        <v>65.3</v>
      </c>
      <c r="G69" s="74">
        <v>2986.25</v>
      </c>
      <c r="H69" s="74">
        <v>7920.0301</v>
      </c>
      <c r="I69" s="310">
        <v>0.308</v>
      </c>
      <c r="J69" s="74">
        <v>256728</v>
      </c>
      <c r="K69" s="189">
        <v>38.3</v>
      </c>
    </row>
    <row r="70" spans="2:11" ht="17.25">
      <c r="B70" s="6" t="s">
        <v>1131</v>
      </c>
      <c r="C70" s="5"/>
      <c r="D70" s="191">
        <v>64.3</v>
      </c>
      <c r="E70" s="191">
        <v>75.4</v>
      </c>
      <c r="F70" s="191">
        <v>61.5</v>
      </c>
      <c r="G70" s="78">
        <v>2591.63</v>
      </c>
      <c r="H70" s="78">
        <v>5700.20746</v>
      </c>
      <c r="I70" s="312">
        <v>0.3</v>
      </c>
      <c r="J70" s="78">
        <v>293233</v>
      </c>
      <c r="K70" s="191">
        <v>65.3</v>
      </c>
    </row>
    <row r="71" spans="2:11" ht="17.25">
      <c r="B71" s="2"/>
      <c r="C71" s="4"/>
      <c r="D71" s="64"/>
      <c r="E71" s="261" t="s">
        <v>647</v>
      </c>
      <c r="F71" s="2"/>
      <c r="G71" s="124" t="s">
        <v>649</v>
      </c>
      <c r="H71" s="124" t="s">
        <v>650</v>
      </c>
      <c r="I71" s="124" t="s">
        <v>650</v>
      </c>
      <c r="J71" s="270" t="s">
        <v>852</v>
      </c>
      <c r="K71" s="271" t="s">
        <v>70</v>
      </c>
    </row>
    <row r="72" spans="2:11" ht="18" thickBot="1">
      <c r="B72" s="94" t="s">
        <v>1133</v>
      </c>
      <c r="C72" s="128"/>
      <c r="D72" s="439" t="s">
        <v>648</v>
      </c>
      <c r="E72" s="439"/>
      <c r="F72" s="436"/>
      <c r="G72" s="139" t="s">
        <v>857</v>
      </c>
      <c r="H72" s="266" t="s">
        <v>886</v>
      </c>
      <c r="I72" s="267" t="s">
        <v>858</v>
      </c>
      <c r="J72" s="268" t="s">
        <v>859</v>
      </c>
      <c r="K72" s="269" t="s">
        <v>71</v>
      </c>
    </row>
    <row r="73" ht="13.5">
      <c r="A73" s="57"/>
    </row>
    <row r="74" ht="13.5">
      <c r="I74" s="45" t="s">
        <v>860</v>
      </c>
    </row>
  </sheetData>
  <sheetProtection/>
  <mergeCells count="1">
    <mergeCell ref="D72:F7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3"/>
  <sheetViews>
    <sheetView zoomScale="75" zoomScaleNormal="75" zoomScalePageLayoutView="0" workbookViewId="0" topLeftCell="B1">
      <selection activeCell="H72" sqref="H72"/>
    </sheetView>
  </sheetViews>
  <sheetFormatPr defaultColWidth="14.625" defaultRowHeight="13.5"/>
  <cols>
    <col min="1" max="1" width="17.125" style="0" customWidth="1"/>
    <col min="2" max="2" width="14.625" style="0" customWidth="1"/>
    <col min="3" max="3" width="3.375" style="48" customWidth="1"/>
    <col min="4" max="4" width="16.875" style="48" bestFit="1" customWidth="1"/>
    <col min="5" max="5" width="18.875" style="48" customWidth="1"/>
    <col min="6" max="6" width="17.00390625" style="48" bestFit="1" customWidth="1"/>
    <col min="7" max="7" width="14.25390625" style="48" customWidth="1"/>
    <col min="8" max="8" width="16.875" style="0" customWidth="1"/>
    <col min="9" max="9" width="16.25390625" style="0" bestFit="1" customWidth="1"/>
    <col min="10" max="10" width="15.375" style="0" customWidth="1"/>
    <col min="11" max="11" width="14.375" style="0" customWidth="1"/>
    <col min="12" max="13" width="19.625" style="0" customWidth="1"/>
    <col min="14" max="14" width="14.75390625" style="0" bestFit="1" customWidth="1"/>
  </cols>
  <sheetData>
    <row r="1" spans="3:9" ht="13.5">
      <c r="C1" s="183"/>
      <c r="D1" s="183"/>
      <c r="E1" s="183"/>
      <c r="F1" s="183"/>
      <c r="G1" s="183"/>
      <c r="I1" s="45" t="s">
        <v>860</v>
      </c>
    </row>
    <row r="2" spans="2:7" ht="13.5">
      <c r="B2" s="92"/>
      <c r="C2" s="183"/>
      <c r="D2" s="183"/>
      <c r="E2" s="183"/>
      <c r="F2" s="183"/>
      <c r="G2" s="183"/>
    </row>
    <row r="6" spans="2:11" ht="24">
      <c r="B6" s="2"/>
      <c r="C6" s="2"/>
      <c r="D6" s="2"/>
      <c r="E6" s="2"/>
      <c r="F6" s="70" t="s">
        <v>93</v>
      </c>
      <c r="G6" s="2"/>
      <c r="H6" s="2"/>
      <c r="I6" s="2"/>
      <c r="J6" s="2"/>
      <c r="K6" s="2"/>
    </row>
    <row r="7" spans="2:11" ht="18" thickBot="1"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2:11" ht="17.25">
      <c r="B8" s="2"/>
      <c r="C8" s="5"/>
      <c r="D8" s="6" t="s">
        <v>525</v>
      </c>
      <c r="E8" s="100"/>
      <c r="F8" s="100"/>
      <c r="G8" s="100"/>
      <c r="H8" s="124" t="s">
        <v>861</v>
      </c>
      <c r="I8" s="4"/>
      <c r="J8" s="124" t="s">
        <v>417</v>
      </c>
      <c r="K8" s="4"/>
    </row>
    <row r="9" spans="2:11" ht="17.25">
      <c r="B9" s="2"/>
      <c r="C9" s="4"/>
      <c r="D9" s="2"/>
      <c r="E9" s="4"/>
      <c r="F9" s="4"/>
      <c r="G9" s="127"/>
      <c r="H9" s="124" t="s">
        <v>862</v>
      </c>
      <c r="I9" s="124" t="s">
        <v>418</v>
      </c>
      <c r="J9" s="124" t="s">
        <v>419</v>
      </c>
      <c r="K9" s="124" t="s">
        <v>640</v>
      </c>
    </row>
    <row r="10" spans="2:11" ht="17.25">
      <c r="B10" s="100"/>
      <c r="C10" s="425" t="s">
        <v>420</v>
      </c>
      <c r="D10" s="427"/>
      <c r="E10" s="125" t="s">
        <v>421</v>
      </c>
      <c r="F10" s="125" t="s">
        <v>422</v>
      </c>
      <c r="G10" s="353" t="s">
        <v>423</v>
      </c>
      <c r="H10" s="125" t="s">
        <v>863</v>
      </c>
      <c r="I10" s="5"/>
      <c r="J10" s="125" t="s">
        <v>424</v>
      </c>
      <c r="K10" s="125" t="s">
        <v>639</v>
      </c>
    </row>
    <row r="11" spans="2:11" ht="17.25">
      <c r="B11" s="127" t="s">
        <v>1079</v>
      </c>
      <c r="C11" s="403" t="s">
        <v>425</v>
      </c>
      <c r="D11" s="432"/>
      <c r="E11" s="125" t="s">
        <v>426</v>
      </c>
      <c r="F11" s="403" t="s">
        <v>427</v>
      </c>
      <c r="G11" s="432"/>
      <c r="H11" s="125">
        <v>2007.11</v>
      </c>
      <c r="I11" s="403" t="s">
        <v>428</v>
      </c>
      <c r="J11" s="432"/>
      <c r="K11" s="125" t="s">
        <v>1306</v>
      </c>
    </row>
    <row r="12" spans="2:11" ht="17.25">
      <c r="B12" s="2"/>
      <c r="C12" s="4"/>
      <c r="D12" s="7" t="s">
        <v>955</v>
      </c>
      <c r="E12" s="7" t="s">
        <v>955</v>
      </c>
      <c r="F12" s="7" t="s">
        <v>955</v>
      </c>
      <c r="G12" s="7" t="s">
        <v>955</v>
      </c>
      <c r="H12" s="7" t="s">
        <v>864</v>
      </c>
      <c r="I12" s="7" t="s">
        <v>1081</v>
      </c>
      <c r="J12" s="7" t="s">
        <v>944</v>
      </c>
      <c r="K12" s="7" t="s">
        <v>865</v>
      </c>
    </row>
    <row r="13" spans="2:11" ht="17.25">
      <c r="B13" s="225" t="s">
        <v>1082</v>
      </c>
      <c r="C13" s="4"/>
      <c r="D13" s="74">
        <v>6925</v>
      </c>
      <c r="E13" s="74">
        <v>320.063</v>
      </c>
      <c r="F13" s="74">
        <v>39004</v>
      </c>
      <c r="G13" s="74">
        <v>15195</v>
      </c>
      <c r="H13" s="189">
        <v>100</v>
      </c>
      <c r="I13" s="189">
        <v>61.2</v>
      </c>
      <c r="J13" s="189">
        <v>92.71</v>
      </c>
      <c r="K13" s="177" t="s">
        <v>887</v>
      </c>
    </row>
    <row r="14" spans="2:11" ht="17.25">
      <c r="B14" s="225"/>
      <c r="C14" s="4"/>
      <c r="D14" s="386"/>
      <c r="E14" s="386"/>
      <c r="F14" s="386"/>
      <c r="G14" s="386"/>
      <c r="H14" s="230"/>
      <c r="I14" s="189"/>
      <c r="J14" s="354"/>
      <c r="K14" s="177"/>
    </row>
    <row r="15" spans="2:11" ht="17.25">
      <c r="B15" s="1" t="s">
        <v>1083</v>
      </c>
      <c r="C15" s="4"/>
      <c r="D15" s="74">
        <v>5928</v>
      </c>
      <c r="E15" s="74">
        <v>290.68</v>
      </c>
      <c r="F15" s="74">
        <v>21604</v>
      </c>
      <c r="G15" s="74">
        <v>11451</v>
      </c>
      <c r="H15" s="189">
        <v>103.1</v>
      </c>
      <c r="I15" s="189">
        <v>57.3</v>
      </c>
      <c r="J15" s="189">
        <v>90.33</v>
      </c>
      <c r="K15" s="74">
        <v>20500</v>
      </c>
    </row>
    <row r="16" spans="2:11" ht="17.25">
      <c r="B16" s="1" t="s">
        <v>1085</v>
      </c>
      <c r="C16" s="4"/>
      <c r="D16" s="74">
        <v>5896</v>
      </c>
      <c r="E16" s="74">
        <v>267.679</v>
      </c>
      <c r="F16" s="74">
        <v>25466</v>
      </c>
      <c r="G16" s="74">
        <v>10853</v>
      </c>
      <c r="H16" s="189">
        <v>100.1</v>
      </c>
      <c r="I16" s="189">
        <v>71.8</v>
      </c>
      <c r="J16" s="189">
        <v>122.22</v>
      </c>
      <c r="K16" s="74">
        <v>22900</v>
      </c>
    </row>
    <row r="17" spans="2:11" ht="17.25">
      <c r="B17" s="1" t="s">
        <v>1087</v>
      </c>
      <c r="C17" s="4"/>
      <c r="D17" s="74">
        <v>6455</v>
      </c>
      <c r="E17" s="74">
        <v>300.138</v>
      </c>
      <c r="F17" s="74">
        <v>30123</v>
      </c>
      <c r="G17" s="74">
        <v>11722</v>
      </c>
      <c r="H17" s="189">
        <v>101.8</v>
      </c>
      <c r="I17" s="189">
        <v>71.9</v>
      </c>
      <c r="J17" s="189">
        <v>123.01</v>
      </c>
      <c r="K17" s="74">
        <v>28800</v>
      </c>
    </row>
    <row r="18" spans="2:11" ht="17.25">
      <c r="B18" s="1" t="s">
        <v>1088</v>
      </c>
      <c r="C18" s="4"/>
      <c r="D18" s="74">
        <v>6764</v>
      </c>
      <c r="E18" s="74">
        <v>310.335</v>
      </c>
      <c r="F18" s="74">
        <v>31874</v>
      </c>
      <c r="G18" s="74">
        <v>11422</v>
      </c>
      <c r="H18" s="189">
        <v>99.8</v>
      </c>
      <c r="I18" s="189">
        <v>60.8</v>
      </c>
      <c r="J18" s="189">
        <v>98.5</v>
      </c>
      <c r="K18" s="74">
        <v>33400</v>
      </c>
    </row>
    <row r="19" spans="2:11" ht="17.25">
      <c r="B19" s="1" t="s">
        <v>1089</v>
      </c>
      <c r="C19" s="4"/>
      <c r="D19" s="74">
        <v>6235</v>
      </c>
      <c r="E19" s="74">
        <v>286.159</v>
      </c>
      <c r="F19" s="74">
        <v>25601</v>
      </c>
      <c r="G19" s="74">
        <v>11017</v>
      </c>
      <c r="H19" s="189">
        <v>97.8</v>
      </c>
      <c r="I19" s="189">
        <v>78.4</v>
      </c>
      <c r="J19" s="189">
        <v>136.42</v>
      </c>
      <c r="K19" s="74">
        <v>19200</v>
      </c>
    </row>
    <row r="20" spans="2:11" ht="17.25">
      <c r="B20" s="1"/>
      <c r="C20" s="4"/>
      <c r="D20" s="74"/>
      <c r="E20" s="74"/>
      <c r="F20" s="74"/>
      <c r="G20" s="74"/>
      <c r="H20" s="189"/>
      <c r="I20" s="189"/>
      <c r="J20" s="189"/>
      <c r="K20" s="74"/>
    </row>
    <row r="21" spans="2:11" ht="17.25">
      <c r="B21" s="1" t="s">
        <v>1090</v>
      </c>
      <c r="C21" s="4"/>
      <c r="D21" s="74">
        <v>7070</v>
      </c>
      <c r="E21" s="74">
        <v>324.518</v>
      </c>
      <c r="F21" s="74">
        <v>34528</v>
      </c>
      <c r="G21" s="74">
        <v>11946</v>
      </c>
      <c r="H21" s="189">
        <v>103.1</v>
      </c>
      <c r="I21" s="189">
        <v>75.6</v>
      </c>
      <c r="J21" s="189">
        <v>134.56</v>
      </c>
      <c r="K21" s="74">
        <v>23000</v>
      </c>
    </row>
    <row r="22" spans="2:11" ht="17.25">
      <c r="B22" s="1" t="s">
        <v>1091</v>
      </c>
      <c r="C22" s="4"/>
      <c r="D22" s="74">
        <v>6536</v>
      </c>
      <c r="E22" s="74">
        <v>316.617</v>
      </c>
      <c r="F22" s="74">
        <v>30870</v>
      </c>
      <c r="G22" s="74">
        <v>12827</v>
      </c>
      <c r="H22" s="189">
        <v>100.3</v>
      </c>
      <c r="I22" s="189">
        <v>68.9</v>
      </c>
      <c r="J22" s="189">
        <v>114.52</v>
      </c>
      <c r="K22" s="74">
        <v>23200</v>
      </c>
    </row>
    <row r="23" spans="2:11" ht="17.25">
      <c r="B23" s="1" t="s">
        <v>1092</v>
      </c>
      <c r="C23" s="4"/>
      <c r="D23" s="74">
        <v>7339</v>
      </c>
      <c r="E23" s="74">
        <v>343.984</v>
      </c>
      <c r="F23" s="74">
        <v>39605</v>
      </c>
      <c r="G23" s="74">
        <v>15805</v>
      </c>
      <c r="H23" s="189">
        <v>100.7</v>
      </c>
      <c r="I23" s="189">
        <v>70.4</v>
      </c>
      <c r="J23" s="189">
        <v>105.68</v>
      </c>
      <c r="K23" s="74">
        <v>38400</v>
      </c>
    </row>
    <row r="24" spans="2:11" ht="17.25">
      <c r="B24" s="1" t="s">
        <v>1093</v>
      </c>
      <c r="C24" s="4"/>
      <c r="D24" s="74">
        <v>7527</v>
      </c>
      <c r="E24" s="74">
        <v>342.814</v>
      </c>
      <c r="F24" s="74">
        <v>42119</v>
      </c>
      <c r="G24" s="74">
        <v>15449</v>
      </c>
      <c r="H24" s="189">
        <v>102.9</v>
      </c>
      <c r="I24" s="189">
        <v>68.7</v>
      </c>
      <c r="J24" s="189">
        <v>105.41</v>
      </c>
      <c r="K24" s="74">
        <v>43000</v>
      </c>
    </row>
    <row r="25" spans="2:11" ht="17.25">
      <c r="B25" s="1" t="s">
        <v>1094</v>
      </c>
      <c r="C25" s="4"/>
      <c r="D25" s="74">
        <v>6704</v>
      </c>
      <c r="E25" s="74">
        <v>317.521</v>
      </c>
      <c r="F25" s="74">
        <v>41660</v>
      </c>
      <c r="G25" s="74">
        <v>15517</v>
      </c>
      <c r="H25" s="189">
        <v>98.9</v>
      </c>
      <c r="I25" s="189">
        <v>70.5</v>
      </c>
      <c r="J25" s="189">
        <v>106.3</v>
      </c>
      <c r="K25" s="74">
        <v>36400</v>
      </c>
    </row>
    <row r="26" spans="2:11" ht="17.25">
      <c r="B26" s="1"/>
      <c r="C26" s="4"/>
      <c r="D26" s="74"/>
      <c r="E26" s="74"/>
      <c r="F26" s="74"/>
      <c r="G26" s="74"/>
      <c r="H26" s="189"/>
      <c r="I26" s="189"/>
      <c r="J26" s="189"/>
      <c r="K26" s="74"/>
    </row>
    <row r="27" spans="2:11" ht="17.25">
      <c r="B27" s="1" t="s">
        <v>1095</v>
      </c>
      <c r="C27" s="4"/>
      <c r="D27" s="74">
        <v>7165</v>
      </c>
      <c r="E27" s="74">
        <v>334.719</v>
      </c>
      <c r="F27" s="74">
        <v>43248</v>
      </c>
      <c r="G27" s="74">
        <v>14195</v>
      </c>
      <c r="H27" s="189">
        <v>104.6</v>
      </c>
      <c r="I27" s="189">
        <v>65.3</v>
      </c>
      <c r="J27" s="189">
        <v>85.65</v>
      </c>
      <c r="K27" s="74">
        <v>115200</v>
      </c>
    </row>
    <row r="28" spans="2:11" ht="17.25">
      <c r="B28" s="1" t="s">
        <v>1096</v>
      </c>
      <c r="C28" s="4"/>
      <c r="D28" s="74">
        <v>7230</v>
      </c>
      <c r="E28" s="74">
        <v>335.149</v>
      </c>
      <c r="F28" s="74">
        <v>36219</v>
      </c>
      <c r="G28" s="74">
        <v>15704</v>
      </c>
      <c r="H28" s="189">
        <v>102.2</v>
      </c>
      <c r="I28" s="189">
        <v>64.5</v>
      </c>
      <c r="J28" s="189">
        <v>88.43</v>
      </c>
      <c r="K28" s="74">
        <v>78800</v>
      </c>
    </row>
    <row r="29" spans="2:11" ht="17.25">
      <c r="B29" s="1" t="s">
        <v>1097</v>
      </c>
      <c r="C29" s="4"/>
      <c r="D29" s="74">
        <v>7799</v>
      </c>
      <c r="E29" s="74">
        <v>343.464</v>
      </c>
      <c r="F29" s="74">
        <v>63094</v>
      </c>
      <c r="G29" s="74">
        <v>19228</v>
      </c>
      <c r="H29" s="189">
        <v>110.9</v>
      </c>
      <c r="I29" s="189">
        <v>44.9</v>
      </c>
      <c r="J29" s="189">
        <v>64.56</v>
      </c>
      <c r="K29" s="74">
        <v>323300</v>
      </c>
    </row>
    <row r="30" spans="2:11" ht="17.25">
      <c r="B30" s="1" t="s">
        <v>1098</v>
      </c>
      <c r="C30" s="4"/>
      <c r="D30" s="74">
        <v>7566</v>
      </c>
      <c r="E30" s="74">
        <v>346.76</v>
      </c>
      <c r="F30" s="74">
        <v>46411</v>
      </c>
      <c r="G30" s="74">
        <v>17263</v>
      </c>
      <c r="H30" s="189">
        <v>110.4</v>
      </c>
      <c r="I30" s="189">
        <v>57.3</v>
      </c>
      <c r="J30" s="189">
        <v>76.54</v>
      </c>
      <c r="K30" s="74">
        <v>184600</v>
      </c>
    </row>
    <row r="31" spans="2:11" ht="17.25">
      <c r="B31" s="1"/>
      <c r="C31" s="4"/>
      <c r="D31" s="74"/>
      <c r="E31" s="74"/>
      <c r="F31" s="74"/>
      <c r="G31" s="74"/>
      <c r="H31" s="189"/>
      <c r="I31" s="189"/>
      <c r="J31" s="189"/>
      <c r="K31" s="74"/>
    </row>
    <row r="32" spans="2:11" ht="17.25">
      <c r="B32" s="1" t="s">
        <v>1099</v>
      </c>
      <c r="C32" s="4"/>
      <c r="D32" s="74">
        <v>7406</v>
      </c>
      <c r="E32" s="74">
        <v>332.713</v>
      </c>
      <c r="F32" s="74">
        <v>34839</v>
      </c>
      <c r="G32" s="74">
        <v>15522</v>
      </c>
      <c r="H32" s="189">
        <v>102.7</v>
      </c>
      <c r="I32" s="189">
        <v>73.9</v>
      </c>
      <c r="J32" s="189">
        <v>130.77</v>
      </c>
      <c r="K32" s="74">
        <v>30800</v>
      </c>
    </row>
    <row r="33" spans="2:11" ht="17.25">
      <c r="B33" s="1" t="s">
        <v>1100</v>
      </c>
      <c r="C33" s="4"/>
      <c r="D33" s="74">
        <v>8001</v>
      </c>
      <c r="E33" s="74">
        <v>342.588</v>
      </c>
      <c r="F33" s="74">
        <v>41402</v>
      </c>
      <c r="G33" s="74">
        <v>16336</v>
      </c>
      <c r="H33" s="189">
        <v>101.6</v>
      </c>
      <c r="I33" s="189">
        <v>77.6</v>
      </c>
      <c r="J33" s="189">
        <v>147.23</v>
      </c>
      <c r="K33" s="74">
        <v>35200</v>
      </c>
    </row>
    <row r="34" spans="2:11" ht="17.25">
      <c r="B34" s="1" t="s">
        <v>1101</v>
      </c>
      <c r="C34" s="4"/>
      <c r="D34" s="74">
        <v>7409</v>
      </c>
      <c r="E34" s="74">
        <v>321.927</v>
      </c>
      <c r="F34" s="74">
        <v>35907</v>
      </c>
      <c r="G34" s="74">
        <v>15732</v>
      </c>
      <c r="H34" s="189">
        <v>104.3</v>
      </c>
      <c r="I34" s="189">
        <v>69.2</v>
      </c>
      <c r="J34" s="189">
        <v>125.06</v>
      </c>
      <c r="K34" s="74">
        <v>48000</v>
      </c>
    </row>
    <row r="35" spans="2:11" ht="17.25">
      <c r="B35" s="1" t="s">
        <v>1102</v>
      </c>
      <c r="C35" s="4"/>
      <c r="D35" s="74">
        <v>8297</v>
      </c>
      <c r="E35" s="74">
        <v>338.959</v>
      </c>
      <c r="F35" s="74">
        <v>48426</v>
      </c>
      <c r="G35" s="74">
        <v>18838</v>
      </c>
      <c r="H35" s="189">
        <v>101.7</v>
      </c>
      <c r="I35" s="189">
        <v>77.5</v>
      </c>
      <c r="J35" s="189">
        <v>143.47</v>
      </c>
      <c r="K35" s="74">
        <v>37300</v>
      </c>
    </row>
    <row r="36" spans="2:11" ht="17.25">
      <c r="B36" s="1"/>
      <c r="C36" s="4"/>
      <c r="D36" s="74"/>
      <c r="E36" s="74"/>
      <c r="F36" s="74"/>
      <c r="G36" s="74"/>
      <c r="H36" s="189"/>
      <c r="I36" s="189"/>
      <c r="J36" s="189"/>
      <c r="K36" s="74"/>
    </row>
    <row r="37" spans="2:11" ht="17.25">
      <c r="B37" s="1" t="s">
        <v>1103</v>
      </c>
      <c r="C37" s="4"/>
      <c r="D37" s="74">
        <v>6380</v>
      </c>
      <c r="E37" s="74">
        <v>306.335</v>
      </c>
      <c r="F37" s="74">
        <v>31790</v>
      </c>
      <c r="G37" s="74">
        <v>13075</v>
      </c>
      <c r="H37" s="189">
        <v>102.4</v>
      </c>
      <c r="I37" s="189">
        <v>69.4</v>
      </c>
      <c r="J37" s="189">
        <v>111.22</v>
      </c>
      <c r="K37" s="74">
        <v>31500</v>
      </c>
    </row>
    <row r="38" spans="2:11" ht="17.25">
      <c r="B38" s="1" t="s">
        <v>1104</v>
      </c>
      <c r="C38" s="4"/>
      <c r="D38" s="74">
        <v>6807</v>
      </c>
      <c r="E38" s="74">
        <v>319.919</v>
      </c>
      <c r="F38" s="74">
        <v>38149</v>
      </c>
      <c r="G38" s="74">
        <v>15059</v>
      </c>
      <c r="H38" s="189">
        <v>101</v>
      </c>
      <c r="I38" s="189">
        <v>72.6</v>
      </c>
      <c r="J38" s="189">
        <v>124.43</v>
      </c>
      <c r="K38" s="74">
        <v>29000</v>
      </c>
    </row>
    <row r="39" spans="2:11" ht="17.25">
      <c r="B39" s="1" t="s">
        <v>1105</v>
      </c>
      <c r="C39" s="4"/>
      <c r="D39" s="74">
        <v>7345</v>
      </c>
      <c r="E39" s="74">
        <v>333.054</v>
      </c>
      <c r="F39" s="74">
        <v>41493</v>
      </c>
      <c r="G39" s="74">
        <v>16812</v>
      </c>
      <c r="H39" s="189">
        <v>99.8</v>
      </c>
      <c r="I39" s="189">
        <v>73.9</v>
      </c>
      <c r="J39" s="189">
        <v>121.02</v>
      </c>
      <c r="K39" s="74">
        <v>39100</v>
      </c>
    </row>
    <row r="40" spans="2:11" ht="17.25">
      <c r="B40" s="1" t="s">
        <v>1106</v>
      </c>
      <c r="C40" s="4"/>
      <c r="D40" s="74">
        <v>7361</v>
      </c>
      <c r="E40" s="74">
        <v>330.309</v>
      </c>
      <c r="F40" s="74">
        <v>43653</v>
      </c>
      <c r="G40" s="74">
        <v>16874</v>
      </c>
      <c r="H40" s="189">
        <v>105.1</v>
      </c>
      <c r="I40" s="189">
        <v>64.9</v>
      </c>
      <c r="J40" s="189">
        <v>100.39</v>
      </c>
      <c r="K40" s="74">
        <v>75700</v>
      </c>
    </row>
    <row r="41" spans="2:11" ht="17.25">
      <c r="B41" s="1" t="s">
        <v>1107</v>
      </c>
      <c r="C41" s="4"/>
      <c r="D41" s="74">
        <v>7636</v>
      </c>
      <c r="E41" s="74">
        <v>334.186</v>
      </c>
      <c r="F41" s="74">
        <v>50382</v>
      </c>
      <c r="G41" s="74">
        <v>18478</v>
      </c>
      <c r="H41" s="189">
        <v>104.8</v>
      </c>
      <c r="I41" s="189">
        <v>57.9</v>
      </c>
      <c r="J41" s="189">
        <v>93.14</v>
      </c>
      <c r="K41" s="74">
        <v>102600</v>
      </c>
    </row>
    <row r="42" spans="2:11" ht="17.25">
      <c r="B42" s="1" t="s">
        <v>1108</v>
      </c>
      <c r="C42" s="4"/>
      <c r="D42" s="74">
        <v>7346</v>
      </c>
      <c r="E42" s="74">
        <v>341.79</v>
      </c>
      <c r="F42" s="74">
        <v>41403</v>
      </c>
      <c r="G42" s="74">
        <v>19130</v>
      </c>
      <c r="H42" s="189">
        <v>101</v>
      </c>
      <c r="I42" s="189">
        <v>73</v>
      </c>
      <c r="J42" s="189">
        <v>113.41</v>
      </c>
      <c r="K42" s="74">
        <v>36800</v>
      </c>
    </row>
    <row r="43" spans="2:11" ht="17.25">
      <c r="B43" s="1"/>
      <c r="C43" s="4"/>
      <c r="D43" s="74"/>
      <c r="E43" s="74"/>
      <c r="F43" s="74"/>
      <c r="G43" s="74"/>
      <c r="H43" s="189"/>
      <c r="I43" s="189"/>
      <c r="J43" s="189"/>
      <c r="K43" s="74"/>
    </row>
    <row r="44" spans="2:11" ht="17.25">
      <c r="B44" s="1" t="s">
        <v>1109</v>
      </c>
      <c r="C44" s="4"/>
      <c r="D44" s="74">
        <v>7231</v>
      </c>
      <c r="E44" s="74">
        <v>339.67</v>
      </c>
      <c r="F44" s="74">
        <v>37473</v>
      </c>
      <c r="G44" s="74">
        <v>16288</v>
      </c>
      <c r="H44" s="189">
        <v>101</v>
      </c>
      <c r="I44" s="189">
        <v>70.5</v>
      </c>
      <c r="J44" s="189">
        <v>115.18</v>
      </c>
      <c r="K44" s="74">
        <v>54700</v>
      </c>
    </row>
    <row r="45" spans="2:11" ht="17.25">
      <c r="B45" s="1" t="s">
        <v>1110</v>
      </c>
      <c r="C45" s="4"/>
      <c r="D45" s="74">
        <v>6565</v>
      </c>
      <c r="E45" s="74">
        <v>313.343</v>
      </c>
      <c r="F45" s="74">
        <v>44656</v>
      </c>
      <c r="G45" s="74">
        <v>15742</v>
      </c>
      <c r="H45" s="189">
        <v>106</v>
      </c>
      <c r="I45" s="189">
        <v>60.8</v>
      </c>
      <c r="J45" s="189">
        <v>83.97</v>
      </c>
      <c r="K45" s="74">
        <v>118100</v>
      </c>
    </row>
    <row r="46" spans="2:11" ht="17.25">
      <c r="B46" s="1" t="s">
        <v>1111</v>
      </c>
      <c r="C46" s="4"/>
      <c r="D46" s="74">
        <v>6443</v>
      </c>
      <c r="E46" s="74">
        <v>303.03</v>
      </c>
      <c r="F46" s="74">
        <v>33910</v>
      </c>
      <c r="G46" s="74">
        <v>14136</v>
      </c>
      <c r="H46" s="189">
        <v>107.2</v>
      </c>
      <c r="I46" s="189">
        <v>53.1</v>
      </c>
      <c r="J46" s="189">
        <v>74.13</v>
      </c>
      <c r="K46" s="74">
        <v>157300</v>
      </c>
    </row>
    <row r="47" spans="2:11" ht="17.25">
      <c r="B47" s="1" t="s">
        <v>1112</v>
      </c>
      <c r="C47" s="4"/>
      <c r="D47" s="74">
        <v>6857</v>
      </c>
      <c r="E47" s="74">
        <v>314.498</v>
      </c>
      <c r="F47" s="74">
        <v>35335</v>
      </c>
      <c r="G47" s="74">
        <v>15752</v>
      </c>
      <c r="H47" s="189">
        <v>103.9</v>
      </c>
      <c r="I47" s="189">
        <v>63.6</v>
      </c>
      <c r="J47" s="189">
        <v>93.27</v>
      </c>
      <c r="K47" s="74">
        <v>101500</v>
      </c>
    </row>
    <row r="48" spans="2:11" ht="17.25">
      <c r="B48" s="1" t="s">
        <v>1113</v>
      </c>
      <c r="C48" s="4"/>
      <c r="D48" s="74">
        <v>7019</v>
      </c>
      <c r="E48" s="74">
        <v>324.643</v>
      </c>
      <c r="F48" s="74">
        <v>37906</v>
      </c>
      <c r="G48" s="74">
        <v>18798</v>
      </c>
      <c r="H48" s="189">
        <v>100.9</v>
      </c>
      <c r="I48" s="189">
        <v>72.9</v>
      </c>
      <c r="J48" s="189">
        <v>109.3</v>
      </c>
      <c r="K48" s="74">
        <v>62400</v>
      </c>
    </row>
    <row r="49" spans="2:11" ht="17.25">
      <c r="B49" s="1" t="s">
        <v>1114</v>
      </c>
      <c r="C49" s="4"/>
      <c r="D49" s="77">
        <v>6209</v>
      </c>
      <c r="E49" s="77">
        <v>311.722</v>
      </c>
      <c r="F49" s="77">
        <v>34996</v>
      </c>
      <c r="G49" s="77">
        <v>16558</v>
      </c>
      <c r="H49" s="190">
        <v>102.5</v>
      </c>
      <c r="I49" s="190">
        <v>73</v>
      </c>
      <c r="J49" s="190">
        <v>103.48</v>
      </c>
      <c r="K49" s="77">
        <v>42700</v>
      </c>
    </row>
    <row r="50" spans="2:11" ht="17.25">
      <c r="B50" s="1"/>
      <c r="C50" s="4"/>
      <c r="D50" s="77"/>
      <c r="E50" s="77"/>
      <c r="F50" s="77"/>
      <c r="G50" s="77"/>
      <c r="H50" s="190"/>
      <c r="I50" s="190"/>
      <c r="J50" s="190"/>
      <c r="K50" s="77"/>
    </row>
    <row r="51" spans="2:11" ht="17.25">
      <c r="B51" s="1" t="s">
        <v>1115</v>
      </c>
      <c r="C51" s="4"/>
      <c r="D51" s="74">
        <v>6875</v>
      </c>
      <c r="E51" s="74">
        <v>316.074</v>
      </c>
      <c r="F51" s="74">
        <v>34685</v>
      </c>
      <c r="G51" s="74">
        <v>15458</v>
      </c>
      <c r="H51" s="189">
        <v>99.6</v>
      </c>
      <c r="I51" s="189">
        <v>70.3</v>
      </c>
      <c r="J51" s="189">
        <v>122.11</v>
      </c>
      <c r="K51" s="74">
        <v>27100</v>
      </c>
    </row>
    <row r="52" spans="2:11" ht="17.25">
      <c r="B52" s="1" t="s">
        <v>1116</v>
      </c>
      <c r="C52" s="4"/>
      <c r="D52" s="74">
        <v>6789</v>
      </c>
      <c r="E52" s="74">
        <v>311.422</v>
      </c>
      <c r="F52" s="74">
        <v>32538</v>
      </c>
      <c r="G52" s="74">
        <v>14823</v>
      </c>
      <c r="H52" s="189">
        <v>102.3</v>
      </c>
      <c r="I52" s="189">
        <v>73</v>
      </c>
      <c r="J52" s="189">
        <v>126.06</v>
      </c>
      <c r="K52" s="74">
        <v>25700</v>
      </c>
    </row>
    <row r="53" spans="2:11" ht="17.25">
      <c r="B53" s="1" t="s">
        <v>1117</v>
      </c>
      <c r="C53" s="4"/>
      <c r="D53" s="74">
        <v>6493</v>
      </c>
      <c r="E53" s="74">
        <v>308.002</v>
      </c>
      <c r="F53" s="74">
        <v>34023</v>
      </c>
      <c r="G53" s="74">
        <v>17279</v>
      </c>
      <c r="H53" s="189">
        <v>104.5</v>
      </c>
      <c r="I53" s="189">
        <v>66.6</v>
      </c>
      <c r="J53" s="189">
        <v>106.49</v>
      </c>
      <c r="K53" s="74">
        <v>34600</v>
      </c>
    </row>
    <row r="54" spans="2:11" ht="17.25">
      <c r="B54" s="1" t="s">
        <v>1118</v>
      </c>
      <c r="C54" s="4"/>
      <c r="D54" s="74">
        <v>6778</v>
      </c>
      <c r="E54" s="74">
        <v>319.735</v>
      </c>
      <c r="F54" s="74">
        <v>38042</v>
      </c>
      <c r="G54" s="74">
        <v>14939</v>
      </c>
      <c r="H54" s="189">
        <v>101.9</v>
      </c>
      <c r="I54" s="189">
        <v>61.2</v>
      </c>
      <c r="J54" s="189">
        <v>95</v>
      </c>
      <c r="K54" s="74">
        <v>57700</v>
      </c>
    </row>
    <row r="55" spans="2:11" ht="17.25">
      <c r="B55" s="1" t="s">
        <v>1119</v>
      </c>
      <c r="C55" s="4"/>
      <c r="D55" s="74">
        <v>6388</v>
      </c>
      <c r="E55" s="74">
        <v>308.276</v>
      </c>
      <c r="F55" s="74">
        <v>33161</v>
      </c>
      <c r="G55" s="74">
        <v>14172</v>
      </c>
      <c r="H55" s="189">
        <v>101.4</v>
      </c>
      <c r="I55" s="189">
        <v>66.4</v>
      </c>
      <c r="J55" s="189">
        <v>101.91</v>
      </c>
      <c r="K55" s="74">
        <v>31100</v>
      </c>
    </row>
    <row r="56" spans="2:11" ht="17.25">
      <c r="B56" s="1"/>
      <c r="C56" s="4"/>
      <c r="D56" s="74"/>
      <c r="E56" s="74"/>
      <c r="F56" s="74"/>
      <c r="G56" s="74"/>
      <c r="H56" s="189"/>
      <c r="I56" s="189"/>
      <c r="J56" s="189"/>
      <c r="K56" s="74"/>
    </row>
    <row r="57" spans="2:11" ht="17.25">
      <c r="B57" s="1" t="s">
        <v>1120</v>
      </c>
      <c r="C57" s="4"/>
      <c r="D57" s="74">
        <v>6607</v>
      </c>
      <c r="E57" s="74">
        <v>318.764</v>
      </c>
      <c r="F57" s="74">
        <v>40917</v>
      </c>
      <c r="G57" s="74">
        <v>15665</v>
      </c>
      <c r="H57" s="189">
        <v>99.6</v>
      </c>
      <c r="I57" s="189">
        <v>69</v>
      </c>
      <c r="J57" s="189">
        <v>107.51</v>
      </c>
      <c r="K57" s="74">
        <v>41700</v>
      </c>
    </row>
    <row r="58" spans="2:11" ht="17.25">
      <c r="B58" s="1" t="s">
        <v>1121</v>
      </c>
      <c r="C58" s="4"/>
      <c r="D58" s="74">
        <v>6805</v>
      </c>
      <c r="E58" s="74">
        <v>333.831</v>
      </c>
      <c r="F58" s="74">
        <v>40811</v>
      </c>
      <c r="G58" s="74">
        <v>18248</v>
      </c>
      <c r="H58" s="189">
        <v>99.4</v>
      </c>
      <c r="I58" s="189">
        <v>70.9</v>
      </c>
      <c r="J58" s="189">
        <v>112.2</v>
      </c>
      <c r="K58" s="74">
        <v>41800</v>
      </c>
    </row>
    <row r="59" spans="2:11" ht="17.25">
      <c r="B59" s="1" t="s">
        <v>1122</v>
      </c>
      <c r="C59" s="4"/>
      <c r="D59" s="74">
        <v>6157</v>
      </c>
      <c r="E59" s="74">
        <v>293.633</v>
      </c>
      <c r="F59" s="74">
        <v>34490</v>
      </c>
      <c r="G59" s="74">
        <v>15025</v>
      </c>
      <c r="H59" s="189">
        <v>98.8</v>
      </c>
      <c r="I59" s="189">
        <v>65.6</v>
      </c>
      <c r="J59" s="189">
        <v>99.1</v>
      </c>
      <c r="K59" s="74">
        <v>44100</v>
      </c>
    </row>
    <row r="60" spans="2:11" ht="17.25">
      <c r="B60" s="1" t="s">
        <v>1123</v>
      </c>
      <c r="C60" s="4"/>
      <c r="D60" s="74">
        <v>6331</v>
      </c>
      <c r="E60" s="74">
        <v>301.635</v>
      </c>
      <c r="F60" s="74">
        <v>37800</v>
      </c>
      <c r="G60" s="74">
        <v>16375</v>
      </c>
      <c r="H60" s="189">
        <v>99</v>
      </c>
      <c r="I60" s="189">
        <v>66.9</v>
      </c>
      <c r="J60" s="189">
        <v>93.32</v>
      </c>
      <c r="K60" s="74">
        <v>43200</v>
      </c>
    </row>
    <row r="61" spans="2:11" ht="17.25">
      <c r="B61" s="1"/>
      <c r="C61" s="4"/>
      <c r="D61" s="74"/>
      <c r="E61" s="74"/>
      <c r="F61" s="74"/>
      <c r="G61" s="74"/>
      <c r="H61" s="189"/>
      <c r="I61" s="189"/>
      <c r="J61" s="189"/>
      <c r="K61" s="74"/>
    </row>
    <row r="62" spans="2:11" ht="17.25">
      <c r="B62" s="1" t="s">
        <v>1124</v>
      </c>
      <c r="C62" s="4"/>
      <c r="D62" s="74">
        <v>6464</v>
      </c>
      <c r="E62" s="74">
        <v>311.131</v>
      </c>
      <c r="F62" s="74">
        <v>28084</v>
      </c>
      <c r="G62" s="74">
        <v>12838</v>
      </c>
      <c r="H62" s="189">
        <v>100.7</v>
      </c>
      <c r="I62" s="189">
        <v>53.7</v>
      </c>
      <c r="J62" s="189">
        <v>85.43</v>
      </c>
      <c r="K62" s="74">
        <v>48200</v>
      </c>
    </row>
    <row r="63" spans="2:11" ht="17.25">
      <c r="B63" s="1" t="s">
        <v>1125</v>
      </c>
      <c r="C63" s="4"/>
      <c r="D63" s="74">
        <v>6832</v>
      </c>
      <c r="E63" s="74">
        <v>301.133</v>
      </c>
      <c r="F63" s="74">
        <v>29289</v>
      </c>
      <c r="G63" s="74">
        <v>12721</v>
      </c>
      <c r="H63" s="189">
        <v>99</v>
      </c>
      <c r="I63" s="189">
        <v>69.3</v>
      </c>
      <c r="J63" s="189">
        <v>114.98</v>
      </c>
      <c r="K63" s="74">
        <v>23700</v>
      </c>
    </row>
    <row r="64" spans="2:11" ht="17.25">
      <c r="B64" s="1" t="s">
        <v>1126</v>
      </c>
      <c r="C64" s="4"/>
      <c r="D64" s="74">
        <v>5855</v>
      </c>
      <c r="E64" s="74">
        <v>287.469</v>
      </c>
      <c r="F64" s="74">
        <v>24769</v>
      </c>
      <c r="G64" s="74">
        <v>10804</v>
      </c>
      <c r="H64" s="189">
        <v>102.7</v>
      </c>
      <c r="I64" s="189">
        <v>65.8</v>
      </c>
      <c r="J64" s="189">
        <v>97.88</v>
      </c>
      <c r="K64" s="74">
        <v>27800</v>
      </c>
    </row>
    <row r="65" spans="2:11" ht="17.25">
      <c r="B65" s="1" t="s">
        <v>1127</v>
      </c>
      <c r="C65" s="4"/>
      <c r="D65" s="74">
        <v>6388</v>
      </c>
      <c r="E65" s="74">
        <v>286.372</v>
      </c>
      <c r="F65" s="74">
        <v>27781</v>
      </c>
      <c r="G65" s="74">
        <v>11033</v>
      </c>
      <c r="H65" s="189">
        <v>99.6</v>
      </c>
      <c r="I65" s="189">
        <v>64.3</v>
      </c>
      <c r="J65" s="189">
        <v>99.82</v>
      </c>
      <c r="K65" s="74">
        <v>28700</v>
      </c>
    </row>
    <row r="66" spans="2:11" ht="17.25">
      <c r="B66" s="1"/>
      <c r="C66" s="4"/>
      <c r="D66" s="74"/>
      <c r="E66" s="74"/>
      <c r="F66" s="74"/>
      <c r="G66" s="74"/>
      <c r="H66" s="189"/>
      <c r="I66" s="189"/>
      <c r="J66" s="189"/>
      <c r="K66" s="74"/>
    </row>
    <row r="67" spans="2:11" ht="17.25">
      <c r="B67" s="1" t="s">
        <v>1128</v>
      </c>
      <c r="C67" s="4"/>
      <c r="D67" s="74">
        <v>5811</v>
      </c>
      <c r="E67" s="74">
        <v>285.583</v>
      </c>
      <c r="F67" s="74">
        <v>28149</v>
      </c>
      <c r="G67" s="74">
        <v>11794</v>
      </c>
      <c r="H67" s="189">
        <v>100.1</v>
      </c>
      <c r="I67" s="189">
        <v>62.6</v>
      </c>
      <c r="J67" s="189">
        <v>96.2</v>
      </c>
      <c r="K67" s="74">
        <v>29600</v>
      </c>
    </row>
    <row r="68" spans="2:11" ht="17.25">
      <c r="B68" s="1" t="s">
        <v>1129</v>
      </c>
      <c r="C68" s="4"/>
      <c r="D68" s="74">
        <v>5934</v>
      </c>
      <c r="E68" s="74">
        <v>276.805</v>
      </c>
      <c r="F68" s="74">
        <v>21154</v>
      </c>
      <c r="G68" s="74">
        <v>9593</v>
      </c>
      <c r="H68" s="189">
        <v>96.5</v>
      </c>
      <c r="I68" s="189">
        <v>66.1</v>
      </c>
      <c r="J68" s="189">
        <v>93.85</v>
      </c>
      <c r="K68" s="74">
        <v>27900</v>
      </c>
    </row>
    <row r="69" spans="2:11" ht="17.25">
      <c r="B69" s="1" t="s">
        <v>1130</v>
      </c>
      <c r="C69" s="4"/>
      <c r="D69" s="74">
        <v>5827</v>
      </c>
      <c r="E69" s="74">
        <v>274.425</v>
      </c>
      <c r="F69" s="74">
        <v>25775</v>
      </c>
      <c r="G69" s="74">
        <v>9999</v>
      </c>
      <c r="H69" s="189">
        <v>101.2</v>
      </c>
      <c r="I69" s="189">
        <v>65.8</v>
      </c>
      <c r="J69" s="189">
        <v>87.27</v>
      </c>
      <c r="K69" s="74">
        <v>32500</v>
      </c>
    </row>
    <row r="70" spans="2:11" ht="17.25">
      <c r="B70" s="6" t="s">
        <v>1131</v>
      </c>
      <c r="C70" s="5"/>
      <c r="D70" s="78">
        <v>4516</v>
      </c>
      <c r="E70" s="78">
        <v>234.707</v>
      </c>
      <c r="F70" s="78">
        <v>20167</v>
      </c>
      <c r="G70" s="78">
        <v>4913</v>
      </c>
      <c r="H70" s="191">
        <v>96.6</v>
      </c>
      <c r="I70" s="191">
        <v>50.5</v>
      </c>
      <c r="J70" s="191">
        <v>75.41</v>
      </c>
      <c r="K70" s="78">
        <v>42700</v>
      </c>
    </row>
    <row r="71" spans="2:11" ht="17.25">
      <c r="B71" s="2"/>
      <c r="C71" s="4"/>
      <c r="D71" s="2"/>
      <c r="E71" s="447" t="s">
        <v>1436</v>
      </c>
      <c r="F71" s="447"/>
      <c r="G71" s="95"/>
      <c r="H71" s="138" t="s">
        <v>1437</v>
      </c>
      <c r="I71" s="415" t="s">
        <v>1437</v>
      </c>
      <c r="J71" s="435"/>
      <c r="K71" s="140" t="s">
        <v>866</v>
      </c>
    </row>
    <row r="72" spans="2:11" ht="18" thickBot="1">
      <c r="B72" s="94" t="s">
        <v>1133</v>
      </c>
      <c r="C72" s="128"/>
      <c r="D72" s="439" t="s">
        <v>429</v>
      </c>
      <c r="E72" s="439"/>
      <c r="F72" s="439"/>
      <c r="G72" s="436"/>
      <c r="H72" s="180" t="s">
        <v>1406</v>
      </c>
      <c r="I72" s="419" t="s">
        <v>1425</v>
      </c>
      <c r="J72" s="436"/>
      <c r="K72" s="139" t="s">
        <v>867</v>
      </c>
    </row>
    <row r="73" ht="13.5">
      <c r="A73" s="57"/>
    </row>
  </sheetData>
  <sheetProtection/>
  <mergeCells count="8">
    <mergeCell ref="C10:D10"/>
    <mergeCell ref="E71:F71"/>
    <mergeCell ref="D72:G72"/>
    <mergeCell ref="I72:J72"/>
    <mergeCell ref="F11:G11"/>
    <mergeCell ref="C11:D11"/>
    <mergeCell ref="I11:J11"/>
    <mergeCell ref="I71:J71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portrait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93"/>
  <sheetViews>
    <sheetView zoomScale="75" zoomScaleNormal="75" zoomScalePageLayoutView="0" workbookViewId="0" topLeftCell="A1">
      <selection activeCell="A1" sqref="A1"/>
    </sheetView>
  </sheetViews>
  <sheetFormatPr defaultColWidth="14.625" defaultRowHeight="13.5"/>
  <cols>
    <col min="1" max="1" width="17.125" style="0" customWidth="1"/>
    <col min="2" max="2" width="14.625" style="0" customWidth="1"/>
    <col min="3" max="3" width="3.375" style="0" customWidth="1"/>
    <col min="4" max="5" width="17.625" style="0" bestFit="1" customWidth="1"/>
    <col min="6" max="6" width="16.125" style="0" bestFit="1" customWidth="1"/>
    <col min="7" max="7" width="15.25390625" style="0" customWidth="1"/>
    <col min="8" max="8" width="15.875" style="0" customWidth="1"/>
    <col min="9" max="9" width="16.125" style="0" bestFit="1" customWidth="1"/>
    <col min="10" max="10" width="13.75390625" style="0" customWidth="1"/>
    <col min="11" max="11" width="14.375" style="0" customWidth="1"/>
    <col min="12" max="13" width="19.625" style="0" customWidth="1"/>
  </cols>
  <sheetData>
    <row r="2" ht="13.5">
      <c r="B2" s="92"/>
    </row>
    <row r="6" spans="2:11" ht="24">
      <c r="B6" s="2"/>
      <c r="C6" s="2"/>
      <c r="D6" s="2"/>
      <c r="E6" s="2"/>
      <c r="F6" s="70" t="s">
        <v>933</v>
      </c>
      <c r="G6" s="2"/>
      <c r="H6" s="2"/>
      <c r="I6" s="2"/>
      <c r="J6" s="2"/>
      <c r="K6" s="2"/>
    </row>
    <row r="7" spans="2:11" ht="18" thickBot="1"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2:11" ht="17.25">
      <c r="B8" s="2"/>
      <c r="C8" s="141"/>
      <c r="D8" s="142"/>
      <c r="E8" s="143"/>
      <c r="F8" s="5"/>
      <c r="G8" s="100"/>
      <c r="H8" s="127" t="s">
        <v>868</v>
      </c>
      <c r="I8" s="100"/>
      <c r="J8" s="100"/>
      <c r="K8" s="100"/>
    </row>
    <row r="9" spans="2:11" ht="17.25" customHeight="1">
      <c r="B9" s="2"/>
      <c r="C9" s="144"/>
      <c r="D9" s="2"/>
      <c r="E9" s="250" t="s">
        <v>641</v>
      </c>
      <c r="F9" s="4"/>
      <c r="G9" s="250"/>
      <c r="H9" s="124"/>
      <c r="I9" s="4"/>
      <c r="J9" s="4"/>
      <c r="K9" s="4"/>
    </row>
    <row r="10" spans="2:11" ht="17.25">
      <c r="B10" s="100"/>
      <c r="C10" s="425" t="s">
        <v>869</v>
      </c>
      <c r="D10" s="449"/>
      <c r="E10" s="125" t="s">
        <v>870</v>
      </c>
      <c r="F10" s="125" t="s">
        <v>871</v>
      </c>
      <c r="G10" s="125" t="s">
        <v>872</v>
      </c>
      <c r="H10" s="125" t="s">
        <v>873</v>
      </c>
      <c r="I10" s="125" t="s">
        <v>642</v>
      </c>
      <c r="J10" s="125" t="s">
        <v>874</v>
      </c>
      <c r="K10" s="125" t="s">
        <v>1211</v>
      </c>
    </row>
    <row r="11" spans="2:11" ht="17.25">
      <c r="B11" s="127" t="s">
        <v>1079</v>
      </c>
      <c r="C11" s="5"/>
      <c r="D11" s="440" t="s">
        <v>1398</v>
      </c>
      <c r="E11" s="432"/>
      <c r="F11" s="5"/>
      <c r="G11" s="100"/>
      <c r="H11" s="6" t="s">
        <v>1212</v>
      </c>
      <c r="I11" s="100"/>
      <c r="J11" s="100"/>
      <c r="K11" s="100"/>
    </row>
    <row r="12" spans="2:11" ht="17.25">
      <c r="B12" s="2"/>
      <c r="C12" s="4"/>
      <c r="D12" s="196" t="s">
        <v>875</v>
      </c>
      <c r="E12" s="196" t="s">
        <v>875</v>
      </c>
      <c r="F12" s="196" t="s">
        <v>942</v>
      </c>
      <c r="G12" s="7" t="s">
        <v>942</v>
      </c>
      <c r="H12" s="7" t="s">
        <v>942</v>
      </c>
      <c r="I12" s="7" t="s">
        <v>942</v>
      </c>
      <c r="J12" s="7" t="s">
        <v>942</v>
      </c>
      <c r="K12" s="7" t="s">
        <v>942</v>
      </c>
    </row>
    <row r="13" spans="2:11" s="13" customFormat="1" ht="17.25">
      <c r="B13" s="54" t="s">
        <v>1082</v>
      </c>
      <c r="C13" s="18"/>
      <c r="D13" s="221">
        <v>79080762</v>
      </c>
      <c r="E13" s="221">
        <v>57551248</v>
      </c>
      <c r="F13" s="75">
        <v>7063606</v>
      </c>
      <c r="G13" s="75">
        <v>3600323</v>
      </c>
      <c r="H13" s="75">
        <v>3347311</v>
      </c>
      <c r="I13" s="75">
        <v>59386</v>
      </c>
      <c r="J13" s="75">
        <v>160976</v>
      </c>
      <c r="K13" s="75">
        <v>2845908</v>
      </c>
    </row>
    <row r="14" spans="2:11" s="13" customFormat="1" ht="17.25">
      <c r="B14" s="54"/>
      <c r="C14" s="18"/>
      <c r="D14" s="221"/>
      <c r="E14" s="221"/>
      <c r="G14" s="75"/>
      <c r="H14" s="75"/>
      <c r="I14" s="75"/>
      <c r="J14" s="75"/>
      <c r="K14" s="75"/>
    </row>
    <row r="15" spans="2:11" s="13" customFormat="1" ht="17.25">
      <c r="B15" s="226" t="s">
        <v>1083</v>
      </c>
      <c r="C15" s="18"/>
      <c r="D15" s="221">
        <v>3685741</v>
      </c>
      <c r="E15" s="221">
        <v>2695679</v>
      </c>
      <c r="F15" s="75">
        <v>278684</v>
      </c>
      <c r="G15" s="74">
        <v>149060</v>
      </c>
      <c r="H15" s="74">
        <v>145442</v>
      </c>
      <c r="I15" s="74">
        <v>4153</v>
      </c>
      <c r="J15" s="74">
        <v>6947</v>
      </c>
      <c r="K15" s="74">
        <v>92032</v>
      </c>
    </row>
    <row r="16" spans="2:11" s="13" customFormat="1" ht="17.25">
      <c r="B16" s="12" t="s">
        <v>1085</v>
      </c>
      <c r="C16" s="18"/>
      <c r="D16" s="221">
        <v>988691</v>
      </c>
      <c r="E16" s="221">
        <v>687057</v>
      </c>
      <c r="F16" s="74">
        <v>76894</v>
      </c>
      <c r="G16" s="74">
        <v>42567</v>
      </c>
      <c r="H16" s="74">
        <v>42078</v>
      </c>
      <c r="I16" s="74">
        <v>891</v>
      </c>
      <c r="J16" s="74">
        <v>1704</v>
      </c>
      <c r="K16" s="74">
        <v>15911</v>
      </c>
    </row>
    <row r="17" spans="2:11" s="13" customFormat="1" ht="17.25">
      <c r="B17" s="12" t="s">
        <v>1087</v>
      </c>
      <c r="C17" s="18"/>
      <c r="D17" s="221">
        <v>983510</v>
      </c>
      <c r="E17" s="221">
        <v>682436</v>
      </c>
      <c r="F17" s="74">
        <v>73284</v>
      </c>
      <c r="G17" s="74">
        <v>39391</v>
      </c>
      <c r="H17" s="74">
        <v>40097</v>
      </c>
      <c r="I17" s="74">
        <v>869</v>
      </c>
      <c r="J17" s="74">
        <v>1381</v>
      </c>
      <c r="K17" s="74">
        <v>13354</v>
      </c>
    </row>
    <row r="18" spans="2:11" s="13" customFormat="1" ht="17.25" customHeight="1">
      <c r="B18" s="12" t="s">
        <v>1088</v>
      </c>
      <c r="C18" s="18"/>
      <c r="D18" s="221">
        <v>1572434</v>
      </c>
      <c r="E18" s="221">
        <v>1159808</v>
      </c>
      <c r="F18" s="74">
        <v>129708</v>
      </c>
      <c r="G18" s="74">
        <v>66506</v>
      </c>
      <c r="H18" s="74">
        <v>64048</v>
      </c>
      <c r="I18" s="74">
        <v>1959</v>
      </c>
      <c r="J18" s="74">
        <v>1331</v>
      </c>
      <c r="K18" s="74">
        <v>58199</v>
      </c>
    </row>
    <row r="19" spans="2:11" s="13" customFormat="1" ht="17.25">
      <c r="B19" s="12" t="s">
        <v>1089</v>
      </c>
      <c r="C19" s="18"/>
      <c r="D19" s="221">
        <v>822110</v>
      </c>
      <c r="E19" s="221">
        <v>574407</v>
      </c>
      <c r="F19" s="74">
        <v>54090</v>
      </c>
      <c r="G19" s="74">
        <v>30610</v>
      </c>
      <c r="H19" s="74">
        <v>30213</v>
      </c>
      <c r="I19" s="74">
        <v>910</v>
      </c>
      <c r="J19" s="74">
        <v>1327</v>
      </c>
      <c r="K19" s="74">
        <v>9074</v>
      </c>
    </row>
    <row r="20" spans="2:11" s="13" customFormat="1" ht="17.25">
      <c r="B20" s="12"/>
      <c r="C20" s="18"/>
      <c r="D20" s="221"/>
      <c r="E20" s="221"/>
      <c r="F20" s="74"/>
      <c r="G20" s="74"/>
      <c r="H20" s="74"/>
      <c r="I20" s="74"/>
      <c r="J20" s="74"/>
      <c r="K20" s="74"/>
    </row>
    <row r="21" spans="2:11" s="13" customFormat="1" ht="17.25">
      <c r="B21" s="12" t="s">
        <v>1090</v>
      </c>
      <c r="C21" s="18"/>
      <c r="D21" s="221">
        <v>921220</v>
      </c>
      <c r="E21" s="221">
        <v>655048</v>
      </c>
      <c r="F21" s="74">
        <v>64207</v>
      </c>
      <c r="G21" s="74">
        <v>34809</v>
      </c>
      <c r="H21" s="74">
        <v>35197</v>
      </c>
      <c r="I21" s="74">
        <v>860</v>
      </c>
      <c r="J21" s="74">
        <v>1679</v>
      </c>
      <c r="K21" s="74">
        <v>12817</v>
      </c>
    </row>
    <row r="22" spans="2:11" s="13" customFormat="1" ht="17.25">
      <c r="B22" s="12" t="s">
        <v>1091</v>
      </c>
      <c r="C22" s="18"/>
      <c r="D22" s="221">
        <v>1568799</v>
      </c>
      <c r="E22" s="221">
        <v>1122336</v>
      </c>
      <c r="F22" s="74">
        <v>119587</v>
      </c>
      <c r="G22" s="74">
        <v>63682</v>
      </c>
      <c r="H22" s="74">
        <v>62378</v>
      </c>
      <c r="I22" s="74">
        <v>1096</v>
      </c>
      <c r="J22" s="74">
        <v>2656</v>
      </c>
      <c r="K22" s="74">
        <v>17112</v>
      </c>
    </row>
    <row r="23" spans="2:11" s="13" customFormat="1" ht="17.25">
      <c r="B23" s="12" t="s">
        <v>1092</v>
      </c>
      <c r="C23" s="18"/>
      <c r="D23" s="221">
        <v>2442792</v>
      </c>
      <c r="E23" s="221">
        <v>1779783</v>
      </c>
      <c r="F23" s="74">
        <v>169903</v>
      </c>
      <c r="G23" s="74">
        <v>87140</v>
      </c>
      <c r="H23" s="74">
        <v>81910</v>
      </c>
      <c r="I23" s="74">
        <v>1119</v>
      </c>
      <c r="J23" s="74">
        <v>1233</v>
      </c>
      <c r="K23" s="74">
        <v>38341</v>
      </c>
    </row>
    <row r="24" spans="2:11" s="13" customFormat="1" ht="17.25">
      <c r="B24" s="12" t="s">
        <v>1093</v>
      </c>
      <c r="C24" s="18"/>
      <c r="D24" s="221">
        <v>1644224</v>
      </c>
      <c r="E24" s="221">
        <v>1215528</v>
      </c>
      <c r="F24" s="74">
        <v>113232</v>
      </c>
      <c r="G24" s="74">
        <v>57967</v>
      </c>
      <c r="H24" s="74">
        <v>56513</v>
      </c>
      <c r="I24" s="74">
        <v>1069</v>
      </c>
      <c r="J24" s="74">
        <v>2104</v>
      </c>
      <c r="K24" s="74">
        <v>22463</v>
      </c>
    </row>
    <row r="25" spans="2:11" s="13" customFormat="1" ht="17.25">
      <c r="B25" s="12" t="s">
        <v>1094</v>
      </c>
      <c r="C25" s="18"/>
      <c r="D25" s="221">
        <v>1732960</v>
      </c>
      <c r="E25" s="221">
        <v>1270725</v>
      </c>
      <c r="F25" s="74">
        <v>117138</v>
      </c>
      <c r="G25" s="74">
        <v>59734</v>
      </c>
      <c r="H25" s="74">
        <v>53567</v>
      </c>
      <c r="I25" s="74">
        <v>1121</v>
      </c>
      <c r="J25" s="74">
        <v>2338</v>
      </c>
      <c r="K25" s="74">
        <v>25827</v>
      </c>
    </row>
    <row r="26" spans="2:11" s="13" customFormat="1" ht="17.25">
      <c r="B26" s="12"/>
      <c r="C26" s="18"/>
      <c r="D26" s="221"/>
      <c r="E26" s="221"/>
      <c r="F26" s="74"/>
      <c r="G26" s="74"/>
      <c r="H26" s="74"/>
      <c r="I26" s="74"/>
      <c r="J26" s="74"/>
      <c r="K26" s="74"/>
    </row>
    <row r="27" spans="2:11" s="13" customFormat="1" ht="17.25" customHeight="1">
      <c r="B27" s="12" t="s">
        <v>1095</v>
      </c>
      <c r="C27" s="18"/>
      <c r="D27" s="221">
        <v>3919309</v>
      </c>
      <c r="E27" s="221">
        <v>3004635</v>
      </c>
      <c r="F27" s="74">
        <v>398034</v>
      </c>
      <c r="G27" s="74">
        <v>197933</v>
      </c>
      <c r="H27" s="74">
        <v>172305</v>
      </c>
      <c r="I27" s="358">
        <v>0</v>
      </c>
      <c r="J27" s="74">
        <v>4774</v>
      </c>
      <c r="K27" s="74">
        <v>123480</v>
      </c>
    </row>
    <row r="28" spans="2:11" s="13" customFormat="1" ht="17.25">
      <c r="B28" s="12" t="s">
        <v>1096</v>
      </c>
      <c r="C28" s="18"/>
      <c r="D28" s="221">
        <v>3459646</v>
      </c>
      <c r="E28" s="221">
        <v>2610637</v>
      </c>
      <c r="F28" s="74">
        <v>338011</v>
      </c>
      <c r="G28" s="74">
        <v>165018</v>
      </c>
      <c r="H28" s="74">
        <v>145326</v>
      </c>
      <c r="I28" s="355">
        <v>1139</v>
      </c>
      <c r="J28" s="74">
        <v>4552</v>
      </c>
      <c r="K28" s="74">
        <v>116824</v>
      </c>
    </row>
    <row r="29" spans="2:11" s="13" customFormat="1" ht="17.25">
      <c r="B29" s="12" t="s">
        <v>1097</v>
      </c>
      <c r="C29" s="18"/>
      <c r="D29" s="221">
        <v>4591468</v>
      </c>
      <c r="E29" s="221">
        <v>3203785</v>
      </c>
      <c r="F29" s="74">
        <v>594326</v>
      </c>
      <c r="G29" s="74">
        <v>311305</v>
      </c>
      <c r="H29" s="74">
        <v>308375</v>
      </c>
      <c r="I29" s="355">
        <v>3574</v>
      </c>
      <c r="J29" s="74">
        <v>23738</v>
      </c>
      <c r="K29" s="74">
        <v>714274</v>
      </c>
    </row>
    <row r="30" spans="2:11" s="13" customFormat="1" ht="17.25">
      <c r="B30" s="12" t="s">
        <v>1098</v>
      </c>
      <c r="C30" s="18"/>
      <c r="D30" s="221">
        <v>4006806</v>
      </c>
      <c r="E30" s="221">
        <v>3033082</v>
      </c>
      <c r="F30" s="74">
        <v>488120</v>
      </c>
      <c r="G30" s="74">
        <v>230944</v>
      </c>
      <c r="H30" s="74">
        <v>191747</v>
      </c>
      <c r="I30" s="358">
        <v>0</v>
      </c>
      <c r="J30" s="74">
        <v>8889</v>
      </c>
      <c r="K30" s="74">
        <v>201846</v>
      </c>
    </row>
    <row r="31" spans="2:11" s="13" customFormat="1" ht="17.25">
      <c r="B31" s="12"/>
      <c r="C31" s="18"/>
      <c r="D31" s="221"/>
      <c r="E31" s="221"/>
      <c r="F31" s="74"/>
      <c r="G31" s="74"/>
      <c r="H31" s="74"/>
      <c r="I31" s="358"/>
      <c r="J31" s="74"/>
      <c r="K31" s="74"/>
    </row>
    <row r="32" spans="2:11" s="13" customFormat="1" ht="17.25">
      <c r="B32" s="12" t="s">
        <v>1099</v>
      </c>
      <c r="C32" s="18"/>
      <c r="D32" s="221">
        <v>1806488</v>
      </c>
      <c r="E32" s="221">
        <v>1294098</v>
      </c>
      <c r="F32" s="74">
        <v>129053</v>
      </c>
      <c r="G32" s="74">
        <v>67776</v>
      </c>
      <c r="H32" s="74">
        <v>66722</v>
      </c>
      <c r="I32" s="355">
        <v>1108</v>
      </c>
      <c r="J32" s="74">
        <v>2233</v>
      </c>
      <c r="K32" s="74">
        <v>28999</v>
      </c>
    </row>
    <row r="33" spans="2:11" s="13" customFormat="1" ht="17.25">
      <c r="B33" s="12" t="s">
        <v>1100</v>
      </c>
      <c r="C33" s="18"/>
      <c r="D33" s="221">
        <v>877688</v>
      </c>
      <c r="E33" s="221">
        <v>661517</v>
      </c>
      <c r="F33" s="74">
        <v>60459</v>
      </c>
      <c r="G33" s="74">
        <v>30918</v>
      </c>
      <c r="H33" s="74">
        <v>28110</v>
      </c>
      <c r="I33" s="355">
        <v>1750</v>
      </c>
      <c r="J33" s="74">
        <v>1101</v>
      </c>
      <c r="K33" s="74">
        <v>11465</v>
      </c>
    </row>
    <row r="34" spans="2:11" s="13" customFormat="1" ht="17.25">
      <c r="B34" s="12" t="s">
        <v>1101</v>
      </c>
      <c r="C34" s="18"/>
      <c r="D34" s="221">
        <v>870788</v>
      </c>
      <c r="E34" s="221">
        <v>661404</v>
      </c>
      <c r="F34" s="74">
        <v>67132</v>
      </c>
      <c r="G34" s="74">
        <v>34052</v>
      </c>
      <c r="H34" s="74">
        <v>32086</v>
      </c>
      <c r="I34" s="355">
        <v>1629</v>
      </c>
      <c r="J34" s="74">
        <v>2045</v>
      </c>
      <c r="K34" s="74">
        <v>28445</v>
      </c>
    </row>
    <row r="35" spans="2:11" s="13" customFormat="1" ht="17.25">
      <c r="B35" s="12" t="s">
        <v>1102</v>
      </c>
      <c r="C35" s="18"/>
      <c r="D35" s="221">
        <v>643993</v>
      </c>
      <c r="E35" s="221">
        <v>472300</v>
      </c>
      <c r="F35" s="74">
        <v>47472</v>
      </c>
      <c r="G35" s="74">
        <v>25040</v>
      </c>
      <c r="H35" s="74">
        <v>23694</v>
      </c>
      <c r="I35" s="177">
        <v>1048</v>
      </c>
      <c r="J35" s="74">
        <v>1383</v>
      </c>
      <c r="K35" s="74">
        <v>9572</v>
      </c>
    </row>
    <row r="36" spans="2:11" s="13" customFormat="1" ht="17.25">
      <c r="B36" s="12"/>
      <c r="C36" s="18"/>
      <c r="D36" s="221"/>
      <c r="E36" s="221"/>
      <c r="F36" s="74"/>
      <c r="G36" s="74"/>
      <c r="H36" s="74"/>
      <c r="I36" s="177"/>
      <c r="J36" s="74"/>
      <c r="K36" s="74"/>
    </row>
    <row r="37" spans="2:11" s="13" customFormat="1" ht="17.25">
      <c r="B37" s="12" t="s">
        <v>1103</v>
      </c>
      <c r="C37" s="18"/>
      <c r="D37" s="221">
        <v>727486</v>
      </c>
      <c r="E37" s="221">
        <v>509271</v>
      </c>
      <c r="F37" s="74">
        <v>49820</v>
      </c>
      <c r="G37" s="74">
        <v>27053</v>
      </c>
      <c r="H37" s="74">
        <v>27394</v>
      </c>
      <c r="I37" s="358">
        <v>0</v>
      </c>
      <c r="J37" s="74">
        <v>1219</v>
      </c>
      <c r="K37" s="74">
        <v>17927</v>
      </c>
    </row>
    <row r="38" spans="2:11" s="13" customFormat="1" ht="17.25" customHeight="1">
      <c r="B38" s="12" t="s">
        <v>1104</v>
      </c>
      <c r="C38" s="18"/>
      <c r="D38" s="221">
        <v>1856859</v>
      </c>
      <c r="E38" s="221">
        <v>1282697</v>
      </c>
      <c r="F38" s="74">
        <v>125832</v>
      </c>
      <c r="G38" s="74">
        <v>64918</v>
      </c>
      <c r="H38" s="74">
        <v>60337</v>
      </c>
      <c r="I38" s="355">
        <v>1076</v>
      </c>
      <c r="J38" s="74">
        <v>3425</v>
      </c>
      <c r="K38" s="74">
        <v>16915</v>
      </c>
    </row>
    <row r="39" spans="2:11" s="13" customFormat="1" ht="17.25" customHeight="1">
      <c r="B39" s="12" t="s">
        <v>515</v>
      </c>
      <c r="C39" s="18"/>
      <c r="D39" s="221">
        <v>1665918</v>
      </c>
      <c r="E39" s="221">
        <v>1230879</v>
      </c>
      <c r="F39" s="74">
        <v>123777</v>
      </c>
      <c r="G39" s="74">
        <v>62816</v>
      </c>
      <c r="H39" s="74">
        <v>57049</v>
      </c>
      <c r="I39" s="355">
        <v>1105</v>
      </c>
      <c r="J39" s="74">
        <v>3893</v>
      </c>
      <c r="K39" s="74">
        <v>21113</v>
      </c>
    </row>
    <row r="40" spans="2:11" s="13" customFormat="1" ht="17.25">
      <c r="B40" s="12" t="s">
        <v>1106</v>
      </c>
      <c r="C40" s="18"/>
      <c r="D40" s="221">
        <v>2815068</v>
      </c>
      <c r="E40" s="221">
        <v>2061470</v>
      </c>
      <c r="F40" s="74">
        <v>213771</v>
      </c>
      <c r="G40" s="74">
        <v>108500</v>
      </c>
      <c r="H40" s="74">
        <v>101853</v>
      </c>
      <c r="I40" s="355">
        <v>1122</v>
      </c>
      <c r="J40" s="74">
        <v>2877</v>
      </c>
      <c r="K40" s="74">
        <v>35535</v>
      </c>
    </row>
    <row r="41" spans="2:11" s="13" customFormat="1" ht="17.25">
      <c r="B41" s="12" t="s">
        <v>1107</v>
      </c>
      <c r="C41" s="18"/>
      <c r="D41" s="221">
        <v>4951083</v>
      </c>
      <c r="E41" s="221">
        <v>3830031</v>
      </c>
      <c r="F41" s="74">
        <v>439379</v>
      </c>
      <c r="G41" s="74">
        <v>215509</v>
      </c>
      <c r="H41" s="74">
        <v>188093</v>
      </c>
      <c r="I41" s="355">
        <v>1178</v>
      </c>
      <c r="J41" s="74">
        <v>10422</v>
      </c>
      <c r="K41" s="74">
        <v>188684</v>
      </c>
    </row>
    <row r="42" spans="2:11" s="13" customFormat="1" ht="17.25">
      <c r="B42" s="12" t="s">
        <v>1108</v>
      </c>
      <c r="C42" s="18"/>
      <c r="D42" s="221">
        <v>1458949</v>
      </c>
      <c r="E42" s="221">
        <v>1062317</v>
      </c>
      <c r="F42" s="74">
        <v>107830</v>
      </c>
      <c r="G42" s="74">
        <v>54707</v>
      </c>
      <c r="H42" s="74">
        <v>51373</v>
      </c>
      <c r="I42" s="355">
        <v>2480</v>
      </c>
      <c r="J42" s="74">
        <v>1729</v>
      </c>
      <c r="K42" s="74">
        <v>15415</v>
      </c>
    </row>
    <row r="43" spans="2:11" s="13" customFormat="1" ht="17.25">
      <c r="B43" s="12"/>
      <c r="C43" s="18"/>
      <c r="D43" s="221"/>
      <c r="E43" s="221"/>
      <c r="F43" s="74"/>
      <c r="G43" s="74"/>
      <c r="H43" s="74"/>
      <c r="I43" s="355"/>
      <c r="J43" s="74"/>
      <c r="K43" s="74"/>
    </row>
    <row r="44" spans="2:11" s="13" customFormat="1" ht="17.25">
      <c r="B44" s="12" t="s">
        <v>1109</v>
      </c>
      <c r="C44" s="18"/>
      <c r="D44" s="221">
        <v>974754</v>
      </c>
      <c r="E44" s="221">
        <v>719654</v>
      </c>
      <c r="F44" s="74">
        <v>87258</v>
      </c>
      <c r="G44" s="74">
        <v>42412</v>
      </c>
      <c r="H44" s="74">
        <v>38126</v>
      </c>
      <c r="I44" s="358">
        <v>0</v>
      </c>
      <c r="J44" s="74">
        <v>1215</v>
      </c>
      <c r="K44" s="74">
        <v>37127</v>
      </c>
    </row>
    <row r="45" spans="2:11" s="13" customFormat="1" ht="17.25">
      <c r="B45" s="12" t="s">
        <v>514</v>
      </c>
      <c r="C45" s="18"/>
      <c r="D45" s="221">
        <v>1355058</v>
      </c>
      <c r="E45" s="221">
        <v>979542</v>
      </c>
      <c r="F45" s="74">
        <v>140729</v>
      </c>
      <c r="G45" s="74">
        <v>72024</v>
      </c>
      <c r="H45" s="74">
        <v>70272</v>
      </c>
      <c r="I45" s="177">
        <v>876</v>
      </c>
      <c r="J45" s="74">
        <v>6372</v>
      </c>
      <c r="K45" s="74">
        <v>159832</v>
      </c>
    </row>
    <row r="46" spans="2:11" s="13" customFormat="1" ht="17.25" customHeight="1">
      <c r="B46" s="12" t="s">
        <v>1111</v>
      </c>
      <c r="C46" s="18"/>
      <c r="D46" s="221">
        <v>3768661</v>
      </c>
      <c r="E46" s="221">
        <v>2716820</v>
      </c>
      <c r="F46" s="74">
        <v>498933</v>
      </c>
      <c r="G46" s="74">
        <v>247972</v>
      </c>
      <c r="H46" s="74">
        <v>219674</v>
      </c>
      <c r="I46" s="355">
        <v>1061</v>
      </c>
      <c r="J46" s="74">
        <v>14686</v>
      </c>
      <c r="K46" s="74">
        <v>226060</v>
      </c>
    </row>
    <row r="47" spans="2:11" s="13" customFormat="1" ht="17.25">
      <c r="B47" s="12" t="s">
        <v>1112</v>
      </c>
      <c r="C47" s="18"/>
      <c r="D47" s="221">
        <v>2964956</v>
      </c>
      <c r="E47" s="221">
        <v>2198545</v>
      </c>
      <c r="F47" s="74">
        <v>325442</v>
      </c>
      <c r="G47" s="74">
        <v>160879</v>
      </c>
      <c r="H47" s="74">
        <v>142682</v>
      </c>
      <c r="I47" s="355">
        <v>2161</v>
      </c>
      <c r="J47" s="74">
        <v>8459</v>
      </c>
      <c r="K47" s="74">
        <v>123383</v>
      </c>
    </row>
    <row r="48" spans="2:11" s="13" customFormat="1" ht="17.25">
      <c r="B48" s="12" t="s">
        <v>1113</v>
      </c>
      <c r="C48" s="18"/>
      <c r="D48" s="221">
        <v>834724</v>
      </c>
      <c r="E48" s="221">
        <v>625994</v>
      </c>
      <c r="F48" s="74">
        <v>79588</v>
      </c>
      <c r="G48" s="74">
        <v>41878</v>
      </c>
      <c r="H48" s="74">
        <v>38016</v>
      </c>
      <c r="I48" s="355">
        <v>1100</v>
      </c>
      <c r="J48" s="74">
        <v>1673</v>
      </c>
      <c r="K48" s="74">
        <v>25069</v>
      </c>
    </row>
    <row r="49" spans="2:11" s="13" customFormat="1" ht="17.25">
      <c r="B49" s="12" t="s">
        <v>1114</v>
      </c>
      <c r="C49" s="18"/>
      <c r="D49" s="221">
        <v>744635</v>
      </c>
      <c r="E49" s="221">
        <v>502682</v>
      </c>
      <c r="F49" s="77">
        <v>56892</v>
      </c>
      <c r="G49" s="77">
        <v>30826</v>
      </c>
      <c r="H49" s="77">
        <v>29877</v>
      </c>
      <c r="I49" s="355">
        <v>875</v>
      </c>
      <c r="J49" s="77">
        <v>340</v>
      </c>
      <c r="K49" s="77">
        <v>8887</v>
      </c>
    </row>
    <row r="50" spans="2:11" s="13" customFormat="1" ht="17.25">
      <c r="B50" s="12"/>
      <c r="C50" s="18"/>
      <c r="D50" s="221"/>
      <c r="E50" s="221"/>
      <c r="F50" s="77"/>
      <c r="G50" s="77"/>
      <c r="H50" s="77"/>
      <c r="I50" s="355"/>
      <c r="J50" s="77"/>
      <c r="K50" s="77"/>
    </row>
    <row r="51" spans="2:11" s="13" customFormat="1" ht="17.25">
      <c r="B51" s="12" t="s">
        <v>1115</v>
      </c>
      <c r="C51" s="18"/>
      <c r="D51" s="221">
        <v>454864</v>
      </c>
      <c r="E51" s="221">
        <v>318532</v>
      </c>
      <c r="F51" s="74">
        <v>32762</v>
      </c>
      <c r="G51" s="74">
        <v>17344</v>
      </c>
      <c r="H51" s="74">
        <v>17181</v>
      </c>
      <c r="I51" s="355">
        <v>1080</v>
      </c>
      <c r="J51" s="77">
        <v>697</v>
      </c>
      <c r="K51" s="77">
        <v>7211</v>
      </c>
    </row>
    <row r="52" spans="2:11" s="13" customFormat="1" ht="17.25" customHeight="1">
      <c r="B52" s="12" t="s">
        <v>1116</v>
      </c>
      <c r="C52" s="18"/>
      <c r="D52" s="221">
        <v>540565</v>
      </c>
      <c r="E52" s="221">
        <v>376439</v>
      </c>
      <c r="F52" s="74">
        <v>39009</v>
      </c>
      <c r="G52" s="74">
        <v>20744</v>
      </c>
      <c r="H52" s="74">
        <v>20523</v>
      </c>
      <c r="I52" s="355">
        <v>1179</v>
      </c>
      <c r="J52" s="77">
        <v>799</v>
      </c>
      <c r="K52" s="77">
        <v>7283</v>
      </c>
    </row>
    <row r="53" spans="2:11" s="13" customFormat="1" ht="17.25">
      <c r="B53" s="12" t="s">
        <v>1117</v>
      </c>
      <c r="C53" s="18"/>
      <c r="D53" s="221">
        <v>1480150</v>
      </c>
      <c r="E53" s="221">
        <v>1061592</v>
      </c>
      <c r="F53" s="74">
        <v>112290</v>
      </c>
      <c r="G53" s="74">
        <v>56989</v>
      </c>
      <c r="H53" s="74">
        <v>54655</v>
      </c>
      <c r="I53" s="355">
        <v>894</v>
      </c>
      <c r="J53" s="77">
        <v>4147</v>
      </c>
      <c r="K53" s="77">
        <v>40435</v>
      </c>
    </row>
    <row r="54" spans="2:11" s="13" customFormat="1" ht="17.25">
      <c r="B54" s="12" t="s">
        <v>1118</v>
      </c>
      <c r="C54" s="18"/>
      <c r="D54" s="221">
        <v>1836116</v>
      </c>
      <c r="E54" s="221">
        <v>1352436</v>
      </c>
      <c r="F54" s="74">
        <v>161719</v>
      </c>
      <c r="G54" s="74">
        <v>82711</v>
      </c>
      <c r="H54" s="74">
        <v>75600</v>
      </c>
      <c r="I54" s="355">
        <v>1489</v>
      </c>
      <c r="J54" s="77">
        <v>3256</v>
      </c>
      <c r="K54" s="77">
        <v>59266</v>
      </c>
    </row>
    <row r="55" spans="2:11" s="13" customFormat="1" ht="17.25">
      <c r="B55" s="12" t="s">
        <v>1119</v>
      </c>
      <c r="C55" s="18"/>
      <c r="D55" s="221">
        <v>1059399</v>
      </c>
      <c r="E55" s="221">
        <v>773678</v>
      </c>
      <c r="F55" s="74">
        <v>78320</v>
      </c>
      <c r="G55" s="74">
        <v>40055</v>
      </c>
      <c r="H55" s="74">
        <v>36933</v>
      </c>
      <c r="I55" s="355">
        <v>2481</v>
      </c>
      <c r="J55" s="77">
        <v>1140</v>
      </c>
      <c r="K55" s="77">
        <v>19068</v>
      </c>
    </row>
    <row r="56" spans="2:11" s="13" customFormat="1" ht="17.25">
      <c r="B56" s="12"/>
      <c r="C56" s="18"/>
      <c r="D56" s="221"/>
      <c r="E56" s="221"/>
      <c r="F56" s="74"/>
      <c r="G56" s="74"/>
      <c r="H56" s="74"/>
      <c r="I56" s="355"/>
      <c r="J56" s="77"/>
      <c r="K56" s="77"/>
    </row>
    <row r="57" spans="2:11" s="13" customFormat="1" ht="17.25">
      <c r="B57" s="12" t="s">
        <v>1120</v>
      </c>
      <c r="C57" s="18"/>
      <c r="D57" s="221">
        <v>611807</v>
      </c>
      <c r="E57" s="221">
        <v>423841</v>
      </c>
      <c r="F57" s="74">
        <v>42041</v>
      </c>
      <c r="G57" s="74">
        <v>22010</v>
      </c>
      <c r="H57" s="74">
        <v>21355</v>
      </c>
      <c r="I57" s="355">
        <v>847</v>
      </c>
      <c r="J57" s="74">
        <v>844</v>
      </c>
      <c r="K57" s="74">
        <v>14159</v>
      </c>
    </row>
    <row r="58" spans="2:11" s="13" customFormat="1" ht="17.25">
      <c r="B58" s="12" t="s">
        <v>1121</v>
      </c>
      <c r="C58" s="18"/>
      <c r="D58" s="221">
        <v>755264</v>
      </c>
      <c r="E58" s="221">
        <v>536355</v>
      </c>
      <c r="F58" s="74">
        <v>57458</v>
      </c>
      <c r="G58" s="74">
        <v>28173</v>
      </c>
      <c r="H58" s="74">
        <v>26027</v>
      </c>
      <c r="I58" s="355">
        <v>1691</v>
      </c>
      <c r="J58" s="74">
        <v>982</v>
      </c>
      <c r="K58" s="74">
        <v>10225</v>
      </c>
    </row>
    <row r="59" spans="2:11" s="13" customFormat="1" ht="17.25" customHeight="1">
      <c r="B59" s="12" t="s">
        <v>1122</v>
      </c>
      <c r="C59" s="18"/>
      <c r="D59" s="221">
        <v>1003273</v>
      </c>
      <c r="E59" s="221">
        <v>688489</v>
      </c>
      <c r="F59" s="74">
        <v>79234</v>
      </c>
      <c r="G59" s="74">
        <v>39902</v>
      </c>
      <c r="H59" s="74">
        <v>38034</v>
      </c>
      <c r="I59" s="355">
        <v>1662</v>
      </c>
      <c r="J59" s="74">
        <v>1611</v>
      </c>
      <c r="K59" s="74">
        <v>17205</v>
      </c>
    </row>
    <row r="60" spans="2:11" s="13" customFormat="1" ht="17.25">
      <c r="B60" s="12" t="s">
        <v>1123</v>
      </c>
      <c r="C60" s="18"/>
      <c r="D60" s="221">
        <v>557390</v>
      </c>
      <c r="E60" s="221">
        <v>368080</v>
      </c>
      <c r="F60" s="74">
        <v>39829</v>
      </c>
      <c r="G60" s="74">
        <v>21410</v>
      </c>
      <c r="H60" s="74">
        <v>21408</v>
      </c>
      <c r="I60" s="355">
        <v>904</v>
      </c>
      <c r="J60" s="74">
        <v>1049</v>
      </c>
      <c r="K60" s="74">
        <v>8878</v>
      </c>
    </row>
    <row r="61" spans="2:11" s="13" customFormat="1" ht="17.25">
      <c r="B61" s="12"/>
      <c r="C61" s="18"/>
      <c r="D61" s="221"/>
      <c r="E61" s="221"/>
      <c r="F61" s="74"/>
      <c r="G61" s="74"/>
      <c r="H61" s="74"/>
      <c r="I61" s="355"/>
      <c r="J61" s="74"/>
      <c r="K61" s="74"/>
    </row>
    <row r="62" spans="2:11" s="13" customFormat="1" ht="17.25">
      <c r="B62" s="12" t="s">
        <v>1124</v>
      </c>
      <c r="C62" s="18"/>
      <c r="D62" s="221">
        <v>3191053</v>
      </c>
      <c r="E62" s="221">
        <v>2345170</v>
      </c>
      <c r="F62" s="74">
        <v>283523</v>
      </c>
      <c r="G62" s="74">
        <v>144361</v>
      </c>
      <c r="H62" s="74">
        <v>133684</v>
      </c>
      <c r="I62" s="355">
        <v>3436</v>
      </c>
      <c r="J62" s="74">
        <v>8754</v>
      </c>
      <c r="K62" s="74">
        <v>122250</v>
      </c>
    </row>
    <row r="63" spans="2:11" s="13" customFormat="1" ht="17.25">
      <c r="B63" s="193" t="s">
        <v>1125</v>
      </c>
      <c r="C63" s="23" t="s">
        <v>1198</v>
      </c>
      <c r="D63" s="221">
        <v>644109</v>
      </c>
      <c r="E63" s="221">
        <v>450817</v>
      </c>
      <c r="F63" s="74">
        <v>52382</v>
      </c>
      <c r="G63" s="74">
        <v>27833</v>
      </c>
      <c r="H63" s="74">
        <v>27168</v>
      </c>
      <c r="I63" s="358">
        <v>0</v>
      </c>
      <c r="J63" s="74">
        <v>1071</v>
      </c>
      <c r="K63" s="74">
        <v>8789</v>
      </c>
    </row>
    <row r="64" spans="2:11" s="13" customFormat="1" ht="17.25">
      <c r="B64" s="193" t="s">
        <v>1126</v>
      </c>
      <c r="D64" s="221">
        <v>916281</v>
      </c>
      <c r="E64" s="221">
        <v>640616</v>
      </c>
      <c r="F64" s="74">
        <v>82840</v>
      </c>
      <c r="G64" s="74">
        <v>45092</v>
      </c>
      <c r="H64" s="74">
        <v>45135</v>
      </c>
      <c r="I64" s="355">
        <v>896</v>
      </c>
      <c r="J64" s="74">
        <v>1023</v>
      </c>
      <c r="K64" s="74">
        <v>19187</v>
      </c>
    </row>
    <row r="65" spans="2:11" s="13" customFormat="1" ht="17.25">
      <c r="B65" s="193" t="s">
        <v>1127</v>
      </c>
      <c r="D65" s="221">
        <v>1309886</v>
      </c>
      <c r="E65" s="221">
        <v>925188</v>
      </c>
      <c r="F65" s="74">
        <v>103976</v>
      </c>
      <c r="G65" s="74">
        <v>55339</v>
      </c>
      <c r="H65" s="74">
        <v>52818</v>
      </c>
      <c r="I65" s="355">
        <v>1803</v>
      </c>
      <c r="J65" s="74">
        <v>881</v>
      </c>
      <c r="K65" s="74">
        <v>29514</v>
      </c>
    </row>
    <row r="66" spans="2:11" s="13" customFormat="1" ht="17.25">
      <c r="B66" s="193"/>
      <c r="D66" s="221"/>
      <c r="E66" s="221"/>
      <c r="F66" s="74"/>
      <c r="G66" s="74"/>
      <c r="H66" s="74"/>
      <c r="I66" s="355"/>
      <c r="J66" s="74"/>
      <c r="K66" s="74"/>
    </row>
    <row r="67" spans="2:11" s="13" customFormat="1" ht="17.25" customHeight="1">
      <c r="B67" s="193" t="s">
        <v>1128</v>
      </c>
      <c r="D67" s="221">
        <v>888718</v>
      </c>
      <c r="E67" s="221">
        <v>633597</v>
      </c>
      <c r="F67" s="74">
        <v>65240</v>
      </c>
      <c r="G67" s="74">
        <v>34336</v>
      </c>
      <c r="H67" s="74">
        <v>34029</v>
      </c>
      <c r="I67" s="355">
        <v>872</v>
      </c>
      <c r="J67" s="74">
        <v>2340</v>
      </c>
      <c r="K67" s="74">
        <v>16867</v>
      </c>
    </row>
    <row r="68" spans="2:11" s="13" customFormat="1" ht="17.25">
      <c r="B68" s="193" t="s">
        <v>1129</v>
      </c>
      <c r="D68" s="221">
        <v>908864</v>
      </c>
      <c r="E68" s="221">
        <v>613218</v>
      </c>
      <c r="F68" s="74">
        <v>66575</v>
      </c>
      <c r="G68" s="74">
        <v>35888</v>
      </c>
      <c r="H68" s="74">
        <v>34630</v>
      </c>
      <c r="I68" s="355">
        <v>872</v>
      </c>
      <c r="J68" s="74">
        <v>1067</v>
      </c>
      <c r="K68" s="74">
        <v>10812</v>
      </c>
    </row>
    <row r="69" spans="2:11" s="13" customFormat="1" ht="17.25">
      <c r="B69" s="193" t="s">
        <v>1130</v>
      </c>
      <c r="D69" s="221">
        <v>1315075</v>
      </c>
      <c r="E69" s="221">
        <v>866126</v>
      </c>
      <c r="F69" s="74">
        <v>96763</v>
      </c>
      <c r="G69" s="74">
        <v>52687</v>
      </c>
      <c r="H69" s="74">
        <v>53908</v>
      </c>
      <c r="I69" s="355">
        <v>1103</v>
      </c>
      <c r="J69" s="74">
        <v>2590</v>
      </c>
      <c r="K69" s="74">
        <v>18681</v>
      </c>
    </row>
    <row r="70" spans="2:11" s="13" customFormat="1" ht="17.25">
      <c r="B70" s="197" t="s">
        <v>1131</v>
      </c>
      <c r="C70" s="19"/>
      <c r="D70" s="222">
        <v>951130</v>
      </c>
      <c r="E70" s="222">
        <v>672907</v>
      </c>
      <c r="F70" s="78">
        <v>101060</v>
      </c>
      <c r="G70" s="78">
        <v>51503</v>
      </c>
      <c r="H70" s="78">
        <v>49669</v>
      </c>
      <c r="I70" s="89">
        <v>848</v>
      </c>
      <c r="J70" s="78">
        <v>1000</v>
      </c>
      <c r="K70" s="78">
        <v>20096</v>
      </c>
    </row>
    <row r="71" spans="2:8" s="13" customFormat="1" ht="17.25">
      <c r="B71" s="192"/>
      <c r="D71" s="450" t="s">
        <v>644</v>
      </c>
      <c r="E71" s="451"/>
      <c r="F71" s="18" t="s">
        <v>1213</v>
      </c>
      <c r="H71" s="13" t="s">
        <v>1214</v>
      </c>
    </row>
    <row r="72" spans="2:11" s="13" customFormat="1" ht="18" customHeight="1" thickBot="1">
      <c r="B72" s="198" t="s">
        <v>1133</v>
      </c>
      <c r="C72" s="16"/>
      <c r="D72" s="452" t="s">
        <v>651</v>
      </c>
      <c r="E72" s="453"/>
      <c r="F72" s="35"/>
      <c r="G72" s="448" t="s">
        <v>652</v>
      </c>
      <c r="H72" s="448"/>
      <c r="I72" s="448"/>
      <c r="J72" s="16"/>
      <c r="K72" s="16"/>
    </row>
    <row r="73" s="13" customFormat="1" ht="17.25">
      <c r="A73" s="12"/>
    </row>
    <row r="74" s="13" customFormat="1" ht="17.25"/>
    <row r="75" s="13" customFormat="1" ht="17.25"/>
    <row r="76" spans="3:5" s="13" customFormat="1" ht="17.25">
      <c r="C76"/>
      <c r="D76"/>
      <c r="E76"/>
    </row>
    <row r="77" spans="3:5" s="13" customFormat="1" ht="17.25">
      <c r="C77"/>
      <c r="D77"/>
      <c r="E77"/>
    </row>
    <row r="78" spans="3:5" s="13" customFormat="1" ht="17.25">
      <c r="C78"/>
      <c r="D78"/>
      <c r="E78"/>
    </row>
    <row r="79" spans="3:5" s="13" customFormat="1" ht="17.25">
      <c r="C79"/>
      <c r="D79"/>
      <c r="E79"/>
    </row>
    <row r="80" spans="3:5" s="13" customFormat="1" ht="17.25">
      <c r="C80"/>
      <c r="D80"/>
      <c r="E80"/>
    </row>
    <row r="81" spans="3:5" s="13" customFormat="1" ht="17.25">
      <c r="C81"/>
      <c r="D81"/>
      <c r="E81"/>
    </row>
    <row r="82" spans="3:5" s="13" customFormat="1" ht="17.25">
      <c r="C82"/>
      <c r="D82"/>
      <c r="E82"/>
    </row>
    <row r="83" spans="3:5" s="13" customFormat="1" ht="17.25">
      <c r="C83"/>
      <c r="D83"/>
      <c r="E83"/>
    </row>
    <row r="84" spans="1:13" s="13" customFormat="1" ht="17.2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s="13" customFormat="1" ht="17.2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s="13" customFormat="1" ht="17.2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s="13" customFormat="1" ht="17.2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s="13" customFormat="1" ht="17.2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s="13" customFormat="1" ht="17.2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s="13" customFormat="1" ht="17.2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s="13" customFormat="1" ht="17.2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s="13" customFormat="1" ht="17.2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s="13" customFormat="1" ht="17.25">
      <c r="A93"/>
      <c r="B93"/>
      <c r="C93"/>
      <c r="D93"/>
      <c r="E93"/>
      <c r="F93"/>
      <c r="G93"/>
      <c r="H93"/>
      <c r="I93"/>
      <c r="J93"/>
      <c r="K93"/>
      <c r="L93"/>
      <c r="M93"/>
    </row>
  </sheetData>
  <sheetProtection/>
  <mergeCells count="5">
    <mergeCell ref="G72:I72"/>
    <mergeCell ref="C10:D10"/>
    <mergeCell ref="D11:E11"/>
    <mergeCell ref="D71:E71"/>
    <mergeCell ref="D72:E7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52"/>
  <sheetViews>
    <sheetView view="pageBreakPreview" zoomScale="85" zoomScaleSheetLayoutView="85" zoomScalePageLayoutView="0" workbookViewId="0" topLeftCell="A573">
      <selection activeCell="E635" sqref="E635"/>
    </sheetView>
  </sheetViews>
  <sheetFormatPr defaultColWidth="9.00390625" defaultRowHeight="13.5"/>
  <cols>
    <col min="1" max="1" width="5.25390625" style="44" customWidth="1"/>
    <col min="2" max="2" width="3.125" style="44" customWidth="1"/>
    <col min="3" max="3" width="10.625" style="173" bestFit="1" customWidth="1"/>
    <col min="4" max="4" width="8.50390625" style="173" customWidth="1"/>
    <col min="5" max="12" width="9.00390625" style="44" customWidth="1"/>
    <col min="13" max="13" width="12.00390625" style="44" customWidth="1"/>
    <col min="14" max="16384" width="9.00390625" style="44" customWidth="1"/>
  </cols>
  <sheetData>
    <row r="1" spans="1:4" ht="13.5">
      <c r="A1" s="172"/>
      <c r="C1" s="44"/>
      <c r="D1" s="44"/>
    </row>
    <row r="2" spans="1:4" ht="13.5">
      <c r="A2" s="172"/>
      <c r="C2" s="44"/>
      <c r="D2" s="44" t="s">
        <v>526</v>
      </c>
    </row>
    <row r="3" spans="1:4" ht="13.5">
      <c r="A3" s="172"/>
      <c r="C3" s="44"/>
      <c r="D3" s="44" t="s">
        <v>1302</v>
      </c>
    </row>
    <row r="4" spans="1:4" ht="13.5">
      <c r="A4" s="172"/>
      <c r="C4" s="44"/>
      <c r="D4" s="44" t="s">
        <v>1303</v>
      </c>
    </row>
    <row r="5" spans="1:4" ht="13.5">
      <c r="A5" s="172"/>
      <c r="C5" s="44"/>
      <c r="D5" s="174"/>
    </row>
    <row r="6" spans="1:4" ht="13.5">
      <c r="A6" s="172"/>
      <c r="B6" s="248" t="s">
        <v>745</v>
      </c>
      <c r="C6" s="44"/>
      <c r="D6" s="44"/>
    </row>
    <row r="7" spans="1:4" ht="13.5">
      <c r="A7" s="172"/>
      <c r="C7" s="44" t="s">
        <v>774</v>
      </c>
      <c r="D7" s="44" t="s">
        <v>527</v>
      </c>
    </row>
    <row r="8" spans="1:7" ht="13.5">
      <c r="A8" s="172"/>
      <c r="C8" s="44"/>
      <c r="D8" s="181" t="s">
        <v>91</v>
      </c>
      <c r="E8" s="44" t="s">
        <v>961</v>
      </c>
      <c r="G8" s="184" t="s">
        <v>962</v>
      </c>
    </row>
    <row r="9" spans="1:7" ht="13.5">
      <c r="A9" s="172"/>
      <c r="C9" s="44"/>
      <c r="D9" s="181"/>
      <c r="E9" s="185" t="s">
        <v>964</v>
      </c>
      <c r="G9" s="184" t="s">
        <v>963</v>
      </c>
    </row>
    <row r="10" spans="1:7" ht="13.5">
      <c r="A10" s="172"/>
      <c r="C10" s="44"/>
      <c r="D10" s="181"/>
      <c r="E10" s="44" t="s">
        <v>965</v>
      </c>
      <c r="G10" s="44" t="s">
        <v>1331</v>
      </c>
    </row>
    <row r="11" spans="1:4" ht="13.5">
      <c r="A11" s="172"/>
      <c r="C11" s="44" t="s">
        <v>775</v>
      </c>
      <c r="D11" s="44" t="s">
        <v>888</v>
      </c>
    </row>
    <row r="12" spans="1:5" ht="13.5">
      <c r="A12" s="172"/>
      <c r="C12" s="44"/>
      <c r="D12" s="181" t="s">
        <v>91</v>
      </c>
      <c r="E12" s="44" t="s">
        <v>1331</v>
      </c>
    </row>
    <row r="13" spans="1:4" ht="13.5">
      <c r="A13" s="172"/>
      <c r="C13" s="44" t="s">
        <v>776</v>
      </c>
      <c r="D13" s="44" t="s">
        <v>889</v>
      </c>
    </row>
    <row r="14" spans="1:5" ht="13.5">
      <c r="A14" s="172"/>
      <c r="C14" s="44"/>
      <c r="D14" s="181" t="s">
        <v>91</v>
      </c>
      <c r="E14" s="44" t="s">
        <v>890</v>
      </c>
    </row>
    <row r="15" spans="1:4" ht="13.5">
      <c r="A15" s="172"/>
      <c r="C15" s="44" t="s">
        <v>777</v>
      </c>
      <c r="D15" s="44" t="s">
        <v>891</v>
      </c>
    </row>
    <row r="16" spans="1:5" ht="13.5">
      <c r="A16" s="172"/>
      <c r="C16" s="44"/>
      <c r="D16" s="181" t="s">
        <v>91</v>
      </c>
      <c r="E16" s="44" t="s">
        <v>21</v>
      </c>
    </row>
    <row r="17" spans="1:4" ht="13.5">
      <c r="A17" s="172"/>
      <c r="C17" s="174" t="s">
        <v>778</v>
      </c>
      <c r="D17" s="174" t="s">
        <v>892</v>
      </c>
    </row>
    <row r="18" spans="1:5" ht="13.5">
      <c r="A18" s="172"/>
      <c r="C18" s="174"/>
      <c r="D18" s="181" t="s">
        <v>91</v>
      </c>
      <c r="E18" s="175" t="s">
        <v>528</v>
      </c>
    </row>
    <row r="19" spans="1:4" ht="13.5">
      <c r="A19" s="172"/>
      <c r="C19" s="174" t="s">
        <v>779</v>
      </c>
      <c r="D19" s="174" t="s">
        <v>893</v>
      </c>
    </row>
    <row r="20" spans="1:5" ht="13.5">
      <c r="A20" s="172"/>
      <c r="C20" s="174"/>
      <c r="D20" s="181" t="s">
        <v>91</v>
      </c>
      <c r="E20" s="44" t="s">
        <v>1331</v>
      </c>
    </row>
    <row r="21" spans="1:4" ht="13.5">
      <c r="A21" s="172"/>
      <c r="C21" s="174" t="s">
        <v>780</v>
      </c>
      <c r="D21" s="174" t="s">
        <v>894</v>
      </c>
    </row>
    <row r="22" spans="1:5" ht="13.5">
      <c r="A22" s="172"/>
      <c r="C22" s="174"/>
      <c r="D22" s="181" t="s">
        <v>91</v>
      </c>
      <c r="E22" s="44" t="s">
        <v>22</v>
      </c>
    </row>
    <row r="23" spans="1:4" ht="13.5">
      <c r="A23" s="172"/>
      <c r="C23" s="174" t="s">
        <v>781</v>
      </c>
      <c r="D23" s="174" t="s">
        <v>895</v>
      </c>
    </row>
    <row r="24" spans="1:4" ht="13.5">
      <c r="A24" s="172"/>
      <c r="C24" s="174" t="s">
        <v>782</v>
      </c>
      <c r="D24" s="174" t="s">
        <v>896</v>
      </c>
    </row>
    <row r="25" spans="1:5" ht="13.5">
      <c r="A25" s="172"/>
      <c r="C25" s="174"/>
      <c r="D25" s="181" t="s">
        <v>91</v>
      </c>
      <c r="E25" s="44" t="s">
        <v>1332</v>
      </c>
    </row>
    <row r="26" spans="1:4" ht="13.5">
      <c r="A26" s="172"/>
      <c r="C26" s="174" t="s">
        <v>1326</v>
      </c>
      <c r="D26" s="249" t="s">
        <v>1327</v>
      </c>
    </row>
    <row r="27" spans="1:5" ht="13.5">
      <c r="A27" s="172"/>
      <c r="C27" s="174"/>
      <c r="D27" s="181" t="s">
        <v>91</v>
      </c>
      <c r="E27" s="44" t="s">
        <v>1328</v>
      </c>
    </row>
    <row r="28" spans="1:4" ht="13.5">
      <c r="A28" s="172"/>
      <c r="C28" s="174" t="s">
        <v>773</v>
      </c>
      <c r="D28" s="174" t="s">
        <v>783</v>
      </c>
    </row>
    <row r="29" spans="1:4" ht="13.5">
      <c r="A29" s="172"/>
      <c r="C29" s="174" t="s">
        <v>784</v>
      </c>
      <c r="D29" s="174" t="s">
        <v>785</v>
      </c>
    </row>
    <row r="30" spans="1:4" ht="13.5">
      <c r="A30" s="172"/>
      <c r="C30" s="174" t="s">
        <v>786</v>
      </c>
      <c r="D30" s="174" t="s">
        <v>788</v>
      </c>
    </row>
    <row r="31" spans="1:4" ht="13.5">
      <c r="A31" s="172"/>
      <c r="C31" s="174" t="s">
        <v>787</v>
      </c>
      <c r="D31" s="174" t="s">
        <v>789</v>
      </c>
    </row>
    <row r="32" spans="1:5" ht="13.5">
      <c r="A32" s="172"/>
      <c r="C32" s="44"/>
      <c r="D32" s="181" t="s">
        <v>91</v>
      </c>
      <c r="E32" s="44" t="s">
        <v>897</v>
      </c>
    </row>
    <row r="33" spans="1:4" ht="13.5">
      <c r="A33" s="172"/>
      <c r="C33" s="44"/>
      <c r="D33" s="181"/>
    </row>
    <row r="34" spans="1:4" ht="13.5">
      <c r="A34" s="172"/>
      <c r="B34" s="248" t="s">
        <v>746</v>
      </c>
      <c r="C34" s="44"/>
      <c r="D34" s="44"/>
    </row>
    <row r="35" spans="1:4" ht="13.5">
      <c r="A35" s="172"/>
      <c r="C35" s="44" t="s">
        <v>790</v>
      </c>
      <c r="D35" s="44" t="s">
        <v>898</v>
      </c>
    </row>
    <row r="36" spans="1:5" ht="13.5">
      <c r="A36" s="172"/>
      <c r="C36" s="44"/>
      <c r="D36" s="181" t="s">
        <v>91</v>
      </c>
      <c r="E36" s="44" t="s">
        <v>1258</v>
      </c>
    </row>
    <row r="37" spans="1:5" ht="13.5">
      <c r="A37" s="172"/>
      <c r="C37" s="44"/>
      <c r="D37" s="44"/>
      <c r="E37" s="44" t="s">
        <v>1333</v>
      </c>
    </row>
    <row r="38" spans="1:4" ht="13.5">
      <c r="A38" s="172"/>
      <c r="C38" s="44" t="s">
        <v>791</v>
      </c>
      <c r="D38" s="44" t="s">
        <v>899</v>
      </c>
    </row>
    <row r="39" spans="1:5" ht="13.5">
      <c r="A39" s="172"/>
      <c r="C39" s="44"/>
      <c r="D39" s="181" t="s">
        <v>91</v>
      </c>
      <c r="E39" s="44" t="s">
        <v>1258</v>
      </c>
    </row>
    <row r="40" spans="1:5" ht="13.5">
      <c r="A40" s="172"/>
      <c r="C40" s="44"/>
      <c r="D40" s="44"/>
      <c r="E40" s="174" t="s">
        <v>1334</v>
      </c>
    </row>
    <row r="41" spans="1:4" ht="13.5">
      <c r="A41" s="172"/>
      <c r="C41" s="174" t="s">
        <v>792</v>
      </c>
      <c r="D41" s="174" t="s">
        <v>793</v>
      </c>
    </row>
    <row r="42" spans="1:5" ht="13.5">
      <c r="A42" s="172"/>
      <c r="C42" s="174"/>
      <c r="D42" s="181" t="s">
        <v>91</v>
      </c>
      <c r="E42" s="44" t="s">
        <v>890</v>
      </c>
    </row>
    <row r="43" spans="1:4" ht="13.5">
      <c r="A43" s="172"/>
      <c r="C43" s="174" t="s">
        <v>794</v>
      </c>
      <c r="D43" s="174" t="s">
        <v>900</v>
      </c>
    </row>
    <row r="44" spans="1:4" ht="13.5">
      <c r="A44" s="172"/>
      <c r="C44" s="174" t="s">
        <v>795</v>
      </c>
      <c r="D44" s="174" t="s">
        <v>796</v>
      </c>
    </row>
    <row r="45" spans="1:4" ht="13.5">
      <c r="A45" s="172"/>
      <c r="C45" s="174" t="s">
        <v>797</v>
      </c>
      <c r="D45" s="174" t="s">
        <v>798</v>
      </c>
    </row>
    <row r="46" spans="1:4" ht="13.5">
      <c r="A46" s="172"/>
      <c r="C46" s="174" t="s">
        <v>799</v>
      </c>
      <c r="D46" s="174" t="s">
        <v>800</v>
      </c>
    </row>
    <row r="47" spans="1:4" ht="13.5">
      <c r="A47" s="172"/>
      <c r="C47" s="174" t="s">
        <v>801</v>
      </c>
      <c r="D47" s="174" t="s">
        <v>802</v>
      </c>
    </row>
    <row r="48" spans="1:5" ht="13.5">
      <c r="A48" s="172"/>
      <c r="C48" s="174"/>
      <c r="D48" s="181" t="s">
        <v>91</v>
      </c>
      <c r="E48" s="44" t="s">
        <v>1258</v>
      </c>
    </row>
    <row r="49" spans="1:4" ht="13.5">
      <c r="A49" s="172"/>
      <c r="C49" s="174" t="s">
        <v>803</v>
      </c>
      <c r="D49" s="174" t="s">
        <v>804</v>
      </c>
    </row>
    <row r="50" spans="1:5" ht="13.5">
      <c r="A50" s="172"/>
      <c r="C50" s="174"/>
      <c r="D50" s="181" t="s">
        <v>91</v>
      </c>
      <c r="E50" s="44" t="s">
        <v>1259</v>
      </c>
    </row>
    <row r="51" spans="1:4" ht="13.5">
      <c r="A51" s="172"/>
      <c r="C51" s="174" t="s">
        <v>805</v>
      </c>
      <c r="D51" s="174" t="s">
        <v>806</v>
      </c>
    </row>
    <row r="52" spans="1:5" ht="13.5">
      <c r="A52" s="172"/>
      <c r="C52" s="174"/>
      <c r="D52" s="181" t="s">
        <v>91</v>
      </c>
      <c r="E52" s="44" t="s">
        <v>529</v>
      </c>
    </row>
    <row r="53" spans="1:4" ht="13.5">
      <c r="A53" s="172"/>
      <c r="C53" s="174" t="s">
        <v>807</v>
      </c>
      <c r="D53" s="174" t="s">
        <v>901</v>
      </c>
    </row>
    <row r="54" spans="1:5" ht="13.5">
      <c r="A54" s="172"/>
      <c r="C54" s="44"/>
      <c r="D54" s="181" t="s">
        <v>91</v>
      </c>
      <c r="E54" s="44" t="s">
        <v>1336</v>
      </c>
    </row>
    <row r="55" spans="1:4" ht="13.5">
      <c r="A55" s="172"/>
      <c r="C55" s="44" t="s">
        <v>808</v>
      </c>
      <c r="D55" s="44" t="s">
        <v>809</v>
      </c>
    </row>
    <row r="56" spans="1:5" ht="13.5">
      <c r="A56" s="172"/>
      <c r="C56" s="44"/>
      <c r="D56" s="181" t="s">
        <v>91</v>
      </c>
      <c r="E56" s="44" t="s">
        <v>1337</v>
      </c>
    </row>
    <row r="57" spans="1:4" ht="13.5">
      <c r="A57" s="172"/>
      <c r="C57" s="44" t="s">
        <v>810</v>
      </c>
      <c r="D57" s="44" t="s">
        <v>811</v>
      </c>
    </row>
    <row r="58" spans="1:5" ht="13.5">
      <c r="A58" s="172"/>
      <c r="C58" s="44"/>
      <c r="D58" s="181" t="s">
        <v>91</v>
      </c>
      <c r="E58" s="44" t="s">
        <v>530</v>
      </c>
    </row>
    <row r="59" spans="1:5" ht="13.5">
      <c r="A59" s="172"/>
      <c r="C59" s="44" t="s">
        <v>1247</v>
      </c>
      <c r="D59" s="44" t="s">
        <v>1248</v>
      </c>
      <c r="E59" s="174"/>
    </row>
    <row r="60" spans="1:5" ht="13.5">
      <c r="A60" s="172"/>
      <c r="C60" s="44"/>
      <c r="D60" s="181" t="s">
        <v>91</v>
      </c>
      <c r="E60" s="44" t="s">
        <v>1338</v>
      </c>
    </row>
    <row r="61" spans="1:4" ht="13.5">
      <c r="A61" s="172"/>
      <c r="C61" s="44" t="s">
        <v>1249</v>
      </c>
      <c r="D61" s="44" t="s">
        <v>1251</v>
      </c>
    </row>
    <row r="62" spans="1:5" ht="13.5">
      <c r="A62" s="172"/>
      <c r="C62" s="44"/>
      <c r="D62" s="181" t="s">
        <v>91</v>
      </c>
      <c r="E62" s="44" t="s">
        <v>1318</v>
      </c>
    </row>
    <row r="63" spans="1:4" ht="13.5">
      <c r="A63" s="172"/>
      <c r="C63" s="174" t="s">
        <v>1250</v>
      </c>
      <c r="D63" s="44" t="s">
        <v>1252</v>
      </c>
    </row>
    <row r="64" spans="1:5" ht="13.5">
      <c r="A64" s="172"/>
      <c r="C64" s="44"/>
      <c r="D64" s="181" t="s">
        <v>91</v>
      </c>
      <c r="E64" s="44" t="s">
        <v>1335</v>
      </c>
    </row>
    <row r="65" spans="1:4" ht="13.5">
      <c r="A65" s="172"/>
      <c r="C65" s="44" t="s">
        <v>1253</v>
      </c>
      <c r="D65" s="44" t="s">
        <v>1254</v>
      </c>
    </row>
    <row r="66" spans="1:4" ht="13.5">
      <c r="A66" s="172"/>
      <c r="C66" s="44" t="s">
        <v>1255</v>
      </c>
      <c r="D66" s="44" t="s">
        <v>1260</v>
      </c>
    </row>
    <row r="67" spans="1:4" ht="13.5">
      <c r="A67" s="172"/>
      <c r="C67" s="44" t="s">
        <v>1261</v>
      </c>
      <c r="D67" s="44" t="s">
        <v>1264</v>
      </c>
    </row>
    <row r="68" spans="1:4" ht="13.5">
      <c r="A68" s="172"/>
      <c r="C68" s="44" t="s">
        <v>1263</v>
      </c>
      <c r="D68" s="44" t="s">
        <v>1262</v>
      </c>
    </row>
    <row r="69" spans="1:5" ht="13.5">
      <c r="A69" s="172"/>
      <c r="C69" s="44"/>
      <c r="D69" s="181" t="s">
        <v>91</v>
      </c>
      <c r="E69" s="44" t="s">
        <v>1256</v>
      </c>
    </row>
    <row r="70" spans="1:4" ht="13.5">
      <c r="A70" s="172"/>
      <c r="C70" s="44" t="s">
        <v>1265</v>
      </c>
      <c r="D70" s="44" t="s">
        <v>1266</v>
      </c>
    </row>
    <row r="71" spans="1:4" ht="13.5">
      <c r="A71" s="172"/>
      <c r="C71" s="44" t="s">
        <v>1267</v>
      </c>
      <c r="D71" s="44" t="s">
        <v>1268</v>
      </c>
    </row>
    <row r="72" spans="1:4" ht="13.5">
      <c r="A72" s="172"/>
      <c r="C72" s="44" t="s">
        <v>1269</v>
      </c>
      <c r="D72" s="44" t="s">
        <v>1270</v>
      </c>
    </row>
    <row r="73" spans="1:4" ht="13.5">
      <c r="A73" s="172"/>
      <c r="C73" s="44" t="s">
        <v>1271</v>
      </c>
      <c r="D73" s="44" t="s">
        <v>1272</v>
      </c>
    </row>
    <row r="74" spans="1:5" ht="13.5">
      <c r="A74" s="172"/>
      <c r="C74" s="44"/>
      <c r="D74" s="181" t="s">
        <v>91</v>
      </c>
      <c r="E74" s="44" t="s">
        <v>1258</v>
      </c>
    </row>
    <row r="75" spans="1:4" ht="13.5">
      <c r="A75" s="172"/>
      <c r="B75" s="248" t="s">
        <v>747</v>
      </c>
      <c r="C75" s="44"/>
      <c r="D75" s="44"/>
    </row>
    <row r="76" spans="1:4" ht="13.5">
      <c r="A76" s="172"/>
      <c r="C76" s="44" t="s">
        <v>1273</v>
      </c>
      <c r="D76" s="44" t="s">
        <v>1274</v>
      </c>
    </row>
    <row r="77" spans="1:4" ht="13.5">
      <c r="A77" s="172"/>
      <c r="C77" s="44" t="s">
        <v>1275</v>
      </c>
      <c r="D77" s="44" t="s">
        <v>1276</v>
      </c>
    </row>
    <row r="78" spans="1:4" ht="13.5">
      <c r="A78" s="172"/>
      <c r="C78" s="44" t="s">
        <v>1277</v>
      </c>
      <c r="D78" s="44" t="s">
        <v>1278</v>
      </c>
    </row>
    <row r="79" spans="1:4" ht="13.5">
      <c r="A79" s="172"/>
      <c r="C79" s="44" t="s">
        <v>1279</v>
      </c>
      <c r="D79" s="44" t="s">
        <v>1280</v>
      </c>
    </row>
    <row r="80" spans="1:4" ht="13.5">
      <c r="A80" s="172"/>
      <c r="C80" s="44" t="s">
        <v>1281</v>
      </c>
      <c r="D80" s="44" t="s">
        <v>1282</v>
      </c>
    </row>
    <row r="81" spans="1:4" ht="13.5">
      <c r="A81" s="172"/>
      <c r="C81" s="44" t="s">
        <v>1284</v>
      </c>
      <c r="D81" s="44" t="s">
        <v>1283</v>
      </c>
    </row>
    <row r="82" spans="1:4" ht="13.5">
      <c r="A82" s="172"/>
      <c r="C82" s="44" t="s">
        <v>1285</v>
      </c>
      <c r="D82" s="44" t="s">
        <v>1286</v>
      </c>
    </row>
    <row r="83" spans="1:5" ht="13.5">
      <c r="A83" s="172"/>
      <c r="C83" s="44"/>
      <c r="D83" s="181" t="s">
        <v>91</v>
      </c>
      <c r="E83" s="44" t="s">
        <v>1258</v>
      </c>
    </row>
    <row r="84" spans="1:4" ht="13.5">
      <c r="A84" s="172"/>
      <c r="C84" s="44" t="s">
        <v>1287</v>
      </c>
      <c r="D84" s="44" t="s">
        <v>1288</v>
      </c>
    </row>
    <row r="85" spans="1:4" ht="13.5">
      <c r="A85" s="172"/>
      <c r="C85" s="44" t="s">
        <v>1290</v>
      </c>
      <c r="D85" s="44" t="s">
        <v>1291</v>
      </c>
    </row>
    <row r="86" spans="1:4" ht="13.5">
      <c r="A86" s="172"/>
      <c r="C86" s="44" t="s">
        <v>1292</v>
      </c>
      <c r="D86" s="44" t="s">
        <v>1293</v>
      </c>
    </row>
    <row r="87" spans="1:4" ht="13.5">
      <c r="A87" s="172"/>
      <c r="C87" s="44" t="s">
        <v>1294</v>
      </c>
      <c r="D87" s="44" t="s">
        <v>1295</v>
      </c>
    </row>
    <row r="88" spans="1:4" ht="13.5">
      <c r="A88" s="172"/>
      <c r="C88" s="44" t="s">
        <v>1296</v>
      </c>
      <c r="D88" s="44" t="s">
        <v>1298</v>
      </c>
    </row>
    <row r="89" spans="1:4" ht="13.5">
      <c r="A89" s="172"/>
      <c r="C89" s="44" t="s">
        <v>25</v>
      </c>
      <c r="D89" s="44" t="s">
        <v>1299</v>
      </c>
    </row>
    <row r="90" spans="1:5" ht="13.5">
      <c r="A90" s="172"/>
      <c r="C90" s="174"/>
      <c r="D90" s="181" t="s">
        <v>91</v>
      </c>
      <c r="E90" s="44" t="s">
        <v>1289</v>
      </c>
    </row>
    <row r="91" spans="1:4" ht="13.5">
      <c r="A91" s="172"/>
      <c r="C91" s="44" t="s">
        <v>27</v>
      </c>
      <c r="D91" s="44" t="s">
        <v>26</v>
      </c>
    </row>
    <row r="92" spans="1:5" ht="13.5">
      <c r="A92" s="172"/>
      <c r="C92" s="44"/>
      <c r="D92" s="181" t="s">
        <v>91</v>
      </c>
      <c r="E92" s="44" t="s">
        <v>24</v>
      </c>
    </row>
    <row r="93" spans="1:4" ht="13.5">
      <c r="A93" s="172"/>
      <c r="C93" s="44" t="s">
        <v>1300</v>
      </c>
      <c r="D93" s="44" t="s">
        <v>1301</v>
      </c>
    </row>
    <row r="94" spans="1:4" ht="13.5">
      <c r="A94" s="172"/>
      <c r="C94" s="44" t="s">
        <v>1304</v>
      </c>
      <c r="D94" s="44" t="s">
        <v>1307</v>
      </c>
    </row>
    <row r="95" spans="1:5" ht="13.5">
      <c r="A95" s="172"/>
      <c r="C95" s="44"/>
      <c r="D95" s="181" t="s">
        <v>91</v>
      </c>
      <c r="E95" s="44" t="s">
        <v>23</v>
      </c>
    </row>
    <row r="96" spans="1:4" ht="13.5">
      <c r="A96" s="172"/>
      <c r="C96" s="44" t="s">
        <v>1308</v>
      </c>
      <c r="D96" s="44" t="s">
        <v>1309</v>
      </c>
    </row>
    <row r="97" spans="1:5" ht="13.5">
      <c r="A97" s="172"/>
      <c r="C97" s="44"/>
      <c r="D97" s="181" t="s">
        <v>91</v>
      </c>
      <c r="E97" s="44" t="s">
        <v>24</v>
      </c>
    </row>
    <row r="98" spans="1:4" ht="13.5">
      <c r="A98" s="172"/>
      <c r="C98" s="44" t="s">
        <v>1310</v>
      </c>
      <c r="D98" s="44" t="s">
        <v>1311</v>
      </c>
    </row>
    <row r="99" spans="1:4" ht="13.5">
      <c r="A99" s="172"/>
      <c r="C99" s="44" t="s">
        <v>1312</v>
      </c>
      <c r="D99" s="44" t="s">
        <v>1313</v>
      </c>
    </row>
    <row r="100" spans="1:4" ht="13.5">
      <c r="A100" s="172"/>
      <c r="C100" s="44" t="s">
        <v>1339</v>
      </c>
      <c r="D100" s="44" t="s">
        <v>1340</v>
      </c>
    </row>
    <row r="101" spans="1:4" ht="13.5">
      <c r="A101" s="172"/>
      <c r="C101" s="44" t="s">
        <v>1342</v>
      </c>
      <c r="D101" s="44" t="s">
        <v>1343</v>
      </c>
    </row>
    <row r="102" spans="1:4" ht="13.5">
      <c r="A102" s="172"/>
      <c r="C102" s="44" t="s">
        <v>1344</v>
      </c>
      <c r="D102" s="44" t="s">
        <v>1345</v>
      </c>
    </row>
    <row r="103" spans="1:4" ht="13.5">
      <c r="A103" s="172"/>
      <c r="C103" s="44" t="s">
        <v>1346</v>
      </c>
      <c r="D103" s="44" t="s">
        <v>1347</v>
      </c>
    </row>
    <row r="104" spans="1:5" ht="13.5">
      <c r="A104" s="172"/>
      <c r="C104" s="44"/>
      <c r="D104" s="181" t="s">
        <v>91</v>
      </c>
      <c r="E104" s="44" t="s">
        <v>1324</v>
      </c>
    </row>
    <row r="105" spans="1:4" ht="13.5">
      <c r="A105" s="172"/>
      <c r="C105" s="44" t="s">
        <v>1348</v>
      </c>
      <c r="D105" s="44" t="s">
        <v>1349</v>
      </c>
    </row>
    <row r="106" spans="1:4" ht="13.5">
      <c r="A106" s="172"/>
      <c r="C106" s="44" t="s">
        <v>1351</v>
      </c>
      <c r="D106" s="44" t="s">
        <v>1352</v>
      </c>
    </row>
    <row r="107" spans="1:4" ht="13.5">
      <c r="A107" s="172"/>
      <c r="C107" s="44" t="s">
        <v>1353</v>
      </c>
      <c r="D107" s="44" t="s">
        <v>1354</v>
      </c>
    </row>
    <row r="108" spans="1:5" ht="13.5">
      <c r="A108" s="172"/>
      <c r="C108" s="44"/>
      <c r="D108" s="181" t="s">
        <v>91</v>
      </c>
      <c r="E108" s="44" t="s">
        <v>1350</v>
      </c>
    </row>
    <row r="109" spans="1:4" ht="13.5">
      <c r="A109" s="172"/>
      <c r="C109" s="44"/>
      <c r="D109" s="181"/>
    </row>
    <row r="110" spans="1:4" ht="13.5">
      <c r="A110" s="172"/>
      <c r="B110" s="248" t="s">
        <v>748</v>
      </c>
      <c r="C110" s="44"/>
      <c r="D110" s="44"/>
    </row>
    <row r="111" spans="1:4" ht="13.5">
      <c r="A111" s="172"/>
      <c r="C111" s="44" t="s">
        <v>1380</v>
      </c>
      <c r="D111" s="44" t="s">
        <v>1367</v>
      </c>
    </row>
    <row r="112" spans="1:4" ht="13.5">
      <c r="A112" s="172"/>
      <c r="C112" s="44" t="s">
        <v>1381</v>
      </c>
      <c r="D112" s="44" t="s">
        <v>1368</v>
      </c>
    </row>
    <row r="113" spans="1:4" ht="13.5">
      <c r="A113" s="172"/>
      <c r="C113" s="174" t="s">
        <v>1382</v>
      </c>
      <c r="D113" s="44" t="s">
        <v>1369</v>
      </c>
    </row>
    <row r="114" spans="1:4" ht="13.5">
      <c r="A114" s="172"/>
      <c r="C114" s="174" t="s">
        <v>1383</v>
      </c>
      <c r="D114" s="44" t="s">
        <v>1392</v>
      </c>
    </row>
    <row r="115" spans="1:4" ht="13.5">
      <c r="A115" s="172"/>
      <c r="C115" s="174" t="s">
        <v>1384</v>
      </c>
      <c r="D115" s="44" t="s">
        <v>1393</v>
      </c>
    </row>
    <row r="116" spans="1:4" ht="13.5">
      <c r="A116" s="172"/>
      <c r="C116" s="174" t="s">
        <v>1385</v>
      </c>
      <c r="D116" s="44" t="s">
        <v>1394</v>
      </c>
    </row>
    <row r="117" spans="1:4" ht="13.5">
      <c r="A117" s="172"/>
      <c r="C117" s="174" t="s">
        <v>1386</v>
      </c>
      <c r="D117" s="44" t="s">
        <v>1395</v>
      </c>
    </row>
    <row r="118" spans="1:4" ht="13.5">
      <c r="A118" s="172"/>
      <c r="C118" s="174" t="s">
        <v>1387</v>
      </c>
      <c r="D118" s="44" t="s">
        <v>1396</v>
      </c>
    </row>
    <row r="119" spans="1:4" ht="13.5">
      <c r="A119" s="172"/>
      <c r="C119" s="174" t="s">
        <v>177</v>
      </c>
      <c r="D119" s="44" t="s">
        <v>1407</v>
      </c>
    </row>
    <row r="120" spans="1:4" ht="13.5">
      <c r="A120" s="172"/>
      <c r="C120" s="174" t="s">
        <v>178</v>
      </c>
      <c r="D120" s="44" t="s">
        <v>180</v>
      </c>
    </row>
    <row r="121" spans="1:4" ht="13.5">
      <c r="A121" s="172"/>
      <c r="C121" s="174" t="s">
        <v>179</v>
      </c>
      <c r="D121" s="44" t="s">
        <v>181</v>
      </c>
    </row>
    <row r="122" spans="1:5" ht="13.5">
      <c r="A122" s="172"/>
      <c r="C122" s="174" t="s">
        <v>1388</v>
      </c>
      <c r="D122" s="44" t="s">
        <v>1408</v>
      </c>
      <c r="E122" s="44" t="s">
        <v>28</v>
      </c>
    </row>
    <row r="123" spans="1:4" ht="13.5">
      <c r="A123" s="172"/>
      <c r="C123" s="174" t="s">
        <v>176</v>
      </c>
      <c r="D123" s="44" t="s">
        <v>1314</v>
      </c>
    </row>
    <row r="124" spans="1:4" ht="13.5">
      <c r="A124" s="172"/>
      <c r="C124" s="174" t="s">
        <v>1389</v>
      </c>
      <c r="D124" s="44" t="s">
        <v>1409</v>
      </c>
    </row>
    <row r="125" spans="1:5" ht="13.5">
      <c r="A125" s="172"/>
      <c r="C125" s="44"/>
      <c r="D125" s="181" t="s">
        <v>91</v>
      </c>
      <c r="E125" s="44" t="s">
        <v>1316</v>
      </c>
    </row>
    <row r="126" spans="1:4" ht="13.5">
      <c r="A126" s="172"/>
      <c r="C126" s="44" t="s">
        <v>1391</v>
      </c>
      <c r="D126" s="44" t="s">
        <v>1410</v>
      </c>
    </row>
    <row r="127" spans="1:4" ht="13.5">
      <c r="A127" s="172"/>
      <c r="C127" s="174" t="s">
        <v>1390</v>
      </c>
      <c r="D127" s="44" t="s">
        <v>1411</v>
      </c>
    </row>
    <row r="128" spans="1:5" ht="13.5">
      <c r="A128" s="172"/>
      <c r="C128" s="44"/>
      <c r="D128" s="181" t="s">
        <v>91</v>
      </c>
      <c r="E128" s="44" t="s">
        <v>1315</v>
      </c>
    </row>
    <row r="129" spans="1:4" ht="13.5">
      <c r="A129" s="172"/>
      <c r="C129" s="44" t="s">
        <v>1355</v>
      </c>
      <c r="D129" s="44" t="s">
        <v>1356</v>
      </c>
    </row>
    <row r="130" spans="1:5" ht="13.5">
      <c r="A130" s="172"/>
      <c r="C130" s="44"/>
      <c r="D130" s="181" t="s">
        <v>91</v>
      </c>
      <c r="E130" s="44" t="s">
        <v>1317</v>
      </c>
    </row>
    <row r="131" spans="1:4" ht="13.5">
      <c r="A131" s="172"/>
      <c r="C131" s="44"/>
      <c r="D131" s="181"/>
    </row>
    <row r="132" spans="1:4" ht="13.5">
      <c r="A132" s="172"/>
      <c r="B132" s="248" t="s">
        <v>749</v>
      </c>
      <c r="C132" s="44"/>
      <c r="D132" s="44"/>
    </row>
    <row r="133" spans="1:4" ht="13.5">
      <c r="A133" s="172"/>
      <c r="C133" s="44" t="s">
        <v>1362</v>
      </c>
      <c r="D133" s="44" t="s">
        <v>1357</v>
      </c>
    </row>
    <row r="134" spans="1:4" ht="13.5">
      <c r="A134" s="172"/>
      <c r="C134" s="44" t="s">
        <v>1363</v>
      </c>
      <c r="D134" s="44" t="s">
        <v>1358</v>
      </c>
    </row>
    <row r="135" spans="1:4" ht="13.5">
      <c r="A135" s="172"/>
      <c r="C135" s="44" t="s">
        <v>1364</v>
      </c>
      <c r="D135" s="44" t="s">
        <v>1359</v>
      </c>
    </row>
    <row r="136" spans="1:4" ht="13.5">
      <c r="A136" s="172"/>
      <c r="C136" s="44" t="s">
        <v>1365</v>
      </c>
      <c r="D136" s="44" t="s">
        <v>1360</v>
      </c>
    </row>
    <row r="137" spans="1:4" ht="13.5">
      <c r="A137" s="172"/>
      <c r="C137" s="44" t="s">
        <v>1366</v>
      </c>
      <c r="D137" s="44" t="s">
        <v>1361</v>
      </c>
    </row>
    <row r="138" spans="1:5" ht="13.5">
      <c r="A138" s="172"/>
      <c r="C138" s="44"/>
      <c r="D138" s="181" t="s">
        <v>91</v>
      </c>
      <c r="E138" s="44" t="s">
        <v>1412</v>
      </c>
    </row>
    <row r="139" spans="1:4" ht="13.5">
      <c r="A139" s="172"/>
      <c r="C139" s="44"/>
      <c r="D139" s="181"/>
    </row>
    <row r="140" spans="1:4" ht="13.5">
      <c r="A140" s="172"/>
      <c r="B140" s="248" t="s">
        <v>750</v>
      </c>
      <c r="C140" s="44"/>
      <c r="D140" s="44"/>
    </row>
    <row r="141" spans="1:4" ht="13.5">
      <c r="A141" s="172"/>
      <c r="C141" s="174" t="s">
        <v>1416</v>
      </c>
      <c r="D141" s="44" t="s">
        <v>1413</v>
      </c>
    </row>
    <row r="142" spans="1:4" ht="13.5">
      <c r="A142" s="172"/>
      <c r="C142" s="174" t="s">
        <v>1417</v>
      </c>
      <c r="D142" s="44" t="s">
        <v>1414</v>
      </c>
    </row>
    <row r="143" spans="1:4" ht="13.5">
      <c r="A143" s="172"/>
      <c r="C143" s="174" t="s">
        <v>1418</v>
      </c>
      <c r="D143" s="44" t="s">
        <v>1415</v>
      </c>
    </row>
    <row r="144" spans="1:5" ht="13.5">
      <c r="A144" s="172"/>
      <c r="C144" s="44"/>
      <c r="D144" s="181" t="s">
        <v>91</v>
      </c>
      <c r="E144" s="44" t="s">
        <v>1419</v>
      </c>
    </row>
    <row r="145" spans="1:4" ht="13.5">
      <c r="A145" s="172"/>
      <c r="C145" s="174" t="s">
        <v>1427</v>
      </c>
      <c r="D145" s="44" t="s">
        <v>29</v>
      </c>
    </row>
    <row r="146" spans="1:4" ht="13.5">
      <c r="A146" s="172"/>
      <c r="C146" s="174" t="s">
        <v>1428</v>
      </c>
      <c r="D146" s="44" t="s">
        <v>1420</v>
      </c>
    </row>
    <row r="147" spans="1:4" ht="13.5">
      <c r="A147" s="172"/>
      <c r="C147" s="174" t="s">
        <v>1429</v>
      </c>
      <c r="D147" s="44" t="s">
        <v>1426</v>
      </c>
    </row>
    <row r="148" spans="1:5" ht="13.5">
      <c r="A148" s="172"/>
      <c r="C148" s="44"/>
      <c r="D148" s="181" t="s">
        <v>91</v>
      </c>
      <c r="E148" s="44" t="s">
        <v>531</v>
      </c>
    </row>
    <row r="149" spans="1:4" ht="13.5">
      <c r="A149" s="172"/>
      <c r="C149" s="174" t="s">
        <v>1443</v>
      </c>
      <c r="D149" s="44" t="s">
        <v>1431</v>
      </c>
    </row>
    <row r="150" spans="1:5" ht="13.5">
      <c r="A150" s="172"/>
      <c r="C150" s="174"/>
      <c r="D150" s="181" t="s">
        <v>91</v>
      </c>
      <c r="E150" s="44" t="s">
        <v>60</v>
      </c>
    </row>
    <row r="151" spans="1:4" ht="13.5">
      <c r="A151" s="172"/>
      <c r="C151" s="174" t="s">
        <v>1444</v>
      </c>
      <c r="D151" s="44" t="s">
        <v>1438</v>
      </c>
    </row>
    <row r="152" spans="1:5" ht="13.5">
      <c r="A152" s="172"/>
      <c r="C152" s="174"/>
      <c r="D152" s="181" t="s">
        <v>91</v>
      </c>
      <c r="E152" s="44" t="s">
        <v>61</v>
      </c>
    </row>
    <row r="153" spans="1:4" ht="13.5">
      <c r="A153" s="172"/>
      <c r="C153" s="174" t="s">
        <v>1445</v>
      </c>
      <c r="D153" s="44" t="s">
        <v>1439</v>
      </c>
    </row>
    <row r="154" spans="1:5" ht="13.5">
      <c r="A154" s="172"/>
      <c r="C154" s="174"/>
      <c r="D154" s="181" t="s">
        <v>91</v>
      </c>
      <c r="E154" s="44" t="s">
        <v>60</v>
      </c>
    </row>
    <row r="155" spans="1:4" ht="13.5">
      <c r="A155" s="172"/>
      <c r="C155" s="174" t="s">
        <v>57</v>
      </c>
      <c r="D155" s="44" t="s">
        <v>1440</v>
      </c>
    </row>
    <row r="156" spans="1:5" ht="13.5">
      <c r="A156" s="172"/>
      <c r="C156" s="174"/>
      <c r="D156" s="181" t="s">
        <v>91</v>
      </c>
      <c r="E156" s="44" t="s">
        <v>1329</v>
      </c>
    </row>
    <row r="157" spans="1:6" ht="13.5">
      <c r="A157" s="172"/>
      <c r="C157" s="174"/>
      <c r="D157" s="181"/>
      <c r="F157" s="44" t="s">
        <v>1330</v>
      </c>
    </row>
    <row r="158" spans="1:4" ht="13.5">
      <c r="A158" s="172"/>
      <c r="C158" s="174" t="s">
        <v>58</v>
      </c>
      <c r="D158" s="44" t="s">
        <v>1441</v>
      </c>
    </row>
    <row r="159" spans="1:4" ht="13.5">
      <c r="A159" s="172"/>
      <c r="C159" s="174" t="s">
        <v>59</v>
      </c>
      <c r="D159" s="44" t="s">
        <v>1442</v>
      </c>
    </row>
    <row r="160" spans="1:4" ht="13.5">
      <c r="A160" s="172"/>
      <c r="C160" s="174" t="s">
        <v>78</v>
      </c>
      <c r="D160" s="44" t="s">
        <v>62</v>
      </c>
    </row>
    <row r="161" spans="1:4" ht="13.5">
      <c r="A161" s="172"/>
      <c r="C161" s="174" t="s">
        <v>79</v>
      </c>
      <c r="D161" s="44" t="s">
        <v>63</v>
      </c>
    </row>
    <row r="162" spans="1:4" ht="13.5">
      <c r="A162" s="172"/>
      <c r="C162" s="174" t="s">
        <v>80</v>
      </c>
      <c r="D162" s="44" t="s">
        <v>64</v>
      </c>
    </row>
    <row r="163" spans="1:4" ht="13.5">
      <c r="A163" s="172"/>
      <c r="C163" s="174" t="s">
        <v>81</v>
      </c>
      <c r="D163" s="44" t="s">
        <v>65</v>
      </c>
    </row>
    <row r="164" spans="1:4" ht="13.5">
      <c r="A164" s="172"/>
      <c r="C164" s="174" t="s">
        <v>82</v>
      </c>
      <c r="D164" s="44" t="s">
        <v>66</v>
      </c>
    </row>
    <row r="165" spans="1:4" ht="13.5">
      <c r="A165" s="172"/>
      <c r="C165" s="174" t="s">
        <v>83</v>
      </c>
      <c r="D165" s="44" t="s">
        <v>67</v>
      </c>
    </row>
    <row r="166" spans="1:4" ht="13.5">
      <c r="A166" s="172"/>
      <c r="C166" s="174" t="s">
        <v>84</v>
      </c>
      <c r="D166" s="44" t="s">
        <v>68</v>
      </c>
    </row>
    <row r="167" spans="1:4" ht="13.5">
      <c r="A167" s="172"/>
      <c r="C167" s="174" t="s">
        <v>85</v>
      </c>
      <c r="D167" s="44" t="s">
        <v>69</v>
      </c>
    </row>
    <row r="168" spans="1:4" ht="13.5">
      <c r="A168" s="172"/>
      <c r="C168" s="174" t="s">
        <v>86</v>
      </c>
      <c r="D168" s="44" t="s">
        <v>73</v>
      </c>
    </row>
    <row r="169" spans="1:4" ht="13.5">
      <c r="A169" s="172"/>
      <c r="C169" s="174" t="s">
        <v>87</v>
      </c>
      <c r="D169" s="44" t="s">
        <v>74</v>
      </c>
    </row>
    <row r="170" spans="1:4" ht="13.5">
      <c r="A170" s="172"/>
      <c r="C170" s="174" t="s">
        <v>88</v>
      </c>
      <c r="D170" s="44" t="s">
        <v>75</v>
      </c>
    </row>
    <row r="171" spans="1:4" ht="13.5">
      <c r="A171" s="172"/>
      <c r="C171" s="174" t="s">
        <v>89</v>
      </c>
      <c r="D171" s="44" t="s">
        <v>76</v>
      </c>
    </row>
    <row r="172" spans="1:4" ht="13.5">
      <c r="A172" s="172"/>
      <c r="C172" s="174" t="s">
        <v>90</v>
      </c>
      <c r="D172" s="44" t="s">
        <v>77</v>
      </c>
    </row>
    <row r="173" spans="1:5" ht="13.5">
      <c r="A173" s="172"/>
      <c r="C173" s="44"/>
      <c r="D173" s="181" t="s">
        <v>91</v>
      </c>
      <c r="E173" s="44" t="s">
        <v>1430</v>
      </c>
    </row>
    <row r="174" spans="1:4" ht="13.5">
      <c r="A174" s="172"/>
      <c r="C174" s="44"/>
      <c r="D174" s="181"/>
    </row>
    <row r="175" spans="1:4" ht="13.5">
      <c r="A175" s="172"/>
      <c r="B175" s="248" t="s">
        <v>751</v>
      </c>
      <c r="C175" s="44"/>
      <c r="D175" s="44"/>
    </row>
    <row r="176" spans="1:4" ht="13.5">
      <c r="A176" s="172"/>
      <c r="C176" s="174" t="s">
        <v>103</v>
      </c>
      <c r="D176" s="44" t="s">
        <v>92</v>
      </c>
    </row>
    <row r="177" spans="1:4" ht="13.5">
      <c r="A177" s="172"/>
      <c r="C177" s="174" t="s">
        <v>104</v>
      </c>
      <c r="D177" s="44" t="s">
        <v>100</v>
      </c>
    </row>
    <row r="178" spans="1:4" ht="13.5">
      <c r="A178" s="172"/>
      <c r="C178" s="174" t="s">
        <v>105</v>
      </c>
      <c r="D178" s="44" t="s">
        <v>101</v>
      </c>
    </row>
    <row r="179" spans="1:4" ht="13.5">
      <c r="A179" s="172"/>
      <c r="C179" s="174" t="s">
        <v>106</v>
      </c>
      <c r="D179" s="44" t="s">
        <v>102</v>
      </c>
    </row>
    <row r="180" spans="1:5" ht="13.5">
      <c r="A180" s="172"/>
      <c r="C180" s="44"/>
      <c r="D180" s="181" t="s">
        <v>91</v>
      </c>
      <c r="E180" s="44" t="s">
        <v>682</v>
      </c>
    </row>
    <row r="181" spans="1:4" ht="13.5">
      <c r="A181" s="172"/>
      <c r="C181" s="174" t="s">
        <v>110</v>
      </c>
      <c r="D181" s="44" t="s">
        <v>107</v>
      </c>
    </row>
    <row r="182" spans="1:4" ht="13.5">
      <c r="A182" s="172"/>
      <c r="C182" s="174" t="s">
        <v>111</v>
      </c>
      <c r="D182" s="44" t="s">
        <v>108</v>
      </c>
    </row>
    <row r="183" spans="1:4" ht="13.5">
      <c r="A183" s="172"/>
      <c r="C183" s="174" t="s">
        <v>112</v>
      </c>
      <c r="D183" s="44" t="s">
        <v>109</v>
      </c>
    </row>
    <row r="184" spans="1:5" ht="13.5">
      <c r="A184" s="172"/>
      <c r="C184" s="44"/>
      <c r="D184" s="181" t="s">
        <v>91</v>
      </c>
      <c r="E184" s="44" t="s">
        <v>681</v>
      </c>
    </row>
    <row r="185" spans="1:4" ht="13.5">
      <c r="A185" s="172"/>
      <c r="C185" s="174" t="s">
        <v>126</v>
      </c>
      <c r="D185" s="174" t="s">
        <v>113</v>
      </c>
    </row>
    <row r="186" spans="1:5" ht="13.5">
      <c r="A186" s="172"/>
      <c r="C186" s="44"/>
      <c r="D186" s="181" t="s">
        <v>91</v>
      </c>
      <c r="E186" s="44" t="s">
        <v>125</v>
      </c>
    </row>
    <row r="187" spans="1:4" ht="13.5">
      <c r="A187" s="172"/>
      <c r="C187" s="174" t="s">
        <v>131</v>
      </c>
      <c r="D187" s="174" t="s">
        <v>127</v>
      </c>
    </row>
    <row r="188" spans="1:5" ht="13.5">
      <c r="A188" s="172"/>
      <c r="C188" s="174"/>
      <c r="D188" s="181" t="s">
        <v>91</v>
      </c>
      <c r="E188" s="44" t="s">
        <v>1430</v>
      </c>
    </row>
    <row r="189" spans="1:4" ht="13.5">
      <c r="A189" s="172"/>
      <c r="C189" s="174" t="s">
        <v>132</v>
      </c>
      <c r="D189" s="174" t="s">
        <v>30</v>
      </c>
    </row>
    <row r="190" spans="1:5" ht="13.5">
      <c r="A190" s="172"/>
      <c r="C190" s="174"/>
      <c r="D190" s="181" t="s">
        <v>91</v>
      </c>
      <c r="E190" s="44" t="s">
        <v>136</v>
      </c>
    </row>
    <row r="191" spans="1:4" ht="13.5">
      <c r="A191" s="172"/>
      <c r="C191" s="174" t="s">
        <v>133</v>
      </c>
      <c r="D191" s="174" t="s">
        <v>128</v>
      </c>
    </row>
    <row r="192" spans="1:5" ht="13.5">
      <c r="A192" s="172"/>
      <c r="C192" s="174"/>
      <c r="D192" s="181" t="s">
        <v>91</v>
      </c>
      <c r="E192" s="44" t="s">
        <v>1430</v>
      </c>
    </row>
    <row r="193" spans="1:4" ht="13.5">
      <c r="A193" s="172"/>
      <c r="C193" s="174" t="s">
        <v>134</v>
      </c>
      <c r="D193" s="174" t="s">
        <v>129</v>
      </c>
    </row>
    <row r="194" spans="1:5" ht="13.5">
      <c r="A194" s="172"/>
      <c r="C194" s="174"/>
      <c r="D194" s="181" t="s">
        <v>91</v>
      </c>
      <c r="E194" s="44" t="s">
        <v>532</v>
      </c>
    </row>
    <row r="195" spans="1:4" ht="13.5">
      <c r="A195" s="172"/>
      <c r="C195" s="174" t="s">
        <v>135</v>
      </c>
      <c r="D195" s="174" t="s">
        <v>130</v>
      </c>
    </row>
    <row r="196" spans="1:5" ht="13.5">
      <c r="A196" s="172"/>
      <c r="C196" s="44"/>
      <c r="D196" s="181" t="s">
        <v>91</v>
      </c>
      <c r="E196" s="44" t="s">
        <v>1430</v>
      </c>
    </row>
    <row r="197" spans="1:4" ht="13.5">
      <c r="A197" s="172"/>
      <c r="C197" s="44"/>
      <c r="D197" s="181"/>
    </row>
    <row r="198" spans="1:4" ht="13.5">
      <c r="A198" s="172"/>
      <c r="B198" s="248" t="s">
        <v>752</v>
      </c>
      <c r="C198" s="44"/>
      <c r="D198" s="44"/>
    </row>
    <row r="199" spans="1:4" ht="13.5">
      <c r="A199" s="172"/>
      <c r="C199" s="44" t="s">
        <v>137</v>
      </c>
      <c r="D199" s="44" t="s">
        <v>149</v>
      </c>
    </row>
    <row r="200" spans="1:4" ht="13.5">
      <c r="A200" s="172"/>
      <c r="C200" s="174" t="s">
        <v>138</v>
      </c>
      <c r="D200" s="44" t="s">
        <v>150</v>
      </c>
    </row>
    <row r="201" spans="1:5" ht="13.5">
      <c r="A201" s="172"/>
      <c r="C201" s="44"/>
      <c r="D201" s="181" t="s">
        <v>91</v>
      </c>
      <c r="E201" s="44" t="s">
        <v>1430</v>
      </c>
    </row>
    <row r="202" spans="1:4" ht="13.5">
      <c r="A202" s="172"/>
      <c r="C202" s="44" t="s">
        <v>139</v>
      </c>
      <c r="D202" s="44" t="s">
        <v>151</v>
      </c>
    </row>
    <row r="203" spans="1:4" ht="13.5">
      <c r="A203" s="172"/>
      <c r="C203" s="174" t="s">
        <v>140</v>
      </c>
      <c r="D203" s="44" t="s">
        <v>152</v>
      </c>
    </row>
    <row r="204" spans="1:5" ht="13.5">
      <c r="A204" s="172"/>
      <c r="C204" s="44"/>
      <c r="D204" s="181" t="s">
        <v>91</v>
      </c>
      <c r="E204" s="44" t="s">
        <v>1430</v>
      </c>
    </row>
    <row r="205" spans="1:4" ht="13.5">
      <c r="A205" s="172"/>
      <c r="C205" s="174" t="s">
        <v>141</v>
      </c>
      <c r="D205" s="44" t="s">
        <v>153</v>
      </c>
    </row>
    <row r="206" spans="1:4" ht="13.5">
      <c r="A206" s="172"/>
      <c r="C206" s="174" t="s">
        <v>142</v>
      </c>
      <c r="D206" s="44" t="s">
        <v>154</v>
      </c>
    </row>
    <row r="207" spans="1:4" ht="13.5">
      <c r="A207" s="172"/>
      <c r="C207" s="174" t="s">
        <v>143</v>
      </c>
      <c r="D207" s="44" t="s">
        <v>155</v>
      </c>
    </row>
    <row r="208" spans="1:5" ht="13.5">
      <c r="A208" s="172"/>
      <c r="C208" s="44"/>
      <c r="D208" s="181" t="s">
        <v>91</v>
      </c>
      <c r="E208" s="44" t="s">
        <v>1430</v>
      </c>
    </row>
    <row r="209" spans="1:4" ht="13.5">
      <c r="A209" s="172"/>
      <c r="C209" s="174" t="s">
        <v>147</v>
      </c>
      <c r="D209" s="182" t="s">
        <v>156</v>
      </c>
    </row>
    <row r="210" spans="1:5" ht="13.5">
      <c r="A210" s="172"/>
      <c r="C210" s="44"/>
      <c r="D210" s="181" t="s">
        <v>91</v>
      </c>
      <c r="E210" s="44" t="s">
        <v>157</v>
      </c>
    </row>
    <row r="211" spans="1:4" ht="13.5">
      <c r="A211" s="172"/>
      <c r="C211" s="174" t="s">
        <v>148</v>
      </c>
      <c r="D211" s="182" t="s">
        <v>158</v>
      </c>
    </row>
    <row r="212" spans="1:5" ht="13.5">
      <c r="A212" s="172"/>
      <c r="C212" s="174"/>
      <c r="D212" s="181" t="s">
        <v>91</v>
      </c>
      <c r="E212" s="44" t="s">
        <v>533</v>
      </c>
    </row>
    <row r="213" spans="1:4" ht="13.5">
      <c r="A213" s="172"/>
      <c r="C213" s="174" t="s">
        <v>159</v>
      </c>
      <c r="D213" s="44" t="s">
        <v>163</v>
      </c>
    </row>
    <row r="214" spans="1:4" ht="13.5">
      <c r="A214" s="172"/>
      <c r="C214" s="174" t="s">
        <v>160</v>
      </c>
      <c r="D214" s="44" t="s">
        <v>164</v>
      </c>
    </row>
    <row r="215" spans="1:4" ht="13.5">
      <c r="A215" s="172"/>
      <c r="C215" s="174" t="s">
        <v>161</v>
      </c>
      <c r="D215" s="44" t="s">
        <v>165</v>
      </c>
    </row>
    <row r="216" spans="1:4" ht="13.5">
      <c r="A216" s="172"/>
      <c r="C216" s="174" t="s">
        <v>162</v>
      </c>
      <c r="D216" s="44" t="s">
        <v>166</v>
      </c>
    </row>
    <row r="217" spans="1:4" ht="13.5">
      <c r="A217" s="172"/>
      <c r="C217" s="174" t="s">
        <v>171</v>
      </c>
      <c r="D217" s="44" t="s">
        <v>167</v>
      </c>
    </row>
    <row r="218" spans="1:4" ht="13.5">
      <c r="A218" s="172"/>
      <c r="C218" s="174" t="s">
        <v>144</v>
      </c>
      <c r="D218" s="44" t="s">
        <v>168</v>
      </c>
    </row>
    <row r="219" spans="1:4" ht="13.5">
      <c r="A219" s="172"/>
      <c r="C219" s="174" t="s">
        <v>145</v>
      </c>
      <c r="D219" s="44" t="s">
        <v>169</v>
      </c>
    </row>
    <row r="220" spans="1:4" ht="13.5">
      <c r="A220" s="172"/>
      <c r="C220" s="174" t="s">
        <v>146</v>
      </c>
      <c r="D220" s="44" t="s">
        <v>170</v>
      </c>
    </row>
    <row r="221" spans="1:5" ht="13.5">
      <c r="A221" s="172"/>
      <c r="C221" s="44"/>
      <c r="D221" s="181" t="s">
        <v>91</v>
      </c>
      <c r="E221" s="44" t="s">
        <v>1430</v>
      </c>
    </row>
    <row r="222" spans="1:4" ht="13.5">
      <c r="A222" s="172"/>
      <c r="C222" s="44"/>
      <c r="D222" s="181"/>
    </row>
    <row r="223" spans="1:4" ht="13.5">
      <c r="A223" s="172"/>
      <c r="B223" s="248" t="s">
        <v>753</v>
      </c>
      <c r="C223" s="44"/>
      <c r="D223" s="44"/>
    </row>
    <row r="224" spans="1:4" ht="13.5">
      <c r="A224" s="172"/>
      <c r="C224" s="174" t="s">
        <v>186</v>
      </c>
      <c r="D224" s="44" t="s">
        <v>172</v>
      </c>
    </row>
    <row r="225" spans="1:5" ht="13.5">
      <c r="A225" s="172"/>
      <c r="C225" s="174"/>
      <c r="D225" s="181" t="s">
        <v>91</v>
      </c>
      <c r="E225" s="44" t="s">
        <v>194</v>
      </c>
    </row>
    <row r="226" spans="1:4" ht="13.5">
      <c r="A226" s="172"/>
      <c r="C226" s="174" t="s">
        <v>187</v>
      </c>
      <c r="D226" s="44" t="s">
        <v>173</v>
      </c>
    </row>
    <row r="227" spans="1:5" ht="13.5">
      <c r="A227" s="172"/>
      <c r="C227" s="174"/>
      <c r="D227" s="181" t="s">
        <v>91</v>
      </c>
      <c r="E227" s="44" t="s">
        <v>195</v>
      </c>
    </row>
    <row r="228" spans="1:4" ht="13.5">
      <c r="A228" s="172"/>
      <c r="C228" s="174" t="s">
        <v>188</v>
      </c>
      <c r="D228" s="44" t="s">
        <v>174</v>
      </c>
    </row>
    <row r="229" spans="1:4" ht="13.5">
      <c r="A229" s="172"/>
      <c r="C229" s="174" t="s">
        <v>189</v>
      </c>
      <c r="D229" s="44" t="s">
        <v>175</v>
      </c>
    </row>
    <row r="230" spans="1:4" ht="13.5">
      <c r="A230" s="172"/>
      <c r="C230" s="174" t="s">
        <v>190</v>
      </c>
      <c r="D230" s="44" t="s">
        <v>182</v>
      </c>
    </row>
    <row r="231" spans="1:5" ht="13.5">
      <c r="A231" s="172"/>
      <c r="C231" s="174"/>
      <c r="D231" s="181" t="s">
        <v>91</v>
      </c>
      <c r="E231" s="44" t="s">
        <v>196</v>
      </c>
    </row>
    <row r="232" spans="1:4" ht="13.5">
      <c r="A232" s="172"/>
      <c r="C232" s="174" t="s">
        <v>191</v>
      </c>
      <c r="D232" s="44" t="s">
        <v>183</v>
      </c>
    </row>
    <row r="233" spans="1:5" ht="13.5">
      <c r="A233" s="172"/>
      <c r="C233" s="174"/>
      <c r="D233" s="181" t="s">
        <v>91</v>
      </c>
      <c r="E233" s="44" t="s">
        <v>197</v>
      </c>
    </row>
    <row r="234" spans="1:4" ht="13.5">
      <c r="A234" s="172"/>
      <c r="C234" s="174" t="s">
        <v>192</v>
      </c>
      <c r="D234" s="44" t="s">
        <v>184</v>
      </c>
    </row>
    <row r="235" spans="1:5" ht="13.5">
      <c r="A235" s="172"/>
      <c r="C235" s="174"/>
      <c r="D235" s="181" t="s">
        <v>91</v>
      </c>
      <c r="E235" s="44" t="s">
        <v>198</v>
      </c>
    </row>
    <row r="236" spans="1:4" ht="13.5">
      <c r="A236" s="172"/>
      <c r="C236" s="174" t="s">
        <v>193</v>
      </c>
      <c r="D236" s="44" t="s">
        <v>185</v>
      </c>
    </row>
    <row r="237" spans="1:5" ht="13.5">
      <c r="A237" s="172"/>
      <c r="C237" s="44"/>
      <c r="D237" s="181" t="s">
        <v>91</v>
      </c>
      <c r="E237" s="44" t="s">
        <v>1319</v>
      </c>
    </row>
    <row r="238" spans="1:4" ht="13.5">
      <c r="A238" s="172"/>
      <c r="C238" s="44"/>
      <c r="D238" s="181"/>
    </row>
    <row r="239" spans="1:4" ht="13.5">
      <c r="A239" s="172"/>
      <c r="B239" s="248" t="s">
        <v>754</v>
      </c>
      <c r="C239" s="44"/>
      <c r="D239" s="44"/>
    </row>
    <row r="240" spans="1:4" ht="13.5">
      <c r="A240" s="172"/>
      <c r="C240" s="44" t="s">
        <v>199</v>
      </c>
      <c r="D240" s="44" t="s">
        <v>31</v>
      </c>
    </row>
    <row r="241" spans="1:4" ht="13.5">
      <c r="A241" s="172"/>
      <c r="C241" s="44" t="s">
        <v>200</v>
      </c>
      <c r="D241" s="44" t="s">
        <v>204</v>
      </c>
    </row>
    <row r="242" spans="1:4" ht="13.5">
      <c r="A242" s="172"/>
      <c r="C242" s="174" t="s">
        <v>201</v>
      </c>
      <c r="D242" s="44" t="s">
        <v>32</v>
      </c>
    </row>
    <row r="243" spans="1:4" ht="13.5">
      <c r="A243" s="172"/>
      <c r="C243" s="174" t="s">
        <v>202</v>
      </c>
      <c r="D243" s="44" t="s">
        <v>205</v>
      </c>
    </row>
    <row r="244" spans="1:4" ht="13.5">
      <c r="A244" s="172"/>
      <c r="C244" s="174" t="s">
        <v>203</v>
      </c>
      <c r="D244" s="44" t="s">
        <v>33</v>
      </c>
    </row>
    <row r="245" spans="1:5" ht="13.5">
      <c r="A245" s="172"/>
      <c r="C245" s="44"/>
      <c r="D245" s="181" t="s">
        <v>91</v>
      </c>
      <c r="E245" s="44" t="s">
        <v>49</v>
      </c>
    </row>
    <row r="246" spans="1:4" ht="13.5">
      <c r="A246" s="172"/>
      <c r="C246" s="174" t="s">
        <v>206</v>
      </c>
      <c r="D246" s="44" t="s">
        <v>213</v>
      </c>
    </row>
    <row r="247" spans="1:4" ht="13.5">
      <c r="A247" s="172"/>
      <c r="C247" s="174" t="s">
        <v>207</v>
      </c>
      <c r="D247" s="44" t="s">
        <v>214</v>
      </c>
    </row>
    <row r="248" spans="1:4" ht="13.5">
      <c r="A248" s="172"/>
      <c r="C248" s="174" t="s">
        <v>208</v>
      </c>
      <c r="D248" s="44" t="s">
        <v>220</v>
      </c>
    </row>
    <row r="249" spans="1:4" ht="13.5">
      <c r="A249" s="172"/>
      <c r="C249" s="174" t="s">
        <v>209</v>
      </c>
      <c r="D249" s="44" t="s">
        <v>221</v>
      </c>
    </row>
    <row r="250" spans="1:4" ht="13.5">
      <c r="A250" s="172"/>
      <c r="C250" s="174" t="s">
        <v>210</v>
      </c>
      <c r="D250" s="44" t="s">
        <v>222</v>
      </c>
    </row>
    <row r="251" spans="1:4" ht="13.5">
      <c r="A251" s="172"/>
      <c r="C251" s="174" t="s">
        <v>211</v>
      </c>
      <c r="D251" s="44" t="s">
        <v>223</v>
      </c>
    </row>
    <row r="252" spans="1:4" ht="13.5">
      <c r="A252" s="172"/>
      <c r="C252" s="174" t="s">
        <v>212</v>
      </c>
      <c r="D252" s="44" t="s">
        <v>224</v>
      </c>
    </row>
    <row r="253" spans="1:5" ht="13.5">
      <c r="A253" s="172"/>
      <c r="C253" s="44"/>
      <c r="D253" s="181" t="s">
        <v>91</v>
      </c>
      <c r="E253" s="44" t="s">
        <v>534</v>
      </c>
    </row>
    <row r="254" spans="1:4" ht="13.5">
      <c r="A254" s="172"/>
      <c r="C254" s="174" t="s">
        <v>232</v>
      </c>
      <c r="D254" s="44" t="s">
        <v>234</v>
      </c>
    </row>
    <row r="255" spans="1:4" ht="13.5">
      <c r="A255" s="172"/>
      <c r="C255" s="174" t="s">
        <v>233</v>
      </c>
      <c r="D255" s="44" t="s">
        <v>235</v>
      </c>
    </row>
    <row r="256" spans="1:5" ht="13.5">
      <c r="A256" s="172"/>
      <c r="C256" s="174"/>
      <c r="D256" s="181" t="s">
        <v>91</v>
      </c>
      <c r="E256" s="44" t="s">
        <v>991</v>
      </c>
    </row>
    <row r="257" spans="1:4" ht="13.5">
      <c r="A257" s="172"/>
      <c r="C257" s="174"/>
      <c r="D257" s="181"/>
    </row>
    <row r="258" spans="1:4" ht="13.5">
      <c r="A258" s="172"/>
      <c r="B258" s="248" t="s">
        <v>755</v>
      </c>
      <c r="C258" s="44"/>
      <c r="D258" s="44"/>
    </row>
    <row r="259" spans="1:4" ht="13.5">
      <c r="A259" s="172"/>
      <c r="C259" s="44" t="s">
        <v>236</v>
      </c>
      <c r="D259" s="44" t="s">
        <v>239</v>
      </c>
    </row>
    <row r="260" spans="1:4" ht="13.5">
      <c r="A260" s="172"/>
      <c r="C260" s="174" t="s">
        <v>237</v>
      </c>
      <c r="D260" s="44" t="s">
        <v>240</v>
      </c>
    </row>
    <row r="261" spans="1:4" ht="13.5">
      <c r="A261" s="172"/>
      <c r="C261" s="174" t="s">
        <v>238</v>
      </c>
      <c r="D261" s="44" t="s">
        <v>241</v>
      </c>
    </row>
    <row r="262" spans="1:5" ht="13.5">
      <c r="A262" s="172"/>
      <c r="C262" s="44"/>
      <c r="D262" s="181" t="s">
        <v>91</v>
      </c>
      <c r="E262" s="44" t="s">
        <v>242</v>
      </c>
    </row>
    <row r="263" spans="1:4" ht="13.5">
      <c r="A263" s="172"/>
      <c r="C263" s="174" t="s">
        <v>245</v>
      </c>
      <c r="D263" s="44" t="s">
        <v>243</v>
      </c>
    </row>
    <row r="264" spans="1:5" ht="13.5">
      <c r="A264" s="172"/>
      <c r="C264" s="44"/>
      <c r="D264" s="181" t="s">
        <v>91</v>
      </c>
      <c r="E264" s="44" t="s">
        <v>535</v>
      </c>
    </row>
    <row r="265" spans="1:4" ht="13.5">
      <c r="A265" s="172"/>
      <c r="C265" s="174" t="s">
        <v>246</v>
      </c>
      <c r="D265" s="44" t="s">
        <v>244</v>
      </c>
    </row>
    <row r="266" spans="1:4" ht="13.5">
      <c r="A266" s="172"/>
      <c r="C266" s="174" t="s">
        <v>247</v>
      </c>
      <c r="D266" s="44" t="s">
        <v>248</v>
      </c>
    </row>
    <row r="267" spans="1:5" ht="13.5">
      <c r="A267" s="172"/>
      <c r="C267" s="44"/>
      <c r="D267" s="181" t="s">
        <v>91</v>
      </c>
      <c r="E267" s="44" t="s">
        <v>34</v>
      </c>
    </row>
    <row r="268" spans="1:5" ht="13.5">
      <c r="A268" s="172"/>
      <c r="C268" s="44"/>
      <c r="D268" s="44"/>
      <c r="E268" s="44" t="s">
        <v>249</v>
      </c>
    </row>
    <row r="269" spans="1:4" ht="13.5">
      <c r="A269" s="172"/>
      <c r="C269" s="44" t="s">
        <v>250</v>
      </c>
      <c r="D269" s="44" t="s">
        <v>255</v>
      </c>
    </row>
    <row r="270" spans="1:5" ht="13.5">
      <c r="A270" s="172"/>
      <c r="C270" s="44"/>
      <c r="D270" s="181" t="s">
        <v>91</v>
      </c>
      <c r="E270" s="44" t="s">
        <v>762</v>
      </c>
    </row>
    <row r="271" spans="1:4" ht="13.5">
      <c r="A271" s="172"/>
      <c r="C271" s="44" t="s">
        <v>251</v>
      </c>
      <c r="D271" s="44" t="s">
        <v>35</v>
      </c>
    </row>
    <row r="272" spans="1:4" ht="13.5">
      <c r="A272" s="172"/>
      <c r="C272" s="44" t="s">
        <v>252</v>
      </c>
      <c r="D272" s="44" t="s">
        <v>36</v>
      </c>
    </row>
    <row r="273" spans="1:4" ht="13.5">
      <c r="A273" s="172"/>
      <c r="C273" s="174" t="s">
        <v>253</v>
      </c>
      <c r="D273" s="44" t="s">
        <v>37</v>
      </c>
    </row>
    <row r="274" spans="1:4" ht="13.5">
      <c r="A274" s="172"/>
      <c r="C274" s="174" t="s">
        <v>254</v>
      </c>
      <c r="D274" s="44" t="s">
        <v>38</v>
      </c>
    </row>
    <row r="275" spans="1:5" ht="13.5">
      <c r="A275" s="172"/>
      <c r="B275" s="248"/>
      <c r="C275" s="44"/>
      <c r="D275" s="181" t="s">
        <v>91</v>
      </c>
      <c r="E275" s="44" t="s">
        <v>1320</v>
      </c>
    </row>
    <row r="276" spans="1:4" ht="13.5">
      <c r="A276" s="172"/>
      <c r="B276" s="248"/>
      <c r="C276" s="44"/>
      <c r="D276" s="181"/>
    </row>
    <row r="277" spans="1:4" ht="13.5">
      <c r="A277" s="172"/>
      <c r="B277" s="248" t="s">
        <v>756</v>
      </c>
      <c r="C277" s="44"/>
      <c r="D277" s="44"/>
    </row>
    <row r="278" spans="1:4" ht="13.5">
      <c r="A278" s="172"/>
      <c r="C278" s="174" t="s">
        <v>256</v>
      </c>
      <c r="D278" s="44" t="s">
        <v>281</v>
      </c>
    </row>
    <row r="279" spans="1:5" ht="13.5">
      <c r="A279" s="172"/>
      <c r="C279" s="44"/>
      <c r="D279" s="181" t="s">
        <v>91</v>
      </c>
      <c r="E279" s="44" t="s">
        <v>305</v>
      </c>
    </row>
    <row r="280" spans="1:4" ht="13.5">
      <c r="A280" s="172"/>
      <c r="C280" s="44" t="s">
        <v>257</v>
      </c>
      <c r="D280" s="44" t="s">
        <v>282</v>
      </c>
    </row>
    <row r="281" spans="1:5" ht="13.5">
      <c r="A281" s="172"/>
      <c r="C281" s="44"/>
      <c r="D281" s="181" t="s">
        <v>91</v>
      </c>
      <c r="E281" s="44" t="s">
        <v>306</v>
      </c>
    </row>
    <row r="282" spans="1:4" ht="13.5">
      <c r="A282" s="172"/>
      <c r="C282" s="44" t="s">
        <v>258</v>
      </c>
      <c r="D282" s="44" t="s">
        <v>283</v>
      </c>
    </row>
    <row r="283" spans="1:5" ht="13.5">
      <c r="A283" s="172"/>
      <c r="C283" s="44"/>
      <c r="D283" s="181" t="s">
        <v>91</v>
      </c>
      <c r="E283" s="44" t="s">
        <v>992</v>
      </c>
    </row>
    <row r="284" spans="1:4" ht="13.5">
      <c r="A284" s="172"/>
      <c r="C284" s="44" t="s">
        <v>259</v>
      </c>
      <c r="D284" s="44" t="s">
        <v>284</v>
      </c>
    </row>
    <row r="285" spans="1:4" ht="13.5">
      <c r="A285" s="172"/>
      <c r="C285" s="174" t="s">
        <v>260</v>
      </c>
      <c r="D285" s="44" t="s">
        <v>285</v>
      </c>
    </row>
    <row r="286" spans="1:5" ht="13.5">
      <c r="A286" s="172"/>
      <c r="C286" s="44"/>
      <c r="D286" s="181" t="s">
        <v>91</v>
      </c>
      <c r="E286" s="44" t="s">
        <v>308</v>
      </c>
    </row>
    <row r="287" spans="1:4" ht="13.5">
      <c r="A287" s="172"/>
      <c r="C287" s="174" t="s">
        <v>261</v>
      </c>
      <c r="D287" s="44" t="s">
        <v>286</v>
      </c>
    </row>
    <row r="288" spans="1:4" ht="13.5">
      <c r="A288" s="172"/>
      <c r="C288" s="174" t="s">
        <v>262</v>
      </c>
      <c r="D288" s="44" t="s">
        <v>287</v>
      </c>
    </row>
    <row r="289" spans="1:4" ht="13.5">
      <c r="A289" s="172"/>
      <c r="C289" s="174" t="s">
        <v>263</v>
      </c>
      <c r="D289" s="44" t="s">
        <v>288</v>
      </c>
    </row>
    <row r="290" spans="1:5" ht="13.5">
      <c r="A290" s="172"/>
      <c r="C290" s="44"/>
      <c r="D290" s="181" t="s">
        <v>91</v>
      </c>
      <c r="E290" s="44" t="s">
        <v>309</v>
      </c>
    </row>
    <row r="291" spans="1:4" ht="13.5">
      <c r="A291" s="172"/>
      <c r="C291" s="174" t="s">
        <v>264</v>
      </c>
      <c r="D291" s="44" t="s">
        <v>289</v>
      </c>
    </row>
    <row r="292" spans="1:5" ht="13.5">
      <c r="A292" s="172"/>
      <c r="C292" s="44"/>
      <c r="D292" s="181" t="s">
        <v>91</v>
      </c>
      <c r="E292" s="44" t="s">
        <v>471</v>
      </c>
    </row>
    <row r="293" spans="1:5" ht="13.5">
      <c r="A293" s="172"/>
      <c r="C293" s="44"/>
      <c r="D293" s="44"/>
      <c r="E293" s="44" t="s">
        <v>309</v>
      </c>
    </row>
    <row r="294" spans="1:4" ht="13.5">
      <c r="A294" s="172"/>
      <c r="C294" s="44" t="s">
        <v>265</v>
      </c>
      <c r="D294" s="44" t="s">
        <v>290</v>
      </c>
    </row>
    <row r="295" spans="1:5" ht="13.5">
      <c r="A295" s="172"/>
      <c r="C295" s="44"/>
      <c r="D295" s="181" t="s">
        <v>91</v>
      </c>
      <c r="E295" s="44" t="s">
        <v>311</v>
      </c>
    </row>
    <row r="296" spans="1:4" ht="13.5">
      <c r="A296" s="172"/>
      <c r="C296" s="44" t="s">
        <v>266</v>
      </c>
      <c r="D296" s="44" t="s">
        <v>291</v>
      </c>
    </row>
    <row r="297" spans="1:4" ht="13.5">
      <c r="A297" s="172"/>
      <c r="C297" s="44" t="s">
        <v>267</v>
      </c>
      <c r="D297" s="44" t="s">
        <v>292</v>
      </c>
    </row>
    <row r="298" spans="1:5" ht="13.5">
      <c r="A298" s="172"/>
      <c r="C298" s="44"/>
      <c r="D298" s="181" t="s">
        <v>91</v>
      </c>
      <c r="E298" s="44" t="s">
        <v>308</v>
      </c>
    </row>
    <row r="299" spans="1:4" ht="13.5">
      <c r="A299" s="172"/>
      <c r="C299" s="174" t="s">
        <v>268</v>
      </c>
      <c r="D299" s="183" t="s">
        <v>294</v>
      </c>
    </row>
    <row r="300" spans="1:5" ht="13.5">
      <c r="A300" s="172"/>
      <c r="C300" s="44"/>
      <c r="D300" s="181" t="s">
        <v>91</v>
      </c>
      <c r="E300" s="44" t="s">
        <v>312</v>
      </c>
    </row>
    <row r="301" spans="1:5" ht="13.5">
      <c r="A301" s="172"/>
      <c r="C301" s="44"/>
      <c r="D301" s="44"/>
      <c r="E301" s="44" t="s">
        <v>39</v>
      </c>
    </row>
    <row r="302" spans="1:5" ht="13.5">
      <c r="A302" s="172"/>
      <c r="C302" s="44"/>
      <c r="D302" s="44"/>
      <c r="E302" s="174" t="s">
        <v>40</v>
      </c>
    </row>
    <row r="303" spans="1:4" ht="13.5">
      <c r="A303" s="172"/>
      <c r="C303" s="44" t="s">
        <v>269</v>
      </c>
      <c r="D303" s="44" t="s">
        <v>293</v>
      </c>
    </row>
    <row r="304" spans="1:5" ht="13.5">
      <c r="A304" s="172"/>
      <c r="C304" s="44"/>
      <c r="D304" s="181" t="s">
        <v>91</v>
      </c>
      <c r="E304" s="44" t="s">
        <v>313</v>
      </c>
    </row>
    <row r="305" spans="1:4" ht="13.5">
      <c r="A305" s="172"/>
      <c r="C305" s="44" t="s">
        <v>270</v>
      </c>
      <c r="D305" s="44" t="s">
        <v>295</v>
      </c>
    </row>
    <row r="306" spans="1:4" ht="13.5">
      <c r="A306" s="172"/>
      <c r="C306" s="44" t="s">
        <v>271</v>
      </c>
      <c r="D306" s="44" t="s">
        <v>296</v>
      </c>
    </row>
    <row r="307" spans="1:5" ht="13.5">
      <c r="A307" s="172"/>
      <c r="C307" s="44"/>
      <c r="D307" s="181" t="s">
        <v>91</v>
      </c>
      <c r="E307" s="44" t="s">
        <v>314</v>
      </c>
    </row>
    <row r="308" spans="1:4" ht="13.5">
      <c r="A308" s="172"/>
      <c r="C308" s="174" t="s">
        <v>272</v>
      </c>
      <c r="D308" s="44" t="s">
        <v>297</v>
      </c>
    </row>
    <row r="309" spans="1:5" ht="13.5">
      <c r="A309" s="172"/>
      <c r="C309" s="44"/>
      <c r="D309" s="181" t="s">
        <v>91</v>
      </c>
      <c r="E309" s="44" t="s">
        <v>315</v>
      </c>
    </row>
    <row r="310" spans="1:4" ht="13.5">
      <c r="A310" s="172"/>
      <c r="C310" s="44" t="s">
        <v>273</v>
      </c>
      <c r="D310" s="44" t="s">
        <v>298</v>
      </c>
    </row>
    <row r="311" spans="1:4" ht="13.5">
      <c r="A311" s="172"/>
      <c r="C311" s="44" t="s">
        <v>274</v>
      </c>
      <c r="D311" s="44" t="s">
        <v>299</v>
      </c>
    </row>
    <row r="312" spans="1:4" ht="13.5">
      <c r="A312" s="172"/>
      <c r="C312" s="174" t="s">
        <v>275</v>
      </c>
      <c r="D312" s="44" t="s">
        <v>300</v>
      </c>
    </row>
    <row r="313" spans="1:4" ht="13.5">
      <c r="A313" s="172"/>
      <c r="C313" s="174" t="s">
        <v>317</v>
      </c>
      <c r="D313" s="183" t="s">
        <v>316</v>
      </c>
    </row>
    <row r="314" spans="1:4" ht="13.5">
      <c r="A314" s="172"/>
      <c r="C314" s="174" t="s">
        <v>276</v>
      </c>
      <c r="D314" s="44" t="s">
        <v>301</v>
      </c>
    </row>
    <row r="315" spans="1:5" ht="13.5">
      <c r="A315" s="172"/>
      <c r="C315" s="44"/>
      <c r="D315" s="181" t="s">
        <v>91</v>
      </c>
      <c r="E315" s="44" t="s">
        <v>41</v>
      </c>
    </row>
    <row r="316" spans="1:4" ht="13.5">
      <c r="A316" s="172"/>
      <c r="C316" s="174" t="s">
        <v>277</v>
      </c>
      <c r="D316" s="44" t="s">
        <v>876</v>
      </c>
    </row>
    <row r="317" spans="1:5" ht="13.5">
      <c r="A317" s="172"/>
      <c r="C317" s="44"/>
      <c r="D317" s="181" t="s">
        <v>91</v>
      </c>
      <c r="E317" s="44" t="s">
        <v>877</v>
      </c>
    </row>
    <row r="318" spans="1:4" ht="13.5">
      <c r="A318" s="172"/>
      <c r="C318" s="44" t="s">
        <v>278</v>
      </c>
      <c r="D318" s="44" t="s">
        <v>302</v>
      </c>
    </row>
    <row r="319" spans="1:5" ht="13.5">
      <c r="A319" s="172"/>
      <c r="C319" s="44"/>
      <c r="D319" s="181" t="s">
        <v>91</v>
      </c>
      <c r="E319" s="44" t="s">
        <v>763</v>
      </c>
    </row>
    <row r="320" spans="1:4" ht="13.5">
      <c r="A320" s="172"/>
      <c r="C320" s="174" t="s">
        <v>279</v>
      </c>
      <c r="D320" s="44" t="s">
        <v>303</v>
      </c>
    </row>
    <row r="321" spans="1:5" ht="13.5">
      <c r="A321" s="172"/>
      <c r="C321" s="44"/>
      <c r="D321" s="181" t="s">
        <v>91</v>
      </c>
      <c r="E321" s="44" t="s">
        <v>764</v>
      </c>
    </row>
    <row r="322" spans="1:4" ht="13.5">
      <c r="A322" s="172"/>
      <c r="C322" s="174" t="s">
        <v>280</v>
      </c>
      <c r="D322" s="44" t="s">
        <v>304</v>
      </c>
    </row>
    <row r="323" spans="1:5" ht="13.5">
      <c r="A323" s="172"/>
      <c r="C323" s="44"/>
      <c r="D323" s="181" t="s">
        <v>91</v>
      </c>
      <c r="E323" s="44" t="s">
        <v>363</v>
      </c>
    </row>
    <row r="324" spans="1:4" ht="13.5">
      <c r="A324" s="172"/>
      <c r="C324" s="44"/>
      <c r="D324" s="181"/>
    </row>
    <row r="325" spans="1:4" ht="13.5">
      <c r="A325" s="172"/>
      <c r="B325" s="248" t="s">
        <v>757</v>
      </c>
      <c r="C325" s="44"/>
      <c r="D325" s="44"/>
    </row>
    <row r="326" spans="1:4" ht="13.5">
      <c r="A326" s="172"/>
      <c r="C326" s="44" t="s">
        <v>364</v>
      </c>
      <c r="D326" s="44" t="s">
        <v>373</v>
      </c>
    </row>
    <row r="327" spans="1:4" ht="13.5">
      <c r="A327" s="172"/>
      <c r="C327" s="44" t="s">
        <v>365</v>
      </c>
      <c r="D327" s="44" t="s">
        <v>375</v>
      </c>
    </row>
    <row r="328" spans="1:4" ht="13.5">
      <c r="A328" s="172"/>
      <c r="C328" s="174" t="s">
        <v>366</v>
      </c>
      <c r="D328" s="44" t="s">
        <v>376</v>
      </c>
    </row>
    <row r="329" spans="1:5" ht="13.5">
      <c r="A329" s="172"/>
      <c r="C329" s="44"/>
      <c r="D329" s="181" t="s">
        <v>91</v>
      </c>
      <c r="E329" s="44" t="s">
        <v>1325</v>
      </c>
    </row>
    <row r="330" spans="1:4" ht="13.5">
      <c r="A330" s="172"/>
      <c r="C330" s="174" t="s">
        <v>367</v>
      </c>
      <c r="D330" s="44" t="s">
        <v>377</v>
      </c>
    </row>
    <row r="331" spans="1:5" ht="13.5">
      <c r="A331" s="172"/>
      <c r="C331" s="44"/>
      <c r="D331" s="181" t="s">
        <v>91</v>
      </c>
      <c r="E331" s="44" t="s">
        <v>378</v>
      </c>
    </row>
    <row r="332" spans="1:4" ht="13.5">
      <c r="A332" s="172"/>
      <c r="C332" s="174" t="s">
        <v>368</v>
      </c>
      <c r="D332" s="44" t="s">
        <v>379</v>
      </c>
    </row>
    <row r="333" spans="1:5" ht="13.5">
      <c r="A333" s="172"/>
      <c r="C333" s="44"/>
      <c r="D333" s="181" t="s">
        <v>91</v>
      </c>
      <c r="E333" s="44" t="s">
        <v>380</v>
      </c>
    </row>
    <row r="334" spans="1:4" ht="13.5">
      <c r="A334" s="172"/>
      <c r="C334" s="44" t="s">
        <v>369</v>
      </c>
      <c r="D334" s="44" t="s">
        <v>381</v>
      </c>
    </row>
    <row r="335" spans="1:5" ht="13.5">
      <c r="A335" s="172"/>
      <c r="C335" s="44"/>
      <c r="D335" s="181" t="s">
        <v>91</v>
      </c>
      <c r="E335" s="44" t="s">
        <v>536</v>
      </c>
    </row>
    <row r="336" spans="1:4" ht="13.5">
      <c r="A336" s="172"/>
      <c r="C336" s="44" t="s">
        <v>370</v>
      </c>
      <c r="D336" s="44" t="s">
        <v>382</v>
      </c>
    </row>
    <row r="337" spans="1:4" ht="13.5">
      <c r="A337" s="172"/>
      <c r="C337" s="174" t="s">
        <v>371</v>
      </c>
      <c r="D337" s="44" t="s">
        <v>383</v>
      </c>
    </row>
    <row r="338" spans="1:4" ht="13.5">
      <c r="A338" s="172"/>
      <c r="C338" s="174" t="s">
        <v>372</v>
      </c>
      <c r="D338" s="44" t="s">
        <v>384</v>
      </c>
    </row>
    <row r="339" spans="1:5" ht="13.5">
      <c r="A339" s="172"/>
      <c r="C339" s="44"/>
      <c r="D339" s="181" t="s">
        <v>91</v>
      </c>
      <c r="E339" s="44" t="s">
        <v>385</v>
      </c>
    </row>
    <row r="340" spans="1:4" ht="13.5">
      <c r="A340" s="172"/>
      <c r="C340" s="44"/>
      <c r="D340" s="181"/>
    </row>
    <row r="341" spans="1:4" ht="13.5">
      <c r="A341" s="172"/>
      <c r="B341" s="248" t="s">
        <v>758</v>
      </c>
      <c r="C341" s="44"/>
      <c r="D341" s="44"/>
    </row>
    <row r="342" spans="1:4" ht="13.5">
      <c r="A342" s="172"/>
      <c r="C342" s="174" t="s">
        <v>430</v>
      </c>
      <c r="D342" s="44" t="s">
        <v>438</v>
      </c>
    </row>
    <row r="343" spans="1:5" ht="13.5">
      <c r="A343" s="172"/>
      <c r="C343" s="44"/>
      <c r="D343" s="181" t="s">
        <v>91</v>
      </c>
      <c r="E343" s="44" t="s">
        <v>1257</v>
      </c>
    </row>
    <row r="344" spans="1:4" ht="13.5">
      <c r="A344" s="172"/>
      <c r="C344" s="44" t="s">
        <v>431</v>
      </c>
      <c r="D344" s="44" t="s">
        <v>440</v>
      </c>
    </row>
    <row r="345" spans="1:5" ht="13.5">
      <c r="A345" s="172"/>
      <c r="C345" s="44"/>
      <c r="D345" s="181" t="s">
        <v>91</v>
      </c>
      <c r="E345" s="44" t="s">
        <v>441</v>
      </c>
    </row>
    <row r="346" spans="1:5" ht="13.5">
      <c r="A346" s="172"/>
      <c r="C346" s="44"/>
      <c r="D346" s="44"/>
      <c r="E346" s="44" t="s">
        <v>42</v>
      </c>
    </row>
    <row r="347" spans="1:4" ht="13.5">
      <c r="A347" s="172"/>
      <c r="C347" s="44" t="s">
        <v>432</v>
      </c>
      <c r="D347" s="44" t="s">
        <v>442</v>
      </c>
    </row>
    <row r="348" spans="1:5" ht="13.5">
      <c r="A348" s="172"/>
      <c r="C348" s="44"/>
      <c r="D348" s="181" t="s">
        <v>91</v>
      </c>
      <c r="E348" s="44" t="s">
        <v>443</v>
      </c>
    </row>
    <row r="349" spans="1:4" ht="13.5">
      <c r="A349" s="172"/>
      <c r="C349" s="44" t="s">
        <v>433</v>
      </c>
      <c r="D349" s="44" t="s">
        <v>444</v>
      </c>
    </row>
    <row r="350" spans="1:5" ht="13.5">
      <c r="A350" s="172"/>
      <c r="C350" s="44"/>
      <c r="D350" s="181" t="s">
        <v>91</v>
      </c>
      <c r="E350" s="44" t="s">
        <v>441</v>
      </c>
    </row>
    <row r="351" spans="1:4" ht="13.5">
      <c r="A351" s="172"/>
      <c r="C351" s="44" t="s">
        <v>434</v>
      </c>
      <c r="D351" s="44" t="s">
        <v>445</v>
      </c>
    </row>
    <row r="352" spans="1:5" ht="13.5">
      <c r="A352" s="172"/>
      <c r="C352" s="44"/>
      <c r="D352" s="181" t="s">
        <v>91</v>
      </c>
      <c r="E352" s="44" t="s">
        <v>446</v>
      </c>
    </row>
    <row r="353" spans="1:4" ht="13.5">
      <c r="A353" s="172"/>
      <c r="C353" s="44" t="s">
        <v>435</v>
      </c>
      <c r="D353" s="44" t="s">
        <v>447</v>
      </c>
    </row>
    <row r="354" spans="1:5" ht="13.5">
      <c r="A354" s="172"/>
      <c r="C354" s="44"/>
      <c r="D354" s="181" t="s">
        <v>91</v>
      </c>
      <c r="E354" s="44" t="s">
        <v>448</v>
      </c>
    </row>
    <row r="355" spans="1:4" ht="13.5">
      <c r="A355" s="172"/>
      <c r="C355" s="44" t="s">
        <v>437</v>
      </c>
      <c r="D355" s="44" t="s">
        <v>449</v>
      </c>
    </row>
    <row r="356" spans="1:5" ht="13.5">
      <c r="A356" s="172"/>
      <c r="C356" s="44"/>
      <c r="D356" s="181" t="s">
        <v>91</v>
      </c>
      <c r="E356" s="44" t="s">
        <v>450</v>
      </c>
    </row>
    <row r="357" spans="3:5" ht="13.5">
      <c r="C357" s="44"/>
      <c r="D357" s="44"/>
      <c r="E357" s="44" t="s">
        <v>451</v>
      </c>
    </row>
    <row r="358" spans="3:4" ht="13.5">
      <c r="C358" s="44"/>
      <c r="D358" s="44"/>
    </row>
    <row r="359" spans="1:4" ht="13.5">
      <c r="A359" s="172"/>
      <c r="B359" s="248" t="s">
        <v>759</v>
      </c>
      <c r="C359" s="44"/>
      <c r="D359" s="44"/>
    </row>
    <row r="360" spans="1:4" ht="13.5">
      <c r="A360" s="172"/>
      <c r="C360" s="44" t="s">
        <v>452</v>
      </c>
      <c r="D360" s="44" t="s">
        <v>463</v>
      </c>
    </row>
    <row r="361" spans="1:4" ht="13.5">
      <c r="A361" s="172"/>
      <c r="C361" s="44" t="s">
        <v>460</v>
      </c>
      <c r="D361" s="44" t="s">
        <v>464</v>
      </c>
    </row>
    <row r="362" spans="1:4" ht="13.5">
      <c r="A362" s="172"/>
      <c r="C362" s="174" t="s">
        <v>453</v>
      </c>
      <c r="D362" s="44" t="s">
        <v>465</v>
      </c>
    </row>
    <row r="363" spans="1:4" ht="13.5">
      <c r="A363" s="172"/>
      <c r="C363" s="174" t="s">
        <v>454</v>
      </c>
      <c r="D363" s="44" t="s">
        <v>466</v>
      </c>
    </row>
    <row r="364" spans="1:4" ht="13.5">
      <c r="A364" s="172"/>
      <c r="C364" s="174" t="s">
        <v>455</v>
      </c>
      <c r="D364" s="44" t="s">
        <v>467</v>
      </c>
    </row>
    <row r="365" spans="1:5" ht="13.5">
      <c r="A365" s="172"/>
      <c r="C365" s="174"/>
      <c r="D365" s="181" t="s">
        <v>91</v>
      </c>
      <c r="E365" s="44" t="s">
        <v>475</v>
      </c>
    </row>
    <row r="366" spans="1:4" ht="13.5">
      <c r="A366" s="172"/>
      <c r="C366" s="174" t="s">
        <v>456</v>
      </c>
      <c r="D366" s="44" t="s">
        <v>468</v>
      </c>
    </row>
    <row r="367" spans="1:4" ht="13.5">
      <c r="A367" s="172"/>
      <c r="C367" s="174" t="s">
        <v>457</v>
      </c>
      <c r="D367" s="44" t="s">
        <v>469</v>
      </c>
    </row>
    <row r="368" spans="1:4" ht="13.5">
      <c r="A368" s="172"/>
      <c r="C368" s="174" t="s">
        <v>458</v>
      </c>
      <c r="D368" s="44" t="s">
        <v>470</v>
      </c>
    </row>
    <row r="369" spans="1:4" ht="13.5">
      <c r="A369" s="172"/>
      <c r="C369" s="174" t="s">
        <v>459</v>
      </c>
      <c r="D369" s="44" t="s">
        <v>472</v>
      </c>
    </row>
    <row r="370" spans="1:4" ht="13.5">
      <c r="A370" s="172"/>
      <c r="C370" s="174" t="s">
        <v>461</v>
      </c>
      <c r="D370" s="44" t="s">
        <v>473</v>
      </c>
    </row>
    <row r="371" spans="1:5" ht="13.5">
      <c r="A371" s="172"/>
      <c r="C371" s="174"/>
      <c r="D371" s="181" t="s">
        <v>91</v>
      </c>
      <c r="E371" s="44" t="s">
        <v>890</v>
      </c>
    </row>
    <row r="372" spans="1:4" ht="13.5">
      <c r="A372" s="172"/>
      <c r="C372" s="174" t="s">
        <v>462</v>
      </c>
      <c r="D372" s="44" t="s">
        <v>474</v>
      </c>
    </row>
    <row r="373" spans="1:5" ht="13.5">
      <c r="A373" s="172"/>
      <c r="C373" s="174"/>
      <c r="D373" s="181" t="s">
        <v>91</v>
      </c>
      <c r="E373" s="44" t="s">
        <v>476</v>
      </c>
    </row>
    <row r="374" spans="1:4" ht="13.5">
      <c r="A374" s="172"/>
      <c r="C374" s="174"/>
      <c r="D374" s="181"/>
    </row>
    <row r="375" spans="1:4" ht="13.5">
      <c r="A375" s="172"/>
      <c r="B375" s="248" t="s">
        <v>760</v>
      </c>
      <c r="C375" s="44"/>
      <c r="D375" s="44"/>
    </row>
    <row r="376" spans="1:4" ht="13.5">
      <c r="A376" s="172"/>
      <c r="C376" s="44" t="s">
        <v>477</v>
      </c>
      <c r="D376" s="44" t="s">
        <v>482</v>
      </c>
    </row>
    <row r="377" spans="1:5" ht="13.5">
      <c r="A377" s="172"/>
      <c r="C377" s="44"/>
      <c r="D377" s="181" t="s">
        <v>91</v>
      </c>
      <c r="E377" s="44" t="s">
        <v>1321</v>
      </c>
    </row>
    <row r="378" spans="1:4" ht="13.5">
      <c r="A378" s="172"/>
      <c r="C378" s="44" t="s">
        <v>478</v>
      </c>
      <c r="D378" s="44" t="s">
        <v>483</v>
      </c>
    </row>
    <row r="379" spans="1:5" ht="13.5">
      <c r="A379" s="172"/>
      <c r="C379" s="44"/>
      <c r="D379" s="181" t="s">
        <v>91</v>
      </c>
      <c r="E379" s="44" t="s">
        <v>489</v>
      </c>
    </row>
    <row r="380" spans="1:4" ht="13.5">
      <c r="A380" s="172"/>
      <c r="C380" s="44" t="s">
        <v>479</v>
      </c>
      <c r="D380" s="44" t="s">
        <v>484</v>
      </c>
    </row>
    <row r="381" spans="1:5" ht="13.5">
      <c r="A381" s="172"/>
      <c r="C381" s="44"/>
      <c r="D381" s="181" t="s">
        <v>91</v>
      </c>
      <c r="E381" s="44" t="s">
        <v>537</v>
      </c>
    </row>
    <row r="382" spans="1:4" ht="13.5">
      <c r="A382" s="172"/>
      <c r="C382" s="44" t="s">
        <v>480</v>
      </c>
      <c r="D382" s="44" t="s">
        <v>485</v>
      </c>
    </row>
    <row r="383" spans="1:5" ht="13.5">
      <c r="A383" s="172"/>
      <c r="C383" s="44"/>
      <c r="D383" s="181" t="s">
        <v>91</v>
      </c>
      <c r="E383" s="44" t="s">
        <v>486</v>
      </c>
    </row>
    <row r="384" spans="1:4" ht="13.5">
      <c r="A384" s="172"/>
      <c r="C384" s="44" t="s">
        <v>481</v>
      </c>
      <c r="D384" s="44" t="s">
        <v>487</v>
      </c>
    </row>
    <row r="385" spans="1:5" ht="13.5">
      <c r="A385" s="172"/>
      <c r="C385" s="44"/>
      <c r="D385" s="181" t="s">
        <v>91</v>
      </c>
      <c r="E385" s="44" t="s">
        <v>538</v>
      </c>
    </row>
    <row r="386" spans="1:4" ht="13.5">
      <c r="A386" s="172"/>
      <c r="C386" s="44"/>
      <c r="D386" s="181"/>
    </row>
    <row r="387" spans="1:4" ht="13.5">
      <c r="A387" s="172"/>
      <c r="B387" s="248" t="s">
        <v>761</v>
      </c>
      <c r="C387" s="44"/>
      <c r="D387" s="44"/>
    </row>
    <row r="388" spans="1:4" ht="13.5">
      <c r="A388" s="172"/>
      <c r="C388" s="44" t="s">
        <v>490</v>
      </c>
      <c r="D388" s="44" t="s">
        <v>495</v>
      </c>
    </row>
    <row r="389" spans="1:4" ht="13.5">
      <c r="A389" s="172"/>
      <c r="C389" s="44" t="s">
        <v>491</v>
      </c>
      <c r="D389" s="44" t="s">
        <v>497</v>
      </c>
    </row>
    <row r="390" spans="1:5" ht="13.5">
      <c r="A390" s="172"/>
      <c r="C390" s="44"/>
      <c r="D390" s="181" t="s">
        <v>91</v>
      </c>
      <c r="E390" s="44" t="s">
        <v>498</v>
      </c>
    </row>
    <row r="391" spans="1:4" ht="13.5">
      <c r="A391" s="172"/>
      <c r="C391" s="44" t="s">
        <v>492</v>
      </c>
      <c r="D391" s="44" t="s">
        <v>499</v>
      </c>
    </row>
    <row r="392" spans="1:4" ht="13.5">
      <c r="A392" s="172"/>
      <c r="C392" s="174" t="s">
        <v>493</v>
      </c>
      <c r="D392" s="44" t="s">
        <v>500</v>
      </c>
    </row>
    <row r="393" spans="1:4" ht="13.5">
      <c r="A393" s="172"/>
      <c r="C393" s="174" t="s">
        <v>494</v>
      </c>
      <c r="D393" s="44" t="s">
        <v>501</v>
      </c>
    </row>
    <row r="394" spans="1:5" ht="13.5">
      <c r="A394" s="172"/>
      <c r="C394" s="174"/>
      <c r="D394" s="181" t="s">
        <v>91</v>
      </c>
      <c r="E394" s="44" t="s">
        <v>539</v>
      </c>
    </row>
    <row r="395" spans="1:4" ht="13.5">
      <c r="A395" s="172"/>
      <c r="C395" s="174"/>
      <c r="D395" s="181"/>
    </row>
    <row r="396" spans="1:4" ht="13.5">
      <c r="A396" s="172"/>
      <c r="B396" s="248" t="s">
        <v>765</v>
      </c>
      <c r="C396" s="44"/>
      <c r="D396" s="44"/>
    </row>
    <row r="397" spans="1:4" ht="13.5">
      <c r="A397" s="172"/>
      <c r="C397" s="174" t="s">
        <v>502</v>
      </c>
      <c r="D397" s="44" t="s">
        <v>513</v>
      </c>
    </row>
    <row r="398" spans="1:4" ht="13.5">
      <c r="A398" s="172"/>
      <c r="C398" s="174" t="s">
        <v>503</v>
      </c>
      <c r="D398" s="44" t="s">
        <v>516</v>
      </c>
    </row>
    <row r="399" spans="1:4" ht="13.5">
      <c r="A399" s="172"/>
      <c r="C399" s="174" t="s">
        <v>504</v>
      </c>
      <c r="D399" s="44" t="s">
        <v>517</v>
      </c>
    </row>
    <row r="400" spans="1:4" ht="13.5">
      <c r="A400" s="172"/>
      <c r="C400" s="174" t="s">
        <v>505</v>
      </c>
      <c r="D400" s="44" t="s">
        <v>518</v>
      </c>
    </row>
    <row r="401" spans="1:4" ht="13.5">
      <c r="A401" s="172"/>
      <c r="C401" s="174" t="s">
        <v>506</v>
      </c>
      <c r="D401" s="44" t="s">
        <v>519</v>
      </c>
    </row>
    <row r="402" spans="1:4" ht="13.5">
      <c r="A402" s="172"/>
      <c r="C402" s="174" t="s">
        <v>507</v>
      </c>
      <c r="D402" s="44" t="s">
        <v>520</v>
      </c>
    </row>
    <row r="403" spans="1:5" ht="13.5">
      <c r="A403" s="172"/>
      <c r="C403" s="44"/>
      <c r="D403" s="181" t="s">
        <v>91</v>
      </c>
      <c r="E403" s="44" t="s">
        <v>540</v>
      </c>
    </row>
    <row r="404" spans="1:4" ht="13.5">
      <c r="A404" s="172"/>
      <c r="C404" s="174" t="s">
        <v>508</v>
      </c>
      <c r="D404" s="44" t="s">
        <v>521</v>
      </c>
    </row>
    <row r="405" spans="1:4" ht="13.5">
      <c r="A405" s="172"/>
      <c r="C405" s="174" t="s">
        <v>509</v>
      </c>
      <c r="D405" s="44" t="s">
        <v>522</v>
      </c>
    </row>
    <row r="406" spans="1:4" ht="13.5">
      <c r="A406" s="172"/>
      <c r="C406" s="174" t="s">
        <v>510</v>
      </c>
      <c r="D406" s="44" t="s">
        <v>523</v>
      </c>
    </row>
    <row r="407" spans="1:5" ht="13.5">
      <c r="A407" s="172"/>
      <c r="C407" s="44"/>
      <c r="D407" s="181" t="s">
        <v>91</v>
      </c>
      <c r="E407" s="44" t="s">
        <v>1259</v>
      </c>
    </row>
    <row r="408" spans="1:4" ht="13.5">
      <c r="A408" s="172"/>
      <c r="C408" s="174" t="s">
        <v>511</v>
      </c>
      <c r="D408" s="44" t="s">
        <v>524</v>
      </c>
    </row>
    <row r="409" spans="1:4" ht="13.5">
      <c r="A409" s="172"/>
      <c r="C409" s="174" t="s">
        <v>512</v>
      </c>
      <c r="D409" s="44" t="s">
        <v>551</v>
      </c>
    </row>
    <row r="410" spans="1:5" ht="13.5">
      <c r="A410" s="172"/>
      <c r="C410" s="44"/>
      <c r="D410" s="181" t="s">
        <v>91</v>
      </c>
      <c r="E410" s="44" t="s">
        <v>1256</v>
      </c>
    </row>
    <row r="411" spans="1:4" ht="13.5">
      <c r="A411" s="172"/>
      <c r="C411" s="44"/>
      <c r="D411" s="181"/>
    </row>
    <row r="412" spans="1:4" ht="13.5">
      <c r="A412" s="172"/>
      <c r="B412" s="248" t="s">
        <v>766</v>
      </c>
      <c r="C412" s="44"/>
      <c r="D412" s="44"/>
    </row>
    <row r="413" spans="1:4" ht="13.5">
      <c r="A413" s="172"/>
      <c r="C413" s="44" t="s">
        <v>552</v>
      </c>
      <c r="D413" s="44" t="s">
        <v>571</v>
      </c>
    </row>
    <row r="414" spans="1:4" ht="13.5">
      <c r="A414" s="172"/>
      <c r="C414" s="174" t="s">
        <v>553</v>
      </c>
      <c r="D414" s="44" t="s">
        <v>572</v>
      </c>
    </row>
    <row r="415" spans="1:4" ht="13.5">
      <c r="A415" s="172"/>
      <c r="C415" s="174" t="s">
        <v>554</v>
      </c>
      <c r="D415" s="44" t="s">
        <v>573</v>
      </c>
    </row>
    <row r="416" spans="1:5" ht="13.5">
      <c r="A416" s="172"/>
      <c r="C416" s="44"/>
      <c r="D416" s="181" t="s">
        <v>91</v>
      </c>
      <c r="E416" s="44" t="s">
        <v>574</v>
      </c>
    </row>
    <row r="417" spans="1:4" ht="13.5">
      <c r="A417" s="172"/>
      <c r="C417" s="174" t="s">
        <v>555</v>
      </c>
      <c r="D417" s="44" t="s">
        <v>575</v>
      </c>
    </row>
    <row r="418" spans="1:5" ht="13.5">
      <c r="A418" s="172"/>
      <c r="C418" s="44"/>
      <c r="D418" s="181" t="s">
        <v>91</v>
      </c>
      <c r="E418" s="44" t="s">
        <v>579</v>
      </c>
    </row>
    <row r="419" spans="1:4" ht="13.5">
      <c r="A419" s="172"/>
      <c r="C419" s="174" t="s">
        <v>556</v>
      </c>
      <c r="D419" s="44" t="s">
        <v>576</v>
      </c>
    </row>
    <row r="420" spans="1:5" ht="13.5">
      <c r="A420" s="172"/>
      <c r="C420" s="44"/>
      <c r="D420" s="181" t="s">
        <v>91</v>
      </c>
      <c r="E420" s="44" t="s">
        <v>43</v>
      </c>
    </row>
    <row r="421" spans="1:4" ht="13.5">
      <c r="A421" s="172"/>
      <c r="C421" s="44" t="s">
        <v>557</v>
      </c>
      <c r="D421" s="44" t="s">
        <v>577</v>
      </c>
    </row>
    <row r="422" spans="1:5" ht="13.5">
      <c r="A422" s="172"/>
      <c r="C422" s="44"/>
      <c r="D422" s="181" t="s">
        <v>91</v>
      </c>
      <c r="E422" s="44" t="s">
        <v>541</v>
      </c>
    </row>
    <row r="423" spans="1:4" ht="13.5">
      <c r="A423" s="172"/>
      <c r="C423" s="44" t="s">
        <v>558</v>
      </c>
      <c r="D423" s="44" t="s">
        <v>578</v>
      </c>
    </row>
    <row r="424" spans="1:5" ht="13.5">
      <c r="A424" s="172"/>
      <c r="C424" s="44"/>
      <c r="D424" s="181" t="s">
        <v>91</v>
      </c>
      <c r="E424" s="44" t="s">
        <v>574</v>
      </c>
    </row>
    <row r="425" spans="1:4" ht="13.5">
      <c r="A425" s="172"/>
      <c r="C425" s="44" t="s">
        <v>559</v>
      </c>
      <c r="D425" s="44" t="s">
        <v>580</v>
      </c>
    </row>
    <row r="426" spans="1:5" ht="13.5">
      <c r="A426" s="172"/>
      <c r="C426" s="44"/>
      <c r="D426" s="181" t="s">
        <v>91</v>
      </c>
      <c r="E426" s="44" t="s">
        <v>579</v>
      </c>
    </row>
    <row r="427" spans="1:4" ht="13.5">
      <c r="A427" s="172"/>
      <c r="C427" s="44" t="s">
        <v>560</v>
      </c>
      <c r="D427" s="44" t="s">
        <v>581</v>
      </c>
    </row>
    <row r="428" spans="1:4" ht="13.5">
      <c r="A428" s="172"/>
      <c r="C428" s="174" t="s">
        <v>561</v>
      </c>
      <c r="D428" s="44" t="s">
        <v>582</v>
      </c>
    </row>
    <row r="429" spans="1:4" ht="13.5">
      <c r="A429" s="172"/>
      <c r="C429" s="174" t="s">
        <v>562</v>
      </c>
      <c r="D429" s="44" t="s">
        <v>583</v>
      </c>
    </row>
    <row r="430" spans="1:5" ht="13.5">
      <c r="A430" s="172"/>
      <c r="C430" s="44"/>
      <c r="D430" s="181" t="s">
        <v>91</v>
      </c>
      <c r="E430" s="44" t="s">
        <v>584</v>
      </c>
    </row>
    <row r="431" spans="1:4" ht="13.5">
      <c r="A431" s="172"/>
      <c r="C431" s="174" t="s">
        <v>563</v>
      </c>
      <c r="D431" s="44" t="s">
        <v>585</v>
      </c>
    </row>
    <row r="432" spans="1:5" ht="13.5">
      <c r="A432" s="172"/>
      <c r="C432" s="44"/>
      <c r="D432" s="181" t="s">
        <v>91</v>
      </c>
      <c r="E432" s="44" t="s">
        <v>586</v>
      </c>
    </row>
    <row r="433" spans="1:4" ht="13.5">
      <c r="A433" s="172"/>
      <c r="C433" s="174" t="s">
        <v>564</v>
      </c>
      <c r="D433" s="44" t="s">
        <v>587</v>
      </c>
    </row>
    <row r="434" spans="1:5" ht="13.5">
      <c r="A434" s="172"/>
      <c r="C434" s="44"/>
      <c r="D434" s="181" t="s">
        <v>91</v>
      </c>
      <c r="E434" s="44" t="s">
        <v>588</v>
      </c>
    </row>
    <row r="435" spans="1:4" ht="13.5">
      <c r="A435" s="172"/>
      <c r="C435" s="44" t="s">
        <v>565</v>
      </c>
      <c r="D435" s="44" t="s">
        <v>589</v>
      </c>
    </row>
    <row r="436" spans="1:5" ht="13.5">
      <c r="A436" s="172"/>
      <c r="C436" s="44"/>
      <c r="D436" s="181" t="s">
        <v>91</v>
      </c>
      <c r="E436" s="44" t="s">
        <v>44</v>
      </c>
    </row>
    <row r="437" spans="1:4" ht="13.5">
      <c r="A437" s="172"/>
      <c r="C437" s="44" t="s">
        <v>566</v>
      </c>
      <c r="D437" s="44" t="s">
        <v>590</v>
      </c>
    </row>
    <row r="438" spans="1:5" ht="13.5">
      <c r="A438" s="172"/>
      <c r="C438" s="44"/>
      <c r="D438" s="181" t="s">
        <v>91</v>
      </c>
      <c r="E438" s="44" t="s">
        <v>584</v>
      </c>
    </row>
    <row r="439" spans="1:4" ht="13.5">
      <c r="A439" s="172"/>
      <c r="C439" s="44" t="s">
        <v>567</v>
      </c>
      <c r="D439" s="44" t="s">
        <v>591</v>
      </c>
    </row>
    <row r="440" spans="1:5" ht="13.5">
      <c r="A440" s="172"/>
      <c r="C440" s="44"/>
      <c r="D440" s="181" t="s">
        <v>91</v>
      </c>
      <c r="E440" s="44" t="s">
        <v>592</v>
      </c>
    </row>
    <row r="441" spans="1:4" ht="13.5">
      <c r="A441" s="172"/>
      <c r="C441" s="44" t="s">
        <v>568</v>
      </c>
      <c r="D441" s="44" t="s">
        <v>593</v>
      </c>
    </row>
    <row r="442" spans="1:4" ht="13.5">
      <c r="A442" s="172"/>
      <c r="C442" s="174" t="s">
        <v>569</v>
      </c>
      <c r="D442" s="44" t="s">
        <v>594</v>
      </c>
    </row>
    <row r="443" spans="1:5" ht="13.5">
      <c r="A443" s="172"/>
      <c r="C443" s="44"/>
      <c r="D443" s="181" t="s">
        <v>91</v>
      </c>
      <c r="E443" s="44" t="s">
        <v>584</v>
      </c>
    </row>
    <row r="444" spans="1:4" ht="13.5">
      <c r="A444" s="172"/>
      <c r="C444" s="174" t="s">
        <v>570</v>
      </c>
      <c r="D444" s="44" t="s">
        <v>595</v>
      </c>
    </row>
    <row r="445" spans="1:5" ht="13.5">
      <c r="A445" s="172"/>
      <c r="C445" s="44"/>
      <c r="D445" s="181" t="s">
        <v>91</v>
      </c>
      <c r="E445" s="44" t="s">
        <v>45</v>
      </c>
    </row>
    <row r="446" spans="1:4" ht="13.5">
      <c r="A446" s="172"/>
      <c r="C446" s="44"/>
      <c r="D446" s="181"/>
    </row>
    <row r="447" spans="1:4" ht="13.5">
      <c r="A447" s="172"/>
      <c r="B447" s="248" t="s">
        <v>767</v>
      </c>
      <c r="C447" s="44"/>
      <c r="D447" s="44"/>
    </row>
    <row r="448" spans="1:4" ht="13.5">
      <c r="A448" s="172"/>
      <c r="C448" s="44" t="s">
        <v>596</v>
      </c>
      <c r="D448" s="44" t="s">
        <v>618</v>
      </c>
    </row>
    <row r="449" spans="1:5" ht="13.5">
      <c r="A449" s="172"/>
      <c r="C449" s="44"/>
      <c r="D449" s="181" t="s">
        <v>91</v>
      </c>
      <c r="E449" s="44" t="s">
        <v>619</v>
      </c>
    </row>
    <row r="450" spans="1:4" ht="13.5">
      <c r="A450" s="172"/>
      <c r="C450" s="44" t="s">
        <v>597</v>
      </c>
      <c r="D450" s="44" t="s">
        <v>620</v>
      </c>
    </row>
    <row r="451" spans="1:5" ht="13.5">
      <c r="A451" s="172"/>
      <c r="C451" s="44"/>
      <c r="D451" s="181" t="s">
        <v>91</v>
      </c>
      <c r="E451" s="44" t="s">
        <v>622</v>
      </c>
    </row>
    <row r="452" spans="1:4" ht="13.5">
      <c r="A452" s="172"/>
      <c r="C452" s="44" t="s">
        <v>598</v>
      </c>
      <c r="D452" s="44" t="s">
        <v>621</v>
      </c>
    </row>
    <row r="453" spans="1:5" ht="13.5">
      <c r="A453" s="172"/>
      <c r="C453" s="44"/>
      <c r="D453" s="181" t="s">
        <v>91</v>
      </c>
      <c r="E453" s="44" t="s">
        <v>542</v>
      </c>
    </row>
    <row r="454" spans="1:4" ht="13.5">
      <c r="A454" s="172"/>
      <c r="C454" s="174" t="s">
        <v>599</v>
      </c>
      <c r="D454" s="44" t="s">
        <v>623</v>
      </c>
    </row>
    <row r="455" spans="1:4" ht="13.5">
      <c r="A455" s="172"/>
      <c r="C455" s="174" t="s">
        <v>600</v>
      </c>
      <c r="D455" s="44" t="s">
        <v>624</v>
      </c>
    </row>
    <row r="456" spans="1:5" ht="13.5">
      <c r="A456" s="172"/>
      <c r="C456" s="44"/>
      <c r="D456" s="181" t="s">
        <v>91</v>
      </c>
      <c r="E456" s="44" t="s">
        <v>625</v>
      </c>
    </row>
    <row r="457" spans="1:4" ht="13.5">
      <c r="A457" s="172"/>
      <c r="C457" s="174" t="s">
        <v>601</v>
      </c>
      <c r="D457" s="44" t="s">
        <v>626</v>
      </c>
    </row>
    <row r="458" spans="1:5" ht="13.5">
      <c r="A458" s="172"/>
      <c r="C458" s="44"/>
      <c r="D458" s="181" t="s">
        <v>91</v>
      </c>
      <c r="E458" s="44" t="s">
        <v>1067</v>
      </c>
    </row>
    <row r="459" spans="1:4" ht="13.5">
      <c r="A459" s="172"/>
      <c r="C459" s="174" t="s">
        <v>602</v>
      </c>
      <c r="D459" s="44" t="s">
        <v>627</v>
      </c>
    </row>
    <row r="460" spans="1:4" ht="13.5">
      <c r="A460" s="172"/>
      <c r="C460" s="174" t="s">
        <v>603</v>
      </c>
      <c r="D460" s="44" t="s">
        <v>628</v>
      </c>
    </row>
    <row r="461" spans="1:4" ht="13.5">
      <c r="A461" s="172"/>
      <c r="C461" s="174" t="s">
        <v>604</v>
      </c>
      <c r="D461" s="44" t="s">
        <v>629</v>
      </c>
    </row>
    <row r="462" spans="1:5" ht="13.5">
      <c r="A462" s="172"/>
      <c r="C462" s="44"/>
      <c r="D462" s="181" t="s">
        <v>91</v>
      </c>
      <c r="E462" s="44" t="s">
        <v>630</v>
      </c>
    </row>
    <row r="463" spans="1:4" ht="13.5">
      <c r="A463" s="172"/>
      <c r="C463" s="174" t="s">
        <v>605</v>
      </c>
      <c r="D463" s="44" t="s">
        <v>631</v>
      </c>
    </row>
    <row r="464" spans="1:4" ht="13.5">
      <c r="A464" s="172"/>
      <c r="C464" s="174" t="s">
        <v>606</v>
      </c>
      <c r="D464" s="44" t="s">
        <v>632</v>
      </c>
    </row>
    <row r="465" spans="1:5" ht="13.5">
      <c r="A465" s="172"/>
      <c r="C465" s="174"/>
      <c r="D465" s="181" t="s">
        <v>91</v>
      </c>
      <c r="E465" s="44" t="s">
        <v>543</v>
      </c>
    </row>
    <row r="466" spans="1:4" ht="13.5">
      <c r="A466" s="172"/>
      <c r="C466" s="174" t="s">
        <v>607</v>
      </c>
      <c r="D466" s="44" t="s">
        <v>633</v>
      </c>
    </row>
    <row r="467" spans="1:5" ht="13.5">
      <c r="A467" s="172"/>
      <c r="C467" s="174"/>
      <c r="D467" s="181" t="s">
        <v>91</v>
      </c>
      <c r="E467" s="44" t="s">
        <v>622</v>
      </c>
    </row>
    <row r="468" spans="1:4" ht="13.5">
      <c r="A468" s="172"/>
      <c r="C468" s="174" t="s">
        <v>608</v>
      </c>
      <c r="D468" s="44" t="s">
        <v>634</v>
      </c>
    </row>
    <row r="469" spans="1:5" ht="13.5">
      <c r="A469" s="172"/>
      <c r="C469" s="44"/>
      <c r="D469" s="181" t="s">
        <v>91</v>
      </c>
      <c r="E469" s="44" t="s">
        <v>544</v>
      </c>
    </row>
    <row r="470" spans="1:4" ht="13.5">
      <c r="A470" s="172"/>
      <c r="C470" s="174" t="s">
        <v>609</v>
      </c>
      <c r="D470" s="44" t="s">
        <v>635</v>
      </c>
    </row>
    <row r="471" spans="1:5" ht="13.5">
      <c r="A471" s="172"/>
      <c r="C471" s="44"/>
      <c r="D471" s="181" t="s">
        <v>91</v>
      </c>
      <c r="E471" s="44" t="s">
        <v>1323</v>
      </c>
    </row>
    <row r="472" spans="1:4" ht="13.5">
      <c r="A472" s="172"/>
      <c r="C472" s="174" t="s">
        <v>610</v>
      </c>
      <c r="D472" s="44" t="s">
        <v>636</v>
      </c>
    </row>
    <row r="473" spans="1:5" ht="13.5">
      <c r="A473" s="172"/>
      <c r="C473" s="44"/>
      <c r="D473" s="181" t="s">
        <v>91</v>
      </c>
      <c r="E473" s="44" t="s">
        <v>46</v>
      </c>
    </row>
    <row r="474" spans="1:4" ht="13.5">
      <c r="A474" s="172"/>
      <c r="C474" s="44" t="s">
        <v>611</v>
      </c>
      <c r="D474" s="44" t="s">
        <v>638</v>
      </c>
    </row>
    <row r="475" spans="1:5" ht="13.5">
      <c r="A475" s="172"/>
      <c r="C475" s="44"/>
      <c r="D475" s="181" t="s">
        <v>91</v>
      </c>
      <c r="E475" s="44" t="s">
        <v>653</v>
      </c>
    </row>
    <row r="476" spans="1:4" ht="13.5">
      <c r="A476" s="172"/>
      <c r="C476" s="44" t="s">
        <v>612</v>
      </c>
      <c r="D476" s="44" t="s">
        <v>654</v>
      </c>
    </row>
    <row r="477" spans="1:4" ht="13.5">
      <c r="A477" s="172"/>
      <c r="C477" s="174" t="s">
        <v>613</v>
      </c>
      <c r="D477" s="44" t="s">
        <v>662</v>
      </c>
    </row>
    <row r="478" spans="1:4" ht="13.5">
      <c r="A478" s="172"/>
      <c r="C478" s="174" t="s">
        <v>614</v>
      </c>
      <c r="D478" s="44" t="s">
        <v>663</v>
      </c>
    </row>
    <row r="479" spans="1:5" ht="13.5">
      <c r="A479" s="172"/>
      <c r="C479" s="44"/>
      <c r="D479" s="181" t="s">
        <v>91</v>
      </c>
      <c r="E479" s="183" t="s">
        <v>664</v>
      </c>
    </row>
    <row r="480" spans="1:4" ht="13.5">
      <c r="A480" s="172"/>
      <c r="C480" s="174" t="s">
        <v>615</v>
      </c>
      <c r="D480" s="44" t="s">
        <v>665</v>
      </c>
    </row>
    <row r="481" spans="1:4" ht="13.5">
      <c r="A481" s="172"/>
      <c r="C481" s="174" t="s">
        <v>616</v>
      </c>
      <c r="D481" s="44" t="s">
        <v>666</v>
      </c>
    </row>
    <row r="482" spans="1:4" ht="13.5">
      <c r="A482" s="172"/>
      <c r="C482" s="174" t="s">
        <v>617</v>
      </c>
      <c r="D482" s="44" t="s">
        <v>667</v>
      </c>
    </row>
    <row r="483" spans="1:5" ht="13.5">
      <c r="A483" s="172"/>
      <c r="C483" s="44"/>
      <c r="D483" s="181" t="s">
        <v>91</v>
      </c>
      <c r="E483" s="44" t="s">
        <v>668</v>
      </c>
    </row>
    <row r="484" spans="1:4" ht="13.5">
      <c r="A484" s="172"/>
      <c r="C484" s="44"/>
      <c r="D484" s="181"/>
    </row>
    <row r="485" spans="1:4" ht="13.5">
      <c r="A485" s="172"/>
      <c r="B485" s="248" t="s">
        <v>768</v>
      </c>
      <c r="C485" s="44"/>
      <c r="D485" s="44"/>
    </row>
    <row r="486" spans="1:4" ht="13.5">
      <c r="A486" s="172"/>
      <c r="C486" s="174" t="s">
        <v>669</v>
      </c>
      <c r="D486" s="44" t="s">
        <v>698</v>
      </c>
    </row>
    <row r="487" spans="1:4" ht="13.5">
      <c r="A487" s="172"/>
      <c r="C487" s="174" t="s">
        <v>670</v>
      </c>
      <c r="D487" s="44" t="s">
        <v>699</v>
      </c>
    </row>
    <row r="488" spans="1:4" ht="13.5">
      <c r="A488" s="172"/>
      <c r="C488" s="174" t="s">
        <v>671</v>
      </c>
      <c r="D488" s="44" t="s">
        <v>700</v>
      </c>
    </row>
    <row r="489" spans="1:4" ht="13.5">
      <c r="A489" s="172"/>
      <c r="C489" s="174" t="s">
        <v>672</v>
      </c>
      <c r="D489" s="44" t="s">
        <v>701</v>
      </c>
    </row>
    <row r="490" spans="1:4" ht="13.5">
      <c r="A490" s="172"/>
      <c r="C490" s="174" t="s">
        <v>673</v>
      </c>
      <c r="D490" s="44" t="s">
        <v>702</v>
      </c>
    </row>
    <row r="491" spans="1:4" ht="13.5">
      <c r="A491" s="172"/>
      <c r="C491" s="174" t="s">
        <v>674</v>
      </c>
      <c r="D491" s="44" t="s">
        <v>703</v>
      </c>
    </row>
    <row r="492" spans="1:4" ht="13.5">
      <c r="A492" s="172"/>
      <c r="C492" s="174" t="s">
        <v>675</v>
      </c>
      <c r="D492" s="44" t="s">
        <v>704</v>
      </c>
    </row>
    <row r="493" spans="1:5" ht="13.5">
      <c r="A493" s="172"/>
      <c r="C493" s="44"/>
      <c r="D493" s="181" t="s">
        <v>91</v>
      </c>
      <c r="E493" s="44" t="s">
        <v>1322</v>
      </c>
    </row>
    <row r="494" spans="1:4" ht="13.5">
      <c r="A494" s="172"/>
      <c r="C494" s="174" t="s">
        <v>676</v>
      </c>
      <c r="D494" s="44" t="s">
        <v>705</v>
      </c>
    </row>
    <row r="495" spans="1:5" ht="13.5">
      <c r="A495" s="172"/>
      <c r="C495" s="44"/>
      <c r="D495" s="181" t="s">
        <v>91</v>
      </c>
      <c r="E495" s="44" t="s">
        <v>706</v>
      </c>
    </row>
    <row r="496" spans="1:4" ht="13.5">
      <c r="A496" s="172"/>
      <c r="C496" s="174" t="s">
        <v>677</v>
      </c>
      <c r="D496" s="183" t="s">
        <v>708</v>
      </c>
    </row>
    <row r="497" spans="1:4" ht="13.5">
      <c r="A497" s="172"/>
      <c r="C497" s="174" t="s">
        <v>678</v>
      </c>
      <c r="D497" s="44" t="s">
        <v>707</v>
      </c>
    </row>
    <row r="498" spans="1:5" ht="13.5">
      <c r="A498" s="172"/>
      <c r="C498" s="44"/>
      <c r="D498" s="181" t="s">
        <v>91</v>
      </c>
      <c r="E498" s="44" t="s">
        <v>1322</v>
      </c>
    </row>
    <row r="499" spans="1:5" ht="13.5">
      <c r="A499" s="172"/>
      <c r="C499" s="174"/>
      <c r="D499" s="44"/>
      <c r="E499" s="44" t="s">
        <v>706</v>
      </c>
    </row>
    <row r="500" spans="1:4" ht="13.5">
      <c r="A500" s="172"/>
      <c r="C500" s="174" t="s">
        <v>684</v>
      </c>
      <c r="D500" s="44" t="s">
        <v>709</v>
      </c>
    </row>
    <row r="501" spans="1:5" ht="13.5">
      <c r="A501" s="172"/>
      <c r="C501" s="44"/>
      <c r="D501" s="181" t="s">
        <v>91</v>
      </c>
      <c r="E501" s="44" t="s">
        <v>706</v>
      </c>
    </row>
    <row r="502" spans="1:4" ht="13.5">
      <c r="A502" s="172"/>
      <c r="C502" s="174" t="s">
        <v>685</v>
      </c>
      <c r="D502" s="44" t="s">
        <v>710</v>
      </c>
    </row>
    <row r="503" spans="1:5" ht="13.5">
      <c r="A503" s="172"/>
      <c r="C503" s="44"/>
      <c r="D503" s="181" t="s">
        <v>91</v>
      </c>
      <c r="E503" s="44" t="s">
        <v>966</v>
      </c>
    </row>
    <row r="504" spans="1:4" ht="13.5">
      <c r="A504" s="172"/>
      <c r="C504" s="174" t="s">
        <v>686</v>
      </c>
      <c r="D504" s="44" t="s">
        <v>711</v>
      </c>
    </row>
    <row r="505" spans="1:5" ht="13.5">
      <c r="A505" s="172"/>
      <c r="C505" s="44"/>
      <c r="D505" s="181" t="s">
        <v>91</v>
      </c>
      <c r="E505" s="44" t="s">
        <v>712</v>
      </c>
    </row>
    <row r="506" spans="1:4" ht="13.5">
      <c r="A506" s="172"/>
      <c r="C506" s="44" t="s">
        <v>687</v>
      </c>
      <c r="D506" s="44" t="s">
        <v>713</v>
      </c>
    </row>
    <row r="507" spans="1:5" ht="13.5">
      <c r="A507" s="172"/>
      <c r="C507" s="44"/>
      <c r="D507" s="181" t="s">
        <v>91</v>
      </c>
      <c r="E507" s="44" t="s">
        <v>714</v>
      </c>
    </row>
    <row r="508" spans="1:4" ht="13.5">
      <c r="A508" s="172"/>
      <c r="C508" s="44" t="s">
        <v>688</v>
      </c>
      <c r="D508" s="44" t="s">
        <v>928</v>
      </c>
    </row>
    <row r="509" spans="1:5" ht="13.5">
      <c r="A509" s="172"/>
      <c r="C509" s="44"/>
      <c r="D509" s="181" t="s">
        <v>91</v>
      </c>
      <c r="E509" s="44" t="s">
        <v>929</v>
      </c>
    </row>
    <row r="510" spans="1:4" ht="13.5">
      <c r="A510" s="172"/>
      <c r="C510" s="44" t="s">
        <v>693</v>
      </c>
      <c r="D510" s="44" t="s">
        <v>715</v>
      </c>
    </row>
    <row r="511" spans="1:5" ht="13.5">
      <c r="A511" s="172"/>
      <c r="C511" s="44"/>
      <c r="D511" s="181" t="s">
        <v>91</v>
      </c>
      <c r="E511" s="44" t="s">
        <v>545</v>
      </c>
    </row>
    <row r="512" spans="1:4" ht="13.5">
      <c r="A512" s="172"/>
      <c r="C512" s="44" t="s">
        <v>694</v>
      </c>
      <c r="D512" s="44" t="s">
        <v>716</v>
      </c>
    </row>
    <row r="513" spans="1:5" ht="13.5">
      <c r="A513" s="172"/>
      <c r="C513" s="44"/>
      <c r="D513" s="181" t="s">
        <v>91</v>
      </c>
      <c r="E513" s="44" t="s">
        <v>717</v>
      </c>
    </row>
    <row r="514" spans="1:4" ht="13.5">
      <c r="A514" s="172"/>
      <c r="C514" s="44" t="s">
        <v>695</v>
      </c>
      <c r="D514" s="44" t="s">
        <v>718</v>
      </c>
    </row>
    <row r="515" spans="1:5" ht="13.5">
      <c r="A515" s="172"/>
      <c r="C515" s="44"/>
      <c r="D515" s="181" t="s">
        <v>91</v>
      </c>
      <c r="E515" s="44" t="s">
        <v>721</v>
      </c>
    </row>
    <row r="516" spans="1:4" ht="13.5">
      <c r="A516" s="172"/>
      <c r="C516" s="44" t="s">
        <v>696</v>
      </c>
      <c r="D516" s="44" t="s">
        <v>719</v>
      </c>
    </row>
    <row r="517" spans="1:4" ht="13.5">
      <c r="A517" s="172"/>
      <c r="C517" s="174" t="s">
        <v>697</v>
      </c>
      <c r="D517" s="44" t="s">
        <v>720</v>
      </c>
    </row>
    <row r="518" spans="1:5" ht="13.5">
      <c r="A518" s="172"/>
      <c r="C518" s="44"/>
      <c r="D518" s="181" t="s">
        <v>91</v>
      </c>
      <c r="E518" s="44" t="s">
        <v>311</v>
      </c>
    </row>
    <row r="519" spans="1:4" ht="13.5">
      <c r="A519" s="172"/>
      <c r="C519" s="44"/>
      <c r="D519" s="181"/>
    </row>
    <row r="520" spans="1:4" ht="13.5">
      <c r="A520" s="172"/>
      <c r="B520" s="248" t="s">
        <v>769</v>
      </c>
      <c r="C520" s="44"/>
      <c r="D520" s="44"/>
    </row>
    <row r="521" spans="1:4" ht="13.5">
      <c r="A521" s="172"/>
      <c r="C521" s="44" t="s">
        <v>722</v>
      </c>
      <c r="D521" s="44" t="s">
        <v>728</v>
      </c>
    </row>
    <row r="522" spans="1:5" ht="13.5">
      <c r="A522" s="172"/>
      <c r="C522" s="44"/>
      <c r="D522" s="181" t="s">
        <v>91</v>
      </c>
      <c r="E522" s="44" t="s">
        <v>735</v>
      </c>
    </row>
    <row r="523" spans="1:4" ht="13.5">
      <c r="A523" s="172"/>
      <c r="C523" s="44" t="s">
        <v>723</v>
      </c>
      <c r="D523" s="44" t="s">
        <v>729</v>
      </c>
    </row>
    <row r="524" spans="1:4" ht="13.5">
      <c r="A524" s="172"/>
      <c r="C524" s="44" t="s">
        <v>724</v>
      </c>
      <c r="D524" s="44" t="s">
        <v>730</v>
      </c>
    </row>
    <row r="525" spans="1:4" ht="13.5">
      <c r="A525" s="172"/>
      <c r="C525" s="174" t="s">
        <v>725</v>
      </c>
      <c r="D525" s="44" t="s">
        <v>731</v>
      </c>
    </row>
    <row r="526" spans="1:5" ht="13.5">
      <c r="A526" s="172"/>
      <c r="C526" s="44"/>
      <c r="D526" s="181" t="s">
        <v>91</v>
      </c>
      <c r="E526" s="44" t="s">
        <v>734</v>
      </c>
    </row>
    <row r="527" spans="1:4" ht="13.5">
      <c r="A527" s="172"/>
      <c r="C527" s="174" t="s">
        <v>726</v>
      </c>
      <c r="D527" s="44" t="s">
        <v>732</v>
      </c>
    </row>
    <row r="528" spans="1:5" ht="13.5">
      <c r="A528" s="172"/>
      <c r="C528" s="174"/>
      <c r="D528" s="181" t="s">
        <v>91</v>
      </c>
      <c r="E528" s="44" t="s">
        <v>890</v>
      </c>
    </row>
    <row r="529" spans="1:4" ht="13.5">
      <c r="A529" s="172"/>
      <c r="C529" s="174" t="s">
        <v>737</v>
      </c>
      <c r="D529" s="44" t="s">
        <v>741</v>
      </c>
    </row>
    <row r="530" spans="1:5" ht="13.5">
      <c r="A530" s="172"/>
      <c r="C530" s="174"/>
      <c r="D530" s="181" t="s">
        <v>91</v>
      </c>
      <c r="E530" s="44" t="s">
        <v>736</v>
      </c>
    </row>
    <row r="531" spans="1:4" ht="13.5">
      <c r="A531" s="172"/>
      <c r="C531" s="174" t="s">
        <v>738</v>
      </c>
      <c r="D531" s="44" t="s">
        <v>742</v>
      </c>
    </row>
    <row r="532" spans="1:5" ht="13.5">
      <c r="A532" s="172"/>
      <c r="C532" s="174"/>
      <c r="D532" s="181" t="s">
        <v>91</v>
      </c>
      <c r="E532" s="44" t="s">
        <v>890</v>
      </c>
    </row>
    <row r="533" spans="1:4" ht="13.5">
      <c r="A533" s="172"/>
      <c r="C533" s="174" t="s">
        <v>739</v>
      </c>
      <c r="D533" s="44" t="s">
        <v>743</v>
      </c>
    </row>
    <row r="534" spans="1:4" ht="13.5">
      <c r="A534" s="172"/>
      <c r="C534" s="174" t="s">
        <v>740</v>
      </c>
      <c r="D534" s="44" t="s">
        <v>744</v>
      </c>
    </row>
    <row r="535" spans="1:5" ht="13.5">
      <c r="A535" s="172"/>
      <c r="C535" s="174"/>
      <c r="D535" s="181" t="s">
        <v>91</v>
      </c>
      <c r="E535" s="44" t="s">
        <v>736</v>
      </c>
    </row>
    <row r="536" spans="1:4" ht="13.5">
      <c r="A536" s="172"/>
      <c r="C536" s="174" t="s">
        <v>727</v>
      </c>
      <c r="D536" s="44" t="s">
        <v>733</v>
      </c>
    </row>
    <row r="537" spans="1:5" ht="13.5">
      <c r="A537" s="172"/>
      <c r="C537" s="44"/>
      <c r="D537" s="181" t="s">
        <v>91</v>
      </c>
      <c r="E537" s="44" t="s">
        <v>890</v>
      </c>
    </row>
    <row r="538" spans="1:4" ht="13.5">
      <c r="A538" s="172"/>
      <c r="C538" s="44"/>
      <c r="D538" s="181"/>
    </row>
    <row r="539" spans="1:4" ht="13.5">
      <c r="A539" s="172"/>
      <c r="B539" s="248" t="s">
        <v>770</v>
      </c>
      <c r="C539" s="44"/>
      <c r="D539" s="44"/>
    </row>
    <row r="540" spans="1:4" ht="13.5">
      <c r="A540" s="172"/>
      <c r="C540" s="44" t="s">
        <v>1446</v>
      </c>
      <c r="D540" s="44" t="s">
        <v>1456</v>
      </c>
    </row>
    <row r="541" spans="1:4" ht="13.5">
      <c r="A541" s="172"/>
      <c r="C541" s="44" t="s">
        <v>1447</v>
      </c>
      <c r="D541" s="44" t="s">
        <v>1457</v>
      </c>
    </row>
    <row r="542" spans="1:5" ht="13.5">
      <c r="A542" s="172"/>
      <c r="C542" s="44"/>
      <c r="D542" s="181" t="s">
        <v>91</v>
      </c>
      <c r="E542" s="44" t="s">
        <v>1459</v>
      </c>
    </row>
    <row r="543" spans="1:4" ht="13.5">
      <c r="A543" s="172"/>
      <c r="C543" s="44" t="s">
        <v>1448</v>
      </c>
      <c r="D543" s="44" t="s">
        <v>1458</v>
      </c>
    </row>
    <row r="544" spans="1:5" ht="13.5">
      <c r="A544" s="172"/>
      <c r="C544" s="44"/>
      <c r="D544" s="181" t="s">
        <v>91</v>
      </c>
      <c r="E544" s="44" t="s">
        <v>1460</v>
      </c>
    </row>
    <row r="545" spans="1:4" ht="13.5">
      <c r="A545" s="172"/>
      <c r="C545" s="174" t="s">
        <v>1449</v>
      </c>
      <c r="D545" s="44" t="s">
        <v>1461</v>
      </c>
    </row>
    <row r="546" spans="1:4" ht="13.5">
      <c r="A546" s="172"/>
      <c r="C546" s="174" t="s">
        <v>1450</v>
      </c>
      <c r="D546" s="44" t="s">
        <v>1462</v>
      </c>
    </row>
    <row r="547" spans="1:4" ht="13.5">
      <c r="A547" s="172"/>
      <c r="C547" s="174" t="s">
        <v>1451</v>
      </c>
      <c r="D547" s="44" t="s">
        <v>1463</v>
      </c>
    </row>
    <row r="548" spans="1:4" ht="13.5">
      <c r="A548" s="172"/>
      <c r="C548" s="174" t="s">
        <v>1452</v>
      </c>
      <c r="D548" s="44" t="s">
        <v>1464</v>
      </c>
    </row>
    <row r="549" spans="1:5" ht="13.5">
      <c r="A549" s="172"/>
      <c r="C549" s="44"/>
      <c r="D549" s="181" t="s">
        <v>91</v>
      </c>
      <c r="E549" s="44" t="s">
        <v>114</v>
      </c>
    </row>
    <row r="550" spans="1:4" ht="13.5">
      <c r="A550" s="172"/>
      <c r="C550" s="174" t="s">
        <v>1453</v>
      </c>
      <c r="D550" s="44" t="s">
        <v>1465</v>
      </c>
    </row>
    <row r="551" spans="1:5" ht="13.5">
      <c r="A551" s="172"/>
      <c r="C551" s="44"/>
      <c r="D551" s="181" t="s">
        <v>91</v>
      </c>
      <c r="E551" s="44" t="s">
        <v>1466</v>
      </c>
    </row>
    <row r="552" spans="1:4" ht="13.5">
      <c r="A552" s="172"/>
      <c r="C552" s="174" t="s">
        <v>1454</v>
      </c>
      <c r="D552" s="44" t="s">
        <v>1467</v>
      </c>
    </row>
    <row r="553" spans="1:5" ht="13.5">
      <c r="A553" s="172"/>
      <c r="C553" s="44"/>
      <c r="D553" s="181" t="s">
        <v>91</v>
      </c>
      <c r="E553" s="44" t="s">
        <v>1469</v>
      </c>
    </row>
    <row r="554" spans="1:4" ht="13.5">
      <c r="A554" s="172"/>
      <c r="C554" s="44" t="s">
        <v>1455</v>
      </c>
      <c r="D554" s="44" t="s">
        <v>1468</v>
      </c>
    </row>
    <row r="555" spans="1:5" ht="13.5">
      <c r="A555" s="172"/>
      <c r="C555" s="44"/>
      <c r="D555" s="181" t="s">
        <v>91</v>
      </c>
      <c r="E555" s="44" t="s">
        <v>115</v>
      </c>
    </row>
    <row r="556" spans="1:4" ht="13.5">
      <c r="A556" s="172"/>
      <c r="C556" s="44"/>
      <c r="D556" s="181"/>
    </row>
    <row r="557" spans="1:4" ht="13.5">
      <c r="A557" s="172"/>
      <c r="B557" s="248" t="s">
        <v>771</v>
      </c>
      <c r="C557" s="44"/>
      <c r="D557" s="44"/>
    </row>
    <row r="558" spans="1:4" ht="13.5">
      <c r="A558" s="172"/>
      <c r="C558" s="44" t="s">
        <v>1470</v>
      </c>
      <c r="D558" s="44" t="s">
        <v>1479</v>
      </c>
    </row>
    <row r="559" spans="1:4" ht="13.5">
      <c r="A559" s="172"/>
      <c r="C559" s="44" t="s">
        <v>1471</v>
      </c>
      <c r="D559" s="44" t="s">
        <v>1480</v>
      </c>
    </row>
    <row r="560" spans="1:4" ht="13.5">
      <c r="A560" s="172"/>
      <c r="C560" s="174" t="s">
        <v>1472</v>
      </c>
      <c r="D560" s="44" t="s">
        <v>1481</v>
      </c>
    </row>
    <row r="561" spans="1:4" ht="13.5">
      <c r="A561" s="172"/>
      <c r="C561" s="174" t="s">
        <v>1473</v>
      </c>
      <c r="D561" s="44" t="s">
        <v>3</v>
      </c>
    </row>
    <row r="562" spans="1:5" ht="13.5">
      <c r="A562" s="172"/>
      <c r="C562" s="44"/>
      <c r="D562" s="181" t="s">
        <v>91</v>
      </c>
      <c r="E562" s="44" t="s">
        <v>1486</v>
      </c>
    </row>
    <row r="563" spans="1:4" ht="13.5">
      <c r="A563" s="172"/>
      <c r="C563" s="174" t="s">
        <v>1474</v>
      </c>
      <c r="D563" s="44" t="s">
        <v>1482</v>
      </c>
    </row>
    <row r="564" spans="1:5" ht="13.5">
      <c r="A564" s="172"/>
      <c r="C564" s="44"/>
      <c r="D564" s="181" t="s">
        <v>91</v>
      </c>
      <c r="E564" s="44" t="s">
        <v>117</v>
      </c>
    </row>
    <row r="565" spans="1:4" ht="13.5">
      <c r="A565" s="172"/>
      <c r="C565" s="174" t="s">
        <v>1475</v>
      </c>
      <c r="D565" s="44" t="s">
        <v>1483</v>
      </c>
    </row>
    <row r="566" spans="1:4" ht="13.5">
      <c r="A566" s="172"/>
      <c r="C566" s="174" t="s">
        <v>1476</v>
      </c>
      <c r="D566" s="44" t="s">
        <v>1484</v>
      </c>
    </row>
    <row r="567" spans="1:4" ht="13.5">
      <c r="A567" s="172"/>
      <c r="C567" s="174" t="s">
        <v>1477</v>
      </c>
      <c r="D567" s="44" t="s">
        <v>1485</v>
      </c>
    </row>
    <row r="568" spans="1:4" ht="13.5">
      <c r="A568" s="172"/>
      <c r="C568" s="174" t="s">
        <v>1478</v>
      </c>
      <c r="D568" s="44" t="s">
        <v>118</v>
      </c>
    </row>
    <row r="569" spans="1:5" ht="13.5">
      <c r="A569" s="172"/>
      <c r="C569" s="44"/>
      <c r="D569" s="181" t="s">
        <v>91</v>
      </c>
      <c r="E569" s="44" t="s">
        <v>308</v>
      </c>
    </row>
    <row r="570" spans="1:4" ht="13.5">
      <c r="A570" s="172"/>
      <c r="C570" s="44"/>
      <c r="D570" s="181"/>
    </row>
    <row r="571" spans="1:4" ht="13.5">
      <c r="A571" s="172"/>
      <c r="B571" s="248" t="s">
        <v>772</v>
      </c>
      <c r="C571" s="44"/>
      <c r="D571" s="44"/>
    </row>
    <row r="572" spans="1:4" ht="13.5">
      <c r="A572" s="172"/>
      <c r="C572" s="186" t="s">
        <v>967</v>
      </c>
      <c r="D572" s="175" t="s">
        <v>1487</v>
      </c>
    </row>
    <row r="573" spans="1:9" ht="13.5">
      <c r="A573" s="172"/>
      <c r="C573" s="44"/>
      <c r="D573" s="181" t="s">
        <v>91</v>
      </c>
      <c r="E573" s="183" t="s">
        <v>5</v>
      </c>
      <c r="I573" s="183"/>
    </row>
    <row r="574" spans="1:9" ht="13.5">
      <c r="A574" s="172"/>
      <c r="C574" s="44"/>
      <c r="D574" s="175" t="s">
        <v>1488</v>
      </c>
      <c r="I574" s="183"/>
    </row>
    <row r="575" spans="1:9" ht="13.5">
      <c r="A575" s="172"/>
      <c r="C575" s="44"/>
      <c r="D575" s="175" t="s">
        <v>1489</v>
      </c>
      <c r="I575" s="183"/>
    </row>
    <row r="576" spans="1:4" ht="13.5">
      <c r="A576" s="172"/>
      <c r="C576" s="44"/>
      <c r="D576" s="175" t="s">
        <v>1490</v>
      </c>
    </row>
    <row r="577" spans="1:9" ht="13.5">
      <c r="A577" s="172"/>
      <c r="C577" s="44"/>
      <c r="D577" s="181" t="s">
        <v>91</v>
      </c>
      <c r="E577" s="183" t="s">
        <v>119</v>
      </c>
      <c r="I577" s="183"/>
    </row>
    <row r="578" spans="1:9" ht="13.5">
      <c r="A578" s="172"/>
      <c r="C578" s="44"/>
      <c r="D578" s="175" t="s">
        <v>1491</v>
      </c>
      <c r="I578" s="183"/>
    </row>
    <row r="579" spans="1:9" ht="13.5">
      <c r="A579" s="172"/>
      <c r="C579" s="44"/>
      <c r="D579" s="175" t="s">
        <v>1492</v>
      </c>
      <c r="I579" s="183"/>
    </row>
    <row r="580" spans="1:9" ht="13.5">
      <c r="A580" s="172"/>
      <c r="C580" s="172" t="s">
        <v>968</v>
      </c>
      <c r="D580" s="175" t="s">
        <v>1493</v>
      </c>
      <c r="I580" s="183"/>
    </row>
    <row r="581" spans="1:9" ht="13.5">
      <c r="A581" s="172"/>
      <c r="C581" s="44"/>
      <c r="D581" s="175" t="s">
        <v>1494</v>
      </c>
      <c r="I581" s="183"/>
    </row>
    <row r="582" spans="1:9" ht="13.5">
      <c r="A582" s="172"/>
      <c r="C582" s="44"/>
      <c r="D582" s="175" t="s">
        <v>120</v>
      </c>
      <c r="I582" s="183"/>
    </row>
    <row r="583" spans="1:9" ht="13.5">
      <c r="A583" s="172"/>
      <c r="C583" s="44"/>
      <c r="D583" s="175" t="s">
        <v>1495</v>
      </c>
      <c r="I583" s="183"/>
    </row>
    <row r="584" spans="1:4" ht="13.5">
      <c r="A584" s="172"/>
      <c r="C584" s="44"/>
      <c r="D584" s="175" t="s">
        <v>1496</v>
      </c>
    </row>
    <row r="585" spans="1:9" ht="13.5">
      <c r="A585" s="172"/>
      <c r="C585" s="44"/>
      <c r="D585" s="181" t="s">
        <v>91</v>
      </c>
      <c r="E585" s="183" t="s">
        <v>6</v>
      </c>
      <c r="I585" s="183"/>
    </row>
    <row r="586" spans="1:4" ht="13.5">
      <c r="A586" s="172"/>
      <c r="C586" s="172" t="s">
        <v>969</v>
      </c>
      <c r="D586" s="175" t="s">
        <v>1497</v>
      </c>
    </row>
    <row r="587" spans="1:9" ht="13.5">
      <c r="A587" s="172"/>
      <c r="C587" s="44"/>
      <c r="D587" s="175" t="s">
        <v>1498</v>
      </c>
      <c r="I587" s="183"/>
    </row>
    <row r="588" spans="1:9" ht="13.5">
      <c r="A588" s="172"/>
      <c r="C588" s="44"/>
      <c r="D588" s="175" t="s">
        <v>1499</v>
      </c>
      <c r="I588" s="183"/>
    </row>
    <row r="589" spans="1:9" ht="13.5">
      <c r="A589" s="172"/>
      <c r="C589" s="44"/>
      <c r="D589" s="181" t="s">
        <v>91</v>
      </c>
      <c r="E589" s="183" t="s">
        <v>119</v>
      </c>
      <c r="I589" s="183"/>
    </row>
    <row r="590" spans="1:4" ht="13.5">
      <c r="A590" s="172"/>
      <c r="C590" s="44"/>
      <c r="D590" s="175" t="s">
        <v>1500</v>
      </c>
    </row>
    <row r="591" spans="1:9" ht="13.5">
      <c r="A591" s="172"/>
      <c r="C591" s="44"/>
      <c r="D591" s="181" t="s">
        <v>91</v>
      </c>
      <c r="E591" s="183" t="s">
        <v>121</v>
      </c>
      <c r="I591" s="183"/>
    </row>
    <row r="592" spans="1:4" ht="13.5">
      <c r="A592" s="172"/>
      <c r="C592" s="172" t="s">
        <v>970</v>
      </c>
      <c r="D592" s="175" t="s">
        <v>1501</v>
      </c>
    </row>
    <row r="593" spans="1:9" ht="13.5">
      <c r="A593" s="172"/>
      <c r="C593" s="44"/>
      <c r="D593" s="181" t="s">
        <v>91</v>
      </c>
      <c r="E593" s="183" t="s">
        <v>7</v>
      </c>
      <c r="I593" s="183"/>
    </row>
    <row r="594" spans="1:9" ht="13.5">
      <c r="A594" s="172"/>
      <c r="C594" s="44"/>
      <c r="D594" s="175" t="s">
        <v>1502</v>
      </c>
      <c r="I594" s="183"/>
    </row>
    <row r="595" spans="1:9" ht="13.5">
      <c r="A595" s="172"/>
      <c r="C595" s="44"/>
      <c r="D595" s="175" t="s">
        <v>1503</v>
      </c>
      <c r="I595" s="183"/>
    </row>
    <row r="596" spans="1:9" ht="13.5">
      <c r="A596" s="172"/>
      <c r="C596" s="44"/>
      <c r="D596" s="175" t="s">
        <v>1408</v>
      </c>
      <c r="I596" s="183"/>
    </row>
    <row r="597" spans="1:4" ht="13.5">
      <c r="A597" s="172"/>
      <c r="C597" s="44"/>
      <c r="D597" s="175" t="s">
        <v>1504</v>
      </c>
    </row>
    <row r="598" spans="1:9" ht="13.5">
      <c r="A598" s="172"/>
      <c r="C598" s="44"/>
      <c r="D598" s="181" t="s">
        <v>91</v>
      </c>
      <c r="E598" s="183" t="s">
        <v>8</v>
      </c>
      <c r="I598" s="183"/>
    </row>
    <row r="599" spans="3:4" ht="13.5">
      <c r="C599" s="44"/>
      <c r="D599" s="175" t="s">
        <v>1505</v>
      </c>
    </row>
    <row r="600" spans="3:9" ht="13.5">
      <c r="C600" s="44"/>
      <c r="D600" s="181" t="s">
        <v>91</v>
      </c>
      <c r="E600" s="183" t="s">
        <v>9</v>
      </c>
      <c r="I600" s="183"/>
    </row>
    <row r="601" spans="3:4" ht="13.5">
      <c r="C601" s="172" t="s">
        <v>971</v>
      </c>
      <c r="D601" s="175" t="s">
        <v>1506</v>
      </c>
    </row>
    <row r="602" spans="3:9" ht="13.5">
      <c r="C602" s="44"/>
      <c r="D602" s="181" t="s">
        <v>91</v>
      </c>
      <c r="E602" s="183" t="s">
        <v>122</v>
      </c>
      <c r="I602" s="183"/>
    </row>
    <row r="603" spans="3:9" ht="13.5">
      <c r="C603" s="44"/>
      <c r="D603" s="175" t="s">
        <v>1507</v>
      </c>
      <c r="I603" s="183"/>
    </row>
    <row r="604" spans="3:9" ht="13.5">
      <c r="C604" s="44"/>
      <c r="D604" s="175" t="s">
        <v>1508</v>
      </c>
      <c r="I604" s="183"/>
    </row>
    <row r="605" spans="3:4" ht="13.5">
      <c r="C605" s="44"/>
      <c r="D605" s="175" t="s">
        <v>128</v>
      </c>
    </row>
    <row r="606" spans="3:9" ht="13.5">
      <c r="C606" s="44"/>
      <c r="D606" s="181" t="s">
        <v>91</v>
      </c>
      <c r="E606" s="183" t="s">
        <v>47</v>
      </c>
      <c r="I606" s="183"/>
    </row>
    <row r="607" spans="3:4" ht="13.5">
      <c r="C607" s="44"/>
      <c r="D607" s="175" t="s">
        <v>127</v>
      </c>
    </row>
    <row r="608" spans="3:9" ht="13.5">
      <c r="C608" s="44"/>
      <c r="D608" s="181" t="s">
        <v>91</v>
      </c>
      <c r="E608" s="183" t="s">
        <v>546</v>
      </c>
      <c r="I608" s="183"/>
    </row>
    <row r="609" spans="3:4" ht="13.5">
      <c r="C609" s="44"/>
      <c r="D609" s="175" t="s">
        <v>123</v>
      </c>
    </row>
    <row r="610" spans="3:9" ht="13.5">
      <c r="C610" s="44"/>
      <c r="D610" s="175" t="s">
        <v>1509</v>
      </c>
      <c r="I610" s="183"/>
    </row>
    <row r="611" spans="3:9" ht="13.5">
      <c r="C611" s="44"/>
      <c r="D611" s="181" t="s">
        <v>91</v>
      </c>
      <c r="E611" s="183" t="s">
        <v>48</v>
      </c>
      <c r="I611" s="183"/>
    </row>
    <row r="612" spans="3:4" ht="13.5">
      <c r="C612" s="172" t="s">
        <v>972</v>
      </c>
      <c r="D612" s="175" t="s">
        <v>1510</v>
      </c>
    </row>
    <row r="613" spans="3:9" ht="13.5">
      <c r="C613" s="44"/>
      <c r="D613" s="181" t="s">
        <v>91</v>
      </c>
      <c r="E613" s="183" t="s">
        <v>49</v>
      </c>
      <c r="I613" s="183"/>
    </row>
    <row r="614" spans="3:4" ht="13.5">
      <c r="C614" s="44"/>
      <c r="D614" s="175" t="s">
        <v>1511</v>
      </c>
    </row>
    <row r="615" spans="3:9" ht="13.5">
      <c r="C615" s="44"/>
      <c r="D615" s="175" t="s">
        <v>1512</v>
      </c>
      <c r="I615" s="183"/>
    </row>
    <row r="616" spans="3:9" ht="13.5">
      <c r="C616" s="44"/>
      <c r="D616" s="181" t="s">
        <v>91</v>
      </c>
      <c r="E616" s="183" t="s">
        <v>50</v>
      </c>
      <c r="I616" s="183"/>
    </row>
    <row r="617" spans="3:4" ht="13.5">
      <c r="C617" s="44"/>
      <c r="D617" s="175" t="s">
        <v>1513</v>
      </c>
    </row>
    <row r="618" spans="3:9" ht="13.5">
      <c r="C618" s="44"/>
      <c r="D618" s="181" t="s">
        <v>91</v>
      </c>
      <c r="E618" s="183" t="s">
        <v>124</v>
      </c>
      <c r="I618" s="183"/>
    </row>
    <row r="619" spans="3:4" ht="13.5">
      <c r="C619" s="172" t="s">
        <v>973</v>
      </c>
      <c r="D619" s="175" t="s">
        <v>547</v>
      </c>
    </row>
    <row r="620" spans="3:9" ht="13.5">
      <c r="C620" s="44"/>
      <c r="D620" s="181" t="s">
        <v>91</v>
      </c>
      <c r="E620" s="183" t="s">
        <v>548</v>
      </c>
      <c r="I620" s="183"/>
    </row>
    <row r="621" spans="3:4" ht="13.5">
      <c r="C621" s="44"/>
      <c r="D621" s="175" t="s">
        <v>1514</v>
      </c>
    </row>
    <row r="622" spans="3:9" ht="13.5">
      <c r="C622" s="44"/>
      <c r="D622" s="181" t="s">
        <v>91</v>
      </c>
      <c r="E622" s="183" t="s">
        <v>51</v>
      </c>
      <c r="I622" s="183"/>
    </row>
    <row r="623" spans="3:4" ht="13.5">
      <c r="C623" s="44"/>
      <c r="D623" s="175" t="s">
        <v>1515</v>
      </c>
    </row>
    <row r="624" spans="3:9" ht="13.5">
      <c r="C624" s="44"/>
      <c r="D624" s="181" t="s">
        <v>91</v>
      </c>
      <c r="E624" s="183" t="s">
        <v>439</v>
      </c>
      <c r="I624" s="183"/>
    </row>
    <row r="625" spans="3:4" ht="13.5">
      <c r="C625" s="44"/>
      <c r="D625" s="175" t="s">
        <v>1516</v>
      </c>
    </row>
    <row r="626" spans="3:9" ht="13.5">
      <c r="C626" s="44"/>
      <c r="D626" s="175" t="s">
        <v>1517</v>
      </c>
      <c r="I626" s="183"/>
    </row>
    <row r="627" spans="3:9" ht="13.5">
      <c r="C627" s="172" t="s">
        <v>974</v>
      </c>
      <c r="D627" s="175" t="s">
        <v>1518</v>
      </c>
      <c r="I627" s="183"/>
    </row>
    <row r="628" spans="3:9" ht="13.5">
      <c r="C628" s="44"/>
      <c r="D628" s="181" t="s">
        <v>91</v>
      </c>
      <c r="E628" s="183" t="s">
        <v>305</v>
      </c>
      <c r="I628" s="183"/>
    </row>
    <row r="629" spans="3:4" ht="13.5">
      <c r="C629" s="44"/>
      <c r="D629" s="175" t="s">
        <v>474</v>
      </c>
    </row>
    <row r="630" spans="3:9" ht="13.5">
      <c r="C630" s="44"/>
      <c r="D630" s="181" t="s">
        <v>91</v>
      </c>
      <c r="E630" s="183" t="s">
        <v>52</v>
      </c>
      <c r="I630" s="183"/>
    </row>
    <row r="631" spans="3:4" ht="13.5">
      <c r="C631" s="44"/>
      <c r="D631" s="175" t="s">
        <v>1519</v>
      </c>
    </row>
    <row r="632" spans="3:9" ht="13.5">
      <c r="C632" s="44"/>
      <c r="D632" s="181" t="s">
        <v>91</v>
      </c>
      <c r="E632" s="183" t="s">
        <v>53</v>
      </c>
      <c r="I632" s="183"/>
    </row>
    <row r="633" spans="3:9" ht="13.5">
      <c r="C633" s="44"/>
      <c r="D633" s="175" t="s">
        <v>549</v>
      </c>
      <c r="E633" s="183"/>
      <c r="I633" s="183"/>
    </row>
    <row r="634" spans="3:9" ht="13.5">
      <c r="C634" s="44"/>
      <c r="D634" s="181" t="s">
        <v>91</v>
      </c>
      <c r="E634" s="183" t="s">
        <v>550</v>
      </c>
      <c r="I634" s="183"/>
    </row>
    <row r="635" spans="3:4" ht="13.5">
      <c r="C635" s="44"/>
      <c r="D635" s="175" t="s">
        <v>1520</v>
      </c>
    </row>
    <row r="636" spans="3:9" ht="13.5">
      <c r="C636" s="44"/>
      <c r="D636" s="181" t="s">
        <v>91</v>
      </c>
      <c r="E636" s="183" t="s">
        <v>54</v>
      </c>
      <c r="I636" s="183"/>
    </row>
    <row r="637" spans="3:4" ht="13.5">
      <c r="C637" s="44"/>
      <c r="D637" s="175" t="s">
        <v>1521</v>
      </c>
    </row>
    <row r="638" spans="3:9" ht="13.5">
      <c r="C638" s="44"/>
      <c r="D638" s="181" t="s">
        <v>91</v>
      </c>
      <c r="E638" s="183" t="s">
        <v>72</v>
      </c>
      <c r="I638" s="183"/>
    </row>
    <row r="639" spans="3:4" ht="13.5">
      <c r="C639" s="172" t="s">
        <v>975</v>
      </c>
      <c r="D639" s="175" t="s">
        <v>1522</v>
      </c>
    </row>
    <row r="640" spans="3:9" ht="13.5">
      <c r="C640" s="44"/>
      <c r="D640" s="181" t="s">
        <v>91</v>
      </c>
      <c r="E640" s="183" t="s">
        <v>977</v>
      </c>
      <c r="I640" s="183"/>
    </row>
    <row r="641" spans="3:4" ht="13.5">
      <c r="C641" s="44"/>
      <c r="D641" s="175" t="s">
        <v>1523</v>
      </c>
    </row>
    <row r="642" spans="3:9" ht="13.5">
      <c r="C642" s="44"/>
      <c r="D642" s="181" t="s">
        <v>91</v>
      </c>
      <c r="E642" s="183" t="s">
        <v>978</v>
      </c>
      <c r="I642" s="183"/>
    </row>
    <row r="643" spans="3:4" ht="13.5">
      <c r="C643" s="44"/>
      <c r="D643" s="175" t="s">
        <v>1524</v>
      </c>
    </row>
    <row r="644" spans="3:9" ht="13.5">
      <c r="C644" s="44"/>
      <c r="D644" s="175" t="s">
        <v>1525</v>
      </c>
      <c r="I644" s="183"/>
    </row>
    <row r="645" spans="3:9" ht="13.5">
      <c r="C645" s="44"/>
      <c r="D645" s="181" t="s">
        <v>91</v>
      </c>
      <c r="E645" s="183" t="s">
        <v>979</v>
      </c>
      <c r="I645" s="183"/>
    </row>
    <row r="646" spans="3:4" ht="13.5">
      <c r="C646" s="44"/>
      <c r="D646" s="175" t="s">
        <v>1526</v>
      </c>
    </row>
    <row r="647" spans="3:9" ht="13.5">
      <c r="C647" s="44"/>
      <c r="D647" s="181" t="s">
        <v>91</v>
      </c>
      <c r="E647" s="183" t="s">
        <v>55</v>
      </c>
      <c r="I647" s="183"/>
    </row>
    <row r="648" spans="3:4" ht="13.5">
      <c r="C648" s="172" t="s">
        <v>976</v>
      </c>
      <c r="D648" s="175" t="s">
        <v>1</v>
      </c>
    </row>
    <row r="649" spans="3:9" ht="13.5">
      <c r="C649" s="44"/>
      <c r="D649" s="175" t="s">
        <v>2</v>
      </c>
      <c r="I649" s="183"/>
    </row>
    <row r="650" spans="3:9" ht="13.5">
      <c r="C650" s="44"/>
      <c r="D650" s="181" t="s">
        <v>91</v>
      </c>
      <c r="E650" s="183" t="s">
        <v>310</v>
      </c>
      <c r="I650" s="183"/>
    </row>
    <row r="651" spans="3:4" ht="13.5">
      <c r="C651" s="44"/>
      <c r="D651" s="175" t="s">
        <v>4</v>
      </c>
    </row>
    <row r="652" spans="4:5" ht="13.5">
      <c r="D652" s="181" t="s">
        <v>91</v>
      </c>
      <c r="E652" s="183" t="s">
        <v>56</v>
      </c>
    </row>
  </sheetData>
  <sheetProtection/>
  <hyperlinks>
    <hyperlink ref="G8" r:id="rId1" display="http://www.gsi.go.jp/KOKUJYOHO/CENTER/kinkheso.htm"/>
    <hyperlink ref="G9" r:id="rId2" display="http://cyberjapan.jp/index3.html"/>
  </hyperlinks>
  <printOptions/>
  <pageMargins left="0.7874015748031497" right="0.7874015748031497" top="0.7874015748031497" bottom="0.984251968503937" header="0" footer="0.5118110236220472"/>
  <pageSetup firstPageNumber="412" useFirstPageNumber="1" horizontalDpi="300" verticalDpi="300" orientation="portrait" paperSize="9" scale="73" r:id="rId3"/>
  <rowBreaks count="8" manualBreakCount="8">
    <brk id="74" max="255" man="1"/>
    <brk id="148" max="255" man="1"/>
    <brk id="222" max="255" man="1"/>
    <brk id="296" max="255" man="1"/>
    <brk id="371" max="255" man="1"/>
    <brk id="446" max="255" man="1"/>
    <brk id="522" max="255" man="1"/>
    <brk id="600" max="255" man="1"/>
  </rowBreaks>
  <colBreaks count="1" manualBreakCount="1">
    <brk id="13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3">
      <selection activeCell="C45" sqref="C45"/>
    </sheetView>
  </sheetViews>
  <sheetFormatPr defaultColWidth="9.00390625" defaultRowHeight="13.5"/>
  <sheetData/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zoomScale="75" zoomScaleNormal="75" zoomScalePageLayoutView="0" workbookViewId="0" topLeftCell="A1">
      <selection activeCell="C16" sqref="C16"/>
    </sheetView>
  </sheetViews>
  <sheetFormatPr defaultColWidth="10.875" defaultRowHeight="13.5"/>
  <cols>
    <col min="1" max="1" width="13.375" style="13" customWidth="1"/>
    <col min="2" max="2" width="23.50390625" style="13" customWidth="1"/>
    <col min="3" max="3" width="9.625" style="13" customWidth="1"/>
    <col min="4" max="4" width="14.875" style="13" customWidth="1"/>
    <col min="5" max="5" width="9.625" style="13" customWidth="1"/>
    <col min="6" max="6" width="9.125" style="13" customWidth="1"/>
    <col min="7" max="7" width="8.00390625" style="13" bestFit="1" customWidth="1"/>
    <col min="8" max="8" width="12.25390625" style="13" bestFit="1" customWidth="1"/>
    <col min="9" max="10" width="8.75390625" style="13" customWidth="1"/>
    <col min="11" max="11" width="12.75390625" style="13" customWidth="1"/>
    <col min="12" max="12" width="8.75390625" style="13" customWidth="1"/>
    <col min="13" max="13" width="13.00390625" style="13" customWidth="1"/>
    <col min="14" max="24" width="10.875" style="13" customWidth="1"/>
    <col min="25" max="25" width="13.375" style="13" customWidth="1"/>
    <col min="26" max="26" width="18.375" style="13" customWidth="1"/>
    <col min="27" max="37" width="13.375" style="13" customWidth="1"/>
    <col min="38" max="38" width="18.375" style="13" customWidth="1"/>
    <col min="39" max="51" width="13.375" style="13" customWidth="1"/>
    <col min="52" max="52" width="18.375" style="13" customWidth="1"/>
    <col min="53" max="126" width="13.375" style="13" customWidth="1"/>
    <col min="127" max="16384" width="10.875" style="13" customWidth="1"/>
  </cols>
  <sheetData>
    <row r="1" ht="17.25">
      <c r="A1" s="12"/>
    </row>
    <row r="6" ht="17.25">
      <c r="E6" s="15" t="s">
        <v>950</v>
      </c>
    </row>
    <row r="7" spans="2:13" ht="18" thickBo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2:13" ht="17.25">
      <c r="B8" s="179"/>
      <c r="C8" s="178"/>
      <c r="D8" s="179"/>
      <c r="E8" s="179"/>
      <c r="F8" s="179"/>
      <c r="G8" s="179"/>
      <c r="H8" s="179"/>
      <c r="I8" s="314"/>
      <c r="J8" s="314"/>
      <c r="K8" s="314"/>
      <c r="L8" s="314"/>
      <c r="M8" s="314"/>
    </row>
    <row r="9" spans="2:13" ht="17.25">
      <c r="B9" s="17"/>
      <c r="C9" s="20"/>
      <c r="D9" s="19"/>
      <c r="E9" s="21" t="s">
        <v>1527</v>
      </c>
      <c r="F9" s="19"/>
      <c r="G9" s="19"/>
      <c r="H9" s="19"/>
      <c r="I9" s="22" t="s">
        <v>936</v>
      </c>
      <c r="J9" s="19"/>
      <c r="K9" s="19"/>
      <c r="L9" s="22" t="s">
        <v>951</v>
      </c>
      <c r="M9" s="19"/>
    </row>
    <row r="10" spans="2:13" ht="17.25">
      <c r="B10" s="17"/>
      <c r="C10" s="24" t="s">
        <v>1528</v>
      </c>
      <c r="D10" s="23" t="s">
        <v>952</v>
      </c>
      <c r="E10" s="24" t="s">
        <v>1529</v>
      </c>
      <c r="F10" s="24" t="s">
        <v>1529</v>
      </c>
      <c r="G10" s="18"/>
      <c r="H10" s="18"/>
      <c r="I10" s="24" t="s">
        <v>1528</v>
      </c>
      <c r="J10" s="24" t="s">
        <v>1530</v>
      </c>
      <c r="K10" s="23" t="s">
        <v>952</v>
      </c>
      <c r="L10" s="24" t="s">
        <v>1528</v>
      </c>
      <c r="M10" s="23" t="s">
        <v>952</v>
      </c>
    </row>
    <row r="11" spans="2:13" ht="17.25">
      <c r="B11" s="19"/>
      <c r="C11" s="25" t="s">
        <v>1531</v>
      </c>
      <c r="D11" s="25" t="s">
        <v>957</v>
      </c>
      <c r="E11" s="25" t="s">
        <v>1532</v>
      </c>
      <c r="F11" s="25" t="s">
        <v>1533</v>
      </c>
      <c r="G11" s="25" t="s">
        <v>1534</v>
      </c>
      <c r="H11" s="25" t="s">
        <v>953</v>
      </c>
      <c r="I11" s="25" t="s">
        <v>1531</v>
      </c>
      <c r="J11" s="25" t="s">
        <v>1535</v>
      </c>
      <c r="K11" s="22" t="s">
        <v>954</v>
      </c>
      <c r="L11" s="25" t="s">
        <v>1531</v>
      </c>
      <c r="M11" s="22" t="s">
        <v>954</v>
      </c>
    </row>
    <row r="12" spans="2:13" ht="17.25">
      <c r="B12" s="17"/>
      <c r="C12" s="26" t="s">
        <v>939</v>
      </c>
      <c r="D12" s="176" t="s">
        <v>955</v>
      </c>
      <c r="E12" s="176" t="s">
        <v>941</v>
      </c>
      <c r="F12" s="176" t="s">
        <v>942</v>
      </c>
      <c r="G12" s="176" t="s">
        <v>942</v>
      </c>
      <c r="H12" s="176" t="s">
        <v>942</v>
      </c>
      <c r="I12" s="176" t="s">
        <v>939</v>
      </c>
      <c r="J12" s="176" t="s">
        <v>943</v>
      </c>
      <c r="K12" s="176" t="s">
        <v>944</v>
      </c>
      <c r="L12" s="176" t="s">
        <v>939</v>
      </c>
      <c r="M12" s="176" t="s">
        <v>956</v>
      </c>
    </row>
    <row r="13" spans="2:13" s="33" customFormat="1" ht="17.25">
      <c r="B13" s="315" t="s">
        <v>496</v>
      </c>
      <c r="C13" s="251"/>
      <c r="D13" s="260"/>
      <c r="E13" s="260"/>
      <c r="F13" s="260"/>
      <c r="G13" s="260"/>
      <c r="H13" s="260"/>
      <c r="I13" s="260"/>
      <c r="J13" s="260"/>
      <c r="K13" s="260"/>
      <c r="L13" s="260"/>
      <c r="M13" s="260"/>
    </row>
    <row r="14" spans="2:13" ht="17.25">
      <c r="B14" s="17"/>
      <c r="C14" s="28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2:13" ht="17.25">
      <c r="B15" s="228" t="s">
        <v>1536</v>
      </c>
      <c r="C15" s="278">
        <v>120</v>
      </c>
      <c r="D15" s="289">
        <v>912412</v>
      </c>
      <c r="E15" s="316">
        <v>67</v>
      </c>
      <c r="F15" s="316">
        <v>162</v>
      </c>
      <c r="G15" s="316">
        <v>5</v>
      </c>
      <c r="H15" s="316">
        <v>20</v>
      </c>
      <c r="I15" s="316">
        <v>85</v>
      </c>
      <c r="J15" s="316">
        <v>101</v>
      </c>
      <c r="K15" s="316">
        <v>1139</v>
      </c>
      <c r="L15" s="316">
        <v>1</v>
      </c>
      <c r="M15" s="316">
        <v>4</v>
      </c>
    </row>
    <row r="16" spans="2:13" ht="17.25">
      <c r="B16" s="228" t="s">
        <v>1537</v>
      </c>
      <c r="C16" s="278">
        <v>11</v>
      </c>
      <c r="D16" s="289">
        <v>18853</v>
      </c>
      <c r="E16" s="316">
        <v>5</v>
      </c>
      <c r="F16" s="316">
        <v>15</v>
      </c>
      <c r="G16" s="290">
        <v>0</v>
      </c>
      <c r="H16" s="316">
        <v>2</v>
      </c>
      <c r="I16" s="316">
        <v>5</v>
      </c>
      <c r="J16" s="316">
        <v>10</v>
      </c>
      <c r="K16" s="316">
        <v>533</v>
      </c>
      <c r="L16" s="290">
        <v>1</v>
      </c>
      <c r="M16" s="290">
        <v>1</v>
      </c>
    </row>
    <row r="17" spans="2:13" ht="17.25">
      <c r="B17" s="228" t="s">
        <v>1538</v>
      </c>
      <c r="C17" s="278">
        <v>23</v>
      </c>
      <c r="D17" s="289">
        <v>99006</v>
      </c>
      <c r="E17" s="316">
        <v>26</v>
      </c>
      <c r="F17" s="316">
        <v>59</v>
      </c>
      <c r="G17" s="290">
        <v>1</v>
      </c>
      <c r="H17" s="316">
        <v>2</v>
      </c>
      <c r="I17" s="316">
        <v>13</v>
      </c>
      <c r="J17" s="316">
        <v>15</v>
      </c>
      <c r="K17" s="316">
        <v>548</v>
      </c>
      <c r="L17" s="316">
        <v>0</v>
      </c>
      <c r="M17" s="316">
        <v>0</v>
      </c>
    </row>
    <row r="18" spans="2:13" ht="17.25">
      <c r="B18" s="228" t="s">
        <v>1539</v>
      </c>
      <c r="C18" s="278">
        <v>6</v>
      </c>
      <c r="D18" s="289">
        <v>1158</v>
      </c>
      <c r="E18" s="316">
        <v>2</v>
      </c>
      <c r="F18" s="316">
        <v>7</v>
      </c>
      <c r="G18" s="290">
        <v>0</v>
      </c>
      <c r="H18" s="290">
        <v>2</v>
      </c>
      <c r="I18" s="316">
        <v>3</v>
      </c>
      <c r="J18" s="316">
        <v>4</v>
      </c>
      <c r="K18" s="316">
        <v>85</v>
      </c>
      <c r="L18" s="290">
        <v>2</v>
      </c>
      <c r="M18" s="290">
        <v>11</v>
      </c>
    </row>
    <row r="19" spans="2:13" ht="17.25">
      <c r="B19" s="228" t="s">
        <v>1540</v>
      </c>
      <c r="C19" s="278">
        <v>13</v>
      </c>
      <c r="D19" s="289">
        <v>199450</v>
      </c>
      <c r="E19" s="316">
        <v>2</v>
      </c>
      <c r="F19" s="316">
        <v>4</v>
      </c>
      <c r="G19" s="290">
        <v>1</v>
      </c>
      <c r="H19" s="316">
        <v>0</v>
      </c>
      <c r="I19" s="316">
        <v>5</v>
      </c>
      <c r="J19" s="316">
        <v>7</v>
      </c>
      <c r="K19" s="316">
        <v>1903</v>
      </c>
      <c r="L19" s="316">
        <v>0</v>
      </c>
      <c r="M19" s="316">
        <v>0</v>
      </c>
    </row>
    <row r="20" spans="2:13" ht="17.25">
      <c r="B20" s="228" t="s">
        <v>1541</v>
      </c>
      <c r="C20" s="278">
        <v>50</v>
      </c>
      <c r="D20" s="289">
        <v>131581</v>
      </c>
      <c r="E20" s="316">
        <v>20</v>
      </c>
      <c r="F20" s="316">
        <v>50</v>
      </c>
      <c r="G20" s="290">
        <v>1</v>
      </c>
      <c r="H20" s="316">
        <v>4</v>
      </c>
      <c r="I20" s="316">
        <v>30</v>
      </c>
      <c r="J20" s="316">
        <v>43</v>
      </c>
      <c r="K20" s="316">
        <v>1719</v>
      </c>
      <c r="L20" s="316">
        <v>4</v>
      </c>
      <c r="M20" s="316">
        <v>7</v>
      </c>
    </row>
    <row r="21" spans="2:14" ht="17.25">
      <c r="B21" s="228" t="s">
        <v>1542</v>
      </c>
      <c r="C21" s="278">
        <v>17</v>
      </c>
      <c r="D21" s="289">
        <v>11331</v>
      </c>
      <c r="E21" s="316">
        <v>12</v>
      </c>
      <c r="F21" s="316">
        <v>20</v>
      </c>
      <c r="G21" s="290">
        <v>0</v>
      </c>
      <c r="H21" s="316">
        <v>1</v>
      </c>
      <c r="I21" s="316">
        <v>12</v>
      </c>
      <c r="J21" s="316">
        <v>18</v>
      </c>
      <c r="K21" s="316">
        <v>134</v>
      </c>
      <c r="L21" s="290">
        <v>0</v>
      </c>
      <c r="M21" s="290">
        <v>0</v>
      </c>
      <c r="N21" s="29"/>
    </row>
    <row r="22" spans="2:13" ht="17.25">
      <c r="B22" s="228" t="s">
        <v>1197</v>
      </c>
      <c r="C22" s="282">
        <v>28</v>
      </c>
      <c r="D22" s="298">
        <v>38605</v>
      </c>
      <c r="E22" s="316">
        <v>7</v>
      </c>
      <c r="F22" s="316">
        <v>20</v>
      </c>
      <c r="G22" s="290">
        <v>3</v>
      </c>
      <c r="H22" s="316">
        <v>3</v>
      </c>
      <c r="I22" s="316">
        <v>17</v>
      </c>
      <c r="J22" s="316">
        <v>25</v>
      </c>
      <c r="K22" s="316">
        <v>1033</v>
      </c>
      <c r="L22" s="290">
        <v>0</v>
      </c>
      <c r="M22" s="290">
        <v>0</v>
      </c>
    </row>
    <row r="23" spans="2:13" ht="17.25">
      <c r="B23" s="228" t="s">
        <v>1373</v>
      </c>
      <c r="C23" s="278">
        <v>2</v>
      </c>
      <c r="D23" s="289">
        <v>74</v>
      </c>
      <c r="E23" s="290">
        <v>1</v>
      </c>
      <c r="F23" s="290">
        <v>3</v>
      </c>
      <c r="G23" s="290">
        <v>0</v>
      </c>
      <c r="H23" s="316">
        <v>0</v>
      </c>
      <c r="I23" s="316">
        <v>2</v>
      </c>
      <c r="J23" s="316">
        <v>2</v>
      </c>
      <c r="K23" s="316">
        <v>2</v>
      </c>
      <c r="L23" s="290">
        <v>0</v>
      </c>
      <c r="M23" s="290">
        <v>0</v>
      </c>
    </row>
    <row r="24" spans="2:13" ht="17.25">
      <c r="B24" s="228"/>
      <c r="C24" s="278"/>
      <c r="D24" s="289"/>
      <c r="E24" s="290"/>
      <c r="F24" s="290"/>
      <c r="G24" s="290"/>
      <c r="H24" s="316"/>
      <c r="I24" s="316"/>
      <c r="J24" s="316"/>
      <c r="K24" s="316"/>
      <c r="L24" s="290"/>
      <c r="M24" s="290"/>
    </row>
    <row r="25" spans="2:13" ht="17.25">
      <c r="B25" s="317" t="s">
        <v>1052</v>
      </c>
      <c r="C25" s="278">
        <v>11</v>
      </c>
      <c r="D25" s="289">
        <v>19232</v>
      </c>
      <c r="E25" s="316">
        <v>2</v>
      </c>
      <c r="F25" s="316">
        <v>5</v>
      </c>
      <c r="G25" s="316">
        <v>0</v>
      </c>
      <c r="H25" s="290">
        <v>0</v>
      </c>
      <c r="I25" s="316">
        <v>3</v>
      </c>
      <c r="J25" s="316">
        <v>8</v>
      </c>
      <c r="K25" s="316">
        <v>494</v>
      </c>
      <c r="L25" s="290">
        <v>4</v>
      </c>
      <c r="M25" s="290">
        <v>7</v>
      </c>
    </row>
    <row r="26" spans="2:13" ht="17.25">
      <c r="B26" s="317"/>
      <c r="C26" s="278"/>
      <c r="D26" s="289"/>
      <c r="E26" s="316"/>
      <c r="F26" s="316"/>
      <c r="G26" s="316"/>
      <c r="H26" s="316"/>
      <c r="I26" s="316"/>
      <c r="J26" s="316"/>
      <c r="K26" s="316"/>
      <c r="L26" s="316"/>
      <c r="M26" s="316"/>
    </row>
    <row r="27" spans="2:13" ht="17.25">
      <c r="B27" s="228" t="s">
        <v>1233</v>
      </c>
      <c r="C27" s="278">
        <v>9</v>
      </c>
      <c r="D27" s="289">
        <v>9698</v>
      </c>
      <c r="E27" s="290">
        <v>2</v>
      </c>
      <c r="F27" s="290">
        <v>4</v>
      </c>
      <c r="G27" s="290">
        <v>0</v>
      </c>
      <c r="H27" s="290">
        <v>3</v>
      </c>
      <c r="I27" s="316">
        <v>3</v>
      </c>
      <c r="J27" s="316">
        <v>3</v>
      </c>
      <c r="K27" s="316">
        <v>240</v>
      </c>
      <c r="L27" s="290">
        <v>1</v>
      </c>
      <c r="M27" s="290">
        <v>10</v>
      </c>
    </row>
    <row r="28" spans="2:13" ht="17.25">
      <c r="B28" s="228" t="s">
        <v>1234</v>
      </c>
      <c r="C28" s="278">
        <v>6</v>
      </c>
      <c r="D28" s="289">
        <v>1060</v>
      </c>
      <c r="E28" s="290">
        <v>1</v>
      </c>
      <c r="F28" s="290">
        <v>2</v>
      </c>
      <c r="G28" s="290">
        <v>0</v>
      </c>
      <c r="H28" s="290">
        <v>1</v>
      </c>
      <c r="I28" s="316">
        <v>3</v>
      </c>
      <c r="J28" s="316">
        <v>3</v>
      </c>
      <c r="K28" s="316">
        <v>23</v>
      </c>
      <c r="L28" s="290">
        <v>2</v>
      </c>
      <c r="M28" s="290">
        <v>7</v>
      </c>
    </row>
    <row r="29" spans="2:13" ht="17.25">
      <c r="B29" s="228" t="s">
        <v>1235</v>
      </c>
      <c r="C29" s="278">
        <v>5</v>
      </c>
      <c r="D29" s="290">
        <v>2248</v>
      </c>
      <c r="E29" s="290">
        <v>4</v>
      </c>
      <c r="F29" s="290">
        <v>7</v>
      </c>
      <c r="G29" s="290">
        <v>0</v>
      </c>
      <c r="H29" s="290">
        <v>0</v>
      </c>
      <c r="I29" s="290">
        <v>1</v>
      </c>
      <c r="J29" s="290">
        <v>1</v>
      </c>
      <c r="K29" s="290">
        <v>1</v>
      </c>
      <c r="L29" s="316">
        <v>1</v>
      </c>
      <c r="M29" s="316">
        <v>2</v>
      </c>
    </row>
    <row r="30" spans="2:13" ht="17.25">
      <c r="B30" s="30"/>
      <c r="C30" s="278"/>
      <c r="D30" s="316"/>
      <c r="E30" s="316"/>
      <c r="F30" s="316"/>
      <c r="G30" s="316"/>
      <c r="H30" s="316"/>
      <c r="I30" s="316"/>
      <c r="J30" s="316"/>
      <c r="K30" s="316"/>
      <c r="L30" s="316"/>
      <c r="M30" s="316"/>
    </row>
    <row r="31" spans="2:13" ht="17.25">
      <c r="B31" s="228" t="s">
        <v>1236</v>
      </c>
      <c r="C31" s="278">
        <v>11</v>
      </c>
      <c r="D31" s="292">
        <v>2784</v>
      </c>
      <c r="E31" s="316">
        <v>12</v>
      </c>
      <c r="F31" s="316">
        <v>16</v>
      </c>
      <c r="G31" s="290">
        <v>2</v>
      </c>
      <c r="H31" s="316">
        <v>1</v>
      </c>
      <c r="I31" s="316">
        <v>6</v>
      </c>
      <c r="J31" s="316">
        <v>11</v>
      </c>
      <c r="K31" s="316">
        <v>121</v>
      </c>
      <c r="L31" s="290">
        <v>2</v>
      </c>
      <c r="M31" s="290">
        <v>0</v>
      </c>
    </row>
    <row r="32" spans="2:13" ht="17.25">
      <c r="B32" s="228" t="s">
        <v>1237</v>
      </c>
      <c r="C32" s="278">
        <v>5</v>
      </c>
      <c r="D32" s="289">
        <v>5957</v>
      </c>
      <c r="E32" s="316">
        <v>3</v>
      </c>
      <c r="F32" s="316">
        <v>4</v>
      </c>
      <c r="G32" s="290">
        <v>1</v>
      </c>
      <c r="H32" s="290">
        <v>1</v>
      </c>
      <c r="I32" s="316">
        <v>3</v>
      </c>
      <c r="J32" s="316">
        <v>4</v>
      </c>
      <c r="K32" s="290">
        <v>116</v>
      </c>
      <c r="L32" s="290">
        <v>1</v>
      </c>
      <c r="M32" s="290">
        <v>23</v>
      </c>
    </row>
    <row r="33" spans="2:13" ht="17.25">
      <c r="B33" s="228" t="s">
        <v>1238</v>
      </c>
      <c r="C33" s="288">
        <v>18</v>
      </c>
      <c r="D33" s="292">
        <v>36352</v>
      </c>
      <c r="E33" s="316">
        <v>11</v>
      </c>
      <c r="F33" s="316">
        <v>35</v>
      </c>
      <c r="G33" s="316">
        <v>3</v>
      </c>
      <c r="H33" s="316">
        <v>5</v>
      </c>
      <c r="I33" s="316">
        <v>10</v>
      </c>
      <c r="J33" s="316">
        <v>20</v>
      </c>
      <c r="K33" s="316">
        <v>834</v>
      </c>
      <c r="L33" s="290">
        <v>1</v>
      </c>
      <c r="M33" s="316">
        <v>5</v>
      </c>
    </row>
    <row r="34" spans="2:13" ht="17.25">
      <c r="B34" s="30"/>
      <c r="C34" s="288"/>
      <c r="D34" s="292"/>
      <c r="E34" s="316"/>
      <c r="F34" s="316"/>
      <c r="G34" s="316"/>
      <c r="H34" s="316"/>
      <c r="I34" s="316"/>
      <c r="J34" s="316"/>
      <c r="K34" s="316"/>
      <c r="L34" s="316"/>
      <c r="M34" s="316"/>
    </row>
    <row r="35" spans="2:13" ht="17.25">
      <c r="B35" s="228" t="s">
        <v>354</v>
      </c>
      <c r="C35" s="278">
        <v>2</v>
      </c>
      <c r="D35" s="289">
        <v>6487</v>
      </c>
      <c r="E35" s="316">
        <v>2</v>
      </c>
      <c r="F35" s="316">
        <v>4</v>
      </c>
      <c r="G35" s="290">
        <v>1</v>
      </c>
      <c r="H35" s="290">
        <v>0</v>
      </c>
      <c r="I35" s="316">
        <v>1</v>
      </c>
      <c r="J35" s="316">
        <v>2</v>
      </c>
      <c r="K35" s="316">
        <v>68</v>
      </c>
      <c r="L35" s="290">
        <v>1</v>
      </c>
      <c r="M35" s="290">
        <v>0</v>
      </c>
    </row>
    <row r="36" spans="2:13" ht="17.25">
      <c r="B36" s="228" t="s">
        <v>355</v>
      </c>
      <c r="C36" s="282">
        <v>5</v>
      </c>
      <c r="D36" s="298">
        <v>15</v>
      </c>
      <c r="E36" s="316">
        <v>0</v>
      </c>
      <c r="F36" s="316">
        <v>0</v>
      </c>
      <c r="G36" s="290">
        <v>0</v>
      </c>
      <c r="H36" s="290">
        <v>0</v>
      </c>
      <c r="I36" s="316">
        <v>1</v>
      </c>
      <c r="J36" s="316">
        <v>2</v>
      </c>
      <c r="K36" s="316">
        <v>98</v>
      </c>
      <c r="L36" s="290">
        <v>1</v>
      </c>
      <c r="M36" s="290">
        <v>12</v>
      </c>
    </row>
    <row r="37" spans="2:13" ht="17.25">
      <c r="B37" s="242" t="s">
        <v>356</v>
      </c>
      <c r="C37" s="289">
        <v>6</v>
      </c>
      <c r="D37" s="289">
        <v>10831</v>
      </c>
      <c r="E37" s="316">
        <v>2</v>
      </c>
      <c r="F37" s="316">
        <v>4</v>
      </c>
      <c r="G37" s="290">
        <v>0</v>
      </c>
      <c r="H37" s="290">
        <v>1</v>
      </c>
      <c r="I37" s="316">
        <v>2</v>
      </c>
      <c r="J37" s="316">
        <v>3</v>
      </c>
      <c r="K37" s="290">
        <v>120</v>
      </c>
      <c r="L37" s="290">
        <v>1</v>
      </c>
      <c r="M37" s="290">
        <v>11</v>
      </c>
    </row>
    <row r="38" spans="2:13" ht="17.25">
      <c r="B38" s="242" t="s">
        <v>357</v>
      </c>
      <c r="C38" s="290">
        <v>12</v>
      </c>
      <c r="D38" s="290">
        <v>40441</v>
      </c>
      <c r="E38" s="290">
        <v>2</v>
      </c>
      <c r="F38" s="290">
        <v>2</v>
      </c>
      <c r="G38" s="290">
        <v>1</v>
      </c>
      <c r="H38" s="290">
        <v>1</v>
      </c>
      <c r="I38" s="290">
        <v>6</v>
      </c>
      <c r="J38" s="290">
        <v>8</v>
      </c>
      <c r="K38" s="290">
        <v>901</v>
      </c>
      <c r="L38" s="290">
        <v>0</v>
      </c>
      <c r="M38" s="290">
        <v>0</v>
      </c>
    </row>
    <row r="39" spans="2:13" ht="17.25">
      <c r="B39" s="242" t="s">
        <v>358</v>
      </c>
      <c r="C39" s="290">
        <v>8</v>
      </c>
      <c r="D39" s="290">
        <v>5112</v>
      </c>
      <c r="E39" s="316">
        <v>4</v>
      </c>
      <c r="F39" s="316">
        <v>9</v>
      </c>
      <c r="G39" s="290">
        <v>0</v>
      </c>
      <c r="H39" s="316">
        <v>0</v>
      </c>
      <c r="I39" s="316">
        <v>5</v>
      </c>
      <c r="J39" s="316">
        <v>7</v>
      </c>
      <c r="K39" s="316">
        <v>162</v>
      </c>
      <c r="L39" s="290">
        <v>0</v>
      </c>
      <c r="M39" s="290">
        <v>0</v>
      </c>
    </row>
    <row r="40" spans="2:13" ht="17.25">
      <c r="B40" s="317" t="s">
        <v>1239</v>
      </c>
      <c r="C40" s="278">
        <v>8</v>
      </c>
      <c r="D40" s="289">
        <v>57809</v>
      </c>
      <c r="E40" s="316">
        <v>2</v>
      </c>
      <c r="F40" s="316">
        <v>4</v>
      </c>
      <c r="G40" s="290">
        <v>1</v>
      </c>
      <c r="H40" s="290">
        <v>0</v>
      </c>
      <c r="I40" s="316">
        <v>3</v>
      </c>
      <c r="J40" s="316">
        <v>6</v>
      </c>
      <c r="K40" s="316">
        <v>367</v>
      </c>
      <c r="L40" s="316">
        <v>1</v>
      </c>
      <c r="M40" s="316">
        <v>4</v>
      </c>
    </row>
    <row r="41" spans="2:13" ht="17.25">
      <c r="B41" s="17"/>
      <c r="C41" s="278"/>
      <c r="D41" s="289"/>
      <c r="E41" s="316"/>
      <c r="F41" s="316"/>
      <c r="G41" s="316"/>
      <c r="H41" s="316"/>
      <c r="I41" s="316"/>
      <c r="J41" s="316"/>
      <c r="K41" s="316"/>
      <c r="L41" s="316"/>
      <c r="M41" s="316"/>
    </row>
    <row r="42" spans="2:13" ht="17.25">
      <c r="B42" s="228" t="s">
        <v>359</v>
      </c>
      <c r="C42" s="288">
        <v>15</v>
      </c>
      <c r="D42" s="290">
        <v>40695</v>
      </c>
      <c r="E42" s="316">
        <v>3</v>
      </c>
      <c r="F42" s="316">
        <v>8</v>
      </c>
      <c r="G42" s="290">
        <v>0</v>
      </c>
      <c r="H42" s="290">
        <v>0</v>
      </c>
      <c r="I42" s="316">
        <v>6</v>
      </c>
      <c r="J42" s="316">
        <v>7</v>
      </c>
      <c r="K42" s="316">
        <v>227</v>
      </c>
      <c r="L42" s="316">
        <v>1</v>
      </c>
      <c r="M42" s="290">
        <v>0</v>
      </c>
    </row>
    <row r="43" spans="2:13" ht="17.25">
      <c r="B43" s="228" t="s">
        <v>360</v>
      </c>
      <c r="C43" s="291">
        <v>4</v>
      </c>
      <c r="D43" s="298">
        <v>5688</v>
      </c>
      <c r="E43" s="316">
        <v>2</v>
      </c>
      <c r="F43" s="316">
        <v>2</v>
      </c>
      <c r="G43" s="290">
        <v>0</v>
      </c>
      <c r="H43" s="316">
        <v>1</v>
      </c>
      <c r="I43" s="316">
        <v>3</v>
      </c>
      <c r="J43" s="316">
        <v>5</v>
      </c>
      <c r="K43" s="316">
        <v>103</v>
      </c>
      <c r="L43" s="290">
        <v>0</v>
      </c>
      <c r="M43" s="290">
        <v>0</v>
      </c>
    </row>
    <row r="44" spans="2:13" ht="17.25">
      <c r="B44" s="228" t="s">
        <v>361</v>
      </c>
      <c r="C44" s="278">
        <v>2</v>
      </c>
      <c r="D44" s="289">
        <v>2258</v>
      </c>
      <c r="E44" s="290">
        <v>2</v>
      </c>
      <c r="F44" s="290">
        <v>2</v>
      </c>
      <c r="G44" s="290">
        <v>1</v>
      </c>
      <c r="H44" s="290">
        <v>0</v>
      </c>
      <c r="I44" s="316">
        <v>2</v>
      </c>
      <c r="J44" s="316">
        <v>2</v>
      </c>
      <c r="K44" s="316">
        <v>16</v>
      </c>
      <c r="L44" s="290">
        <v>0</v>
      </c>
      <c r="M44" s="290">
        <v>0</v>
      </c>
    </row>
    <row r="45" spans="2:13" ht="17.25">
      <c r="B45" s="30"/>
      <c r="C45" s="278"/>
      <c r="D45" s="289"/>
      <c r="E45" s="316"/>
      <c r="F45" s="316"/>
      <c r="G45" s="316"/>
      <c r="H45" s="316"/>
      <c r="I45" s="316"/>
      <c r="J45" s="316"/>
      <c r="K45" s="316"/>
      <c r="L45" s="316"/>
      <c r="M45" s="316"/>
    </row>
    <row r="46" spans="2:13" ht="17.25">
      <c r="B46" s="242" t="s">
        <v>362</v>
      </c>
      <c r="C46" s="292">
        <v>7</v>
      </c>
      <c r="D46" s="292">
        <v>9724</v>
      </c>
      <c r="E46" s="316">
        <v>1</v>
      </c>
      <c r="F46" s="316">
        <v>3</v>
      </c>
      <c r="G46" s="316">
        <v>0</v>
      </c>
      <c r="H46" s="290">
        <v>0</v>
      </c>
      <c r="I46" s="316">
        <v>4</v>
      </c>
      <c r="J46" s="316">
        <v>6</v>
      </c>
      <c r="K46" s="316">
        <v>105</v>
      </c>
      <c r="L46" s="316">
        <v>1</v>
      </c>
      <c r="M46" s="316">
        <v>3</v>
      </c>
    </row>
    <row r="47" spans="2:13" ht="17.25">
      <c r="B47" s="242" t="s">
        <v>1240</v>
      </c>
      <c r="C47" s="290">
        <v>0</v>
      </c>
      <c r="D47" s="290">
        <v>0</v>
      </c>
      <c r="E47" s="290">
        <v>0</v>
      </c>
      <c r="F47" s="290">
        <v>0</v>
      </c>
      <c r="G47" s="290">
        <v>0</v>
      </c>
      <c r="H47" s="290">
        <v>0</v>
      </c>
      <c r="I47" s="290">
        <v>0</v>
      </c>
      <c r="J47" s="290">
        <v>0</v>
      </c>
      <c r="K47" s="290">
        <v>0</v>
      </c>
      <c r="L47" s="290">
        <v>0</v>
      </c>
      <c r="M47" s="290">
        <v>0</v>
      </c>
    </row>
    <row r="48" spans="2:13" ht="17.25">
      <c r="B48" s="228" t="s">
        <v>1241</v>
      </c>
      <c r="C48" s="278">
        <v>2</v>
      </c>
      <c r="D48" s="289">
        <v>7387</v>
      </c>
      <c r="E48" s="292" t="s">
        <v>1543</v>
      </c>
      <c r="F48" s="290">
        <v>2</v>
      </c>
      <c r="G48" s="290">
        <v>0</v>
      </c>
      <c r="H48" s="290">
        <v>2</v>
      </c>
      <c r="I48" s="316">
        <v>2</v>
      </c>
      <c r="J48" s="316">
        <v>2</v>
      </c>
      <c r="K48" s="316">
        <v>94</v>
      </c>
      <c r="L48" s="290">
        <v>0</v>
      </c>
      <c r="M48" s="290">
        <v>0</v>
      </c>
    </row>
    <row r="49" spans="2:13" ht="17.25">
      <c r="B49" s="228" t="s">
        <v>1242</v>
      </c>
      <c r="C49" s="293">
        <v>0</v>
      </c>
      <c r="D49" s="290">
        <v>0</v>
      </c>
      <c r="E49" s="290">
        <v>1</v>
      </c>
      <c r="F49" s="290">
        <v>0</v>
      </c>
      <c r="G49" s="290">
        <v>0</v>
      </c>
      <c r="H49" s="290">
        <v>0</v>
      </c>
      <c r="I49" s="290">
        <v>0</v>
      </c>
      <c r="J49" s="290">
        <v>0</v>
      </c>
      <c r="K49" s="290">
        <v>0</v>
      </c>
      <c r="L49" s="290">
        <v>0</v>
      </c>
      <c r="M49" s="290">
        <v>0</v>
      </c>
    </row>
    <row r="50" spans="2:13" ht="17.25">
      <c r="B50" s="228" t="s">
        <v>1243</v>
      </c>
      <c r="C50" s="282">
        <v>13</v>
      </c>
      <c r="D50" s="298">
        <v>62562</v>
      </c>
      <c r="E50" s="316">
        <v>6</v>
      </c>
      <c r="F50" s="316">
        <v>7</v>
      </c>
      <c r="G50" s="290">
        <v>1</v>
      </c>
      <c r="H50" s="290">
        <v>0</v>
      </c>
      <c r="I50" s="316">
        <v>11</v>
      </c>
      <c r="J50" s="316">
        <v>17</v>
      </c>
      <c r="K50" s="316">
        <v>835</v>
      </c>
      <c r="L50" s="290">
        <v>0</v>
      </c>
      <c r="M50" s="290">
        <v>0</v>
      </c>
    </row>
    <row r="51" spans="2:13" ht="18" thickBot="1">
      <c r="B51" s="40"/>
      <c r="C51" s="41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2:13" ht="17.25">
      <c r="B52" s="17"/>
      <c r="C52" s="30" t="s">
        <v>981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ht="17.25">
      <c r="A53" s="12"/>
    </row>
  </sheetData>
  <sheetProtection/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zoomScale="75" zoomScaleNormal="75" zoomScalePageLayoutView="0" workbookViewId="0" topLeftCell="A1">
      <selection activeCell="A1" sqref="A1"/>
    </sheetView>
  </sheetViews>
  <sheetFormatPr defaultColWidth="9.625" defaultRowHeight="13.5"/>
  <cols>
    <col min="1" max="1" width="13.375" style="13" customWidth="1"/>
    <col min="2" max="2" width="32.125" style="13" customWidth="1"/>
    <col min="3" max="3" width="12.125" style="13" customWidth="1"/>
    <col min="4" max="6" width="8.375" style="13" customWidth="1"/>
    <col min="7" max="7" width="10.875" style="13" customWidth="1"/>
    <col min="8" max="9" width="8.375" style="13" customWidth="1"/>
    <col min="10" max="10" width="9.875" style="13" bestFit="1" customWidth="1"/>
    <col min="11" max="12" width="8.375" style="13" customWidth="1"/>
    <col min="13" max="13" width="10.875" style="13" customWidth="1"/>
    <col min="14" max="14" width="10.125" style="13" bestFit="1" customWidth="1"/>
    <col min="15" max="15" width="13.375" style="13" customWidth="1"/>
    <col min="16" max="16" width="18.375" style="13" customWidth="1"/>
    <col min="17" max="29" width="13.375" style="13" customWidth="1"/>
    <col min="30" max="30" width="18.375" style="13" customWidth="1"/>
    <col min="31" max="104" width="13.375" style="13" customWidth="1"/>
    <col min="105" max="16384" width="9.625" style="13" customWidth="1"/>
  </cols>
  <sheetData>
    <row r="1" ht="17.25">
      <c r="A1" s="12"/>
    </row>
    <row r="6" ht="17.25">
      <c r="F6" s="15" t="s">
        <v>116</v>
      </c>
    </row>
    <row r="7" ht="17.25">
      <c r="F7" s="12" t="s">
        <v>958</v>
      </c>
    </row>
    <row r="8" spans="2:14" ht="18" thickBot="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3:14" ht="17.25">
      <c r="C9" s="23" t="s">
        <v>959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2:15" ht="17.25">
      <c r="B10" s="54" t="s">
        <v>1544</v>
      </c>
      <c r="C10" s="24" t="s">
        <v>960</v>
      </c>
      <c r="D10" s="23" t="s">
        <v>938</v>
      </c>
      <c r="E10" s="24" t="s">
        <v>1545</v>
      </c>
      <c r="F10" s="23" t="s">
        <v>938</v>
      </c>
      <c r="G10" s="23" t="s">
        <v>938</v>
      </c>
      <c r="H10" s="24" t="s">
        <v>1546</v>
      </c>
      <c r="I10" s="24" t="s">
        <v>1547</v>
      </c>
      <c r="J10" s="24" t="s">
        <v>1548</v>
      </c>
      <c r="K10" s="23" t="s">
        <v>938</v>
      </c>
      <c r="L10" s="24" t="s">
        <v>1549</v>
      </c>
      <c r="M10" s="23" t="s">
        <v>938</v>
      </c>
      <c r="N10" s="23" t="s">
        <v>938</v>
      </c>
      <c r="O10" s="17"/>
    </row>
    <row r="11" spans="2:15" ht="17.25">
      <c r="B11" s="52" t="s">
        <v>1550</v>
      </c>
      <c r="C11" s="20"/>
      <c r="D11" s="25" t="s">
        <v>1551</v>
      </c>
      <c r="E11" s="25" t="s">
        <v>1552</v>
      </c>
      <c r="F11" s="25" t="s">
        <v>1553</v>
      </c>
      <c r="G11" s="25" t="s">
        <v>1554</v>
      </c>
      <c r="H11" s="25" t="s">
        <v>1552</v>
      </c>
      <c r="I11" s="25" t="s">
        <v>1555</v>
      </c>
      <c r="J11" s="25" t="s">
        <v>1556</v>
      </c>
      <c r="K11" s="25" t="s">
        <v>1557</v>
      </c>
      <c r="L11" s="25" t="s">
        <v>1558</v>
      </c>
      <c r="M11" s="25" t="s">
        <v>1559</v>
      </c>
      <c r="N11" s="25" t="s">
        <v>980</v>
      </c>
      <c r="O11" s="17"/>
    </row>
    <row r="12" ht="17.25">
      <c r="C12" s="18"/>
    </row>
    <row r="13" spans="2:14" ht="15.75" customHeight="1">
      <c r="B13" s="54" t="s">
        <v>1152</v>
      </c>
      <c r="C13" s="31">
        <v>25317</v>
      </c>
      <c r="D13" s="29">
        <v>96</v>
      </c>
      <c r="E13" s="162" t="s">
        <v>916</v>
      </c>
      <c r="F13" s="29">
        <v>41</v>
      </c>
      <c r="G13" s="29">
        <v>6273</v>
      </c>
      <c r="H13" s="29">
        <v>449</v>
      </c>
      <c r="I13" s="29">
        <v>175</v>
      </c>
      <c r="J13" s="29">
        <v>2929</v>
      </c>
      <c r="K13" s="29">
        <v>258</v>
      </c>
      <c r="L13" s="29">
        <v>276</v>
      </c>
      <c r="M13" s="29">
        <v>12443</v>
      </c>
      <c r="N13" s="29">
        <v>2377</v>
      </c>
    </row>
    <row r="14" spans="2:14" ht="17.25">
      <c r="B14" s="54" t="s">
        <v>1153</v>
      </c>
      <c r="C14" s="31">
        <v>25413</v>
      </c>
      <c r="D14" s="29">
        <v>68</v>
      </c>
      <c r="E14" s="162" t="s">
        <v>916</v>
      </c>
      <c r="F14" s="29">
        <v>59</v>
      </c>
      <c r="G14" s="29">
        <v>6264</v>
      </c>
      <c r="H14" s="29">
        <v>410</v>
      </c>
      <c r="I14" s="29">
        <v>170</v>
      </c>
      <c r="J14" s="29">
        <v>2941</v>
      </c>
      <c r="K14" s="29">
        <v>272</v>
      </c>
      <c r="L14" s="29">
        <v>287</v>
      </c>
      <c r="M14" s="29">
        <v>12670</v>
      </c>
      <c r="N14" s="29">
        <v>2272</v>
      </c>
    </row>
    <row r="15" spans="2:14" ht="17.25">
      <c r="B15" s="54" t="s">
        <v>1154</v>
      </c>
      <c r="C15" s="31">
        <v>26075</v>
      </c>
      <c r="D15" s="29">
        <v>50</v>
      </c>
      <c r="E15" s="162" t="s">
        <v>916</v>
      </c>
      <c r="F15" s="29">
        <v>60</v>
      </c>
      <c r="G15" s="29">
        <v>6273</v>
      </c>
      <c r="H15" s="29">
        <v>429</v>
      </c>
      <c r="I15" s="29">
        <v>157</v>
      </c>
      <c r="J15" s="29">
        <v>3040</v>
      </c>
      <c r="K15" s="29">
        <v>297</v>
      </c>
      <c r="L15" s="29">
        <v>293</v>
      </c>
      <c r="M15" s="29">
        <v>13166</v>
      </c>
      <c r="N15" s="29">
        <v>2310</v>
      </c>
    </row>
    <row r="16" spans="2:14" ht="17.25">
      <c r="B16" s="54" t="s">
        <v>1155</v>
      </c>
      <c r="C16" s="31">
        <v>27009</v>
      </c>
      <c r="D16" s="29">
        <v>48</v>
      </c>
      <c r="E16" s="29">
        <v>1</v>
      </c>
      <c r="F16" s="29">
        <v>49</v>
      </c>
      <c r="G16" s="29">
        <v>6331</v>
      </c>
      <c r="H16" s="29">
        <v>460</v>
      </c>
      <c r="I16" s="29">
        <v>174</v>
      </c>
      <c r="J16" s="29">
        <v>3255</v>
      </c>
      <c r="K16" s="29">
        <v>293</v>
      </c>
      <c r="L16" s="29">
        <v>274</v>
      </c>
      <c r="M16" s="29">
        <v>13473</v>
      </c>
      <c r="N16" s="29">
        <v>2651</v>
      </c>
    </row>
    <row r="17" spans="2:14" ht="17.25">
      <c r="B17" s="54"/>
      <c r="C17" s="31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2:14" ht="17.25">
      <c r="B18" s="54" t="s">
        <v>1156</v>
      </c>
      <c r="C18" s="31">
        <v>28805</v>
      </c>
      <c r="D18" s="29">
        <v>64</v>
      </c>
      <c r="E18" s="29">
        <v>8</v>
      </c>
      <c r="F18" s="29">
        <v>62</v>
      </c>
      <c r="G18" s="29">
        <v>6448</v>
      </c>
      <c r="H18" s="29">
        <v>437</v>
      </c>
      <c r="I18" s="29">
        <v>158</v>
      </c>
      <c r="J18" s="29">
        <v>3399</v>
      </c>
      <c r="K18" s="29">
        <v>285</v>
      </c>
      <c r="L18" s="29">
        <v>257</v>
      </c>
      <c r="M18" s="29">
        <v>14881</v>
      </c>
      <c r="N18" s="29">
        <v>2806</v>
      </c>
    </row>
    <row r="19" spans="2:14" ht="17.25">
      <c r="B19" s="54" t="s">
        <v>1157</v>
      </c>
      <c r="C19" s="31">
        <v>29362</v>
      </c>
      <c r="D19" s="29">
        <v>56</v>
      </c>
      <c r="E19" s="29">
        <v>1</v>
      </c>
      <c r="F19" s="29">
        <v>74</v>
      </c>
      <c r="G19" s="29">
        <v>6404</v>
      </c>
      <c r="H19" s="29">
        <v>429</v>
      </c>
      <c r="I19" s="29">
        <v>160</v>
      </c>
      <c r="J19" s="29">
        <v>3508</v>
      </c>
      <c r="K19" s="29">
        <v>301</v>
      </c>
      <c r="L19" s="29">
        <v>303</v>
      </c>
      <c r="M19" s="29">
        <v>15170</v>
      </c>
      <c r="N19" s="29">
        <v>2956</v>
      </c>
    </row>
    <row r="20" spans="2:14" ht="17.25">
      <c r="B20" s="54" t="s">
        <v>1158</v>
      </c>
      <c r="C20" s="31">
        <v>29805</v>
      </c>
      <c r="D20" s="29">
        <v>64</v>
      </c>
      <c r="E20" s="29">
        <v>6</v>
      </c>
      <c r="F20" s="29">
        <v>103</v>
      </c>
      <c r="G20" s="29">
        <v>6214</v>
      </c>
      <c r="H20" s="29">
        <v>415</v>
      </c>
      <c r="I20" s="29">
        <v>155</v>
      </c>
      <c r="J20" s="29">
        <v>3649</v>
      </c>
      <c r="K20" s="29">
        <v>318</v>
      </c>
      <c r="L20" s="29">
        <v>354</v>
      </c>
      <c r="M20" s="29">
        <v>15533</v>
      </c>
      <c r="N20" s="29">
        <v>2994</v>
      </c>
    </row>
    <row r="21" spans="2:14" ht="17.25">
      <c r="B21" s="54" t="s">
        <v>1159</v>
      </c>
      <c r="C21" s="31">
        <v>31954</v>
      </c>
      <c r="D21" s="29">
        <v>77</v>
      </c>
      <c r="E21" s="29">
        <v>30</v>
      </c>
      <c r="F21" s="29">
        <v>91</v>
      </c>
      <c r="G21" s="29">
        <v>6435</v>
      </c>
      <c r="H21" s="29">
        <v>459</v>
      </c>
      <c r="I21" s="29">
        <v>162</v>
      </c>
      <c r="J21" s="29">
        <v>4014</v>
      </c>
      <c r="K21" s="29">
        <v>367</v>
      </c>
      <c r="L21" s="29">
        <v>419</v>
      </c>
      <c r="M21" s="29">
        <v>16689</v>
      </c>
      <c r="N21" s="29">
        <v>3211</v>
      </c>
    </row>
    <row r="22" spans="2:14" ht="17.25">
      <c r="B22" s="54" t="s">
        <v>1160</v>
      </c>
      <c r="C22" s="31">
        <v>33893</v>
      </c>
      <c r="D22" s="32">
        <v>70</v>
      </c>
      <c r="E22" s="32">
        <v>3</v>
      </c>
      <c r="F22" s="32">
        <v>82</v>
      </c>
      <c r="G22" s="32">
        <v>6525</v>
      </c>
      <c r="H22" s="32">
        <v>408</v>
      </c>
      <c r="I22" s="32">
        <v>167</v>
      </c>
      <c r="J22" s="32">
        <v>4290</v>
      </c>
      <c r="K22" s="32">
        <v>371</v>
      </c>
      <c r="L22" s="32">
        <v>495</v>
      </c>
      <c r="M22" s="32">
        <v>17899</v>
      </c>
      <c r="N22" s="32">
        <v>3583</v>
      </c>
    </row>
    <row r="23" spans="2:14" ht="17.25">
      <c r="B23" s="54"/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2:14" ht="17.25">
      <c r="B24" s="54" t="s">
        <v>1161</v>
      </c>
      <c r="C24" s="31">
        <v>35990</v>
      </c>
      <c r="D24" s="32">
        <v>73</v>
      </c>
      <c r="E24" s="32">
        <v>3</v>
      </c>
      <c r="F24" s="32">
        <v>57</v>
      </c>
      <c r="G24" s="32">
        <v>6570</v>
      </c>
      <c r="H24" s="32">
        <v>425</v>
      </c>
      <c r="I24" s="32">
        <v>202</v>
      </c>
      <c r="J24" s="32">
        <v>4530</v>
      </c>
      <c r="K24" s="32">
        <v>403</v>
      </c>
      <c r="L24" s="32">
        <v>484</v>
      </c>
      <c r="M24" s="32">
        <v>19381</v>
      </c>
      <c r="N24" s="32">
        <v>3862</v>
      </c>
    </row>
    <row r="25" spans="2:14" ht="17.25">
      <c r="B25" s="54" t="s">
        <v>1162</v>
      </c>
      <c r="C25" s="31">
        <v>37345</v>
      </c>
      <c r="D25" s="32">
        <v>79</v>
      </c>
      <c r="E25" s="32">
        <v>5</v>
      </c>
      <c r="F25" s="32">
        <v>55</v>
      </c>
      <c r="G25" s="32">
        <v>6820</v>
      </c>
      <c r="H25" s="32">
        <v>411</v>
      </c>
      <c r="I25" s="32">
        <v>179</v>
      </c>
      <c r="J25" s="32">
        <v>4728</v>
      </c>
      <c r="K25" s="32">
        <v>380</v>
      </c>
      <c r="L25" s="32">
        <v>542</v>
      </c>
      <c r="M25" s="32">
        <v>20293</v>
      </c>
      <c r="N25" s="32">
        <v>3853</v>
      </c>
    </row>
    <row r="26" spans="2:14" ht="17.25">
      <c r="B26" s="54" t="s">
        <v>1163</v>
      </c>
      <c r="C26" s="31">
        <v>37981</v>
      </c>
      <c r="D26" s="32">
        <v>63</v>
      </c>
      <c r="E26" s="32">
        <v>1</v>
      </c>
      <c r="F26" s="32">
        <v>86</v>
      </c>
      <c r="G26" s="32">
        <v>6361</v>
      </c>
      <c r="H26" s="32">
        <v>394</v>
      </c>
      <c r="I26" s="32">
        <v>193</v>
      </c>
      <c r="J26" s="32">
        <v>4851</v>
      </c>
      <c r="K26" s="32">
        <v>354</v>
      </c>
      <c r="L26" s="32">
        <v>518</v>
      </c>
      <c r="M26" s="32">
        <v>21220</v>
      </c>
      <c r="N26" s="32">
        <v>3940</v>
      </c>
    </row>
    <row r="27" spans="2:14" ht="17.25">
      <c r="B27" s="54" t="s">
        <v>1164</v>
      </c>
      <c r="C27" s="31">
        <v>40210</v>
      </c>
      <c r="D27" s="32">
        <v>81</v>
      </c>
      <c r="E27" s="32">
        <v>0</v>
      </c>
      <c r="F27" s="32">
        <v>64</v>
      </c>
      <c r="G27" s="32">
        <v>6189</v>
      </c>
      <c r="H27" s="32">
        <v>406</v>
      </c>
      <c r="I27" s="32">
        <v>252</v>
      </c>
      <c r="J27" s="32">
        <v>5243</v>
      </c>
      <c r="K27" s="32">
        <v>341</v>
      </c>
      <c r="L27" s="32">
        <v>540</v>
      </c>
      <c r="M27" s="32">
        <v>23003</v>
      </c>
      <c r="N27" s="32">
        <v>4091</v>
      </c>
    </row>
    <row r="28" spans="2:14" ht="17.25">
      <c r="B28" s="54" t="s">
        <v>1165</v>
      </c>
      <c r="C28" s="31">
        <v>42591</v>
      </c>
      <c r="D28" s="42">
        <v>86</v>
      </c>
      <c r="E28" s="42">
        <v>9</v>
      </c>
      <c r="F28" s="42">
        <v>66</v>
      </c>
      <c r="G28" s="42">
        <v>6344</v>
      </c>
      <c r="H28" s="42">
        <v>453</v>
      </c>
      <c r="I28" s="42">
        <v>229</v>
      </c>
      <c r="J28" s="42">
        <v>5582</v>
      </c>
      <c r="K28" s="42">
        <v>331</v>
      </c>
      <c r="L28" s="42">
        <v>570</v>
      </c>
      <c r="M28" s="42">
        <v>24531</v>
      </c>
      <c r="N28" s="42">
        <v>4390</v>
      </c>
    </row>
    <row r="29" spans="2:14" ht="17.25">
      <c r="B29" s="54"/>
      <c r="C29" s="3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2:14" ht="17.25">
      <c r="B30" s="54" t="s">
        <v>1166</v>
      </c>
      <c r="C30" s="31">
        <v>44940</v>
      </c>
      <c r="D30" s="42">
        <v>148</v>
      </c>
      <c r="E30" s="42">
        <v>18</v>
      </c>
      <c r="F30" s="42">
        <v>54</v>
      </c>
      <c r="G30" s="42">
        <v>6347</v>
      </c>
      <c r="H30" s="42">
        <v>418</v>
      </c>
      <c r="I30" s="42">
        <v>194</v>
      </c>
      <c r="J30" s="42">
        <v>5902</v>
      </c>
      <c r="K30" s="42">
        <v>312</v>
      </c>
      <c r="L30" s="42">
        <v>537</v>
      </c>
      <c r="M30" s="42">
        <v>26597</v>
      </c>
      <c r="N30" s="42">
        <v>4413</v>
      </c>
    </row>
    <row r="31" spans="2:14" ht="17.25">
      <c r="B31" s="54" t="s">
        <v>488</v>
      </c>
      <c r="C31" s="31">
        <v>45466</v>
      </c>
      <c r="D31" s="42">
        <v>88</v>
      </c>
      <c r="E31" s="42">
        <v>4</v>
      </c>
      <c r="F31" s="42">
        <v>81</v>
      </c>
      <c r="G31" s="42">
        <v>6036</v>
      </c>
      <c r="H31" s="42">
        <v>418</v>
      </c>
      <c r="I31" s="42">
        <v>203</v>
      </c>
      <c r="J31" s="42">
        <v>6113</v>
      </c>
      <c r="K31" s="42">
        <v>302</v>
      </c>
      <c r="L31" s="162">
        <v>575</v>
      </c>
      <c r="M31" s="162">
        <v>27360</v>
      </c>
      <c r="N31" s="42">
        <v>4286</v>
      </c>
    </row>
    <row r="32" spans="2:14" ht="17.25">
      <c r="B32" s="54" t="s">
        <v>230</v>
      </c>
      <c r="C32" s="275">
        <v>46669</v>
      </c>
      <c r="D32" s="276">
        <v>103</v>
      </c>
      <c r="E32" s="276">
        <v>4</v>
      </c>
      <c r="F32" s="276">
        <v>62</v>
      </c>
      <c r="G32" s="276">
        <v>5951</v>
      </c>
      <c r="H32" s="276">
        <v>460</v>
      </c>
      <c r="I32" s="276">
        <v>239</v>
      </c>
      <c r="J32" s="276">
        <v>6485</v>
      </c>
      <c r="K32" s="276">
        <v>289</v>
      </c>
      <c r="L32" s="277">
        <v>662</v>
      </c>
      <c r="M32" s="277">
        <v>28180</v>
      </c>
      <c r="N32" s="276">
        <v>4234</v>
      </c>
    </row>
    <row r="33" spans="2:14" ht="17.25">
      <c r="B33" s="54" t="s">
        <v>1560</v>
      </c>
      <c r="C33" s="275">
        <v>44440</v>
      </c>
      <c r="D33" s="276">
        <v>73</v>
      </c>
      <c r="E33" s="276">
        <v>0</v>
      </c>
      <c r="F33" s="276">
        <v>61</v>
      </c>
      <c r="G33" s="276">
        <v>5773</v>
      </c>
      <c r="H33" s="276">
        <v>384</v>
      </c>
      <c r="I33" s="276">
        <v>200</v>
      </c>
      <c r="J33" s="276">
        <v>6158</v>
      </c>
      <c r="K33" s="276">
        <v>251</v>
      </c>
      <c r="L33" s="318">
        <v>681</v>
      </c>
      <c r="M33" s="318">
        <v>26756</v>
      </c>
      <c r="N33" s="276">
        <v>4103</v>
      </c>
    </row>
    <row r="34" spans="3:14" ht="17.25">
      <c r="C34" s="241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</row>
    <row r="35" spans="2:14" ht="17.25">
      <c r="B35" s="12" t="s">
        <v>917</v>
      </c>
      <c r="C35" s="18">
        <v>16539</v>
      </c>
      <c r="D35" s="17">
        <v>32</v>
      </c>
      <c r="E35" s="17">
        <v>0</v>
      </c>
      <c r="F35" s="17">
        <v>16</v>
      </c>
      <c r="G35" s="17">
        <v>2555</v>
      </c>
      <c r="H35" s="17">
        <v>139</v>
      </c>
      <c r="I35" s="17">
        <v>70</v>
      </c>
      <c r="J35" s="17">
        <v>2158</v>
      </c>
      <c r="K35" s="17">
        <v>125</v>
      </c>
      <c r="L35" s="17">
        <v>305</v>
      </c>
      <c r="M35" s="17">
        <v>9955</v>
      </c>
      <c r="N35" s="17">
        <v>1184</v>
      </c>
    </row>
    <row r="36" spans="2:14" ht="17.25">
      <c r="B36" s="12" t="s">
        <v>918</v>
      </c>
      <c r="C36" s="18">
        <v>2328</v>
      </c>
      <c r="D36" s="17">
        <v>2</v>
      </c>
      <c r="E36" s="177">
        <v>0</v>
      </c>
      <c r="F36" s="17">
        <v>3</v>
      </c>
      <c r="G36" s="17">
        <v>317</v>
      </c>
      <c r="H36" s="17">
        <v>15</v>
      </c>
      <c r="I36" s="17">
        <v>8</v>
      </c>
      <c r="J36" s="17">
        <v>327</v>
      </c>
      <c r="K36" s="17">
        <v>5</v>
      </c>
      <c r="L36" s="17">
        <v>28</v>
      </c>
      <c r="M36" s="17">
        <v>1412</v>
      </c>
      <c r="N36" s="17">
        <v>211</v>
      </c>
    </row>
    <row r="37" spans="2:14" ht="17.25">
      <c r="B37" s="12" t="s">
        <v>919</v>
      </c>
      <c r="C37" s="18">
        <v>1673</v>
      </c>
      <c r="D37" s="17">
        <v>2</v>
      </c>
      <c r="E37" s="177">
        <v>0</v>
      </c>
      <c r="F37" s="177">
        <v>0</v>
      </c>
      <c r="G37" s="17">
        <v>183</v>
      </c>
      <c r="H37" s="17">
        <v>8</v>
      </c>
      <c r="I37" s="17">
        <v>17</v>
      </c>
      <c r="J37" s="17">
        <v>254</v>
      </c>
      <c r="K37" s="17">
        <v>5</v>
      </c>
      <c r="L37" s="17">
        <v>22</v>
      </c>
      <c r="M37" s="17">
        <v>997</v>
      </c>
      <c r="N37" s="17">
        <v>185</v>
      </c>
    </row>
    <row r="38" spans="2:14" ht="17.25">
      <c r="B38" s="12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2:14" ht="17.25">
      <c r="B39" s="13" t="s">
        <v>920</v>
      </c>
      <c r="C39" s="18">
        <v>1372</v>
      </c>
      <c r="D39" s="17">
        <v>2</v>
      </c>
      <c r="E39" s="177">
        <v>0</v>
      </c>
      <c r="F39" s="17">
        <v>2</v>
      </c>
      <c r="G39" s="17">
        <v>161</v>
      </c>
      <c r="H39" s="17">
        <v>9</v>
      </c>
      <c r="I39" s="17">
        <v>2</v>
      </c>
      <c r="J39" s="17">
        <v>215</v>
      </c>
      <c r="K39" s="17">
        <v>4</v>
      </c>
      <c r="L39" s="17">
        <v>12</v>
      </c>
      <c r="M39" s="17">
        <v>771</v>
      </c>
      <c r="N39" s="17">
        <v>194</v>
      </c>
    </row>
    <row r="40" spans="2:14" ht="17.25">
      <c r="B40" s="12" t="s">
        <v>921</v>
      </c>
      <c r="C40" s="18">
        <v>1188</v>
      </c>
      <c r="D40" s="17">
        <v>0</v>
      </c>
      <c r="E40" s="177">
        <v>0</v>
      </c>
      <c r="F40" s="17">
        <v>2</v>
      </c>
      <c r="G40" s="17">
        <v>179</v>
      </c>
      <c r="H40" s="17">
        <v>2</v>
      </c>
      <c r="I40" s="17">
        <v>1</v>
      </c>
      <c r="J40" s="17">
        <v>144</v>
      </c>
      <c r="K40" s="17">
        <v>7</v>
      </c>
      <c r="L40" s="17">
        <v>16</v>
      </c>
      <c r="M40" s="17">
        <v>607</v>
      </c>
      <c r="N40" s="17">
        <v>230</v>
      </c>
    </row>
    <row r="41" spans="2:14" ht="17.25">
      <c r="B41" s="12" t="s">
        <v>922</v>
      </c>
      <c r="C41" s="18">
        <v>4651</v>
      </c>
      <c r="D41" s="17">
        <v>9</v>
      </c>
      <c r="E41" s="177">
        <v>0</v>
      </c>
      <c r="F41" s="17">
        <v>4</v>
      </c>
      <c r="G41" s="17">
        <v>574</v>
      </c>
      <c r="H41" s="17">
        <v>41</v>
      </c>
      <c r="I41" s="17">
        <v>37</v>
      </c>
      <c r="J41" s="17">
        <v>652</v>
      </c>
      <c r="K41" s="17">
        <v>31</v>
      </c>
      <c r="L41" s="17">
        <v>57</v>
      </c>
      <c r="M41" s="17">
        <v>2720</v>
      </c>
      <c r="N41" s="17">
        <v>526</v>
      </c>
    </row>
    <row r="42" spans="2:14" ht="17.25">
      <c r="B42" s="12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2:14" ht="17.25">
      <c r="B43" s="13" t="s">
        <v>923</v>
      </c>
      <c r="C43" s="18">
        <v>1577</v>
      </c>
      <c r="D43" s="177">
        <v>0</v>
      </c>
      <c r="E43" s="17">
        <v>0</v>
      </c>
      <c r="F43" s="17">
        <v>5</v>
      </c>
      <c r="G43" s="17">
        <v>145</v>
      </c>
      <c r="H43" s="17">
        <v>12</v>
      </c>
      <c r="I43" s="17">
        <v>4</v>
      </c>
      <c r="J43" s="17">
        <v>212</v>
      </c>
      <c r="K43" s="17">
        <v>11</v>
      </c>
      <c r="L43" s="17">
        <v>11</v>
      </c>
      <c r="M43" s="17">
        <v>1011</v>
      </c>
      <c r="N43" s="17">
        <v>166</v>
      </c>
    </row>
    <row r="44" spans="2:14" ht="17.25">
      <c r="B44" s="13" t="s">
        <v>1244</v>
      </c>
      <c r="C44" s="18">
        <v>549</v>
      </c>
      <c r="D44" s="177">
        <v>0</v>
      </c>
      <c r="E44" s="177">
        <v>0</v>
      </c>
      <c r="F44" s="177">
        <v>0</v>
      </c>
      <c r="G44" s="17">
        <v>47</v>
      </c>
      <c r="H44" s="17">
        <v>10</v>
      </c>
      <c r="I44" s="17">
        <v>1</v>
      </c>
      <c r="J44" s="17">
        <v>88</v>
      </c>
      <c r="K44" s="17">
        <v>1</v>
      </c>
      <c r="L44" s="17">
        <v>8</v>
      </c>
      <c r="M44" s="17">
        <v>345</v>
      </c>
      <c r="N44" s="17">
        <v>49</v>
      </c>
    </row>
    <row r="45" spans="2:14" ht="17.25">
      <c r="B45" s="12" t="s">
        <v>924</v>
      </c>
      <c r="C45" s="18">
        <v>232</v>
      </c>
      <c r="D45" s="177">
        <v>0</v>
      </c>
      <c r="E45" s="177">
        <v>0</v>
      </c>
      <c r="F45" s="177">
        <v>0</v>
      </c>
      <c r="G45" s="17">
        <v>45</v>
      </c>
      <c r="H45" s="17">
        <v>2</v>
      </c>
      <c r="I45" s="17">
        <v>0</v>
      </c>
      <c r="J45" s="17">
        <v>28</v>
      </c>
      <c r="K45" s="17">
        <v>0</v>
      </c>
      <c r="L45" s="17">
        <v>2</v>
      </c>
      <c r="M45" s="17">
        <v>119</v>
      </c>
      <c r="N45" s="17">
        <v>36</v>
      </c>
    </row>
    <row r="46" spans="2:14" ht="17.25">
      <c r="B46" s="12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2:14" ht="17.25">
      <c r="B47" s="12" t="s">
        <v>1245</v>
      </c>
      <c r="C47" s="18">
        <v>1143</v>
      </c>
      <c r="D47" s="17">
        <v>2</v>
      </c>
      <c r="E47" s="177">
        <v>0</v>
      </c>
      <c r="F47" s="17">
        <v>1</v>
      </c>
      <c r="G47" s="17">
        <v>134</v>
      </c>
      <c r="H47" s="17">
        <v>10</v>
      </c>
      <c r="I47" s="17">
        <v>2</v>
      </c>
      <c r="J47" s="17">
        <v>158</v>
      </c>
      <c r="K47" s="17">
        <v>2</v>
      </c>
      <c r="L47" s="17">
        <v>14</v>
      </c>
      <c r="M47" s="17">
        <v>703</v>
      </c>
      <c r="N47" s="17">
        <v>117</v>
      </c>
    </row>
    <row r="48" spans="2:14" ht="17.25">
      <c r="B48" s="12" t="s">
        <v>925</v>
      </c>
      <c r="C48" s="18">
        <v>1834</v>
      </c>
      <c r="D48" s="177">
        <v>2</v>
      </c>
      <c r="E48" s="177">
        <v>0</v>
      </c>
      <c r="F48" s="17">
        <v>5</v>
      </c>
      <c r="G48" s="17">
        <v>132</v>
      </c>
      <c r="H48" s="17">
        <v>13</v>
      </c>
      <c r="I48" s="17">
        <v>7</v>
      </c>
      <c r="J48" s="17">
        <v>352</v>
      </c>
      <c r="K48" s="17">
        <v>11</v>
      </c>
      <c r="L48" s="17">
        <v>27</v>
      </c>
      <c r="M48" s="17">
        <v>1111</v>
      </c>
      <c r="N48" s="17">
        <v>174</v>
      </c>
    </row>
    <row r="49" spans="2:14" ht="17.25">
      <c r="B49" s="13" t="s">
        <v>926</v>
      </c>
      <c r="C49" s="18">
        <v>1388</v>
      </c>
      <c r="D49" s="177">
        <v>2</v>
      </c>
      <c r="E49" s="177">
        <v>0</v>
      </c>
      <c r="F49" s="17">
        <v>9</v>
      </c>
      <c r="G49" s="17">
        <v>90</v>
      </c>
      <c r="H49" s="17">
        <v>19</v>
      </c>
      <c r="I49" s="17">
        <v>3</v>
      </c>
      <c r="J49" s="17">
        <v>184</v>
      </c>
      <c r="K49" s="17">
        <v>1</v>
      </c>
      <c r="L49" s="17">
        <v>18</v>
      </c>
      <c r="M49" s="17">
        <v>878</v>
      </c>
      <c r="N49" s="17">
        <v>184</v>
      </c>
    </row>
    <row r="50" spans="3:14" ht="17.25"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2:14" ht="17.25">
      <c r="B51" s="12" t="s">
        <v>927</v>
      </c>
      <c r="C51" s="18">
        <v>4284</v>
      </c>
      <c r="D51" s="17">
        <v>3</v>
      </c>
      <c r="E51" s="177">
        <v>0</v>
      </c>
      <c r="F51" s="177">
        <v>2</v>
      </c>
      <c r="G51" s="17">
        <v>609</v>
      </c>
      <c r="H51" s="17">
        <v>41</v>
      </c>
      <c r="I51" s="17">
        <v>17</v>
      </c>
      <c r="J51" s="17">
        <v>529</v>
      </c>
      <c r="K51" s="17">
        <v>22</v>
      </c>
      <c r="L51" s="17">
        <v>92</v>
      </c>
      <c r="M51" s="17">
        <v>2568</v>
      </c>
      <c r="N51" s="17">
        <v>401</v>
      </c>
    </row>
    <row r="52" spans="2:14" ht="17.25">
      <c r="B52" s="12" t="s">
        <v>930</v>
      </c>
      <c r="C52" s="18">
        <v>1613</v>
      </c>
      <c r="D52" s="17">
        <v>13</v>
      </c>
      <c r="E52" s="177">
        <v>0</v>
      </c>
      <c r="F52" s="17">
        <v>0</v>
      </c>
      <c r="G52" s="17">
        <v>199</v>
      </c>
      <c r="H52" s="17">
        <v>15</v>
      </c>
      <c r="I52" s="17">
        <v>9</v>
      </c>
      <c r="J52" s="17">
        <v>231</v>
      </c>
      <c r="K52" s="17">
        <v>4</v>
      </c>
      <c r="L52" s="17">
        <v>22</v>
      </c>
      <c r="M52" s="17">
        <v>972</v>
      </c>
      <c r="N52" s="17">
        <v>148</v>
      </c>
    </row>
    <row r="53" spans="2:14" ht="17.25">
      <c r="B53" s="13" t="s">
        <v>931</v>
      </c>
      <c r="C53" s="18">
        <v>1066</v>
      </c>
      <c r="D53" s="17">
        <v>2</v>
      </c>
      <c r="E53" s="17">
        <v>0</v>
      </c>
      <c r="F53" s="17">
        <v>2</v>
      </c>
      <c r="G53" s="17">
        <v>105</v>
      </c>
      <c r="H53" s="17">
        <v>11</v>
      </c>
      <c r="I53" s="17">
        <v>5</v>
      </c>
      <c r="J53" s="17">
        <v>152</v>
      </c>
      <c r="K53" s="17">
        <v>7</v>
      </c>
      <c r="L53" s="17">
        <v>9</v>
      </c>
      <c r="M53" s="17">
        <v>663</v>
      </c>
      <c r="N53" s="17">
        <v>110</v>
      </c>
    </row>
    <row r="54" spans="2:14" ht="17.25">
      <c r="B54" s="12" t="s">
        <v>932</v>
      </c>
      <c r="C54" s="18">
        <v>2164</v>
      </c>
      <c r="D54" s="17">
        <v>2</v>
      </c>
      <c r="E54" s="177">
        <v>0</v>
      </c>
      <c r="F54" s="17">
        <v>8</v>
      </c>
      <c r="G54" s="17">
        <v>225</v>
      </c>
      <c r="H54" s="17">
        <v>25</v>
      </c>
      <c r="I54" s="17">
        <v>15</v>
      </c>
      <c r="J54" s="17">
        <v>337</v>
      </c>
      <c r="K54" s="17">
        <v>10</v>
      </c>
      <c r="L54" s="17">
        <v>25</v>
      </c>
      <c r="M54" s="17">
        <v>1409</v>
      </c>
      <c r="N54" s="17">
        <v>108</v>
      </c>
    </row>
    <row r="55" spans="2:14" ht="18" thickBot="1">
      <c r="B55" s="16"/>
      <c r="C55" s="3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ht="17.25">
      <c r="C56" s="12" t="s">
        <v>981</v>
      </c>
    </row>
    <row r="57" ht="17.25">
      <c r="A57" s="12"/>
    </row>
    <row r="58" ht="17.25">
      <c r="B58" s="12" t="s">
        <v>952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6:N78"/>
  <sheetViews>
    <sheetView zoomScale="75" zoomScaleNormal="75" zoomScalePageLayoutView="0" workbookViewId="0" topLeftCell="A1">
      <selection activeCell="D15" sqref="D15"/>
    </sheetView>
  </sheetViews>
  <sheetFormatPr defaultColWidth="9.00390625" defaultRowHeight="15.75" customHeight="1"/>
  <cols>
    <col min="1" max="1" width="13.375" style="0" customWidth="1"/>
    <col min="2" max="2" width="4.625" style="0" customWidth="1"/>
    <col min="3" max="3" width="15.875" style="0" customWidth="1"/>
    <col min="4" max="4" width="8.375" style="0" customWidth="1"/>
    <col min="5" max="12" width="13.375" style="0" customWidth="1"/>
  </cols>
  <sheetData>
    <row r="6" spans="2:12" ht="17.25">
      <c r="B6" s="2"/>
      <c r="C6" s="2"/>
      <c r="D6" s="2"/>
      <c r="E6" s="2"/>
      <c r="F6" s="2"/>
      <c r="G6" s="3" t="s">
        <v>982</v>
      </c>
      <c r="H6" s="2"/>
      <c r="I6" s="2"/>
      <c r="J6" s="2"/>
      <c r="K6" s="2"/>
      <c r="L6" s="2"/>
    </row>
    <row r="7" spans="2:12" ht="17.25">
      <c r="B7" s="2"/>
      <c r="C7" s="2"/>
      <c r="D7" s="2"/>
      <c r="E7" s="3" t="s">
        <v>983</v>
      </c>
      <c r="F7" s="2"/>
      <c r="G7" s="2"/>
      <c r="H7" s="2"/>
      <c r="I7" s="2"/>
      <c r="J7" s="2"/>
      <c r="K7" s="2"/>
      <c r="L7" s="2"/>
    </row>
    <row r="8" spans="2:14" ht="18" thickBot="1">
      <c r="B8" s="93"/>
      <c r="C8" s="93"/>
      <c r="D8" s="93"/>
      <c r="E8" s="94" t="s">
        <v>938</v>
      </c>
      <c r="F8" s="94" t="s">
        <v>984</v>
      </c>
      <c r="G8" s="93"/>
      <c r="H8" s="93"/>
      <c r="I8" s="95"/>
      <c r="K8" s="95"/>
      <c r="L8" s="95" t="s">
        <v>985</v>
      </c>
      <c r="M8" s="45"/>
      <c r="N8" s="44"/>
    </row>
    <row r="9" spans="2:14" ht="15.75" customHeight="1">
      <c r="B9" s="2"/>
      <c r="C9" s="2"/>
      <c r="D9" s="96"/>
      <c r="E9" s="97"/>
      <c r="F9" s="96"/>
      <c r="G9" s="97"/>
      <c r="H9" s="98"/>
      <c r="I9" s="97"/>
      <c r="J9" s="98"/>
      <c r="K9" s="97"/>
      <c r="L9" s="98"/>
      <c r="M9" s="44"/>
      <c r="N9" s="44"/>
    </row>
    <row r="10" spans="2:14" ht="15.75" customHeight="1">
      <c r="B10" s="2"/>
      <c r="C10" s="2"/>
      <c r="D10" s="11"/>
      <c r="E10" s="387" t="s">
        <v>1167</v>
      </c>
      <c r="F10" s="388"/>
      <c r="G10" s="387" t="s">
        <v>637</v>
      </c>
      <c r="H10" s="388"/>
      <c r="I10" s="387" t="s">
        <v>231</v>
      </c>
      <c r="J10" s="388"/>
      <c r="K10" s="387" t="s">
        <v>1561</v>
      </c>
      <c r="L10" s="388"/>
      <c r="M10" s="44"/>
      <c r="N10" s="44"/>
    </row>
    <row r="11" spans="2:12" ht="16.5" customHeight="1">
      <c r="B11" s="100"/>
      <c r="C11" s="100"/>
      <c r="D11" s="101"/>
      <c r="E11" s="102" t="s">
        <v>1370</v>
      </c>
      <c r="F11" s="99" t="s">
        <v>1371</v>
      </c>
      <c r="G11" s="102" t="s">
        <v>1370</v>
      </c>
      <c r="H11" s="103" t="s">
        <v>1371</v>
      </c>
      <c r="I11" s="102" t="s">
        <v>1370</v>
      </c>
      <c r="J11" s="103" t="s">
        <v>1371</v>
      </c>
      <c r="K11" s="102" t="s">
        <v>1370</v>
      </c>
      <c r="L11" s="103" t="s">
        <v>1371</v>
      </c>
    </row>
    <row r="12" spans="2:12" ht="15.75" customHeight="1">
      <c r="B12" s="2"/>
      <c r="C12" s="2"/>
      <c r="D12" s="11"/>
      <c r="E12" s="95"/>
      <c r="F12" s="95"/>
      <c r="G12" s="95"/>
      <c r="H12" s="95"/>
      <c r="I12" s="2"/>
      <c r="J12" s="2"/>
      <c r="K12" s="2"/>
      <c r="L12" s="2"/>
    </row>
    <row r="13" spans="2:12" s="256" customFormat="1" ht="16.5" customHeight="1">
      <c r="B13" s="252"/>
      <c r="C13" s="253" t="s">
        <v>986</v>
      </c>
      <c r="D13" s="254"/>
      <c r="E13" s="255">
        <v>15</v>
      </c>
      <c r="F13" s="255">
        <v>1459</v>
      </c>
      <c r="G13" s="255">
        <v>16</v>
      </c>
      <c r="H13" s="255">
        <v>1376</v>
      </c>
      <c r="I13" s="255">
        <v>16</v>
      </c>
      <c r="J13" s="255">
        <v>1387</v>
      </c>
      <c r="K13" s="255">
        <v>13</v>
      </c>
      <c r="L13" s="255">
        <v>1363</v>
      </c>
    </row>
    <row r="14" spans="2:12" s="183" customFormat="1" ht="16.5" customHeight="1">
      <c r="B14" s="2"/>
      <c r="C14" s="47"/>
      <c r="D14" s="11"/>
      <c r="E14" s="46"/>
      <c r="F14" s="46"/>
      <c r="G14" s="46"/>
      <c r="H14" s="46"/>
      <c r="I14" s="46"/>
      <c r="J14" s="46"/>
      <c r="K14" s="46"/>
      <c r="L14" s="46"/>
    </row>
    <row r="15" spans="2:12" ht="16.5" customHeight="1">
      <c r="B15" s="2" t="s">
        <v>987</v>
      </c>
      <c r="C15" s="2"/>
      <c r="D15" s="11"/>
      <c r="E15" s="46">
        <v>6</v>
      </c>
      <c r="F15" s="46">
        <v>381</v>
      </c>
      <c r="G15" s="46">
        <v>5</v>
      </c>
      <c r="H15" s="46">
        <v>382</v>
      </c>
      <c r="I15" s="46">
        <v>5</v>
      </c>
      <c r="J15" s="46">
        <v>396</v>
      </c>
      <c r="K15" s="46">
        <v>3</v>
      </c>
      <c r="L15" s="46">
        <v>377</v>
      </c>
    </row>
    <row r="16" spans="2:12" ht="16.5" customHeight="1">
      <c r="B16" s="2"/>
      <c r="C16" s="2" t="s">
        <v>988</v>
      </c>
      <c r="D16" s="11"/>
      <c r="E16" s="46">
        <v>1</v>
      </c>
      <c r="F16" s="46">
        <v>72</v>
      </c>
      <c r="G16" s="46" t="s">
        <v>1562</v>
      </c>
      <c r="H16" s="46">
        <v>94</v>
      </c>
      <c r="I16" s="46">
        <v>1</v>
      </c>
      <c r="J16" s="46">
        <v>103</v>
      </c>
      <c r="K16" s="46" t="s">
        <v>1562</v>
      </c>
      <c r="L16" s="46">
        <v>99</v>
      </c>
    </row>
    <row r="17" spans="2:12" ht="16.5" customHeight="1">
      <c r="B17" s="2"/>
      <c r="C17" s="2" t="s">
        <v>989</v>
      </c>
      <c r="D17" s="11"/>
      <c r="E17" s="46">
        <v>1</v>
      </c>
      <c r="F17" s="46">
        <v>25</v>
      </c>
      <c r="G17" s="46" t="s">
        <v>1562</v>
      </c>
      <c r="H17" s="46">
        <v>22</v>
      </c>
      <c r="I17" s="46" t="s">
        <v>1562</v>
      </c>
      <c r="J17" s="46">
        <v>8</v>
      </c>
      <c r="K17" s="46" t="s">
        <v>1562</v>
      </c>
      <c r="L17" s="46">
        <v>14</v>
      </c>
    </row>
    <row r="18" spans="2:12" ht="16.5" customHeight="1">
      <c r="B18" s="2"/>
      <c r="C18" s="2" t="s">
        <v>990</v>
      </c>
      <c r="D18" s="11"/>
      <c r="E18" s="46" t="s">
        <v>1562</v>
      </c>
      <c r="F18" s="46">
        <v>6</v>
      </c>
      <c r="G18" s="46" t="s">
        <v>1562</v>
      </c>
      <c r="H18" s="46">
        <v>6</v>
      </c>
      <c r="I18" s="46" t="s">
        <v>1562</v>
      </c>
      <c r="J18" s="46">
        <v>9</v>
      </c>
      <c r="K18" s="46" t="s">
        <v>1562</v>
      </c>
      <c r="L18" s="46">
        <v>7</v>
      </c>
    </row>
    <row r="19" spans="2:12" ht="16.5" customHeight="1">
      <c r="B19" s="2"/>
      <c r="C19" s="2" t="s">
        <v>993</v>
      </c>
      <c r="D19" s="11"/>
      <c r="E19" s="46" t="s">
        <v>1562</v>
      </c>
      <c r="F19" s="46">
        <v>33</v>
      </c>
      <c r="G19" s="46" t="s">
        <v>1562</v>
      </c>
      <c r="H19" s="46">
        <v>35</v>
      </c>
      <c r="I19" s="46" t="s">
        <v>1562</v>
      </c>
      <c r="J19" s="46">
        <v>42</v>
      </c>
      <c r="K19" s="46" t="s">
        <v>1562</v>
      </c>
      <c r="L19" s="46">
        <v>23</v>
      </c>
    </row>
    <row r="20" spans="2:12" ht="16.5" customHeight="1">
      <c r="B20" s="2"/>
      <c r="C20" s="2" t="s">
        <v>994</v>
      </c>
      <c r="D20" s="11"/>
      <c r="E20" s="46" t="s">
        <v>1562</v>
      </c>
      <c r="F20" s="46">
        <v>28</v>
      </c>
      <c r="G20" s="46" t="s">
        <v>1562</v>
      </c>
      <c r="H20" s="46">
        <v>28</v>
      </c>
      <c r="I20" s="46">
        <v>1</v>
      </c>
      <c r="J20" s="46">
        <v>25</v>
      </c>
      <c r="K20" s="46" t="s">
        <v>1562</v>
      </c>
      <c r="L20" s="46">
        <v>29</v>
      </c>
    </row>
    <row r="21" spans="2:12" ht="16.5" customHeight="1">
      <c r="B21" s="2"/>
      <c r="C21" s="2" t="s">
        <v>995</v>
      </c>
      <c r="D21" s="11"/>
      <c r="E21" s="46" t="s">
        <v>1562</v>
      </c>
      <c r="F21" s="46">
        <v>5</v>
      </c>
      <c r="G21" s="46" t="s">
        <v>1562</v>
      </c>
      <c r="H21" s="46">
        <v>8</v>
      </c>
      <c r="I21" s="46" t="s">
        <v>1562</v>
      </c>
      <c r="J21" s="46">
        <v>4</v>
      </c>
      <c r="K21" s="46" t="s">
        <v>1562</v>
      </c>
      <c r="L21" s="46">
        <v>5</v>
      </c>
    </row>
    <row r="22" spans="2:12" ht="16.5" customHeight="1">
      <c r="B22" s="2"/>
      <c r="C22" s="2" t="s">
        <v>996</v>
      </c>
      <c r="D22" s="11"/>
      <c r="E22" s="46" t="s">
        <v>1562</v>
      </c>
      <c r="F22" s="46">
        <v>5</v>
      </c>
      <c r="G22" s="46" t="s">
        <v>1562</v>
      </c>
      <c r="H22" s="46">
        <v>1</v>
      </c>
      <c r="I22" s="46" t="s">
        <v>1562</v>
      </c>
      <c r="J22" s="46">
        <v>5</v>
      </c>
      <c r="K22" s="46" t="s">
        <v>1562</v>
      </c>
      <c r="L22" s="46">
        <v>8</v>
      </c>
    </row>
    <row r="23" spans="2:12" ht="16.5" customHeight="1">
      <c r="B23" s="2"/>
      <c r="C23" s="2" t="s">
        <v>997</v>
      </c>
      <c r="D23" s="11"/>
      <c r="E23" s="46" t="s">
        <v>1562</v>
      </c>
      <c r="F23" s="46">
        <v>37</v>
      </c>
      <c r="G23" s="46">
        <v>1</v>
      </c>
      <c r="H23" s="46">
        <v>39</v>
      </c>
      <c r="I23" s="46" t="s">
        <v>1562</v>
      </c>
      <c r="J23" s="46">
        <v>35</v>
      </c>
      <c r="K23" s="46" t="s">
        <v>1562</v>
      </c>
      <c r="L23" s="46">
        <v>22</v>
      </c>
    </row>
    <row r="24" spans="2:12" ht="16.5" customHeight="1">
      <c r="B24" s="2"/>
      <c r="C24" s="2" t="s">
        <v>998</v>
      </c>
      <c r="D24" s="11"/>
      <c r="E24" s="46" t="s">
        <v>1562</v>
      </c>
      <c r="F24" s="46">
        <v>26</v>
      </c>
      <c r="G24" s="46" t="s">
        <v>1562</v>
      </c>
      <c r="H24" s="46">
        <v>14</v>
      </c>
      <c r="I24" s="46" t="s">
        <v>1562</v>
      </c>
      <c r="J24" s="46">
        <v>20</v>
      </c>
      <c r="K24" s="46" t="s">
        <v>1562</v>
      </c>
      <c r="L24" s="46">
        <v>21</v>
      </c>
    </row>
    <row r="25" spans="2:12" ht="16.5" customHeight="1">
      <c r="B25" s="2"/>
      <c r="C25" s="2" t="s">
        <v>999</v>
      </c>
      <c r="D25" s="11"/>
      <c r="E25" s="46">
        <v>1</v>
      </c>
      <c r="F25" s="46">
        <v>9</v>
      </c>
      <c r="G25" s="46">
        <v>2</v>
      </c>
      <c r="H25" s="46">
        <v>13</v>
      </c>
      <c r="I25" s="46">
        <v>2</v>
      </c>
      <c r="J25" s="46">
        <v>14</v>
      </c>
      <c r="K25" s="46">
        <v>3</v>
      </c>
      <c r="L25" s="46">
        <v>13</v>
      </c>
    </row>
    <row r="26" spans="2:12" ht="16.5" customHeight="1">
      <c r="B26" s="2"/>
      <c r="C26" s="2" t="s">
        <v>1000</v>
      </c>
      <c r="D26" s="11"/>
      <c r="E26" s="46" t="s">
        <v>1562</v>
      </c>
      <c r="F26" s="46">
        <v>1</v>
      </c>
      <c r="G26" s="46" t="s">
        <v>1562</v>
      </c>
      <c r="H26" s="46">
        <v>1</v>
      </c>
      <c r="I26" s="46" t="s">
        <v>1562</v>
      </c>
      <c r="J26" s="46">
        <v>2</v>
      </c>
      <c r="K26" s="46" t="s">
        <v>1562</v>
      </c>
      <c r="L26" s="46" t="s">
        <v>1562</v>
      </c>
    </row>
    <row r="27" spans="2:12" ht="16.5" customHeight="1">
      <c r="B27" s="2"/>
      <c r="C27" s="2" t="s">
        <v>1001</v>
      </c>
      <c r="D27" s="11"/>
      <c r="E27" s="46" t="s">
        <v>1562</v>
      </c>
      <c r="F27" s="46">
        <v>46</v>
      </c>
      <c r="G27" s="46">
        <v>1</v>
      </c>
      <c r="H27" s="46">
        <v>46</v>
      </c>
      <c r="I27" s="46">
        <v>1</v>
      </c>
      <c r="J27" s="46">
        <v>59</v>
      </c>
      <c r="K27" s="46" t="s">
        <v>1562</v>
      </c>
      <c r="L27" s="46">
        <v>65</v>
      </c>
    </row>
    <row r="28" spans="2:12" ht="16.5" customHeight="1">
      <c r="B28" s="2"/>
      <c r="C28" s="2" t="s">
        <v>1002</v>
      </c>
      <c r="D28" s="11"/>
      <c r="E28" s="46">
        <v>1</v>
      </c>
      <c r="F28" s="46">
        <v>24</v>
      </c>
      <c r="G28" s="46" t="s">
        <v>1562</v>
      </c>
      <c r="H28" s="46">
        <v>22</v>
      </c>
      <c r="I28" s="46" t="s">
        <v>1562</v>
      </c>
      <c r="J28" s="46">
        <v>26</v>
      </c>
      <c r="K28" s="46" t="s">
        <v>1562</v>
      </c>
      <c r="L28" s="46">
        <v>27</v>
      </c>
    </row>
    <row r="29" spans="2:12" ht="16.5" customHeight="1">
      <c r="B29" s="2"/>
      <c r="C29" s="2" t="s">
        <v>1003</v>
      </c>
      <c r="D29" s="11"/>
      <c r="E29" s="46" t="s">
        <v>1562</v>
      </c>
      <c r="F29" s="46">
        <v>5</v>
      </c>
      <c r="G29" s="46" t="s">
        <v>1562</v>
      </c>
      <c r="H29" s="46">
        <v>8</v>
      </c>
      <c r="I29" s="46" t="s">
        <v>1562</v>
      </c>
      <c r="J29" s="46">
        <v>3</v>
      </c>
      <c r="K29" s="46" t="s">
        <v>1562</v>
      </c>
      <c r="L29" s="46">
        <v>10</v>
      </c>
    </row>
    <row r="30" spans="2:12" ht="16.5" customHeight="1">
      <c r="B30" s="2"/>
      <c r="C30" s="2" t="s">
        <v>1004</v>
      </c>
      <c r="D30" s="11"/>
      <c r="E30" s="46">
        <v>1</v>
      </c>
      <c r="F30" s="46">
        <v>9</v>
      </c>
      <c r="G30" s="46">
        <v>1</v>
      </c>
      <c r="H30" s="46">
        <v>9</v>
      </c>
      <c r="I30" s="46" t="s">
        <v>1562</v>
      </c>
      <c r="J30" s="46">
        <v>12</v>
      </c>
      <c r="K30" s="46" t="s">
        <v>1562</v>
      </c>
      <c r="L30" s="46">
        <v>13</v>
      </c>
    </row>
    <row r="31" spans="2:12" ht="16.5" customHeight="1">
      <c r="B31" s="2"/>
      <c r="C31" s="2" t="s">
        <v>1005</v>
      </c>
      <c r="D31" s="11"/>
      <c r="E31" s="46" t="s">
        <v>1562</v>
      </c>
      <c r="F31" s="46">
        <v>3</v>
      </c>
      <c r="G31" s="46" t="s">
        <v>1562</v>
      </c>
      <c r="H31" s="46" t="s">
        <v>1562</v>
      </c>
      <c r="I31" s="46" t="s">
        <v>1562</v>
      </c>
      <c r="J31" s="46">
        <v>1</v>
      </c>
      <c r="K31" s="46" t="s">
        <v>1562</v>
      </c>
      <c r="L31" s="46">
        <v>3</v>
      </c>
    </row>
    <row r="32" spans="2:12" ht="16.5" customHeight="1">
      <c r="B32" s="2"/>
      <c r="C32" s="2" t="s">
        <v>1006</v>
      </c>
      <c r="D32" s="11"/>
      <c r="E32" s="46">
        <v>1</v>
      </c>
      <c r="F32" s="46">
        <v>47</v>
      </c>
      <c r="G32" s="46" t="s">
        <v>1562</v>
      </c>
      <c r="H32" s="46">
        <v>36</v>
      </c>
      <c r="I32" s="46" t="s">
        <v>1562</v>
      </c>
      <c r="J32" s="46">
        <v>28</v>
      </c>
      <c r="K32" s="46" t="s">
        <v>1562</v>
      </c>
      <c r="L32" s="46">
        <v>18</v>
      </c>
    </row>
    <row r="33" spans="2:12" ht="16.5" customHeight="1">
      <c r="B33" s="2" t="s">
        <v>1007</v>
      </c>
      <c r="C33" s="2"/>
      <c r="D33" s="11"/>
      <c r="E33" s="46">
        <v>1</v>
      </c>
      <c r="F33" s="46">
        <v>1</v>
      </c>
      <c r="G33" s="46" t="s">
        <v>1562</v>
      </c>
      <c r="H33" s="46">
        <v>2</v>
      </c>
      <c r="I33" s="46" t="s">
        <v>1562</v>
      </c>
      <c r="J33" s="46">
        <v>2</v>
      </c>
      <c r="K33" s="46" t="s">
        <v>1562</v>
      </c>
      <c r="L33" s="46">
        <v>1</v>
      </c>
    </row>
    <row r="34" spans="2:12" ht="16.5" customHeight="1">
      <c r="B34" s="2" t="s">
        <v>1008</v>
      </c>
      <c r="C34" s="2"/>
      <c r="D34" s="11"/>
      <c r="E34" s="46">
        <v>3</v>
      </c>
      <c r="F34" s="46">
        <v>271</v>
      </c>
      <c r="G34" s="46">
        <v>6</v>
      </c>
      <c r="H34" s="46">
        <v>279</v>
      </c>
      <c r="I34" s="46">
        <v>8</v>
      </c>
      <c r="J34" s="46">
        <v>229</v>
      </c>
      <c r="K34" s="46">
        <v>5</v>
      </c>
      <c r="L34" s="46">
        <v>198</v>
      </c>
    </row>
    <row r="35" spans="2:12" ht="16.5" customHeight="1">
      <c r="B35" s="2"/>
      <c r="C35" s="2" t="s">
        <v>1009</v>
      </c>
      <c r="D35" s="11"/>
      <c r="E35" s="46" t="s">
        <v>1562</v>
      </c>
      <c r="F35" s="46">
        <v>90</v>
      </c>
      <c r="G35" s="46">
        <v>5</v>
      </c>
      <c r="H35" s="46">
        <v>100</v>
      </c>
      <c r="I35" s="46">
        <v>3</v>
      </c>
      <c r="J35" s="46">
        <v>79</v>
      </c>
      <c r="K35" s="46">
        <v>2</v>
      </c>
      <c r="L35" s="46">
        <v>63</v>
      </c>
    </row>
    <row r="36" spans="2:12" ht="16.5" customHeight="1">
      <c r="B36" s="2"/>
      <c r="C36" s="2" t="s">
        <v>1010</v>
      </c>
      <c r="D36" s="11"/>
      <c r="E36" s="46">
        <v>3</v>
      </c>
      <c r="F36" s="46">
        <v>147</v>
      </c>
      <c r="G36" s="46">
        <v>1</v>
      </c>
      <c r="H36" s="46">
        <v>152</v>
      </c>
      <c r="I36" s="46">
        <v>3</v>
      </c>
      <c r="J36" s="46">
        <v>126</v>
      </c>
      <c r="K36" s="46">
        <v>2</v>
      </c>
      <c r="L36" s="46">
        <v>108</v>
      </c>
    </row>
    <row r="37" spans="2:12" ht="16.5" customHeight="1">
      <c r="B37" s="2"/>
      <c r="C37" s="2" t="s">
        <v>1011</v>
      </c>
      <c r="D37" s="11"/>
      <c r="E37" s="46" t="s">
        <v>1562</v>
      </c>
      <c r="F37" s="46">
        <v>34</v>
      </c>
      <c r="G37" s="46" t="s">
        <v>1562</v>
      </c>
      <c r="H37" s="46">
        <v>27</v>
      </c>
      <c r="I37" s="46">
        <v>2</v>
      </c>
      <c r="J37" s="46">
        <v>24</v>
      </c>
      <c r="K37" s="46">
        <v>1</v>
      </c>
      <c r="L37" s="46">
        <v>27</v>
      </c>
    </row>
    <row r="38" spans="2:12" ht="16.5" customHeight="1">
      <c r="B38" s="2" t="s">
        <v>1012</v>
      </c>
      <c r="C38" s="2"/>
      <c r="D38" s="11"/>
      <c r="E38" s="46" t="s">
        <v>1562</v>
      </c>
      <c r="F38" s="46">
        <v>152</v>
      </c>
      <c r="G38" s="46" t="s">
        <v>1562</v>
      </c>
      <c r="H38" s="46">
        <v>138</v>
      </c>
      <c r="I38" s="46" t="s">
        <v>1562</v>
      </c>
      <c r="J38" s="46">
        <v>141</v>
      </c>
      <c r="K38" s="46">
        <v>1</v>
      </c>
      <c r="L38" s="46">
        <v>162</v>
      </c>
    </row>
    <row r="39" spans="2:12" ht="16.5" customHeight="1">
      <c r="B39" s="2"/>
      <c r="C39" s="2" t="s">
        <v>1013</v>
      </c>
      <c r="D39" s="11"/>
      <c r="E39" s="46" t="s">
        <v>1562</v>
      </c>
      <c r="F39" s="46">
        <v>3</v>
      </c>
      <c r="G39" s="46" t="s">
        <v>1562</v>
      </c>
      <c r="H39" s="46">
        <v>3</v>
      </c>
      <c r="I39" s="46" t="s">
        <v>1562</v>
      </c>
      <c r="J39" s="46" t="s">
        <v>1562</v>
      </c>
      <c r="K39" s="46" t="s">
        <v>1562</v>
      </c>
      <c r="L39" s="46">
        <v>2</v>
      </c>
    </row>
    <row r="40" spans="2:13" ht="16.5" customHeight="1">
      <c r="B40" s="2"/>
      <c r="C40" s="2" t="s">
        <v>1014</v>
      </c>
      <c r="D40" s="11"/>
      <c r="E40" s="46" t="s">
        <v>1562</v>
      </c>
      <c r="F40" s="46">
        <v>19</v>
      </c>
      <c r="G40" s="46" t="s">
        <v>1562</v>
      </c>
      <c r="H40" s="46">
        <v>17</v>
      </c>
      <c r="I40" s="46" t="s">
        <v>1562</v>
      </c>
      <c r="J40" s="46">
        <v>14</v>
      </c>
      <c r="K40" s="46" t="s">
        <v>1562</v>
      </c>
      <c r="L40" s="46">
        <v>24</v>
      </c>
      <c r="M40" s="294"/>
    </row>
    <row r="41" spans="2:12" ht="16.5" customHeight="1">
      <c r="B41" s="2"/>
      <c r="C41" s="2" t="s">
        <v>1018</v>
      </c>
      <c r="D41" s="11"/>
      <c r="E41" s="46" t="s">
        <v>1562</v>
      </c>
      <c r="F41" s="46">
        <v>130</v>
      </c>
      <c r="G41" s="46" t="s">
        <v>1562</v>
      </c>
      <c r="H41" s="46">
        <v>118</v>
      </c>
      <c r="I41" s="46" t="s">
        <v>1562</v>
      </c>
      <c r="J41" s="46">
        <v>127</v>
      </c>
      <c r="K41" s="46">
        <v>1</v>
      </c>
      <c r="L41" s="46">
        <v>136</v>
      </c>
    </row>
    <row r="42" spans="2:12" ht="16.5" customHeight="1">
      <c r="B42" s="2"/>
      <c r="C42" s="2" t="s">
        <v>1019</v>
      </c>
      <c r="D42" s="11"/>
      <c r="E42" s="46" t="s">
        <v>1562</v>
      </c>
      <c r="F42" s="46" t="s">
        <v>1562</v>
      </c>
      <c r="G42" s="46" t="s">
        <v>1562</v>
      </c>
      <c r="H42" s="46" t="s">
        <v>1562</v>
      </c>
      <c r="I42" s="46" t="s">
        <v>1562</v>
      </c>
      <c r="J42" s="46" t="s">
        <v>1562</v>
      </c>
      <c r="K42" s="46" t="s">
        <v>1562</v>
      </c>
      <c r="L42" s="46" t="s">
        <v>1562</v>
      </c>
    </row>
    <row r="43" spans="2:12" ht="16.5" customHeight="1">
      <c r="B43" s="2" t="s">
        <v>1020</v>
      </c>
      <c r="C43" s="2"/>
      <c r="D43" s="11"/>
      <c r="E43" s="46" t="s">
        <v>1562</v>
      </c>
      <c r="F43" s="46">
        <v>4</v>
      </c>
      <c r="G43" s="46" t="s">
        <v>1562</v>
      </c>
      <c r="H43" s="46">
        <v>1</v>
      </c>
      <c r="I43" s="46" t="s">
        <v>1562</v>
      </c>
      <c r="J43" s="46">
        <v>7</v>
      </c>
      <c r="K43" s="46" t="s">
        <v>1562</v>
      </c>
      <c r="L43" s="46">
        <v>2</v>
      </c>
    </row>
    <row r="44" spans="2:12" ht="16.5" customHeight="1">
      <c r="B44" s="2"/>
      <c r="C44" s="2" t="s">
        <v>1021</v>
      </c>
      <c r="D44" s="11"/>
      <c r="E44" s="46" t="s">
        <v>1562</v>
      </c>
      <c r="F44" s="46">
        <v>1</v>
      </c>
      <c r="G44" s="46" t="s">
        <v>1562</v>
      </c>
      <c r="H44" s="46" t="s">
        <v>1562</v>
      </c>
      <c r="I44" s="46" t="s">
        <v>1562</v>
      </c>
      <c r="J44" s="46">
        <v>2</v>
      </c>
      <c r="K44" s="46" t="s">
        <v>1562</v>
      </c>
      <c r="L44" s="46">
        <v>1</v>
      </c>
    </row>
    <row r="45" spans="2:12" ht="16.5" customHeight="1">
      <c r="B45" s="2"/>
      <c r="C45" s="2" t="s">
        <v>1022</v>
      </c>
      <c r="D45" s="11"/>
      <c r="E45" s="46" t="s">
        <v>1562</v>
      </c>
      <c r="F45" s="46">
        <v>3</v>
      </c>
      <c r="G45" s="46" t="s">
        <v>1562</v>
      </c>
      <c r="H45" s="46">
        <v>1</v>
      </c>
      <c r="I45" s="46" t="s">
        <v>1562</v>
      </c>
      <c r="J45" s="46">
        <v>5</v>
      </c>
      <c r="K45" s="46" t="s">
        <v>1562</v>
      </c>
      <c r="L45" s="46">
        <v>1</v>
      </c>
    </row>
    <row r="46" spans="2:12" ht="16.5" customHeight="1">
      <c r="B46" s="2" t="s">
        <v>1023</v>
      </c>
      <c r="C46" s="2"/>
      <c r="D46" s="11"/>
      <c r="E46" s="46" t="s">
        <v>1562</v>
      </c>
      <c r="F46" s="46">
        <v>161</v>
      </c>
      <c r="G46" s="46">
        <v>2</v>
      </c>
      <c r="H46" s="46">
        <v>114</v>
      </c>
      <c r="I46" s="46">
        <v>1</v>
      </c>
      <c r="J46" s="46">
        <v>133</v>
      </c>
      <c r="K46" s="46" t="s">
        <v>1562</v>
      </c>
      <c r="L46" s="46">
        <v>133</v>
      </c>
    </row>
    <row r="47" spans="2:12" ht="16.5" customHeight="1">
      <c r="B47" s="2"/>
      <c r="C47" s="2" t="s">
        <v>1024</v>
      </c>
      <c r="D47" s="11"/>
      <c r="E47" s="46" t="s">
        <v>1562</v>
      </c>
      <c r="F47" s="46">
        <v>46</v>
      </c>
      <c r="G47" s="46" t="s">
        <v>1562</v>
      </c>
      <c r="H47" s="46">
        <v>36</v>
      </c>
      <c r="I47" s="46" t="s">
        <v>1562</v>
      </c>
      <c r="J47" s="46">
        <v>38</v>
      </c>
      <c r="K47" s="46" t="s">
        <v>1562</v>
      </c>
      <c r="L47" s="46">
        <v>42</v>
      </c>
    </row>
    <row r="48" spans="2:12" ht="16.5" customHeight="1">
      <c r="B48" s="2"/>
      <c r="C48" s="2" t="s">
        <v>1025</v>
      </c>
      <c r="D48" s="11"/>
      <c r="E48" s="46" t="s">
        <v>1562</v>
      </c>
      <c r="F48" s="46">
        <v>115</v>
      </c>
      <c r="G48" s="46">
        <v>2</v>
      </c>
      <c r="H48" s="46">
        <v>78</v>
      </c>
      <c r="I48" s="46">
        <v>1</v>
      </c>
      <c r="J48" s="46">
        <v>95</v>
      </c>
      <c r="K48" s="46" t="s">
        <v>1562</v>
      </c>
      <c r="L48" s="46">
        <v>91</v>
      </c>
    </row>
    <row r="49" spans="2:12" ht="16.5" customHeight="1">
      <c r="B49" s="2" t="s">
        <v>1026</v>
      </c>
      <c r="C49" s="2"/>
      <c r="D49" s="11"/>
      <c r="E49" s="46">
        <v>1</v>
      </c>
      <c r="F49" s="46">
        <v>25</v>
      </c>
      <c r="G49" s="46">
        <v>1</v>
      </c>
      <c r="H49" s="46">
        <v>32</v>
      </c>
      <c r="I49" s="46" t="s">
        <v>1562</v>
      </c>
      <c r="J49" s="46">
        <v>19</v>
      </c>
      <c r="K49" s="46" t="s">
        <v>1562</v>
      </c>
      <c r="L49" s="46">
        <v>24</v>
      </c>
    </row>
    <row r="50" spans="2:12" ht="16.5" customHeight="1">
      <c r="B50" s="2" t="s">
        <v>1027</v>
      </c>
      <c r="C50" s="2"/>
      <c r="D50" s="11"/>
      <c r="E50" s="46">
        <v>3</v>
      </c>
      <c r="F50" s="46">
        <v>165</v>
      </c>
      <c r="G50" s="46" t="s">
        <v>1562</v>
      </c>
      <c r="H50" s="46">
        <v>145</v>
      </c>
      <c r="I50" s="46">
        <v>2</v>
      </c>
      <c r="J50" s="46">
        <v>140</v>
      </c>
      <c r="K50" s="46">
        <v>3</v>
      </c>
      <c r="L50" s="46">
        <v>153</v>
      </c>
    </row>
    <row r="51" spans="2:12" ht="16.5" customHeight="1">
      <c r="B51" s="2"/>
      <c r="C51" s="2" t="s">
        <v>1028</v>
      </c>
      <c r="D51" s="11"/>
      <c r="E51" s="46" t="s">
        <v>1562</v>
      </c>
      <c r="F51" s="46">
        <v>31</v>
      </c>
      <c r="G51" s="46" t="s">
        <v>1562</v>
      </c>
      <c r="H51" s="46">
        <v>34</v>
      </c>
      <c r="I51" s="46" t="s">
        <v>1562</v>
      </c>
      <c r="J51" s="46">
        <v>28</v>
      </c>
      <c r="K51" s="46" t="s">
        <v>1562</v>
      </c>
      <c r="L51" s="46">
        <v>32</v>
      </c>
    </row>
    <row r="52" spans="2:12" ht="16.5" customHeight="1">
      <c r="B52" s="2"/>
      <c r="C52" s="2" t="s">
        <v>1029</v>
      </c>
      <c r="D52" s="11"/>
      <c r="E52" s="46">
        <v>3</v>
      </c>
      <c r="F52" s="46">
        <v>128</v>
      </c>
      <c r="G52" s="46" t="s">
        <v>1562</v>
      </c>
      <c r="H52" s="46">
        <v>111</v>
      </c>
      <c r="I52" s="46">
        <v>2</v>
      </c>
      <c r="J52" s="46">
        <v>106</v>
      </c>
      <c r="K52" s="46">
        <v>3</v>
      </c>
      <c r="L52" s="46">
        <v>112</v>
      </c>
    </row>
    <row r="53" spans="2:12" ht="16.5" customHeight="1">
      <c r="B53" s="2"/>
      <c r="C53" s="2" t="s">
        <v>1030</v>
      </c>
      <c r="D53" s="11"/>
      <c r="E53" s="46" t="s">
        <v>1562</v>
      </c>
      <c r="F53" s="46" t="s">
        <v>1562</v>
      </c>
      <c r="G53" s="46" t="s">
        <v>1562</v>
      </c>
      <c r="H53" s="46" t="s">
        <v>1562</v>
      </c>
      <c r="I53" s="46" t="s">
        <v>1562</v>
      </c>
      <c r="J53" s="46">
        <v>1</v>
      </c>
      <c r="K53" s="46" t="s">
        <v>1562</v>
      </c>
      <c r="L53" s="46">
        <v>3</v>
      </c>
    </row>
    <row r="54" spans="2:12" ht="16.5" customHeight="1">
      <c r="B54" s="2"/>
      <c r="C54" s="2" t="s">
        <v>1031</v>
      </c>
      <c r="D54" s="11"/>
      <c r="E54" s="46" t="s">
        <v>1562</v>
      </c>
      <c r="F54" s="46">
        <v>6</v>
      </c>
      <c r="G54" s="46" t="s">
        <v>1562</v>
      </c>
      <c r="H54" s="46" t="s">
        <v>1562</v>
      </c>
      <c r="I54" s="46" t="s">
        <v>1562</v>
      </c>
      <c r="J54" s="46">
        <v>5</v>
      </c>
      <c r="K54" s="46" t="s">
        <v>1562</v>
      </c>
      <c r="L54" s="46">
        <v>6</v>
      </c>
    </row>
    <row r="55" spans="2:12" ht="16.5" customHeight="1">
      <c r="B55" s="2" t="s">
        <v>1032</v>
      </c>
      <c r="C55" s="2"/>
      <c r="D55" s="11"/>
      <c r="E55" s="46" t="s">
        <v>1562</v>
      </c>
      <c r="F55" s="46">
        <v>17</v>
      </c>
      <c r="G55" s="46">
        <v>1</v>
      </c>
      <c r="H55" s="46">
        <v>24</v>
      </c>
      <c r="I55" s="46" t="s">
        <v>1562</v>
      </c>
      <c r="J55" s="46">
        <v>20</v>
      </c>
      <c r="K55" s="46" t="s">
        <v>1562</v>
      </c>
      <c r="L55" s="46">
        <v>15</v>
      </c>
    </row>
    <row r="56" spans="2:12" ht="16.5" customHeight="1">
      <c r="B56" s="2"/>
      <c r="C56" s="2" t="s">
        <v>1033</v>
      </c>
      <c r="D56" s="11"/>
      <c r="E56" s="46" t="s">
        <v>1562</v>
      </c>
      <c r="F56" s="46">
        <v>15</v>
      </c>
      <c r="G56" s="46" t="s">
        <v>1562</v>
      </c>
      <c r="H56" s="46">
        <v>20</v>
      </c>
      <c r="I56" s="46" t="s">
        <v>1562</v>
      </c>
      <c r="J56" s="46">
        <v>18</v>
      </c>
      <c r="K56" s="46" t="s">
        <v>1562</v>
      </c>
      <c r="L56" s="46">
        <v>14</v>
      </c>
    </row>
    <row r="57" spans="2:12" ht="16.5" customHeight="1">
      <c r="B57" s="2"/>
      <c r="C57" s="2" t="s">
        <v>1034</v>
      </c>
      <c r="D57" s="11"/>
      <c r="E57" s="46" t="s">
        <v>1562</v>
      </c>
      <c r="F57" s="46">
        <v>2</v>
      </c>
      <c r="G57" s="46">
        <v>1</v>
      </c>
      <c r="H57" s="46">
        <v>4</v>
      </c>
      <c r="I57" s="46" t="s">
        <v>1562</v>
      </c>
      <c r="J57" s="46">
        <v>2</v>
      </c>
      <c r="K57" s="46" t="s">
        <v>1562</v>
      </c>
      <c r="L57" s="46">
        <v>1</v>
      </c>
    </row>
    <row r="58" spans="2:12" ht="16.5" customHeight="1">
      <c r="B58" s="2" t="s">
        <v>1035</v>
      </c>
      <c r="C58" s="2"/>
      <c r="D58" s="11"/>
      <c r="E58" s="46" t="s">
        <v>1562</v>
      </c>
      <c r="F58" s="46" t="s">
        <v>1562</v>
      </c>
      <c r="G58" s="46" t="s">
        <v>1562</v>
      </c>
      <c r="H58" s="46" t="s">
        <v>1562</v>
      </c>
      <c r="I58" s="46" t="s">
        <v>1562</v>
      </c>
      <c r="J58" s="46" t="s">
        <v>1562</v>
      </c>
      <c r="K58" s="46" t="s">
        <v>1562</v>
      </c>
      <c r="L58" s="46" t="s">
        <v>1562</v>
      </c>
    </row>
    <row r="59" spans="2:12" ht="16.5" customHeight="1">
      <c r="B59" s="2" t="s">
        <v>1036</v>
      </c>
      <c r="C59" s="2"/>
      <c r="D59" s="11"/>
      <c r="E59" s="46" t="s">
        <v>1562</v>
      </c>
      <c r="F59" s="46">
        <v>35</v>
      </c>
      <c r="G59" s="46" t="s">
        <v>1562</v>
      </c>
      <c r="H59" s="46">
        <v>14</v>
      </c>
      <c r="I59" s="46" t="s">
        <v>1562</v>
      </c>
      <c r="J59" s="46">
        <v>27</v>
      </c>
      <c r="K59" s="46" t="s">
        <v>1562</v>
      </c>
      <c r="L59" s="46">
        <v>24</v>
      </c>
    </row>
    <row r="60" spans="2:12" ht="16.5" customHeight="1">
      <c r="B60" s="2" t="s">
        <v>1037</v>
      </c>
      <c r="C60" s="2"/>
      <c r="D60" s="11"/>
      <c r="E60" s="46" t="s">
        <v>1562</v>
      </c>
      <c r="F60" s="46">
        <v>9</v>
      </c>
      <c r="G60" s="46" t="s">
        <v>1562</v>
      </c>
      <c r="H60" s="46">
        <v>5</v>
      </c>
      <c r="I60" s="46" t="s">
        <v>1562</v>
      </c>
      <c r="J60" s="46">
        <v>7</v>
      </c>
      <c r="K60" s="46" t="s">
        <v>1562</v>
      </c>
      <c r="L60" s="46">
        <v>6</v>
      </c>
    </row>
    <row r="61" spans="2:12" ht="16.5" customHeight="1">
      <c r="B61" s="2" t="s">
        <v>1038</v>
      </c>
      <c r="C61" s="2"/>
      <c r="D61" s="11"/>
      <c r="E61" s="46" t="s">
        <v>1562</v>
      </c>
      <c r="F61" s="46">
        <v>73</v>
      </c>
      <c r="G61" s="46" t="s">
        <v>1562</v>
      </c>
      <c r="H61" s="46">
        <v>73</v>
      </c>
      <c r="I61" s="46" t="s">
        <v>1562</v>
      </c>
      <c r="J61" s="46">
        <v>96</v>
      </c>
      <c r="K61" s="46" t="s">
        <v>1562</v>
      </c>
      <c r="L61" s="46">
        <v>94</v>
      </c>
    </row>
    <row r="62" spans="2:12" ht="16.5" customHeight="1">
      <c r="B62" s="2"/>
      <c r="C62" s="2" t="s">
        <v>1039</v>
      </c>
      <c r="D62" s="11"/>
      <c r="E62" s="46" t="s">
        <v>1562</v>
      </c>
      <c r="F62" s="46">
        <v>19</v>
      </c>
      <c r="G62" s="46" t="s">
        <v>1562</v>
      </c>
      <c r="H62" s="46">
        <v>25</v>
      </c>
      <c r="I62" s="46" t="s">
        <v>1562</v>
      </c>
      <c r="J62" s="46">
        <v>34</v>
      </c>
      <c r="K62" s="46" t="s">
        <v>1562</v>
      </c>
      <c r="L62" s="46">
        <v>19</v>
      </c>
    </row>
    <row r="63" spans="2:12" ht="16.5" customHeight="1">
      <c r="B63" s="2"/>
      <c r="C63" s="2" t="s">
        <v>1040</v>
      </c>
      <c r="D63" s="11"/>
      <c r="E63" s="46" t="s">
        <v>1562</v>
      </c>
      <c r="F63" s="46">
        <v>52</v>
      </c>
      <c r="G63" s="46" t="s">
        <v>1562</v>
      </c>
      <c r="H63" s="46">
        <v>44</v>
      </c>
      <c r="I63" s="46" t="s">
        <v>1562</v>
      </c>
      <c r="J63" s="46">
        <v>58</v>
      </c>
      <c r="K63" s="46" t="s">
        <v>1562</v>
      </c>
      <c r="L63" s="46">
        <v>70</v>
      </c>
    </row>
    <row r="64" spans="2:12" ht="16.5" customHeight="1">
      <c r="B64" s="2"/>
      <c r="C64" s="2" t="s">
        <v>1041</v>
      </c>
      <c r="D64" s="11"/>
      <c r="E64" s="46" t="s">
        <v>1562</v>
      </c>
      <c r="F64" s="46">
        <v>2</v>
      </c>
      <c r="G64" s="46" t="s">
        <v>1562</v>
      </c>
      <c r="H64" s="46">
        <v>4</v>
      </c>
      <c r="I64" s="46" t="s">
        <v>1562</v>
      </c>
      <c r="J64" s="46">
        <v>4</v>
      </c>
      <c r="K64" s="46" t="s">
        <v>1562</v>
      </c>
      <c r="L64" s="46">
        <v>5</v>
      </c>
    </row>
    <row r="65" spans="2:12" ht="16.5" customHeight="1">
      <c r="B65" s="2" t="s">
        <v>1042</v>
      </c>
      <c r="C65" s="2"/>
      <c r="D65" s="11"/>
      <c r="E65" s="46" t="s">
        <v>1562</v>
      </c>
      <c r="F65" s="46">
        <v>69</v>
      </c>
      <c r="G65" s="46">
        <v>1</v>
      </c>
      <c r="H65" s="46">
        <v>67</v>
      </c>
      <c r="I65" s="46" t="s">
        <v>1562</v>
      </c>
      <c r="J65" s="46">
        <v>70</v>
      </c>
      <c r="K65" s="46">
        <v>1</v>
      </c>
      <c r="L65" s="46">
        <v>76</v>
      </c>
    </row>
    <row r="66" spans="2:12" ht="16.5" customHeight="1">
      <c r="B66" s="2"/>
      <c r="C66" s="2" t="s">
        <v>1043</v>
      </c>
      <c r="D66" s="11"/>
      <c r="E66" s="46" t="s">
        <v>1562</v>
      </c>
      <c r="F66" s="46">
        <v>21</v>
      </c>
      <c r="G66" s="46">
        <v>1</v>
      </c>
      <c r="H66" s="46">
        <v>20</v>
      </c>
      <c r="I66" s="46" t="s">
        <v>1562</v>
      </c>
      <c r="J66" s="46">
        <v>22</v>
      </c>
      <c r="K66" s="46">
        <v>1</v>
      </c>
      <c r="L66" s="46">
        <v>34</v>
      </c>
    </row>
    <row r="67" spans="2:12" ht="16.5" customHeight="1">
      <c r="B67" s="2"/>
      <c r="C67" s="2" t="s">
        <v>1044</v>
      </c>
      <c r="D67" s="11"/>
      <c r="E67" s="46" t="s">
        <v>1562</v>
      </c>
      <c r="F67" s="46">
        <v>34</v>
      </c>
      <c r="G67" s="46" t="s">
        <v>1562</v>
      </c>
      <c r="H67" s="46">
        <v>27</v>
      </c>
      <c r="I67" s="46" t="s">
        <v>1562</v>
      </c>
      <c r="J67" s="46">
        <v>25</v>
      </c>
      <c r="K67" s="46" t="s">
        <v>1562</v>
      </c>
      <c r="L67" s="46">
        <v>24</v>
      </c>
    </row>
    <row r="68" spans="2:12" ht="16.5" customHeight="1">
      <c r="B68" s="2"/>
      <c r="C68" s="2" t="s">
        <v>1045</v>
      </c>
      <c r="D68" s="11"/>
      <c r="E68" s="46" t="s">
        <v>1562</v>
      </c>
      <c r="F68" s="46">
        <v>14</v>
      </c>
      <c r="G68" s="46" t="s">
        <v>1562</v>
      </c>
      <c r="H68" s="46">
        <v>20</v>
      </c>
      <c r="I68" s="46" t="s">
        <v>1562</v>
      </c>
      <c r="J68" s="46">
        <v>23</v>
      </c>
      <c r="K68" s="46" t="s">
        <v>1562</v>
      </c>
      <c r="L68" s="46">
        <v>18</v>
      </c>
    </row>
    <row r="69" spans="2:12" ht="16.5" customHeight="1">
      <c r="B69" s="2" t="s">
        <v>1046</v>
      </c>
      <c r="C69" s="2"/>
      <c r="D69" s="11"/>
      <c r="E69" s="46">
        <v>1</v>
      </c>
      <c r="F69" s="46">
        <v>56</v>
      </c>
      <c r="G69" s="46" t="s">
        <v>1562</v>
      </c>
      <c r="H69" s="46">
        <v>57</v>
      </c>
      <c r="I69" s="46" t="s">
        <v>1562</v>
      </c>
      <c r="J69" s="46">
        <v>47</v>
      </c>
      <c r="K69" s="46" t="s">
        <v>1562</v>
      </c>
      <c r="L69" s="46">
        <v>42</v>
      </c>
    </row>
    <row r="70" spans="2:12" ht="16.5" customHeight="1">
      <c r="B70" s="2" t="s">
        <v>1047</v>
      </c>
      <c r="C70" s="2"/>
      <c r="D70" s="11"/>
      <c r="E70" s="46" t="s">
        <v>1562</v>
      </c>
      <c r="F70" s="46" t="s">
        <v>1562</v>
      </c>
      <c r="G70" s="46" t="s">
        <v>1562</v>
      </c>
      <c r="H70" s="46" t="s">
        <v>1562</v>
      </c>
      <c r="I70" s="46" t="s">
        <v>1562</v>
      </c>
      <c r="J70" s="46" t="s">
        <v>1562</v>
      </c>
      <c r="K70" s="46" t="s">
        <v>1562</v>
      </c>
      <c r="L70" s="46">
        <v>2</v>
      </c>
    </row>
    <row r="71" spans="2:12" ht="16.5" customHeight="1">
      <c r="B71" s="2" t="s">
        <v>1049</v>
      </c>
      <c r="C71" s="2"/>
      <c r="D71" s="11"/>
      <c r="E71" s="46" t="s">
        <v>1562</v>
      </c>
      <c r="F71" s="46">
        <v>40</v>
      </c>
      <c r="G71" s="46" t="s">
        <v>1562</v>
      </c>
      <c r="H71" s="46">
        <v>43</v>
      </c>
      <c r="I71" s="46" t="s">
        <v>1562</v>
      </c>
      <c r="J71" s="46">
        <v>53</v>
      </c>
      <c r="K71" s="46" t="s">
        <v>1562</v>
      </c>
      <c r="L71" s="46">
        <v>54</v>
      </c>
    </row>
    <row r="72" spans="2:12" ht="16.5" customHeight="1">
      <c r="B72" s="2"/>
      <c r="C72" s="2" t="s">
        <v>1050</v>
      </c>
      <c r="D72" s="11"/>
      <c r="E72" s="46" t="s">
        <v>1562</v>
      </c>
      <c r="F72" s="46" t="s">
        <v>1562</v>
      </c>
      <c r="G72" s="46" t="s">
        <v>1562</v>
      </c>
      <c r="H72" s="46" t="s">
        <v>1562</v>
      </c>
      <c r="I72" s="46" t="s">
        <v>1562</v>
      </c>
      <c r="J72" s="46">
        <v>1</v>
      </c>
      <c r="K72" s="46" t="s">
        <v>1562</v>
      </c>
      <c r="L72" s="46" t="s">
        <v>1562</v>
      </c>
    </row>
    <row r="73" spans="2:12" ht="16.5" customHeight="1">
      <c r="B73" s="2"/>
      <c r="C73" s="2" t="s">
        <v>1051</v>
      </c>
      <c r="D73" s="11"/>
      <c r="E73" s="46" t="s">
        <v>1562</v>
      </c>
      <c r="F73" s="46">
        <v>40</v>
      </c>
      <c r="G73" s="46" t="s">
        <v>1562</v>
      </c>
      <c r="H73" s="46">
        <v>43</v>
      </c>
      <c r="I73" s="46" t="s">
        <v>1562</v>
      </c>
      <c r="J73" s="46">
        <v>52</v>
      </c>
      <c r="K73" s="46" t="s">
        <v>1562</v>
      </c>
      <c r="L73" s="46">
        <v>54</v>
      </c>
    </row>
    <row r="74" spans="2:12" ht="16.5" customHeight="1" thickBot="1">
      <c r="B74" s="93"/>
      <c r="C74" s="93"/>
      <c r="D74" s="104"/>
      <c r="E74" s="128"/>
      <c r="F74" s="93"/>
      <c r="G74" s="93"/>
      <c r="H74" s="93"/>
      <c r="I74" s="93"/>
      <c r="J74" s="93"/>
      <c r="K74" s="93"/>
      <c r="L74" s="93"/>
    </row>
    <row r="75" spans="2:12" ht="16.5" customHeight="1">
      <c r="B75" s="2"/>
      <c r="C75" s="2"/>
      <c r="D75" s="105"/>
      <c r="E75" s="95" t="s">
        <v>1053</v>
      </c>
      <c r="F75" s="95"/>
      <c r="G75" s="95"/>
      <c r="H75" s="95"/>
      <c r="I75" s="2"/>
      <c r="J75" s="2"/>
      <c r="K75" s="2"/>
      <c r="L75" s="2"/>
    </row>
    <row r="76" spans="5:8" ht="16.5" customHeight="1">
      <c r="E76" s="44"/>
      <c r="F76" s="44"/>
      <c r="G76" s="44"/>
      <c r="H76" s="44"/>
    </row>
    <row r="77" spans="4:8" ht="15.75" customHeight="1">
      <c r="D77" s="44"/>
      <c r="F77" s="44"/>
      <c r="G77" s="44"/>
      <c r="H77" s="44"/>
    </row>
    <row r="78" spans="4:8" ht="15.75" customHeight="1">
      <c r="D78" s="44"/>
      <c r="F78" s="44"/>
      <c r="G78" s="44"/>
      <c r="H78" s="44"/>
    </row>
  </sheetData>
  <sheetProtection/>
  <mergeCells count="4">
    <mergeCell ref="E10:F10"/>
    <mergeCell ref="G10:H10"/>
    <mergeCell ref="I10:J10"/>
    <mergeCell ref="K10:L10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O75"/>
  <sheetViews>
    <sheetView view="pageBreakPreview" zoomScale="60" zoomScaleNormal="75" zoomScalePageLayoutView="0" workbookViewId="0" topLeftCell="A1">
      <selection activeCell="C15" sqref="C15"/>
    </sheetView>
  </sheetViews>
  <sheetFormatPr defaultColWidth="9.00390625" defaultRowHeight="15.75" customHeight="1"/>
  <cols>
    <col min="1" max="1" width="13.375" style="49" customWidth="1"/>
    <col min="2" max="2" width="4.625" style="49" customWidth="1"/>
    <col min="3" max="3" width="13.375" style="49" customWidth="1"/>
    <col min="4" max="4" width="10.875" style="49" customWidth="1"/>
    <col min="5" max="14" width="10.625" style="49" customWidth="1"/>
    <col min="15" max="16384" width="9.00390625" style="49" customWidth="1"/>
  </cols>
  <sheetData>
    <row r="6" spans="2:14" ht="15.75" customHeight="1">
      <c r="B6" s="13"/>
      <c r="C6" s="13"/>
      <c r="D6" s="13"/>
      <c r="E6" s="13"/>
      <c r="F6" s="13"/>
      <c r="G6" s="15" t="s">
        <v>982</v>
      </c>
      <c r="H6" s="13"/>
      <c r="I6" s="13"/>
      <c r="J6" s="13"/>
      <c r="K6" s="13"/>
      <c r="L6" s="13"/>
      <c r="M6" s="13"/>
      <c r="N6" s="13"/>
    </row>
    <row r="7" spans="2:14" ht="15.75" customHeight="1">
      <c r="B7" s="13"/>
      <c r="C7" s="13"/>
      <c r="D7" s="13"/>
      <c r="E7" s="33" t="s">
        <v>1054</v>
      </c>
      <c r="F7" s="13"/>
      <c r="G7" s="13"/>
      <c r="H7" s="13"/>
      <c r="I7" s="13" t="s">
        <v>1563</v>
      </c>
      <c r="J7" s="13"/>
      <c r="K7" s="13"/>
      <c r="L7" s="13"/>
      <c r="M7" s="13"/>
      <c r="N7" s="13"/>
    </row>
    <row r="8" spans="2:14" ht="15.75" customHeight="1" thickBot="1">
      <c r="B8" s="16"/>
      <c r="C8" s="16"/>
      <c r="D8" s="16"/>
      <c r="E8" s="16"/>
      <c r="F8" s="16" t="s">
        <v>1055</v>
      </c>
      <c r="G8" s="16"/>
      <c r="H8" s="16"/>
      <c r="I8" s="16"/>
      <c r="J8" s="16"/>
      <c r="K8" s="16"/>
      <c r="L8" s="16"/>
      <c r="M8" s="16"/>
      <c r="N8" s="16" t="s">
        <v>1056</v>
      </c>
    </row>
    <row r="9" spans="2:14" ht="15.75" customHeight="1">
      <c r="B9" s="13"/>
      <c r="C9" s="13"/>
      <c r="D9" s="13"/>
      <c r="E9" s="394" t="s">
        <v>1057</v>
      </c>
      <c r="F9" s="395"/>
      <c r="G9" s="394" t="s">
        <v>1058</v>
      </c>
      <c r="H9" s="395"/>
      <c r="I9" s="394" t="s">
        <v>1059</v>
      </c>
      <c r="J9" s="395"/>
      <c r="K9" s="394" t="s">
        <v>1060</v>
      </c>
      <c r="L9" s="395"/>
      <c r="M9" s="389" t="s">
        <v>1061</v>
      </c>
      <c r="N9" s="390"/>
    </row>
    <row r="10" spans="2:14" ht="15.75" customHeight="1">
      <c r="B10" s="13"/>
      <c r="C10" s="13"/>
      <c r="D10" s="13"/>
      <c r="E10" s="391" t="s">
        <v>1062</v>
      </c>
      <c r="F10" s="392"/>
      <c r="G10" s="391" t="s">
        <v>1062</v>
      </c>
      <c r="H10" s="392"/>
      <c r="I10" s="391" t="s">
        <v>1062</v>
      </c>
      <c r="J10" s="392"/>
      <c r="K10" s="391" t="s">
        <v>1062</v>
      </c>
      <c r="L10" s="392"/>
      <c r="M10" s="391" t="s">
        <v>1062</v>
      </c>
      <c r="N10" s="393"/>
    </row>
    <row r="11" spans="2:15" ht="15.75" customHeight="1">
      <c r="B11" s="19"/>
      <c r="C11" s="19"/>
      <c r="D11" s="19"/>
      <c r="E11" s="106" t="s">
        <v>1370</v>
      </c>
      <c r="F11" s="107" t="s">
        <v>1372</v>
      </c>
      <c r="G11" s="106" t="s">
        <v>1370</v>
      </c>
      <c r="H11" s="107" t="s">
        <v>1372</v>
      </c>
      <c r="I11" s="106" t="s">
        <v>1370</v>
      </c>
      <c r="J11" s="107" t="s">
        <v>1372</v>
      </c>
      <c r="K11" s="106" t="s">
        <v>1370</v>
      </c>
      <c r="L11" s="107" t="s">
        <v>1372</v>
      </c>
      <c r="M11" s="106" t="s">
        <v>1370</v>
      </c>
      <c r="N11" s="247" t="s">
        <v>1372</v>
      </c>
      <c r="O11" s="50"/>
    </row>
    <row r="12" spans="2:14" ht="15.75" customHeight="1">
      <c r="B12" s="13"/>
      <c r="C12" s="13"/>
      <c r="D12" s="108"/>
      <c r="E12" s="13"/>
      <c r="F12" s="17"/>
      <c r="G12" s="13"/>
      <c r="H12" s="13"/>
      <c r="I12" s="13"/>
      <c r="J12" s="13"/>
      <c r="K12" s="13"/>
      <c r="L12" s="13"/>
      <c r="M12" s="13"/>
      <c r="N12" s="13"/>
    </row>
    <row r="13" spans="2:14" s="259" customFormat="1" ht="15.75" customHeight="1">
      <c r="B13" s="33"/>
      <c r="C13" s="257" t="s">
        <v>986</v>
      </c>
      <c r="D13" s="258"/>
      <c r="E13" s="295">
        <v>9</v>
      </c>
      <c r="F13" s="296">
        <v>585</v>
      </c>
      <c r="G13" s="296">
        <v>2</v>
      </c>
      <c r="H13" s="296">
        <v>214</v>
      </c>
      <c r="I13" s="296">
        <v>1</v>
      </c>
      <c r="J13" s="296">
        <v>204</v>
      </c>
      <c r="K13" s="296">
        <v>1</v>
      </c>
      <c r="L13" s="296">
        <v>218</v>
      </c>
      <c r="M13" s="297">
        <v>0</v>
      </c>
      <c r="N13" s="296">
        <v>142</v>
      </c>
    </row>
    <row r="14" spans="2:14" ht="15.75" customHeight="1">
      <c r="B14" s="13"/>
      <c r="C14" s="13"/>
      <c r="D14" s="17"/>
      <c r="E14" s="282"/>
      <c r="F14" s="298"/>
      <c r="G14" s="298"/>
      <c r="H14" s="298"/>
      <c r="I14" s="298"/>
      <c r="J14" s="298"/>
      <c r="K14" s="298"/>
      <c r="L14" s="298"/>
      <c r="M14" s="297"/>
      <c r="N14" s="298"/>
    </row>
    <row r="15" spans="2:14" ht="15.75" customHeight="1">
      <c r="B15" s="13" t="s">
        <v>987</v>
      </c>
      <c r="C15" s="13"/>
      <c r="D15" s="17"/>
      <c r="E15" s="291">
        <v>3</v>
      </c>
      <c r="F15" s="298">
        <v>179</v>
      </c>
      <c r="G15" s="297">
        <v>0</v>
      </c>
      <c r="H15" s="297">
        <v>68</v>
      </c>
      <c r="I15" s="297">
        <v>0</v>
      </c>
      <c r="J15" s="297">
        <v>61</v>
      </c>
      <c r="K15" s="297">
        <v>0</v>
      </c>
      <c r="L15" s="297">
        <v>52</v>
      </c>
      <c r="M15" s="297">
        <v>0</v>
      </c>
      <c r="N15" s="297">
        <v>17</v>
      </c>
    </row>
    <row r="16" spans="2:14" ht="15.75" customHeight="1">
      <c r="B16" s="13"/>
      <c r="C16" s="13" t="s">
        <v>988</v>
      </c>
      <c r="D16" s="17"/>
      <c r="E16" s="291">
        <v>0</v>
      </c>
      <c r="F16" s="297">
        <v>38</v>
      </c>
      <c r="G16" s="297">
        <v>0</v>
      </c>
      <c r="H16" s="297">
        <v>12</v>
      </c>
      <c r="I16" s="297">
        <v>0</v>
      </c>
      <c r="J16" s="297">
        <v>14</v>
      </c>
      <c r="K16" s="297">
        <v>0</v>
      </c>
      <c r="L16" s="297">
        <v>30</v>
      </c>
      <c r="M16" s="297">
        <v>0</v>
      </c>
      <c r="N16" s="297">
        <v>5</v>
      </c>
    </row>
    <row r="17" spans="2:14" ht="15.75" customHeight="1">
      <c r="B17" s="13"/>
      <c r="C17" s="13" t="s">
        <v>989</v>
      </c>
      <c r="D17" s="17"/>
      <c r="E17" s="291">
        <v>0</v>
      </c>
      <c r="F17" s="297">
        <v>10</v>
      </c>
      <c r="G17" s="297">
        <v>0</v>
      </c>
      <c r="H17" s="297">
        <v>1</v>
      </c>
      <c r="I17" s="297">
        <v>0</v>
      </c>
      <c r="J17" s="297">
        <v>2</v>
      </c>
      <c r="K17" s="297">
        <v>0</v>
      </c>
      <c r="L17" s="297">
        <v>1</v>
      </c>
      <c r="M17" s="297">
        <v>0</v>
      </c>
      <c r="N17" s="297">
        <v>0</v>
      </c>
    </row>
    <row r="18" spans="2:14" ht="15.75" customHeight="1">
      <c r="B18" s="13"/>
      <c r="C18" s="13" t="s">
        <v>990</v>
      </c>
      <c r="D18" s="17"/>
      <c r="E18" s="291">
        <v>0</v>
      </c>
      <c r="F18" s="297">
        <v>2</v>
      </c>
      <c r="G18" s="297">
        <v>0</v>
      </c>
      <c r="H18" s="297">
        <v>0</v>
      </c>
      <c r="I18" s="297">
        <v>0</v>
      </c>
      <c r="J18" s="297">
        <v>4</v>
      </c>
      <c r="K18" s="297">
        <v>0</v>
      </c>
      <c r="L18" s="297">
        <v>1</v>
      </c>
      <c r="M18" s="297">
        <v>0</v>
      </c>
      <c r="N18" s="297">
        <v>0</v>
      </c>
    </row>
    <row r="19" spans="2:14" ht="15.75" customHeight="1">
      <c r="B19" s="13"/>
      <c r="C19" s="13" t="s">
        <v>993</v>
      </c>
      <c r="D19" s="17"/>
      <c r="E19" s="291">
        <v>0</v>
      </c>
      <c r="F19" s="297">
        <v>3</v>
      </c>
      <c r="G19" s="297">
        <v>0</v>
      </c>
      <c r="H19" s="297">
        <v>4</v>
      </c>
      <c r="I19" s="297">
        <v>0</v>
      </c>
      <c r="J19" s="297">
        <v>1</v>
      </c>
      <c r="K19" s="297">
        <v>0</v>
      </c>
      <c r="L19" s="297">
        <v>9</v>
      </c>
      <c r="M19" s="297">
        <v>0</v>
      </c>
      <c r="N19" s="297">
        <v>6</v>
      </c>
    </row>
    <row r="20" spans="2:14" ht="15.75" customHeight="1">
      <c r="B20" s="13"/>
      <c r="C20" s="13" t="s">
        <v>994</v>
      </c>
      <c r="D20" s="17"/>
      <c r="E20" s="291">
        <v>0</v>
      </c>
      <c r="F20" s="297">
        <v>23</v>
      </c>
      <c r="G20" s="297">
        <v>0</v>
      </c>
      <c r="H20" s="297">
        <v>2</v>
      </c>
      <c r="I20" s="297">
        <v>0</v>
      </c>
      <c r="J20" s="297">
        <v>4</v>
      </c>
      <c r="K20" s="297">
        <v>0</v>
      </c>
      <c r="L20" s="297">
        <v>0</v>
      </c>
      <c r="M20" s="297">
        <v>0</v>
      </c>
      <c r="N20" s="297">
        <v>0</v>
      </c>
    </row>
    <row r="21" spans="2:14" ht="15.75" customHeight="1">
      <c r="B21" s="13"/>
      <c r="C21" s="13" t="s">
        <v>995</v>
      </c>
      <c r="D21" s="17"/>
      <c r="E21" s="291">
        <v>0</v>
      </c>
      <c r="F21" s="297">
        <v>3</v>
      </c>
      <c r="G21" s="297">
        <v>0</v>
      </c>
      <c r="H21" s="297">
        <v>0</v>
      </c>
      <c r="I21" s="297">
        <v>0</v>
      </c>
      <c r="J21" s="297">
        <v>2</v>
      </c>
      <c r="K21" s="297">
        <v>0</v>
      </c>
      <c r="L21" s="297">
        <v>0</v>
      </c>
      <c r="M21" s="297">
        <v>0</v>
      </c>
      <c r="N21" s="297">
        <v>0</v>
      </c>
    </row>
    <row r="22" spans="2:14" ht="15.75" customHeight="1">
      <c r="B22" s="13"/>
      <c r="C22" s="13" t="s">
        <v>996</v>
      </c>
      <c r="D22" s="17"/>
      <c r="E22" s="291">
        <v>0</v>
      </c>
      <c r="F22" s="297">
        <v>4</v>
      </c>
      <c r="G22" s="297">
        <v>0</v>
      </c>
      <c r="H22" s="297">
        <v>1</v>
      </c>
      <c r="I22" s="297">
        <v>0</v>
      </c>
      <c r="J22" s="297">
        <v>3</v>
      </c>
      <c r="K22" s="297">
        <v>0</v>
      </c>
      <c r="L22" s="297">
        <v>0</v>
      </c>
      <c r="M22" s="297">
        <v>0</v>
      </c>
      <c r="N22" s="297">
        <v>0</v>
      </c>
    </row>
    <row r="23" spans="2:14" ht="15.75" customHeight="1">
      <c r="B23" s="13"/>
      <c r="C23" s="13" t="s">
        <v>997</v>
      </c>
      <c r="D23" s="17"/>
      <c r="E23" s="291">
        <v>0</v>
      </c>
      <c r="F23" s="297">
        <v>9</v>
      </c>
      <c r="G23" s="297">
        <v>0</v>
      </c>
      <c r="H23" s="297">
        <v>8</v>
      </c>
      <c r="I23" s="297">
        <v>0</v>
      </c>
      <c r="J23" s="297">
        <v>4</v>
      </c>
      <c r="K23" s="297">
        <v>0</v>
      </c>
      <c r="L23" s="297">
        <v>1</v>
      </c>
      <c r="M23" s="297">
        <v>0</v>
      </c>
      <c r="N23" s="297">
        <v>0</v>
      </c>
    </row>
    <row r="24" spans="2:14" ht="15.75" customHeight="1">
      <c r="B24" s="13"/>
      <c r="C24" s="13" t="s">
        <v>998</v>
      </c>
      <c r="D24" s="17"/>
      <c r="E24" s="291">
        <v>0</v>
      </c>
      <c r="F24" s="297">
        <v>11</v>
      </c>
      <c r="G24" s="297">
        <v>0</v>
      </c>
      <c r="H24" s="297">
        <v>2</v>
      </c>
      <c r="I24" s="297">
        <v>0</v>
      </c>
      <c r="J24" s="297">
        <v>7</v>
      </c>
      <c r="K24" s="297">
        <v>0</v>
      </c>
      <c r="L24" s="297">
        <v>0</v>
      </c>
      <c r="M24" s="297">
        <v>0</v>
      </c>
      <c r="N24" s="297">
        <v>1</v>
      </c>
    </row>
    <row r="25" spans="2:14" ht="15.75" customHeight="1">
      <c r="B25" s="13"/>
      <c r="C25" s="13" t="s">
        <v>999</v>
      </c>
      <c r="D25" s="17"/>
      <c r="E25" s="291">
        <v>3</v>
      </c>
      <c r="F25" s="297">
        <v>10</v>
      </c>
      <c r="G25" s="297">
        <v>0</v>
      </c>
      <c r="H25" s="297">
        <v>2</v>
      </c>
      <c r="I25" s="297">
        <v>0</v>
      </c>
      <c r="J25" s="297">
        <v>1</v>
      </c>
      <c r="K25" s="297">
        <v>0</v>
      </c>
      <c r="L25" s="297">
        <v>0</v>
      </c>
      <c r="M25" s="297">
        <v>0</v>
      </c>
      <c r="N25" s="297">
        <v>0</v>
      </c>
    </row>
    <row r="26" spans="2:14" ht="15.75" customHeight="1">
      <c r="B26" s="13"/>
      <c r="C26" s="13" t="s">
        <v>1000</v>
      </c>
      <c r="D26" s="17"/>
      <c r="E26" s="291">
        <v>0</v>
      </c>
      <c r="F26" s="297">
        <v>0</v>
      </c>
      <c r="G26" s="297">
        <v>0</v>
      </c>
      <c r="H26" s="297">
        <v>0</v>
      </c>
      <c r="I26" s="297">
        <v>0</v>
      </c>
      <c r="J26" s="297">
        <v>0</v>
      </c>
      <c r="K26" s="297">
        <v>0</v>
      </c>
      <c r="L26" s="297">
        <v>0</v>
      </c>
      <c r="M26" s="297">
        <v>0</v>
      </c>
      <c r="N26" s="297">
        <v>0</v>
      </c>
    </row>
    <row r="27" spans="2:14" ht="15.75" customHeight="1">
      <c r="B27" s="13"/>
      <c r="C27" s="13" t="s">
        <v>1063</v>
      </c>
      <c r="D27" s="17"/>
      <c r="E27" s="291">
        <v>0</v>
      </c>
      <c r="F27" s="297">
        <v>23</v>
      </c>
      <c r="G27" s="297">
        <v>0</v>
      </c>
      <c r="H27" s="297">
        <v>23</v>
      </c>
      <c r="I27" s="297">
        <v>0</v>
      </c>
      <c r="J27" s="297">
        <v>14</v>
      </c>
      <c r="K27" s="297">
        <v>0</v>
      </c>
      <c r="L27" s="297">
        <v>4</v>
      </c>
      <c r="M27" s="297">
        <v>0</v>
      </c>
      <c r="N27" s="297">
        <v>1</v>
      </c>
    </row>
    <row r="28" spans="2:14" ht="15.75" customHeight="1">
      <c r="B28" s="13"/>
      <c r="C28" s="13" t="s">
        <v>1002</v>
      </c>
      <c r="D28" s="17"/>
      <c r="E28" s="291">
        <v>0</v>
      </c>
      <c r="F28" s="297">
        <v>21</v>
      </c>
      <c r="G28" s="297">
        <v>0</v>
      </c>
      <c r="H28" s="297">
        <v>2</v>
      </c>
      <c r="I28" s="297">
        <v>0</v>
      </c>
      <c r="J28" s="297">
        <v>2</v>
      </c>
      <c r="K28" s="297">
        <v>0</v>
      </c>
      <c r="L28" s="297">
        <v>1</v>
      </c>
      <c r="M28" s="297">
        <v>0</v>
      </c>
      <c r="N28" s="297">
        <v>1</v>
      </c>
    </row>
    <row r="29" spans="2:14" ht="15.75" customHeight="1">
      <c r="B29" s="13"/>
      <c r="C29" s="13" t="s">
        <v>1003</v>
      </c>
      <c r="D29" s="17"/>
      <c r="E29" s="291">
        <v>0</v>
      </c>
      <c r="F29" s="297">
        <v>5</v>
      </c>
      <c r="G29" s="297">
        <v>0</v>
      </c>
      <c r="H29" s="297">
        <v>4</v>
      </c>
      <c r="I29" s="297">
        <v>0</v>
      </c>
      <c r="J29" s="297">
        <v>1</v>
      </c>
      <c r="K29" s="297">
        <v>0</v>
      </c>
      <c r="L29" s="297">
        <v>0</v>
      </c>
      <c r="M29" s="297">
        <v>0</v>
      </c>
      <c r="N29" s="297">
        <v>0</v>
      </c>
    </row>
    <row r="30" spans="2:14" ht="15.75" customHeight="1">
      <c r="B30" s="13"/>
      <c r="C30" s="13" t="s">
        <v>1004</v>
      </c>
      <c r="D30" s="17"/>
      <c r="E30" s="291">
        <v>0</v>
      </c>
      <c r="F30" s="297">
        <v>4</v>
      </c>
      <c r="G30" s="297">
        <v>0</v>
      </c>
      <c r="H30" s="297">
        <v>6</v>
      </c>
      <c r="I30" s="297">
        <v>0</v>
      </c>
      <c r="J30" s="297">
        <v>1</v>
      </c>
      <c r="K30" s="297">
        <v>0</v>
      </c>
      <c r="L30" s="297">
        <v>0</v>
      </c>
      <c r="M30" s="297">
        <v>0</v>
      </c>
      <c r="N30" s="297">
        <v>2</v>
      </c>
    </row>
    <row r="31" spans="2:14" ht="15.75" customHeight="1">
      <c r="B31" s="13"/>
      <c r="C31" s="13" t="s">
        <v>1005</v>
      </c>
      <c r="D31" s="17"/>
      <c r="E31" s="291">
        <v>0</v>
      </c>
      <c r="F31" s="297">
        <v>0</v>
      </c>
      <c r="G31" s="297">
        <v>0</v>
      </c>
      <c r="H31" s="297">
        <v>0</v>
      </c>
      <c r="I31" s="297">
        <v>0</v>
      </c>
      <c r="J31" s="297">
        <v>0</v>
      </c>
      <c r="K31" s="297">
        <v>0</v>
      </c>
      <c r="L31" s="297">
        <v>2</v>
      </c>
      <c r="M31" s="297">
        <v>0</v>
      </c>
      <c r="N31" s="297">
        <v>1</v>
      </c>
    </row>
    <row r="32" spans="2:14" ht="15.75" customHeight="1">
      <c r="B32" s="13"/>
      <c r="C32" s="13" t="s">
        <v>1006</v>
      </c>
      <c r="D32" s="17"/>
      <c r="E32" s="291">
        <v>0</v>
      </c>
      <c r="F32" s="297">
        <v>13</v>
      </c>
      <c r="G32" s="297">
        <v>0</v>
      </c>
      <c r="H32" s="297">
        <v>1</v>
      </c>
      <c r="I32" s="297">
        <v>0</v>
      </c>
      <c r="J32" s="297">
        <v>1</v>
      </c>
      <c r="K32" s="297">
        <v>0</v>
      </c>
      <c r="L32" s="297">
        <v>3</v>
      </c>
      <c r="M32" s="297">
        <v>0</v>
      </c>
      <c r="N32" s="297">
        <v>0</v>
      </c>
    </row>
    <row r="33" spans="2:14" ht="15.75" customHeight="1">
      <c r="B33" s="13" t="s">
        <v>1007</v>
      </c>
      <c r="C33" s="13"/>
      <c r="D33" s="17"/>
      <c r="E33" s="291">
        <v>0</v>
      </c>
      <c r="F33" s="297">
        <v>0</v>
      </c>
      <c r="G33" s="297">
        <v>0</v>
      </c>
      <c r="H33" s="297">
        <v>0</v>
      </c>
      <c r="I33" s="297">
        <v>0</v>
      </c>
      <c r="J33" s="297">
        <v>1</v>
      </c>
      <c r="K33" s="297">
        <v>0</v>
      </c>
      <c r="L33" s="297">
        <v>0</v>
      </c>
      <c r="M33" s="297">
        <v>0</v>
      </c>
      <c r="N33" s="297">
        <v>0</v>
      </c>
    </row>
    <row r="34" spans="2:14" ht="15.75" customHeight="1">
      <c r="B34" s="13" t="s">
        <v>1064</v>
      </c>
      <c r="C34" s="13"/>
      <c r="D34" s="17"/>
      <c r="E34" s="291">
        <v>3</v>
      </c>
      <c r="F34" s="297">
        <v>77</v>
      </c>
      <c r="G34" s="297">
        <v>1</v>
      </c>
      <c r="H34" s="297">
        <v>36</v>
      </c>
      <c r="I34" s="297">
        <v>1</v>
      </c>
      <c r="J34" s="297">
        <v>36</v>
      </c>
      <c r="K34" s="297">
        <v>0</v>
      </c>
      <c r="L34" s="297">
        <v>27</v>
      </c>
      <c r="M34" s="297">
        <v>0</v>
      </c>
      <c r="N34" s="297">
        <v>22</v>
      </c>
    </row>
    <row r="35" spans="2:14" ht="15.75" customHeight="1">
      <c r="B35" s="13"/>
      <c r="C35" s="13" t="s">
        <v>1009</v>
      </c>
      <c r="D35" s="17"/>
      <c r="E35" s="291">
        <v>0</v>
      </c>
      <c r="F35" s="297">
        <v>17</v>
      </c>
      <c r="G35" s="297">
        <v>1</v>
      </c>
      <c r="H35" s="297">
        <v>17</v>
      </c>
      <c r="I35" s="297">
        <v>1</v>
      </c>
      <c r="J35" s="297">
        <v>11</v>
      </c>
      <c r="K35" s="297">
        <v>0</v>
      </c>
      <c r="L35" s="297">
        <v>8</v>
      </c>
      <c r="M35" s="297">
        <v>0</v>
      </c>
      <c r="N35" s="297">
        <v>10</v>
      </c>
    </row>
    <row r="36" spans="2:14" ht="15.75" customHeight="1">
      <c r="B36" s="13"/>
      <c r="C36" s="13" t="s">
        <v>1010</v>
      </c>
      <c r="D36" s="17"/>
      <c r="E36" s="291">
        <v>2</v>
      </c>
      <c r="F36" s="297">
        <v>49</v>
      </c>
      <c r="G36" s="297">
        <v>0</v>
      </c>
      <c r="H36" s="297">
        <v>16</v>
      </c>
      <c r="I36" s="297">
        <v>0</v>
      </c>
      <c r="J36" s="297">
        <v>18</v>
      </c>
      <c r="K36" s="297">
        <v>0</v>
      </c>
      <c r="L36" s="297">
        <v>16</v>
      </c>
      <c r="M36" s="297">
        <v>0</v>
      </c>
      <c r="N36" s="297">
        <v>9</v>
      </c>
    </row>
    <row r="37" spans="2:14" ht="15.75" customHeight="1">
      <c r="B37" s="13"/>
      <c r="C37" s="13" t="s">
        <v>1011</v>
      </c>
      <c r="D37" s="17"/>
      <c r="E37" s="291">
        <v>1</v>
      </c>
      <c r="F37" s="297">
        <v>11</v>
      </c>
      <c r="G37" s="297">
        <v>0</v>
      </c>
      <c r="H37" s="297">
        <v>3</v>
      </c>
      <c r="I37" s="297">
        <v>0</v>
      </c>
      <c r="J37" s="297">
        <v>7</v>
      </c>
      <c r="K37" s="297">
        <v>0</v>
      </c>
      <c r="L37" s="297">
        <v>3</v>
      </c>
      <c r="M37" s="297">
        <v>0</v>
      </c>
      <c r="N37" s="297">
        <v>3</v>
      </c>
    </row>
    <row r="38" spans="2:14" ht="15.75" customHeight="1">
      <c r="B38" s="13" t="s">
        <v>1012</v>
      </c>
      <c r="C38" s="13"/>
      <c r="D38" s="17"/>
      <c r="E38" s="291">
        <v>1</v>
      </c>
      <c r="F38" s="297">
        <v>88</v>
      </c>
      <c r="G38" s="297">
        <v>0</v>
      </c>
      <c r="H38" s="297">
        <v>29</v>
      </c>
      <c r="I38" s="297">
        <v>0</v>
      </c>
      <c r="J38" s="297">
        <v>26</v>
      </c>
      <c r="K38" s="297">
        <v>0</v>
      </c>
      <c r="L38" s="297">
        <v>11</v>
      </c>
      <c r="M38" s="297">
        <v>0</v>
      </c>
      <c r="N38" s="297">
        <v>8</v>
      </c>
    </row>
    <row r="39" spans="2:14" ht="15.75" customHeight="1">
      <c r="B39" s="13"/>
      <c r="C39" s="13" t="s">
        <v>1013</v>
      </c>
      <c r="D39" s="17"/>
      <c r="E39" s="291">
        <v>0</v>
      </c>
      <c r="F39" s="297">
        <v>2</v>
      </c>
      <c r="G39" s="297">
        <v>0</v>
      </c>
      <c r="H39" s="297">
        <v>0</v>
      </c>
      <c r="I39" s="297">
        <v>0</v>
      </c>
      <c r="J39" s="297">
        <v>0</v>
      </c>
      <c r="K39" s="297">
        <v>0</v>
      </c>
      <c r="L39" s="297">
        <v>0</v>
      </c>
      <c r="M39" s="297">
        <v>0</v>
      </c>
      <c r="N39" s="297">
        <v>0</v>
      </c>
    </row>
    <row r="40" spans="2:14" ht="15.75" customHeight="1">
      <c r="B40" s="13"/>
      <c r="C40" s="13" t="s">
        <v>1014</v>
      </c>
      <c r="D40" s="17"/>
      <c r="E40" s="291">
        <v>0</v>
      </c>
      <c r="F40" s="297">
        <v>17</v>
      </c>
      <c r="G40" s="297">
        <v>0</v>
      </c>
      <c r="H40" s="297">
        <v>1</v>
      </c>
      <c r="I40" s="297">
        <v>0</v>
      </c>
      <c r="J40" s="297">
        <v>1</v>
      </c>
      <c r="K40" s="297">
        <v>0</v>
      </c>
      <c r="L40" s="297">
        <v>3</v>
      </c>
      <c r="M40" s="297">
        <v>0</v>
      </c>
      <c r="N40" s="297">
        <v>2</v>
      </c>
    </row>
    <row r="41" spans="2:14" ht="15.75" customHeight="1">
      <c r="B41" s="13"/>
      <c r="C41" s="13" t="s">
        <v>1018</v>
      </c>
      <c r="D41" s="17"/>
      <c r="E41" s="291">
        <v>1</v>
      </c>
      <c r="F41" s="297">
        <v>69</v>
      </c>
      <c r="G41" s="297">
        <v>0</v>
      </c>
      <c r="H41" s="297">
        <v>28</v>
      </c>
      <c r="I41" s="297">
        <v>0</v>
      </c>
      <c r="J41" s="297">
        <v>25</v>
      </c>
      <c r="K41" s="297">
        <v>0</v>
      </c>
      <c r="L41" s="297">
        <v>8</v>
      </c>
      <c r="M41" s="297">
        <v>0</v>
      </c>
      <c r="N41" s="297">
        <v>6</v>
      </c>
    </row>
    <row r="42" spans="2:14" ht="15.75" customHeight="1">
      <c r="B42" s="13"/>
      <c r="C42" s="13" t="s">
        <v>1019</v>
      </c>
      <c r="D42" s="17"/>
      <c r="E42" s="291">
        <v>0</v>
      </c>
      <c r="F42" s="297">
        <v>0</v>
      </c>
      <c r="G42" s="297">
        <v>0</v>
      </c>
      <c r="H42" s="297">
        <v>0</v>
      </c>
      <c r="I42" s="297">
        <v>0</v>
      </c>
      <c r="J42" s="297">
        <v>0</v>
      </c>
      <c r="K42" s="297">
        <v>0</v>
      </c>
      <c r="L42" s="297">
        <v>0</v>
      </c>
      <c r="M42" s="297">
        <v>0</v>
      </c>
      <c r="N42" s="297">
        <v>0</v>
      </c>
    </row>
    <row r="43" spans="2:14" ht="15.75" customHeight="1">
      <c r="B43" s="13" t="s">
        <v>1020</v>
      </c>
      <c r="C43" s="13"/>
      <c r="D43" s="17"/>
      <c r="E43" s="291">
        <v>0</v>
      </c>
      <c r="F43" s="297">
        <v>1</v>
      </c>
      <c r="G43" s="297">
        <v>0</v>
      </c>
      <c r="H43" s="297">
        <v>1</v>
      </c>
      <c r="I43" s="297">
        <v>0</v>
      </c>
      <c r="J43" s="297">
        <v>0</v>
      </c>
      <c r="K43" s="297">
        <v>0</v>
      </c>
      <c r="L43" s="297">
        <v>0</v>
      </c>
      <c r="M43" s="297">
        <v>0</v>
      </c>
      <c r="N43" s="297">
        <v>0</v>
      </c>
    </row>
    <row r="44" spans="2:14" ht="15.75" customHeight="1">
      <c r="B44" s="13"/>
      <c r="C44" s="13" t="s">
        <v>1021</v>
      </c>
      <c r="D44" s="17"/>
      <c r="E44" s="291">
        <v>0</v>
      </c>
      <c r="F44" s="297">
        <v>0</v>
      </c>
      <c r="G44" s="297">
        <v>0</v>
      </c>
      <c r="H44" s="297">
        <v>1</v>
      </c>
      <c r="I44" s="297">
        <v>0</v>
      </c>
      <c r="J44" s="297">
        <v>0</v>
      </c>
      <c r="K44" s="297">
        <v>0</v>
      </c>
      <c r="L44" s="297">
        <v>0</v>
      </c>
      <c r="M44" s="297">
        <v>0</v>
      </c>
      <c r="N44" s="297">
        <v>0</v>
      </c>
    </row>
    <row r="45" spans="2:14" ht="15.75" customHeight="1">
      <c r="B45" s="13"/>
      <c r="C45" s="13" t="s">
        <v>1022</v>
      </c>
      <c r="D45" s="17"/>
      <c r="E45" s="291">
        <v>0</v>
      </c>
      <c r="F45" s="297">
        <v>1</v>
      </c>
      <c r="G45" s="297">
        <v>0</v>
      </c>
      <c r="H45" s="297">
        <v>0</v>
      </c>
      <c r="I45" s="297">
        <v>0</v>
      </c>
      <c r="J45" s="297">
        <v>0</v>
      </c>
      <c r="K45" s="297">
        <v>0</v>
      </c>
      <c r="L45" s="297">
        <v>0</v>
      </c>
      <c r="M45" s="297">
        <v>0</v>
      </c>
      <c r="N45" s="297">
        <v>0</v>
      </c>
    </row>
    <row r="46" spans="2:14" ht="15.75" customHeight="1">
      <c r="B46" s="13" t="s">
        <v>1023</v>
      </c>
      <c r="C46" s="13"/>
      <c r="D46" s="17"/>
      <c r="E46" s="291">
        <v>0</v>
      </c>
      <c r="F46" s="297">
        <v>10</v>
      </c>
      <c r="G46" s="297">
        <v>0</v>
      </c>
      <c r="H46" s="297">
        <v>29</v>
      </c>
      <c r="I46" s="297">
        <v>0</v>
      </c>
      <c r="J46" s="297">
        <v>10</v>
      </c>
      <c r="K46" s="297">
        <v>0</v>
      </c>
      <c r="L46" s="297">
        <v>50</v>
      </c>
      <c r="M46" s="297">
        <v>0</v>
      </c>
      <c r="N46" s="297">
        <v>34</v>
      </c>
    </row>
    <row r="47" spans="2:14" ht="15.75" customHeight="1">
      <c r="B47" s="13"/>
      <c r="C47" s="13" t="s">
        <v>1024</v>
      </c>
      <c r="D47" s="17"/>
      <c r="E47" s="291">
        <v>0</v>
      </c>
      <c r="F47" s="297">
        <v>7</v>
      </c>
      <c r="G47" s="297">
        <v>0</v>
      </c>
      <c r="H47" s="297">
        <v>20</v>
      </c>
      <c r="I47" s="297">
        <v>0</v>
      </c>
      <c r="J47" s="297">
        <v>2</v>
      </c>
      <c r="K47" s="297">
        <v>0</v>
      </c>
      <c r="L47" s="297">
        <v>13</v>
      </c>
      <c r="M47" s="297">
        <v>0</v>
      </c>
      <c r="N47" s="297">
        <v>0</v>
      </c>
    </row>
    <row r="48" spans="2:14" ht="15.75" customHeight="1">
      <c r="B48" s="13"/>
      <c r="C48" s="13" t="s">
        <v>1025</v>
      </c>
      <c r="D48" s="17"/>
      <c r="E48" s="291">
        <v>0</v>
      </c>
      <c r="F48" s="297">
        <v>3</v>
      </c>
      <c r="G48" s="297">
        <v>0</v>
      </c>
      <c r="H48" s="297">
        <v>9</v>
      </c>
      <c r="I48" s="297">
        <v>0</v>
      </c>
      <c r="J48" s="297">
        <v>8</v>
      </c>
      <c r="K48" s="297">
        <v>0</v>
      </c>
      <c r="L48" s="297">
        <v>37</v>
      </c>
      <c r="M48" s="297">
        <v>0</v>
      </c>
      <c r="N48" s="297">
        <v>34</v>
      </c>
    </row>
    <row r="49" spans="2:14" ht="15.75" customHeight="1">
      <c r="B49" s="13" t="s">
        <v>1026</v>
      </c>
      <c r="C49" s="13"/>
      <c r="D49" s="17"/>
      <c r="E49" s="291">
        <v>0</v>
      </c>
      <c r="F49" s="297">
        <v>0</v>
      </c>
      <c r="G49" s="297">
        <v>0</v>
      </c>
      <c r="H49" s="297">
        <v>14</v>
      </c>
      <c r="I49" s="297">
        <v>0</v>
      </c>
      <c r="J49" s="297">
        <v>0</v>
      </c>
      <c r="K49" s="297">
        <v>0</v>
      </c>
      <c r="L49" s="297">
        <v>4</v>
      </c>
      <c r="M49" s="297">
        <v>0</v>
      </c>
      <c r="N49" s="297">
        <v>6</v>
      </c>
    </row>
    <row r="50" spans="2:14" ht="15.75" customHeight="1">
      <c r="B50" s="13" t="s">
        <v>1027</v>
      </c>
      <c r="C50" s="13"/>
      <c r="D50" s="17"/>
      <c r="E50" s="291">
        <v>2</v>
      </c>
      <c r="F50" s="297">
        <v>83</v>
      </c>
      <c r="G50" s="297">
        <v>1</v>
      </c>
      <c r="H50" s="297">
        <v>18</v>
      </c>
      <c r="I50" s="297">
        <v>0</v>
      </c>
      <c r="J50" s="297">
        <v>25</v>
      </c>
      <c r="K50" s="297">
        <v>0</v>
      </c>
      <c r="L50" s="297">
        <v>15</v>
      </c>
      <c r="M50" s="297">
        <v>0</v>
      </c>
      <c r="N50" s="297">
        <v>12</v>
      </c>
    </row>
    <row r="51" spans="2:14" ht="15.75" customHeight="1">
      <c r="B51" s="13"/>
      <c r="C51" s="13" t="s">
        <v>1065</v>
      </c>
      <c r="D51" s="17"/>
      <c r="E51" s="291">
        <v>0</v>
      </c>
      <c r="F51" s="297">
        <v>24</v>
      </c>
      <c r="G51" s="297">
        <v>0</v>
      </c>
      <c r="H51" s="297">
        <v>1</v>
      </c>
      <c r="I51" s="297">
        <v>0</v>
      </c>
      <c r="J51" s="297">
        <v>4</v>
      </c>
      <c r="K51" s="297">
        <v>0</v>
      </c>
      <c r="L51" s="297">
        <v>1</v>
      </c>
      <c r="M51" s="297">
        <v>0</v>
      </c>
      <c r="N51" s="297">
        <v>2</v>
      </c>
    </row>
    <row r="52" spans="2:14" ht="15.75" customHeight="1">
      <c r="B52" s="13"/>
      <c r="C52" s="13" t="s">
        <v>1029</v>
      </c>
      <c r="D52" s="17"/>
      <c r="E52" s="291">
        <v>2</v>
      </c>
      <c r="F52" s="297">
        <v>53</v>
      </c>
      <c r="G52" s="297">
        <v>1</v>
      </c>
      <c r="H52" s="297">
        <v>16</v>
      </c>
      <c r="I52" s="297">
        <v>0</v>
      </c>
      <c r="J52" s="297">
        <v>19</v>
      </c>
      <c r="K52" s="297">
        <v>0</v>
      </c>
      <c r="L52" s="297">
        <v>14</v>
      </c>
      <c r="M52" s="297">
        <v>0</v>
      </c>
      <c r="N52" s="297">
        <v>10</v>
      </c>
    </row>
    <row r="53" spans="2:14" ht="15.75" customHeight="1">
      <c r="B53" s="13"/>
      <c r="C53" s="13" t="s">
        <v>1030</v>
      </c>
      <c r="D53" s="17"/>
      <c r="E53" s="291">
        <v>0</v>
      </c>
      <c r="F53" s="297">
        <v>2</v>
      </c>
      <c r="G53" s="297">
        <v>0</v>
      </c>
      <c r="H53" s="297">
        <v>1</v>
      </c>
      <c r="I53" s="297">
        <v>0</v>
      </c>
      <c r="J53" s="297">
        <v>0</v>
      </c>
      <c r="K53" s="297">
        <v>0</v>
      </c>
      <c r="L53" s="297">
        <v>0</v>
      </c>
      <c r="M53" s="297">
        <v>0</v>
      </c>
      <c r="N53" s="297">
        <v>0</v>
      </c>
    </row>
    <row r="54" spans="2:14" ht="15.75" customHeight="1">
      <c r="B54" s="13"/>
      <c r="C54" s="13" t="s">
        <v>1031</v>
      </c>
      <c r="D54" s="17"/>
      <c r="E54" s="291">
        <v>0</v>
      </c>
      <c r="F54" s="297">
        <v>4</v>
      </c>
      <c r="G54" s="297">
        <v>0</v>
      </c>
      <c r="H54" s="297">
        <v>0</v>
      </c>
      <c r="I54" s="297">
        <v>0</v>
      </c>
      <c r="J54" s="297">
        <v>2</v>
      </c>
      <c r="K54" s="297">
        <v>0</v>
      </c>
      <c r="L54" s="297">
        <v>0</v>
      </c>
      <c r="M54" s="297">
        <v>0</v>
      </c>
      <c r="N54" s="297">
        <v>0</v>
      </c>
    </row>
    <row r="55" spans="2:14" ht="15.75" customHeight="1">
      <c r="B55" s="13" t="s">
        <v>1032</v>
      </c>
      <c r="C55" s="13"/>
      <c r="D55" s="17"/>
      <c r="E55" s="291">
        <v>0</v>
      </c>
      <c r="F55" s="297">
        <v>11</v>
      </c>
      <c r="G55" s="297">
        <v>0</v>
      </c>
      <c r="H55" s="297">
        <v>0</v>
      </c>
      <c r="I55" s="297">
        <v>0</v>
      </c>
      <c r="J55" s="297">
        <v>4</v>
      </c>
      <c r="K55" s="297">
        <v>0</v>
      </c>
      <c r="L55" s="297">
        <v>0</v>
      </c>
      <c r="M55" s="297">
        <v>0</v>
      </c>
      <c r="N55" s="297">
        <v>0</v>
      </c>
    </row>
    <row r="56" spans="2:14" ht="15.75" customHeight="1">
      <c r="B56" s="13"/>
      <c r="C56" s="13" t="s">
        <v>1033</v>
      </c>
      <c r="D56" s="17"/>
      <c r="E56" s="291">
        <v>0</v>
      </c>
      <c r="F56" s="297">
        <v>10</v>
      </c>
      <c r="G56" s="297">
        <v>0</v>
      </c>
      <c r="H56" s="297">
        <v>0</v>
      </c>
      <c r="I56" s="297">
        <v>0</v>
      </c>
      <c r="J56" s="297">
        <v>4</v>
      </c>
      <c r="K56" s="297">
        <v>0</v>
      </c>
      <c r="L56" s="297">
        <v>0</v>
      </c>
      <c r="M56" s="297">
        <v>0</v>
      </c>
      <c r="N56" s="297">
        <v>0</v>
      </c>
    </row>
    <row r="57" spans="2:14" ht="15.75" customHeight="1">
      <c r="B57" s="13"/>
      <c r="C57" s="13" t="s">
        <v>1034</v>
      </c>
      <c r="D57" s="17"/>
      <c r="E57" s="291">
        <v>0</v>
      </c>
      <c r="F57" s="297">
        <v>1</v>
      </c>
      <c r="G57" s="297">
        <v>0</v>
      </c>
      <c r="H57" s="297">
        <v>0</v>
      </c>
      <c r="I57" s="297">
        <v>0</v>
      </c>
      <c r="J57" s="297">
        <v>0</v>
      </c>
      <c r="K57" s="297">
        <v>0</v>
      </c>
      <c r="L57" s="297">
        <v>0</v>
      </c>
      <c r="M57" s="297">
        <v>0</v>
      </c>
      <c r="N57" s="297">
        <v>0</v>
      </c>
    </row>
    <row r="58" spans="2:14" ht="15.75" customHeight="1">
      <c r="B58" s="13" t="s">
        <v>1035</v>
      </c>
      <c r="C58" s="13"/>
      <c r="D58" s="17"/>
      <c r="E58" s="291">
        <v>0</v>
      </c>
      <c r="F58" s="297">
        <v>0</v>
      </c>
      <c r="G58" s="297">
        <v>0</v>
      </c>
      <c r="H58" s="297">
        <v>0</v>
      </c>
      <c r="I58" s="297">
        <v>0</v>
      </c>
      <c r="J58" s="297">
        <v>0</v>
      </c>
      <c r="K58" s="297">
        <v>0</v>
      </c>
      <c r="L58" s="297">
        <v>0</v>
      </c>
      <c r="M58" s="297">
        <v>0</v>
      </c>
      <c r="N58" s="297">
        <v>0</v>
      </c>
    </row>
    <row r="59" spans="2:14" ht="15.75" customHeight="1">
      <c r="B59" s="13" t="s">
        <v>1036</v>
      </c>
      <c r="C59" s="13"/>
      <c r="D59" s="17"/>
      <c r="E59" s="291">
        <v>0</v>
      </c>
      <c r="F59" s="297">
        <v>6</v>
      </c>
      <c r="G59" s="297">
        <v>0</v>
      </c>
      <c r="H59" s="297">
        <v>1</v>
      </c>
      <c r="I59" s="297">
        <v>0</v>
      </c>
      <c r="J59" s="297">
        <v>3</v>
      </c>
      <c r="K59" s="297">
        <v>0</v>
      </c>
      <c r="L59" s="297">
        <v>7</v>
      </c>
      <c r="M59" s="297">
        <v>0</v>
      </c>
      <c r="N59" s="297">
        <v>7</v>
      </c>
    </row>
    <row r="60" spans="2:14" ht="15.75" customHeight="1">
      <c r="B60" s="13" t="s">
        <v>1037</v>
      </c>
      <c r="C60" s="13"/>
      <c r="D60" s="17"/>
      <c r="E60" s="291">
        <v>0</v>
      </c>
      <c r="F60" s="297">
        <v>4</v>
      </c>
      <c r="G60" s="297">
        <v>0</v>
      </c>
      <c r="H60" s="297">
        <v>0</v>
      </c>
      <c r="I60" s="297">
        <v>0</v>
      </c>
      <c r="J60" s="297">
        <v>1</v>
      </c>
      <c r="K60" s="297">
        <v>0</v>
      </c>
      <c r="L60" s="297">
        <v>0</v>
      </c>
      <c r="M60" s="297">
        <v>0</v>
      </c>
      <c r="N60" s="297">
        <v>1</v>
      </c>
    </row>
    <row r="61" spans="2:14" ht="15.75" customHeight="1">
      <c r="B61" s="13" t="s">
        <v>1038</v>
      </c>
      <c r="C61" s="13"/>
      <c r="D61" s="17"/>
      <c r="E61" s="291">
        <v>0</v>
      </c>
      <c r="F61" s="297">
        <v>44</v>
      </c>
      <c r="G61" s="297">
        <v>0</v>
      </c>
      <c r="H61" s="297">
        <v>10</v>
      </c>
      <c r="I61" s="297">
        <v>0</v>
      </c>
      <c r="J61" s="297">
        <v>18</v>
      </c>
      <c r="K61" s="297">
        <v>0</v>
      </c>
      <c r="L61" s="297">
        <v>14</v>
      </c>
      <c r="M61" s="297">
        <v>0</v>
      </c>
      <c r="N61" s="297">
        <v>8</v>
      </c>
    </row>
    <row r="62" spans="2:14" ht="15.75" customHeight="1">
      <c r="B62" s="13"/>
      <c r="C62" s="13" t="s">
        <v>1039</v>
      </c>
      <c r="D62" s="17"/>
      <c r="E62" s="291">
        <v>0</v>
      </c>
      <c r="F62" s="297">
        <v>11</v>
      </c>
      <c r="G62" s="297">
        <v>0</v>
      </c>
      <c r="H62" s="297">
        <v>0</v>
      </c>
      <c r="I62" s="297">
        <v>0</v>
      </c>
      <c r="J62" s="297">
        <v>4</v>
      </c>
      <c r="K62" s="297">
        <v>0</v>
      </c>
      <c r="L62" s="297">
        <v>0</v>
      </c>
      <c r="M62" s="297">
        <v>0</v>
      </c>
      <c r="N62" s="297">
        <v>4</v>
      </c>
    </row>
    <row r="63" spans="2:14" ht="15.75" customHeight="1">
      <c r="B63" s="13"/>
      <c r="C63" s="13" t="s">
        <v>1040</v>
      </c>
      <c r="D63" s="17"/>
      <c r="E63" s="291">
        <v>0</v>
      </c>
      <c r="F63" s="297">
        <v>32</v>
      </c>
      <c r="G63" s="297">
        <v>0</v>
      </c>
      <c r="H63" s="297">
        <v>10</v>
      </c>
      <c r="I63" s="297">
        <v>0</v>
      </c>
      <c r="J63" s="297">
        <v>12</v>
      </c>
      <c r="K63" s="297">
        <v>0</v>
      </c>
      <c r="L63" s="297">
        <v>12</v>
      </c>
      <c r="M63" s="297">
        <v>0</v>
      </c>
      <c r="N63" s="297">
        <v>4</v>
      </c>
    </row>
    <row r="64" spans="2:14" ht="15.75" customHeight="1">
      <c r="B64" s="13"/>
      <c r="C64" s="13" t="s">
        <v>1041</v>
      </c>
      <c r="D64" s="17"/>
      <c r="E64" s="291">
        <v>0</v>
      </c>
      <c r="F64" s="297">
        <v>1</v>
      </c>
      <c r="G64" s="297">
        <v>0</v>
      </c>
      <c r="H64" s="297">
        <v>0</v>
      </c>
      <c r="I64" s="297">
        <v>0</v>
      </c>
      <c r="J64" s="297">
        <v>2</v>
      </c>
      <c r="K64" s="297">
        <v>0</v>
      </c>
      <c r="L64" s="297">
        <v>2</v>
      </c>
      <c r="M64" s="297">
        <v>0</v>
      </c>
      <c r="N64" s="297">
        <v>0</v>
      </c>
    </row>
    <row r="65" spans="2:14" ht="15.75" customHeight="1">
      <c r="B65" s="13" t="s">
        <v>1042</v>
      </c>
      <c r="C65" s="13"/>
      <c r="D65" s="17"/>
      <c r="E65" s="291">
        <v>0</v>
      </c>
      <c r="F65" s="297">
        <v>30</v>
      </c>
      <c r="G65" s="297">
        <v>0</v>
      </c>
      <c r="H65" s="297">
        <v>2</v>
      </c>
      <c r="I65" s="297">
        <v>0</v>
      </c>
      <c r="J65" s="297">
        <v>9</v>
      </c>
      <c r="K65" s="297">
        <v>1</v>
      </c>
      <c r="L65" s="297">
        <v>22</v>
      </c>
      <c r="M65" s="297">
        <v>0</v>
      </c>
      <c r="N65" s="297">
        <v>13</v>
      </c>
    </row>
    <row r="66" spans="2:14" ht="15.75" customHeight="1">
      <c r="B66" s="13"/>
      <c r="C66" s="13" t="s">
        <v>1043</v>
      </c>
      <c r="D66" s="17"/>
      <c r="E66" s="291">
        <v>0</v>
      </c>
      <c r="F66" s="297">
        <v>7</v>
      </c>
      <c r="G66" s="297">
        <v>0</v>
      </c>
      <c r="H66" s="297">
        <v>1</v>
      </c>
      <c r="I66" s="297">
        <v>0</v>
      </c>
      <c r="J66" s="297">
        <v>1</v>
      </c>
      <c r="K66" s="297">
        <v>1</v>
      </c>
      <c r="L66" s="297">
        <v>14</v>
      </c>
      <c r="M66" s="297">
        <v>0</v>
      </c>
      <c r="N66" s="297">
        <v>11</v>
      </c>
    </row>
    <row r="67" spans="2:14" ht="15.75" customHeight="1">
      <c r="B67" s="13"/>
      <c r="C67" s="13" t="s">
        <v>1044</v>
      </c>
      <c r="D67" s="17"/>
      <c r="E67" s="291">
        <v>0</v>
      </c>
      <c r="F67" s="297">
        <v>16</v>
      </c>
      <c r="G67" s="297">
        <v>0</v>
      </c>
      <c r="H67" s="297">
        <v>0</v>
      </c>
      <c r="I67" s="297">
        <v>0</v>
      </c>
      <c r="J67" s="297">
        <v>4</v>
      </c>
      <c r="K67" s="297">
        <v>0</v>
      </c>
      <c r="L67" s="297">
        <v>3</v>
      </c>
      <c r="M67" s="297">
        <v>0</v>
      </c>
      <c r="N67" s="297">
        <v>1</v>
      </c>
    </row>
    <row r="68" spans="2:14" ht="15.75" customHeight="1">
      <c r="B68" s="13"/>
      <c r="C68" s="13" t="s">
        <v>1045</v>
      </c>
      <c r="D68" s="17"/>
      <c r="E68" s="291">
        <v>0</v>
      </c>
      <c r="F68" s="297">
        <v>7</v>
      </c>
      <c r="G68" s="297">
        <v>0</v>
      </c>
      <c r="H68" s="297">
        <v>1</v>
      </c>
      <c r="I68" s="297">
        <v>0</v>
      </c>
      <c r="J68" s="297">
        <v>4</v>
      </c>
      <c r="K68" s="297">
        <v>0</v>
      </c>
      <c r="L68" s="297">
        <v>5</v>
      </c>
      <c r="M68" s="297">
        <v>0</v>
      </c>
      <c r="N68" s="297">
        <v>1</v>
      </c>
    </row>
    <row r="69" spans="2:14" ht="15.75" customHeight="1">
      <c r="B69" s="13" t="s">
        <v>1046</v>
      </c>
      <c r="C69" s="13"/>
      <c r="D69" s="17"/>
      <c r="E69" s="291">
        <v>0</v>
      </c>
      <c r="F69" s="297">
        <v>21</v>
      </c>
      <c r="G69" s="297">
        <v>0</v>
      </c>
      <c r="H69" s="297">
        <v>2</v>
      </c>
      <c r="I69" s="297">
        <v>0</v>
      </c>
      <c r="J69" s="297">
        <v>7</v>
      </c>
      <c r="K69" s="297">
        <v>0</v>
      </c>
      <c r="L69" s="297">
        <v>6</v>
      </c>
      <c r="M69" s="297">
        <v>0</v>
      </c>
      <c r="N69" s="297">
        <v>6</v>
      </c>
    </row>
    <row r="70" spans="2:14" ht="15.75" customHeight="1">
      <c r="B70" s="13" t="s">
        <v>1047</v>
      </c>
      <c r="C70" s="13"/>
      <c r="D70" s="17"/>
      <c r="E70" s="291">
        <v>0</v>
      </c>
      <c r="F70" s="297">
        <v>0</v>
      </c>
      <c r="G70" s="297">
        <v>0</v>
      </c>
      <c r="H70" s="297">
        <v>0</v>
      </c>
      <c r="I70" s="297">
        <v>0</v>
      </c>
      <c r="J70" s="297">
        <v>0</v>
      </c>
      <c r="K70" s="297">
        <v>0</v>
      </c>
      <c r="L70" s="297">
        <v>0</v>
      </c>
      <c r="M70" s="297">
        <v>0</v>
      </c>
      <c r="N70" s="297">
        <v>2</v>
      </c>
    </row>
    <row r="71" spans="2:14" ht="15.75" customHeight="1">
      <c r="B71" s="13" t="s">
        <v>1066</v>
      </c>
      <c r="C71" s="13"/>
      <c r="D71" s="17"/>
      <c r="E71" s="291">
        <v>0</v>
      </c>
      <c r="F71" s="297">
        <v>31</v>
      </c>
      <c r="G71" s="297">
        <v>0</v>
      </c>
      <c r="H71" s="297">
        <v>4</v>
      </c>
      <c r="I71" s="297">
        <v>0</v>
      </c>
      <c r="J71" s="297">
        <v>3</v>
      </c>
      <c r="K71" s="297">
        <v>0</v>
      </c>
      <c r="L71" s="297">
        <v>10</v>
      </c>
      <c r="M71" s="297">
        <v>0</v>
      </c>
      <c r="N71" s="297">
        <v>6</v>
      </c>
    </row>
    <row r="72" spans="2:14" ht="15.75" customHeight="1">
      <c r="B72" s="13"/>
      <c r="C72" s="13" t="s">
        <v>1050</v>
      </c>
      <c r="D72" s="17"/>
      <c r="E72" s="291">
        <v>0</v>
      </c>
      <c r="F72" s="297">
        <v>0</v>
      </c>
      <c r="G72" s="297">
        <v>0</v>
      </c>
      <c r="H72" s="297">
        <v>0</v>
      </c>
      <c r="I72" s="297">
        <v>0</v>
      </c>
      <c r="J72" s="297">
        <v>0</v>
      </c>
      <c r="K72" s="297">
        <v>0</v>
      </c>
      <c r="L72" s="297">
        <v>0</v>
      </c>
      <c r="M72" s="297">
        <v>0</v>
      </c>
      <c r="N72" s="297">
        <v>0</v>
      </c>
    </row>
    <row r="73" spans="2:14" ht="15.75" customHeight="1">
      <c r="B73" s="13"/>
      <c r="C73" s="13" t="s">
        <v>1051</v>
      </c>
      <c r="D73" s="17"/>
      <c r="E73" s="291">
        <v>0</v>
      </c>
      <c r="F73" s="297">
        <v>31</v>
      </c>
      <c r="G73" s="297">
        <v>0</v>
      </c>
      <c r="H73" s="297">
        <v>4</v>
      </c>
      <c r="I73" s="297">
        <v>0</v>
      </c>
      <c r="J73" s="297">
        <v>3</v>
      </c>
      <c r="K73" s="297">
        <v>0</v>
      </c>
      <c r="L73" s="297">
        <v>10</v>
      </c>
      <c r="M73" s="297">
        <v>0</v>
      </c>
      <c r="N73" s="297">
        <v>6</v>
      </c>
    </row>
    <row r="74" spans="2:14" ht="15.75" customHeight="1" thickBot="1">
      <c r="B74" s="16"/>
      <c r="C74" s="16"/>
      <c r="D74" s="40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2:14" ht="17.25" customHeight="1">
      <c r="B75" s="13"/>
      <c r="C75" s="13"/>
      <c r="D75" s="13"/>
      <c r="E75" s="13" t="s">
        <v>1068</v>
      </c>
      <c r="F75" s="13"/>
      <c r="G75" s="13"/>
      <c r="H75" s="13"/>
      <c r="I75" s="13"/>
      <c r="J75" s="13"/>
      <c r="K75" s="13"/>
      <c r="L75" s="13"/>
      <c r="M75" s="13"/>
      <c r="N75" s="13"/>
    </row>
  </sheetData>
  <sheetProtection/>
  <mergeCells count="10">
    <mergeCell ref="M9:N9"/>
    <mergeCell ref="E10:F10"/>
    <mergeCell ref="G10:H10"/>
    <mergeCell ref="I10:J10"/>
    <mergeCell ref="K10:L10"/>
    <mergeCell ref="M10:N10"/>
    <mergeCell ref="E9:F9"/>
    <mergeCell ref="G9:H9"/>
    <mergeCell ref="I9:J9"/>
    <mergeCell ref="K9:L9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5"/>
  <sheetViews>
    <sheetView view="pageBreakPreview" zoomScale="60" zoomScaleNormal="75" zoomScalePageLayoutView="0" workbookViewId="0" topLeftCell="A40">
      <selection activeCell="A1" sqref="A1"/>
    </sheetView>
  </sheetViews>
  <sheetFormatPr defaultColWidth="12.125" defaultRowHeight="13.5"/>
  <cols>
    <col min="1" max="1" width="13.375" style="13" customWidth="1"/>
    <col min="2" max="3" width="12.125" style="13" customWidth="1"/>
    <col min="4" max="4" width="14.625" style="13" customWidth="1"/>
    <col min="5" max="5" width="13.375" style="13" customWidth="1"/>
    <col min="6" max="6" width="14.625" style="13" customWidth="1"/>
    <col min="7" max="7" width="15.875" style="13" customWidth="1"/>
    <col min="8" max="9" width="13.375" style="163" customWidth="1"/>
    <col min="10" max="10" width="10.875" style="163" customWidth="1"/>
    <col min="11" max="11" width="10.875" style="13" customWidth="1"/>
    <col min="12" max="75" width="12.125" style="13" customWidth="1"/>
    <col min="76" max="76" width="19.625" style="13" customWidth="1"/>
    <col min="77" max="87" width="12.125" style="13" customWidth="1"/>
    <col min="88" max="88" width="7.125" style="13" customWidth="1"/>
    <col min="89" max="89" width="19.625" style="13" customWidth="1"/>
    <col min="90" max="16384" width="12.125" style="13" customWidth="1"/>
  </cols>
  <sheetData>
    <row r="1" ht="17.25">
      <c r="A1" s="12"/>
    </row>
    <row r="6" ht="17.25">
      <c r="E6" s="15" t="s">
        <v>1069</v>
      </c>
    </row>
    <row r="7" ht="17.25">
      <c r="C7" s="12" t="s">
        <v>11</v>
      </c>
    </row>
    <row r="8" ht="17.25">
      <c r="C8" s="12" t="s">
        <v>12</v>
      </c>
    </row>
    <row r="9" ht="17.25">
      <c r="C9" s="12" t="s">
        <v>10</v>
      </c>
    </row>
    <row r="10" spans="2:11" ht="18" thickBot="1">
      <c r="B10" s="16"/>
      <c r="C10" s="51" t="s">
        <v>1073</v>
      </c>
      <c r="D10" s="16"/>
      <c r="E10" s="16"/>
      <c r="F10" s="16"/>
      <c r="G10" s="16"/>
      <c r="H10" s="164"/>
      <c r="I10" s="164"/>
      <c r="J10" s="164"/>
      <c r="K10" s="16"/>
    </row>
    <row r="11" spans="4:11" ht="17.25">
      <c r="D11" s="229"/>
      <c r="E11" s="52" t="s">
        <v>1564</v>
      </c>
      <c r="F11" s="19"/>
      <c r="G11" s="24" t="s">
        <v>1070</v>
      </c>
      <c r="H11" s="398" t="s">
        <v>1565</v>
      </c>
      <c r="I11" s="400"/>
      <c r="J11" s="398" t="s">
        <v>1566</v>
      </c>
      <c r="K11" s="399"/>
    </row>
    <row r="12" spans="2:11" ht="17.25">
      <c r="B12" s="396" t="s">
        <v>1567</v>
      </c>
      <c r="C12" s="397"/>
      <c r="D12" s="25" t="s">
        <v>1568</v>
      </c>
      <c r="E12" s="25" t="s">
        <v>1569</v>
      </c>
      <c r="F12" s="25" t="s">
        <v>1570</v>
      </c>
      <c r="G12" s="25" t="s">
        <v>1571</v>
      </c>
      <c r="H12" s="166" t="s">
        <v>1569</v>
      </c>
      <c r="I12" s="166" t="s">
        <v>1570</v>
      </c>
      <c r="J12" s="166" t="s">
        <v>1569</v>
      </c>
      <c r="K12" s="25" t="s">
        <v>1570</v>
      </c>
    </row>
    <row r="13" spans="4:11" ht="17.25">
      <c r="D13" s="26" t="s">
        <v>939</v>
      </c>
      <c r="E13" s="27" t="s">
        <v>942</v>
      </c>
      <c r="F13" s="27" t="s">
        <v>942</v>
      </c>
      <c r="G13" s="27" t="s">
        <v>1071</v>
      </c>
      <c r="H13" s="167" t="s">
        <v>942</v>
      </c>
      <c r="I13" s="167" t="s">
        <v>942</v>
      </c>
      <c r="J13" s="167" t="s">
        <v>942</v>
      </c>
      <c r="K13" s="27" t="s">
        <v>942</v>
      </c>
    </row>
    <row r="14" spans="2:11" ht="17.25">
      <c r="B14" s="12" t="s">
        <v>1169</v>
      </c>
      <c r="D14" s="28">
        <v>2945</v>
      </c>
      <c r="E14" s="29">
        <v>151</v>
      </c>
      <c r="F14" s="29">
        <v>2780</v>
      </c>
      <c r="G14" s="29">
        <v>40388</v>
      </c>
      <c r="H14" s="168">
        <v>37.387342775081706</v>
      </c>
      <c r="I14" s="168">
        <v>688.3232643359413</v>
      </c>
      <c r="J14" s="169">
        <v>15.1</v>
      </c>
      <c r="K14" s="29">
        <v>277</v>
      </c>
    </row>
    <row r="15" spans="2:11" ht="17.25">
      <c r="B15" s="12" t="s">
        <v>1170</v>
      </c>
      <c r="D15" s="28">
        <v>3341</v>
      </c>
      <c r="E15" s="29">
        <v>145</v>
      </c>
      <c r="F15" s="29">
        <v>2881</v>
      </c>
      <c r="G15" s="29">
        <v>49359</v>
      </c>
      <c r="H15" s="168">
        <v>29.376608116047734</v>
      </c>
      <c r="I15" s="168">
        <v>583.6828136712656</v>
      </c>
      <c r="J15" s="170" t="s">
        <v>949</v>
      </c>
      <c r="K15" s="34" t="s">
        <v>949</v>
      </c>
    </row>
    <row r="16" spans="2:11" ht="17.25">
      <c r="B16" s="12" t="s">
        <v>1171</v>
      </c>
      <c r="D16" s="28">
        <v>3992</v>
      </c>
      <c r="E16" s="29">
        <v>139</v>
      </c>
      <c r="F16" s="29">
        <v>3284</v>
      </c>
      <c r="G16" s="29">
        <v>60248</v>
      </c>
      <c r="H16" s="168">
        <v>23.071305271544283</v>
      </c>
      <c r="I16" s="168">
        <v>545.0803346169167</v>
      </c>
      <c r="J16" s="170" t="s">
        <v>949</v>
      </c>
      <c r="K16" s="34" t="s">
        <v>949</v>
      </c>
    </row>
    <row r="17" spans="2:11" ht="17.25">
      <c r="B17" s="12" t="s">
        <v>1175</v>
      </c>
      <c r="D17" s="28">
        <v>5036</v>
      </c>
      <c r="E17" s="29">
        <v>162</v>
      </c>
      <c r="F17" s="29">
        <v>4108</v>
      </c>
      <c r="G17" s="29">
        <v>74199</v>
      </c>
      <c r="H17" s="168">
        <v>21.833178344721624</v>
      </c>
      <c r="I17" s="168">
        <v>553.6462755562743</v>
      </c>
      <c r="J17" s="170" t="s">
        <v>949</v>
      </c>
      <c r="K17" s="34" t="s">
        <v>949</v>
      </c>
    </row>
    <row r="18" spans="2:11" ht="17.25">
      <c r="B18" s="12" t="s">
        <v>1176</v>
      </c>
      <c r="D18" s="28">
        <v>5373</v>
      </c>
      <c r="E18" s="29">
        <v>158</v>
      </c>
      <c r="F18" s="29">
        <v>4608</v>
      </c>
      <c r="G18" s="29">
        <v>87063</v>
      </c>
      <c r="H18" s="168">
        <v>18.14777804578294</v>
      </c>
      <c r="I18" s="168">
        <v>529.271906550429</v>
      </c>
      <c r="J18" s="170" t="s">
        <v>949</v>
      </c>
      <c r="K18" s="34" t="s">
        <v>949</v>
      </c>
    </row>
    <row r="19" spans="2:11" ht="17.25">
      <c r="B19" s="12"/>
      <c r="D19" s="28"/>
      <c r="E19" s="29"/>
      <c r="F19" s="29"/>
      <c r="G19" s="29"/>
      <c r="H19" s="168"/>
      <c r="I19" s="168"/>
      <c r="J19" s="170"/>
      <c r="K19" s="34"/>
    </row>
    <row r="20" spans="2:11" ht="17.25">
      <c r="B20" s="12" t="s">
        <v>1177</v>
      </c>
      <c r="D20" s="28">
        <v>6902</v>
      </c>
      <c r="E20" s="29">
        <v>206</v>
      </c>
      <c r="F20" s="29">
        <v>5637</v>
      </c>
      <c r="G20" s="29">
        <v>100906</v>
      </c>
      <c r="H20" s="168">
        <v>20.415039739956</v>
      </c>
      <c r="I20" s="168">
        <v>558.6387330783106</v>
      </c>
      <c r="J20" s="169">
        <v>20.1</v>
      </c>
      <c r="K20" s="29">
        <v>549</v>
      </c>
    </row>
    <row r="21" spans="2:11" ht="17.25">
      <c r="B21" s="12" t="s">
        <v>1178</v>
      </c>
      <c r="D21" s="28">
        <v>5458</v>
      </c>
      <c r="E21" s="29">
        <v>212</v>
      </c>
      <c r="F21" s="29">
        <v>6654</v>
      </c>
      <c r="G21" s="29">
        <v>116560</v>
      </c>
      <c r="H21" s="168">
        <v>18.188057652711052</v>
      </c>
      <c r="I21" s="168">
        <v>570.8647906657516</v>
      </c>
      <c r="J21" s="169">
        <v>20.6</v>
      </c>
      <c r="K21" s="29">
        <v>646</v>
      </c>
    </row>
    <row r="22" spans="2:11" ht="17.25">
      <c r="B22" s="12" t="s">
        <v>1179</v>
      </c>
      <c r="D22" s="28">
        <v>6987</v>
      </c>
      <c r="E22" s="29">
        <v>183</v>
      </c>
      <c r="F22" s="29">
        <v>8739</v>
      </c>
      <c r="G22" s="29">
        <v>136161</v>
      </c>
      <c r="H22" s="168">
        <v>13.439971798091964</v>
      </c>
      <c r="I22" s="168">
        <v>641.8137352105229</v>
      </c>
      <c r="J22" s="169">
        <v>17.7</v>
      </c>
      <c r="K22" s="29">
        <v>845</v>
      </c>
    </row>
    <row r="23" spans="2:11" ht="17.25">
      <c r="B23" s="12" t="s">
        <v>1180</v>
      </c>
      <c r="D23" s="28">
        <v>8140</v>
      </c>
      <c r="E23" s="29">
        <v>189</v>
      </c>
      <c r="F23" s="29">
        <v>10564</v>
      </c>
      <c r="G23" s="29">
        <v>160846</v>
      </c>
      <c r="H23" s="168">
        <v>11.750369919053007</v>
      </c>
      <c r="I23" s="168">
        <v>656.7772900787089</v>
      </c>
      <c r="J23" s="169">
        <v>18.2</v>
      </c>
      <c r="K23" s="29">
        <v>1019</v>
      </c>
    </row>
    <row r="24" spans="2:11" ht="17.25">
      <c r="B24" s="12" t="s">
        <v>1181</v>
      </c>
      <c r="D24" s="28">
        <v>9995</v>
      </c>
      <c r="E24" s="29">
        <v>230</v>
      </c>
      <c r="F24" s="29">
        <v>13605</v>
      </c>
      <c r="G24" s="29">
        <v>187886</v>
      </c>
      <c r="H24" s="168">
        <v>12.241465569547492</v>
      </c>
      <c r="I24" s="168">
        <v>724.109300320407</v>
      </c>
      <c r="J24" s="169">
        <v>22.1</v>
      </c>
      <c r="K24" s="29">
        <v>1308</v>
      </c>
    </row>
    <row r="25" spans="2:11" ht="17.25">
      <c r="B25" s="12"/>
      <c r="D25" s="28"/>
      <c r="E25" s="29"/>
      <c r="F25" s="29"/>
      <c r="G25" s="29"/>
      <c r="H25" s="168"/>
      <c r="I25" s="168"/>
      <c r="J25" s="169"/>
      <c r="K25" s="29"/>
    </row>
    <row r="26" spans="2:11" ht="17.25">
      <c r="B26" s="12" t="s">
        <v>1182</v>
      </c>
      <c r="D26" s="28">
        <v>10051</v>
      </c>
      <c r="E26" s="29">
        <v>201</v>
      </c>
      <c r="F26" s="29">
        <v>14058</v>
      </c>
      <c r="G26" s="29">
        <v>212303</v>
      </c>
      <c r="H26" s="168">
        <v>9.467600552041187</v>
      </c>
      <c r="I26" s="168">
        <v>662.166808759179</v>
      </c>
      <c r="J26" s="169">
        <v>19.3</v>
      </c>
      <c r="K26" s="29">
        <v>1348</v>
      </c>
    </row>
    <row r="27" spans="2:11" ht="17.25">
      <c r="B27" s="12" t="s">
        <v>1183</v>
      </c>
      <c r="D27" s="28">
        <v>10122</v>
      </c>
      <c r="E27" s="29">
        <v>215</v>
      </c>
      <c r="F27" s="29">
        <v>13978</v>
      </c>
      <c r="G27" s="29">
        <v>236042</v>
      </c>
      <c r="H27" s="168">
        <v>9.108548478660577</v>
      </c>
      <c r="I27" s="168">
        <v>592.1827471382211</v>
      </c>
      <c r="J27" s="169">
        <v>20.5</v>
      </c>
      <c r="K27" s="29">
        <v>1334</v>
      </c>
    </row>
    <row r="28" spans="2:11" ht="17.25">
      <c r="B28" s="12" t="s">
        <v>1184</v>
      </c>
      <c r="D28" s="28">
        <v>9119</v>
      </c>
      <c r="E28" s="29">
        <v>223</v>
      </c>
      <c r="F28" s="29">
        <v>12597</v>
      </c>
      <c r="G28" s="29">
        <v>262235</v>
      </c>
      <c r="H28" s="168">
        <v>8.50382290693462</v>
      </c>
      <c r="I28" s="168">
        <v>480.3706599042843</v>
      </c>
      <c r="J28" s="169">
        <v>21.1</v>
      </c>
      <c r="K28" s="29">
        <v>1194</v>
      </c>
    </row>
    <row r="29" spans="2:11" ht="17.25">
      <c r="B29" s="12" t="s">
        <v>1185</v>
      </c>
      <c r="D29" s="28">
        <v>8159</v>
      </c>
      <c r="E29" s="29">
        <v>209</v>
      </c>
      <c r="F29" s="29">
        <v>11280</v>
      </c>
      <c r="G29" s="29">
        <v>286804</v>
      </c>
      <c r="H29" s="168">
        <v>7.287206594050293</v>
      </c>
      <c r="I29" s="168">
        <v>393.29995397553733</v>
      </c>
      <c r="J29" s="169">
        <v>19.7</v>
      </c>
      <c r="K29" s="29">
        <v>1063</v>
      </c>
    </row>
    <row r="30" spans="2:11" ht="17.25">
      <c r="B30" s="12" t="s">
        <v>1186</v>
      </c>
      <c r="D30" s="28">
        <v>6954</v>
      </c>
      <c r="E30" s="29">
        <v>181</v>
      </c>
      <c r="F30" s="29">
        <v>9443</v>
      </c>
      <c r="G30" s="29">
        <v>299579</v>
      </c>
      <c r="H30" s="168">
        <v>6.041812009520026</v>
      </c>
      <c r="I30" s="168">
        <v>315.20900997733486</v>
      </c>
      <c r="J30" s="169">
        <v>17</v>
      </c>
      <c r="K30" s="29">
        <v>885</v>
      </c>
    </row>
    <row r="31" spans="2:11" ht="17.25">
      <c r="B31" s="12"/>
      <c r="D31" s="28"/>
      <c r="E31" s="29"/>
      <c r="F31" s="29"/>
      <c r="G31" s="29"/>
      <c r="H31" s="168"/>
      <c r="I31" s="168"/>
      <c r="J31" s="169"/>
      <c r="K31" s="29"/>
    </row>
    <row r="32" spans="2:11" ht="17.25">
      <c r="B32" s="12" t="s">
        <v>1187</v>
      </c>
      <c r="D32" s="28">
        <v>6678</v>
      </c>
      <c r="E32" s="29">
        <v>140</v>
      </c>
      <c r="F32" s="29">
        <v>9009</v>
      </c>
      <c r="G32" s="29">
        <v>321200</v>
      </c>
      <c r="H32" s="168">
        <v>4.358655043586551</v>
      </c>
      <c r="I32" s="168">
        <v>280.4794520547945</v>
      </c>
      <c r="J32" s="169">
        <v>13.1</v>
      </c>
      <c r="K32" s="29">
        <v>840</v>
      </c>
    </row>
    <row r="33" spans="2:11" ht="17.25">
      <c r="B33" s="12" t="s">
        <v>1188</v>
      </c>
      <c r="D33" s="28">
        <v>6625</v>
      </c>
      <c r="E33" s="29">
        <v>119</v>
      </c>
      <c r="F33" s="29">
        <v>8766</v>
      </c>
      <c r="G33" s="29">
        <v>339335</v>
      </c>
      <c r="H33" s="168">
        <v>3.5068590036394713</v>
      </c>
      <c r="I33" s="168">
        <v>258.32879013364374</v>
      </c>
      <c r="J33" s="169">
        <v>11</v>
      </c>
      <c r="K33" s="29">
        <v>813</v>
      </c>
    </row>
    <row r="34" spans="2:11" ht="17.25">
      <c r="B34" s="12" t="s">
        <v>1189</v>
      </c>
      <c r="D34" s="28">
        <v>5744</v>
      </c>
      <c r="E34" s="29">
        <v>117</v>
      </c>
      <c r="F34" s="29">
        <v>7361</v>
      </c>
      <c r="G34" s="29">
        <v>346513</v>
      </c>
      <c r="H34" s="168">
        <v>3.3764966970936157</v>
      </c>
      <c r="I34" s="168">
        <v>212.43070245560773</v>
      </c>
      <c r="J34" s="169">
        <v>10.8</v>
      </c>
      <c r="K34" s="29">
        <v>681</v>
      </c>
    </row>
    <row r="35" spans="2:11" ht="17.25">
      <c r="B35" s="12" t="s">
        <v>1190</v>
      </c>
      <c r="D35" s="28">
        <v>5845</v>
      </c>
      <c r="E35" s="29">
        <v>97</v>
      </c>
      <c r="F35" s="29">
        <v>7391</v>
      </c>
      <c r="G35" s="29">
        <v>366157</v>
      </c>
      <c r="H35" s="168">
        <v>2.649136845670027</v>
      </c>
      <c r="I35" s="168">
        <v>201.8533033644038</v>
      </c>
      <c r="J35" s="169">
        <v>8.9</v>
      </c>
      <c r="K35" s="29">
        <v>681</v>
      </c>
    </row>
    <row r="36" spans="2:11" ht="17.25">
      <c r="B36" s="12" t="s">
        <v>1191</v>
      </c>
      <c r="D36" s="28">
        <v>5842</v>
      </c>
      <c r="E36" s="29">
        <v>94</v>
      </c>
      <c r="F36" s="29">
        <v>7358</v>
      </c>
      <c r="G36" s="29">
        <v>386382</v>
      </c>
      <c r="H36" s="168">
        <v>2.4328255457034746</v>
      </c>
      <c r="I36" s="168">
        <v>190.43330175836348</v>
      </c>
      <c r="J36" s="169">
        <v>8.6</v>
      </c>
      <c r="K36" s="29">
        <v>677</v>
      </c>
    </row>
    <row r="37" spans="2:11" ht="17.25">
      <c r="B37" s="12"/>
      <c r="D37" s="28"/>
      <c r="E37" s="29"/>
      <c r="F37" s="29"/>
      <c r="G37" s="29"/>
      <c r="H37" s="168"/>
      <c r="I37" s="168"/>
      <c r="J37" s="169"/>
      <c r="K37" s="29"/>
    </row>
    <row r="38" spans="2:11" ht="17.25">
      <c r="B38" s="12" t="s">
        <v>1192</v>
      </c>
      <c r="D38" s="28">
        <v>6139</v>
      </c>
      <c r="E38" s="29">
        <v>98</v>
      </c>
      <c r="F38" s="29">
        <v>7837</v>
      </c>
      <c r="G38" s="29">
        <v>403906</v>
      </c>
      <c r="H38" s="168">
        <v>2.426307111060494</v>
      </c>
      <c r="I38" s="168">
        <v>194.0302941773581</v>
      </c>
      <c r="J38" s="169">
        <v>9</v>
      </c>
      <c r="K38" s="29">
        <v>721</v>
      </c>
    </row>
    <row r="39" spans="2:11" ht="17.25">
      <c r="B39" s="12" t="s">
        <v>1193</v>
      </c>
      <c r="D39" s="28">
        <v>6638</v>
      </c>
      <c r="E39" s="29">
        <v>109</v>
      </c>
      <c r="F39" s="29">
        <v>8356</v>
      </c>
      <c r="G39" s="29">
        <v>421685</v>
      </c>
      <c r="H39" s="168">
        <v>2.584867851595385</v>
      </c>
      <c r="I39" s="168">
        <v>198.1573923663398</v>
      </c>
      <c r="J39" s="169">
        <v>10</v>
      </c>
      <c r="K39" s="29">
        <v>767</v>
      </c>
    </row>
    <row r="40" spans="2:11" ht="17.25">
      <c r="B40" s="12" t="s">
        <v>1194</v>
      </c>
      <c r="D40" s="28">
        <v>6994</v>
      </c>
      <c r="E40" s="29">
        <v>79</v>
      </c>
      <c r="F40" s="29">
        <v>8832</v>
      </c>
      <c r="G40" s="29">
        <v>439512</v>
      </c>
      <c r="H40" s="168">
        <v>1.7974480787782814</v>
      </c>
      <c r="I40" s="168">
        <v>200.95014470594657</v>
      </c>
      <c r="J40" s="169">
        <v>7.2</v>
      </c>
      <c r="K40" s="29">
        <v>810</v>
      </c>
    </row>
    <row r="41" spans="2:11" ht="17.25">
      <c r="B41" s="12" t="s">
        <v>1195</v>
      </c>
      <c r="D41" s="28">
        <v>7242</v>
      </c>
      <c r="E41" s="29">
        <v>112</v>
      </c>
      <c r="F41" s="29">
        <v>9199</v>
      </c>
      <c r="G41" s="29">
        <v>453116</v>
      </c>
      <c r="H41" s="168">
        <v>2.471773232461445</v>
      </c>
      <c r="I41" s="168">
        <v>203.0164461197574</v>
      </c>
      <c r="J41" s="169">
        <v>10.3</v>
      </c>
      <c r="K41" s="29">
        <v>844</v>
      </c>
    </row>
    <row r="42" spans="2:11" ht="17.25">
      <c r="B42" s="12" t="s">
        <v>1196</v>
      </c>
      <c r="D42" s="28">
        <v>6731</v>
      </c>
      <c r="E42" s="29">
        <v>121</v>
      </c>
      <c r="F42" s="29">
        <v>8404</v>
      </c>
      <c r="G42" s="29">
        <v>468360</v>
      </c>
      <c r="H42" s="168">
        <v>2.5834827910154585</v>
      </c>
      <c r="I42" s="168">
        <v>179.43462293961912</v>
      </c>
      <c r="J42" s="169">
        <v>11.1</v>
      </c>
      <c r="K42" s="29">
        <v>772</v>
      </c>
    </row>
    <row r="43" spans="2:11" ht="17.25">
      <c r="B43" s="12"/>
      <c r="D43" s="28"/>
      <c r="E43" s="29"/>
      <c r="F43" s="29"/>
      <c r="G43" s="29"/>
      <c r="H43" s="168"/>
      <c r="I43" s="168"/>
      <c r="J43" s="169"/>
      <c r="K43" s="29"/>
    </row>
    <row r="44" spans="2:11" ht="17.25">
      <c r="B44" s="12" t="s">
        <v>1199</v>
      </c>
      <c r="D44" s="28">
        <v>6782</v>
      </c>
      <c r="E44" s="29">
        <v>102</v>
      </c>
      <c r="F44" s="29">
        <v>8526</v>
      </c>
      <c r="G44" s="29">
        <v>480798</v>
      </c>
      <c r="H44" s="168">
        <v>2.1214730510526247</v>
      </c>
      <c r="I44" s="168">
        <v>177.33018856151648</v>
      </c>
      <c r="J44" s="169">
        <v>9.4</v>
      </c>
      <c r="K44" s="29">
        <v>784</v>
      </c>
    </row>
    <row r="45" spans="2:11" ht="17.25">
      <c r="B45" s="12" t="s">
        <v>1200</v>
      </c>
      <c r="D45" s="28">
        <v>6683</v>
      </c>
      <c r="E45" s="29">
        <v>97</v>
      </c>
      <c r="F45" s="29">
        <v>8393</v>
      </c>
      <c r="G45" s="29">
        <v>497296</v>
      </c>
      <c r="H45" s="168">
        <v>1.9505485666484348</v>
      </c>
      <c r="I45" s="168">
        <v>168.77272288536406</v>
      </c>
      <c r="J45" s="169">
        <v>8.9</v>
      </c>
      <c r="K45" s="29">
        <v>774</v>
      </c>
    </row>
    <row r="46" spans="2:11" ht="17.25">
      <c r="B46" s="12" t="s">
        <v>1201</v>
      </c>
      <c r="D46" s="28">
        <v>6575</v>
      </c>
      <c r="E46" s="29">
        <v>106</v>
      </c>
      <c r="F46" s="29">
        <v>8140</v>
      </c>
      <c r="G46" s="29">
        <v>506971</v>
      </c>
      <c r="H46" s="168">
        <v>2.0908493779723103</v>
      </c>
      <c r="I46" s="168">
        <v>160.56145223296795</v>
      </c>
      <c r="J46" s="169">
        <v>9.8</v>
      </c>
      <c r="K46" s="29">
        <v>752</v>
      </c>
    </row>
    <row r="47" spans="2:11" ht="17.25">
      <c r="B47" s="12" t="s">
        <v>1202</v>
      </c>
      <c r="D47" s="28">
        <v>6496</v>
      </c>
      <c r="E47" s="29">
        <v>141</v>
      </c>
      <c r="F47" s="29">
        <v>8216</v>
      </c>
      <c r="G47" s="29">
        <v>526277</v>
      </c>
      <c r="H47" s="168">
        <v>2.6791974568525703</v>
      </c>
      <c r="I47" s="168">
        <v>156.11550571277104</v>
      </c>
      <c r="J47" s="169">
        <v>13.1</v>
      </c>
      <c r="K47" s="29">
        <v>761</v>
      </c>
    </row>
    <row r="48" spans="2:11" ht="17.25">
      <c r="B48" s="12" t="s">
        <v>1168</v>
      </c>
      <c r="D48" s="28">
        <v>6535</v>
      </c>
      <c r="E48" s="29">
        <v>125</v>
      </c>
      <c r="F48" s="29">
        <v>8264</v>
      </c>
      <c r="G48" s="29">
        <v>554466</v>
      </c>
      <c r="H48" s="168">
        <v>2.254421371193184</v>
      </c>
      <c r="I48" s="168">
        <v>149.04430569232377</v>
      </c>
      <c r="J48" s="169">
        <v>11.6</v>
      </c>
      <c r="K48" s="29">
        <v>766</v>
      </c>
    </row>
    <row r="49" spans="2:11" ht="17.25">
      <c r="B49" s="12"/>
      <c r="D49" s="28"/>
      <c r="E49" s="29"/>
      <c r="F49" s="29"/>
      <c r="G49" s="29"/>
      <c r="H49" s="168"/>
      <c r="I49" s="168"/>
      <c r="J49" s="169"/>
      <c r="K49" s="29"/>
    </row>
    <row r="50" spans="2:11" ht="17.25">
      <c r="B50" s="12" t="s">
        <v>1203</v>
      </c>
      <c r="D50" s="28">
        <v>6387</v>
      </c>
      <c r="E50" s="29">
        <v>117</v>
      </c>
      <c r="F50" s="29">
        <v>8160</v>
      </c>
      <c r="G50" s="29">
        <v>578195</v>
      </c>
      <c r="H50" s="168">
        <v>2.0235387715217183</v>
      </c>
      <c r="I50" s="168">
        <v>141.1288579112583</v>
      </c>
      <c r="J50" s="169">
        <v>10.9</v>
      </c>
      <c r="K50" s="29">
        <v>760</v>
      </c>
    </row>
    <row r="51" spans="2:11" ht="17.25">
      <c r="B51" s="12" t="s">
        <v>1204</v>
      </c>
      <c r="D51" s="28">
        <v>6221</v>
      </c>
      <c r="E51" s="29">
        <v>104</v>
      </c>
      <c r="F51" s="29">
        <v>7873</v>
      </c>
      <c r="G51" s="29">
        <v>592791</v>
      </c>
      <c r="H51" s="168">
        <v>1.7544126007311176</v>
      </c>
      <c r="I51" s="168">
        <v>132.81240774573163</v>
      </c>
      <c r="J51" s="169">
        <v>9.7</v>
      </c>
      <c r="K51" s="29">
        <v>733</v>
      </c>
    </row>
    <row r="52" spans="2:11" ht="17.25">
      <c r="B52" s="12" t="s">
        <v>1205</v>
      </c>
      <c r="D52" s="28">
        <v>6661</v>
      </c>
      <c r="E52" s="29">
        <v>124</v>
      </c>
      <c r="F52" s="29">
        <v>8317</v>
      </c>
      <c r="G52" s="29">
        <v>610731</v>
      </c>
      <c r="H52" s="168">
        <v>2.030353789147759</v>
      </c>
      <c r="I52" s="168">
        <v>136.18106826082186</v>
      </c>
      <c r="J52" s="169">
        <v>11.5</v>
      </c>
      <c r="K52" s="29">
        <v>773</v>
      </c>
    </row>
    <row r="53" spans="2:11" ht="17.25">
      <c r="B53" s="12" t="s">
        <v>1206</v>
      </c>
      <c r="D53" s="28">
        <v>6661</v>
      </c>
      <c r="E53" s="29">
        <v>132</v>
      </c>
      <c r="F53" s="29">
        <v>8404</v>
      </c>
      <c r="G53" s="29">
        <v>627458</v>
      </c>
      <c r="H53" s="168">
        <v>2.103726464560178</v>
      </c>
      <c r="I53" s="168">
        <v>133.937251576998</v>
      </c>
      <c r="J53" s="169">
        <v>12.3</v>
      </c>
      <c r="K53" s="29">
        <v>780</v>
      </c>
    </row>
    <row r="54" spans="2:11" ht="17.25">
      <c r="B54" s="12" t="s">
        <v>1207</v>
      </c>
      <c r="D54" s="28">
        <v>6848</v>
      </c>
      <c r="E54" s="29">
        <v>119</v>
      </c>
      <c r="F54" s="29">
        <v>8619</v>
      </c>
      <c r="G54" s="29">
        <v>652065</v>
      </c>
      <c r="H54" s="168">
        <v>1.8249714368966283</v>
      </c>
      <c r="I54" s="168">
        <v>132.18007407237008</v>
      </c>
      <c r="J54" s="169">
        <v>11</v>
      </c>
      <c r="K54" s="29">
        <v>798</v>
      </c>
    </row>
    <row r="55" spans="2:11" ht="17.25">
      <c r="B55" s="12"/>
      <c r="D55" s="28"/>
      <c r="E55" s="29"/>
      <c r="F55" s="29"/>
      <c r="G55" s="29"/>
      <c r="H55" s="168"/>
      <c r="I55" s="168"/>
      <c r="J55" s="169"/>
      <c r="K55" s="29"/>
    </row>
    <row r="56" spans="2:11" ht="17.25">
      <c r="B56" s="12" t="s">
        <v>1208</v>
      </c>
      <c r="D56" s="28">
        <v>7552</v>
      </c>
      <c r="E56" s="29">
        <v>118</v>
      </c>
      <c r="F56" s="29">
        <v>9346</v>
      </c>
      <c r="G56" s="29">
        <v>671721</v>
      </c>
      <c r="H56" s="168">
        <v>1.7566817175583316</v>
      </c>
      <c r="I56" s="168">
        <v>139.13514688389972</v>
      </c>
      <c r="J56" s="169">
        <v>10.9</v>
      </c>
      <c r="K56" s="29">
        <v>865</v>
      </c>
    </row>
    <row r="57" spans="2:11" ht="17.25">
      <c r="B57" s="12" t="s">
        <v>1215</v>
      </c>
      <c r="D57" s="28">
        <v>7882</v>
      </c>
      <c r="E57" s="29">
        <v>94</v>
      </c>
      <c r="F57" s="29">
        <v>9622</v>
      </c>
      <c r="G57" s="29">
        <v>690542</v>
      </c>
      <c r="H57" s="168">
        <v>1.3612495691789928</v>
      </c>
      <c r="I57" s="168">
        <v>139.33982292170498</v>
      </c>
      <c r="J57" s="169">
        <v>8.7</v>
      </c>
      <c r="K57" s="29">
        <v>891</v>
      </c>
    </row>
    <row r="58" spans="2:11" ht="17.25">
      <c r="B58" s="12" t="s">
        <v>1216</v>
      </c>
      <c r="D58" s="28">
        <v>7931</v>
      </c>
      <c r="E58" s="29">
        <v>96</v>
      </c>
      <c r="F58" s="29">
        <v>9650</v>
      </c>
      <c r="G58" s="29">
        <v>702753</v>
      </c>
      <c r="H58" s="168">
        <v>1.3660560680637437</v>
      </c>
      <c r="I58" s="168">
        <v>137.31709434182423</v>
      </c>
      <c r="J58" s="169">
        <v>8.9</v>
      </c>
      <c r="K58" s="29">
        <v>894</v>
      </c>
    </row>
    <row r="59" spans="2:11" ht="17.25">
      <c r="B59" s="12" t="s">
        <v>1217</v>
      </c>
      <c r="D59" s="28">
        <v>8250</v>
      </c>
      <c r="E59" s="29">
        <v>97</v>
      </c>
      <c r="F59" s="29">
        <v>10202</v>
      </c>
      <c r="G59" s="29">
        <v>709663</v>
      </c>
      <c r="H59" s="168">
        <v>1.3668459536427853</v>
      </c>
      <c r="I59" s="168">
        <v>143.75837545426492</v>
      </c>
      <c r="J59" s="169">
        <v>9</v>
      </c>
      <c r="K59" s="29">
        <v>947</v>
      </c>
    </row>
    <row r="60" spans="2:11" ht="17.25">
      <c r="B60" s="12" t="s">
        <v>1218</v>
      </c>
      <c r="C60" s="32"/>
      <c r="D60" s="28">
        <v>8563</v>
      </c>
      <c r="E60" s="29">
        <v>96</v>
      </c>
      <c r="F60" s="29">
        <v>10422</v>
      </c>
      <c r="G60" s="29">
        <v>717459</v>
      </c>
      <c r="H60" s="168">
        <v>1.3380555543940489</v>
      </c>
      <c r="I60" s="168">
        <v>145.26265612390392</v>
      </c>
      <c r="J60" s="169">
        <v>8.9</v>
      </c>
      <c r="K60" s="29">
        <v>970</v>
      </c>
    </row>
    <row r="61" spans="2:11" ht="17.25">
      <c r="B61" s="12"/>
      <c r="C61" s="32"/>
      <c r="D61" s="28"/>
      <c r="E61" s="29"/>
      <c r="F61" s="29"/>
      <c r="G61" s="29"/>
      <c r="H61" s="168"/>
      <c r="I61" s="168"/>
      <c r="J61" s="169"/>
      <c r="K61" s="29"/>
    </row>
    <row r="62" spans="2:11" ht="17.25">
      <c r="B62" s="12" t="s">
        <v>1219</v>
      </c>
      <c r="C62" s="32"/>
      <c r="D62" s="28">
        <v>8946</v>
      </c>
      <c r="E62" s="29">
        <v>100</v>
      </c>
      <c r="F62" s="29">
        <v>10933</v>
      </c>
      <c r="G62" s="29">
        <v>723368</v>
      </c>
      <c r="H62" s="168">
        <v>1.3824222249256257</v>
      </c>
      <c r="I62" s="168">
        <v>151.14022185111867</v>
      </c>
      <c r="J62" s="169">
        <v>9.3</v>
      </c>
      <c r="K62" s="29">
        <v>1022</v>
      </c>
    </row>
    <row r="63" spans="2:11" ht="17.25">
      <c r="B63" s="12" t="s">
        <v>1220</v>
      </c>
      <c r="C63" s="32"/>
      <c r="D63" s="28">
        <v>9228</v>
      </c>
      <c r="E63" s="29">
        <v>97</v>
      </c>
      <c r="F63" s="29">
        <v>11433</v>
      </c>
      <c r="G63" s="29">
        <v>727499</v>
      </c>
      <c r="H63" s="168">
        <v>1.333335166096448</v>
      </c>
      <c r="I63" s="168">
        <v>157.15485519567724</v>
      </c>
      <c r="J63" s="169">
        <v>9.1</v>
      </c>
      <c r="K63" s="29">
        <v>1072</v>
      </c>
    </row>
    <row r="64" spans="2:11" ht="17.25">
      <c r="B64" s="12" t="s">
        <v>1221</v>
      </c>
      <c r="C64" s="32"/>
      <c r="D64" s="28">
        <v>8797</v>
      </c>
      <c r="E64" s="29">
        <v>90</v>
      </c>
      <c r="F64" s="29">
        <v>10854</v>
      </c>
      <c r="G64" s="29">
        <v>732235</v>
      </c>
      <c r="H64" s="168">
        <v>1.2291136042390762</v>
      </c>
      <c r="I64" s="168">
        <v>148.23110067123258</v>
      </c>
      <c r="J64" s="169">
        <v>8.5</v>
      </c>
      <c r="K64" s="29">
        <v>1022</v>
      </c>
    </row>
    <row r="65" spans="2:11" ht="17.25">
      <c r="B65" s="12" t="s">
        <v>1222</v>
      </c>
      <c r="C65" s="32"/>
      <c r="D65" s="28">
        <v>8531</v>
      </c>
      <c r="E65" s="29">
        <v>74</v>
      </c>
      <c r="F65" s="29">
        <v>10612</v>
      </c>
      <c r="G65" s="29">
        <v>735267</v>
      </c>
      <c r="H65" s="168">
        <v>1.0064371174008897</v>
      </c>
      <c r="I65" s="168">
        <v>144.3285228359222</v>
      </c>
      <c r="J65" s="169">
        <v>7</v>
      </c>
      <c r="K65" s="29">
        <v>1005</v>
      </c>
    </row>
    <row r="66" spans="2:11" ht="17.25">
      <c r="B66" s="12" t="s">
        <v>1223</v>
      </c>
      <c r="C66" s="32"/>
      <c r="D66" s="28">
        <v>8529</v>
      </c>
      <c r="E66" s="29">
        <v>89</v>
      </c>
      <c r="F66" s="29">
        <v>10673</v>
      </c>
      <c r="G66" s="29">
        <v>739912</v>
      </c>
      <c r="H66" s="168">
        <v>1.2028457438181839</v>
      </c>
      <c r="I66" s="168">
        <v>144.24688341316264</v>
      </c>
      <c r="J66" s="169">
        <v>8.5</v>
      </c>
      <c r="K66" s="29">
        <v>1016</v>
      </c>
    </row>
    <row r="67" spans="2:11" ht="17.25">
      <c r="B67" s="12"/>
      <c r="C67" s="32"/>
      <c r="D67" s="28"/>
      <c r="E67" s="29"/>
      <c r="F67" s="29"/>
      <c r="G67" s="29"/>
      <c r="H67" s="168"/>
      <c r="I67" s="168"/>
      <c r="J67" s="169"/>
      <c r="K67" s="29"/>
    </row>
    <row r="68" spans="2:11" ht="17.25">
      <c r="B68" s="12" t="s">
        <v>1224</v>
      </c>
      <c r="C68" s="32"/>
      <c r="D68" s="28">
        <v>8376</v>
      </c>
      <c r="E68" s="29">
        <v>71</v>
      </c>
      <c r="F68" s="29">
        <v>10303</v>
      </c>
      <c r="G68" s="29">
        <v>751083</v>
      </c>
      <c r="H68" s="168">
        <v>1</v>
      </c>
      <c r="I68" s="168">
        <v>137.2</v>
      </c>
      <c r="J68" s="169">
        <v>6.9</v>
      </c>
      <c r="K68" s="29">
        <v>994</v>
      </c>
    </row>
    <row r="69" spans="2:11" ht="17.25">
      <c r="B69" s="12" t="s">
        <v>1084</v>
      </c>
      <c r="C69" s="32"/>
      <c r="D69" s="28">
        <v>8103</v>
      </c>
      <c r="E69" s="29">
        <v>69</v>
      </c>
      <c r="F69" s="29">
        <v>10006</v>
      </c>
      <c r="G69" s="29">
        <v>754145</v>
      </c>
      <c r="H69" s="168">
        <v>0.9</v>
      </c>
      <c r="I69" s="168">
        <v>132.7</v>
      </c>
      <c r="J69" s="169">
        <v>6.7</v>
      </c>
      <c r="K69" s="29">
        <v>973</v>
      </c>
    </row>
    <row r="70" spans="2:11" ht="17.25">
      <c r="B70" s="12" t="s">
        <v>1397</v>
      </c>
      <c r="C70" s="32"/>
      <c r="D70" s="28">
        <v>7785</v>
      </c>
      <c r="E70" s="29">
        <v>56</v>
      </c>
      <c r="F70" s="29">
        <v>9625</v>
      </c>
      <c r="G70" s="29">
        <v>750408</v>
      </c>
      <c r="H70" s="168">
        <v>0.75</v>
      </c>
      <c r="I70" s="168">
        <v>128.3</v>
      </c>
      <c r="J70" s="169">
        <v>5.5</v>
      </c>
      <c r="K70" s="29">
        <v>943</v>
      </c>
    </row>
    <row r="71" spans="2:11" ht="17.25">
      <c r="B71" s="12" t="s">
        <v>1572</v>
      </c>
      <c r="C71" s="32"/>
      <c r="D71" s="28">
        <v>7270</v>
      </c>
      <c r="E71" s="39">
        <v>63</v>
      </c>
      <c r="F71" s="39">
        <v>8843</v>
      </c>
      <c r="G71" s="39">
        <v>747225</v>
      </c>
      <c r="H71" s="320">
        <v>0.8</v>
      </c>
      <c r="I71" s="320">
        <v>118.3</v>
      </c>
      <c r="J71" s="321">
        <v>6.2</v>
      </c>
      <c r="K71" s="39">
        <v>873</v>
      </c>
    </row>
    <row r="72" spans="2:11" ht="17.25">
      <c r="B72" s="12" t="s">
        <v>1573</v>
      </c>
      <c r="C72" s="32"/>
      <c r="D72" s="28">
        <v>7204</v>
      </c>
      <c r="E72" s="39">
        <v>51</v>
      </c>
      <c r="F72" s="39">
        <v>8912</v>
      </c>
      <c r="G72" s="39">
        <v>720391</v>
      </c>
      <c r="H72" s="320">
        <v>0.7</v>
      </c>
      <c r="I72" s="320">
        <v>123.7</v>
      </c>
      <c r="J72" s="321">
        <v>5.1</v>
      </c>
      <c r="K72" s="39">
        <v>886</v>
      </c>
    </row>
    <row r="73" spans="2:11" ht="18" thickBot="1">
      <c r="B73" s="53"/>
      <c r="C73" s="16"/>
      <c r="D73" s="35"/>
      <c r="E73" s="16"/>
      <c r="F73" s="16"/>
      <c r="G73" s="16"/>
      <c r="H73" s="171"/>
      <c r="I73" s="171"/>
      <c r="J73" s="164"/>
      <c r="K73" s="16"/>
    </row>
    <row r="74" ht="17.25">
      <c r="D74" s="12" t="s">
        <v>1072</v>
      </c>
    </row>
    <row r="75" ht="17.25">
      <c r="A75" s="12"/>
    </row>
  </sheetData>
  <sheetProtection/>
  <mergeCells count="3">
    <mergeCell ref="B12:C12"/>
    <mergeCell ref="J11:K11"/>
    <mergeCell ref="H11:I11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L73"/>
  <sheetViews>
    <sheetView tabSelected="1" zoomScale="75" zoomScaleNormal="75" zoomScalePageLayoutView="0" workbookViewId="0" topLeftCell="A37">
      <selection activeCell="A72" sqref="A72"/>
    </sheetView>
  </sheetViews>
  <sheetFormatPr defaultColWidth="14.625" defaultRowHeight="13.5"/>
  <cols>
    <col min="1" max="1" width="17.125" style="0" customWidth="1"/>
    <col min="2" max="2" width="14.625" style="0" customWidth="1"/>
    <col min="3" max="3" width="3.375" style="0" customWidth="1"/>
    <col min="4" max="4" width="20.625" style="145" customWidth="1"/>
    <col min="5" max="5" width="16.25390625" style="152" bestFit="1" customWidth="1"/>
    <col min="6" max="6" width="17.00390625" style="0" bestFit="1" customWidth="1"/>
    <col min="7" max="7" width="14.25390625" style="0" customWidth="1"/>
    <col min="8" max="8" width="16.875" style="0" customWidth="1"/>
    <col min="9" max="9" width="16.25390625" style="0" bestFit="1" customWidth="1"/>
    <col min="10" max="10" width="15.375" style="0" customWidth="1"/>
    <col min="11" max="11" width="14.375" style="0" customWidth="1"/>
    <col min="12" max="12" width="19.625" style="0" customWidth="1"/>
  </cols>
  <sheetData>
    <row r="6" ht="24">
      <c r="F6" s="55" t="s">
        <v>878</v>
      </c>
    </row>
    <row r="7" spans="2:11" ht="14.25" thickBot="1">
      <c r="B7" s="43"/>
      <c r="C7" s="43"/>
      <c r="D7" s="146"/>
      <c r="E7" s="153"/>
      <c r="F7" s="43"/>
      <c r="G7" s="43"/>
      <c r="H7" s="43"/>
      <c r="I7" s="43"/>
      <c r="J7" s="43"/>
      <c r="K7" s="43"/>
    </row>
    <row r="8" spans="2:11" ht="17.25">
      <c r="B8" s="109"/>
      <c r="C8" s="110"/>
      <c r="D8" s="147"/>
      <c r="E8" s="154"/>
      <c r="F8" s="110"/>
      <c r="G8" s="111"/>
      <c r="H8" s="110"/>
      <c r="I8" s="112" t="s">
        <v>1076</v>
      </c>
      <c r="J8" s="111"/>
      <c r="K8" s="111"/>
    </row>
    <row r="9" spans="1:11" ht="17.25">
      <c r="A9" s="56"/>
      <c r="B9" s="109"/>
      <c r="C9" s="110"/>
      <c r="D9" s="148" t="s">
        <v>1077</v>
      </c>
      <c r="E9" s="155" t="s">
        <v>1377</v>
      </c>
      <c r="F9" s="114" t="s">
        <v>1376</v>
      </c>
      <c r="G9" s="114" t="s">
        <v>13</v>
      </c>
      <c r="H9" s="114" t="s">
        <v>436</v>
      </c>
      <c r="I9" s="110"/>
      <c r="J9" s="110"/>
      <c r="K9" s="110"/>
    </row>
    <row r="10" spans="1:11" ht="17.25">
      <c r="A10" s="56"/>
      <c r="B10" s="111"/>
      <c r="C10" s="401" t="s">
        <v>1078</v>
      </c>
      <c r="D10" s="402"/>
      <c r="E10" s="156" t="s">
        <v>880</v>
      </c>
      <c r="F10" s="116"/>
      <c r="G10" s="115" t="s">
        <v>14</v>
      </c>
      <c r="H10" s="116"/>
      <c r="I10" s="115" t="s">
        <v>15</v>
      </c>
      <c r="J10" s="115" t="s">
        <v>16</v>
      </c>
      <c r="K10" s="115" t="s">
        <v>17</v>
      </c>
    </row>
    <row r="11" spans="1:11" ht="17.25">
      <c r="A11" s="56"/>
      <c r="B11" s="117" t="s">
        <v>1079</v>
      </c>
      <c r="C11" s="403" t="s">
        <v>1374</v>
      </c>
      <c r="D11" s="404"/>
      <c r="E11" s="166" t="s">
        <v>1378</v>
      </c>
      <c r="F11" s="125" t="s">
        <v>1378</v>
      </c>
      <c r="G11" s="100"/>
      <c r="H11" s="125" t="s">
        <v>1375</v>
      </c>
      <c r="I11" s="243"/>
      <c r="J11" s="6" t="s">
        <v>1375</v>
      </c>
      <c r="K11" s="111"/>
    </row>
    <row r="12" spans="1:11" ht="17.25">
      <c r="A12" s="56"/>
      <c r="B12" s="90"/>
      <c r="C12" s="91"/>
      <c r="D12" s="227" t="s">
        <v>1080</v>
      </c>
      <c r="E12" s="167" t="s">
        <v>1080</v>
      </c>
      <c r="F12" s="7" t="s">
        <v>941</v>
      </c>
      <c r="G12" s="7" t="s">
        <v>942</v>
      </c>
      <c r="H12" s="7" t="s">
        <v>1341</v>
      </c>
      <c r="I12" s="7" t="s">
        <v>1081</v>
      </c>
      <c r="J12" s="7" t="s">
        <v>1081</v>
      </c>
      <c r="K12" s="7" t="s">
        <v>1081</v>
      </c>
    </row>
    <row r="13" spans="1:12" ht="17.25">
      <c r="A13" s="71"/>
      <c r="B13" s="7" t="s">
        <v>1082</v>
      </c>
      <c r="C13" s="73"/>
      <c r="D13" s="149">
        <v>377946.51</v>
      </c>
      <c r="E13" s="157">
        <v>12560.6</v>
      </c>
      <c r="F13" s="32">
        <v>49062530</v>
      </c>
      <c r="G13" s="234">
        <v>2.55</v>
      </c>
      <c r="H13" s="17">
        <v>127510</v>
      </c>
      <c r="I13" s="195">
        <v>13.3</v>
      </c>
      <c r="J13" s="195">
        <v>63.9</v>
      </c>
      <c r="K13" s="195">
        <v>22.7</v>
      </c>
      <c r="L13" s="72"/>
    </row>
    <row r="14" spans="1:12" ht="17.25">
      <c r="A14" s="71"/>
      <c r="B14" s="7"/>
      <c r="C14" s="73"/>
      <c r="D14" s="149"/>
      <c r="E14" s="157"/>
      <c r="F14" s="32"/>
      <c r="G14" s="234"/>
      <c r="H14" s="17"/>
      <c r="I14" s="195"/>
      <c r="J14" s="195"/>
      <c r="K14" s="195"/>
      <c r="L14" s="72"/>
    </row>
    <row r="15" spans="1:12" ht="17.25">
      <c r="A15" s="56"/>
      <c r="B15" s="1" t="s">
        <v>1083</v>
      </c>
      <c r="C15" s="83"/>
      <c r="D15" s="149">
        <v>83456.75</v>
      </c>
      <c r="E15" s="158">
        <v>798.02</v>
      </c>
      <c r="F15" s="74">
        <v>2368892</v>
      </c>
      <c r="G15" s="234">
        <v>2.31</v>
      </c>
      <c r="H15" s="17">
        <v>5507</v>
      </c>
      <c r="I15" s="195">
        <v>12</v>
      </c>
      <c r="J15" s="195">
        <v>63.7</v>
      </c>
      <c r="K15" s="195">
        <v>24.2</v>
      </c>
      <c r="L15" s="59"/>
    </row>
    <row r="16" spans="1:12" ht="17.25">
      <c r="A16" s="56"/>
      <c r="B16" s="1" t="s">
        <v>1085</v>
      </c>
      <c r="C16" s="73"/>
      <c r="D16" s="149">
        <v>9644.21</v>
      </c>
      <c r="E16" s="158">
        <v>158.88</v>
      </c>
      <c r="F16" s="74">
        <v>509107</v>
      </c>
      <c r="G16" s="234">
        <v>2.75</v>
      </c>
      <c r="H16" s="17">
        <v>1379</v>
      </c>
      <c r="I16" s="195">
        <v>12.5</v>
      </c>
      <c r="J16" s="195">
        <v>62.5</v>
      </c>
      <c r="K16" s="195">
        <v>24.9</v>
      </c>
      <c r="L16" s="59"/>
    </row>
    <row r="17" spans="1:12" ht="17.25">
      <c r="A17" s="56"/>
      <c r="B17" s="1" t="s">
        <v>1087</v>
      </c>
      <c r="C17" s="83"/>
      <c r="D17" s="149">
        <v>15278.89</v>
      </c>
      <c r="E17" s="158">
        <v>85.64</v>
      </c>
      <c r="F17" s="74">
        <v>479302</v>
      </c>
      <c r="G17" s="234">
        <v>2.82</v>
      </c>
      <c r="H17" s="17">
        <v>1340</v>
      </c>
      <c r="I17" s="195">
        <v>12.6</v>
      </c>
      <c r="J17" s="195">
        <v>60.6</v>
      </c>
      <c r="K17" s="195">
        <v>26.8</v>
      </c>
      <c r="L17" s="59"/>
    </row>
    <row r="18" spans="2:12" ht="17.25">
      <c r="B18" s="1" t="s">
        <v>1088</v>
      </c>
      <c r="C18" s="73" t="s">
        <v>1086</v>
      </c>
      <c r="D18" s="149">
        <v>6862.1</v>
      </c>
      <c r="E18" s="158">
        <v>234.71</v>
      </c>
      <c r="F18" s="74">
        <v>858628</v>
      </c>
      <c r="G18" s="234">
        <v>2.7</v>
      </c>
      <c r="H18" s="17">
        <v>2336</v>
      </c>
      <c r="I18" s="195">
        <v>13.4</v>
      </c>
      <c r="J18" s="195">
        <v>64.5</v>
      </c>
      <c r="K18" s="195">
        <v>22.1</v>
      </c>
      <c r="L18" s="59"/>
    </row>
    <row r="19" spans="2:12" ht="17.25">
      <c r="B19" s="1" t="s">
        <v>1089</v>
      </c>
      <c r="C19" s="73"/>
      <c r="D19" s="149">
        <v>11636.25</v>
      </c>
      <c r="E19" s="158">
        <v>86.64</v>
      </c>
      <c r="F19" s="74">
        <v>391276</v>
      </c>
      <c r="G19" s="234">
        <v>2.85</v>
      </c>
      <c r="H19" s="17">
        <v>1096</v>
      </c>
      <c r="I19" s="195">
        <v>11.2</v>
      </c>
      <c r="J19" s="195">
        <v>59.9</v>
      </c>
      <c r="K19" s="195">
        <v>28.9</v>
      </c>
      <c r="L19" s="59"/>
    </row>
    <row r="20" spans="2:12" ht="17.25">
      <c r="B20" s="1"/>
      <c r="C20" s="73"/>
      <c r="D20" s="149"/>
      <c r="E20" s="158"/>
      <c r="F20" s="74"/>
      <c r="G20" s="234"/>
      <c r="H20" s="17"/>
      <c r="I20" s="195"/>
      <c r="J20" s="195"/>
      <c r="K20" s="195"/>
      <c r="L20" s="59"/>
    </row>
    <row r="21" spans="2:12" ht="17.25">
      <c r="B21" s="1" t="s">
        <v>1090</v>
      </c>
      <c r="C21" s="73" t="s">
        <v>1086</v>
      </c>
      <c r="D21" s="149">
        <v>6652.11</v>
      </c>
      <c r="E21" s="158">
        <v>113.76</v>
      </c>
      <c r="F21" s="74">
        <v>385416</v>
      </c>
      <c r="G21" s="234">
        <v>3.09</v>
      </c>
      <c r="H21" s="17">
        <v>1179</v>
      </c>
      <c r="I21" s="195">
        <v>12.5</v>
      </c>
      <c r="J21" s="195">
        <v>60.5</v>
      </c>
      <c r="K21" s="195">
        <v>27</v>
      </c>
      <c r="L21" s="59"/>
    </row>
    <row r="22" spans="2:12" ht="17.25">
      <c r="B22" s="1" t="s">
        <v>1091</v>
      </c>
      <c r="C22" s="83"/>
      <c r="D22" s="149">
        <v>13782.75</v>
      </c>
      <c r="E22" s="158">
        <v>178.9</v>
      </c>
      <c r="F22" s="74">
        <v>707223</v>
      </c>
      <c r="G22" s="234">
        <v>2.91</v>
      </c>
      <c r="H22" s="17">
        <v>2040</v>
      </c>
      <c r="I22" s="195">
        <v>13.8</v>
      </c>
      <c r="J22" s="195">
        <v>61.5</v>
      </c>
      <c r="K22" s="195">
        <v>24.7</v>
      </c>
      <c r="L22" s="59"/>
    </row>
    <row r="23" spans="2:12" ht="17.25">
      <c r="B23" s="1" t="s">
        <v>1092</v>
      </c>
      <c r="C23" s="83"/>
      <c r="D23" s="149">
        <v>6095.69</v>
      </c>
      <c r="E23" s="158">
        <v>232.83</v>
      </c>
      <c r="F23" s="74">
        <v>1029481</v>
      </c>
      <c r="G23" s="234">
        <v>2.84</v>
      </c>
      <c r="H23" s="17">
        <v>2960</v>
      </c>
      <c r="I23" s="195">
        <v>13.4</v>
      </c>
      <c r="J23" s="195">
        <v>64.6</v>
      </c>
      <c r="K23" s="195">
        <v>22</v>
      </c>
      <c r="L23" s="59"/>
    </row>
    <row r="24" spans="2:12" ht="17.25">
      <c r="B24" s="1" t="s">
        <v>1093</v>
      </c>
      <c r="C24" s="83"/>
      <c r="D24" s="149">
        <v>6408.28</v>
      </c>
      <c r="E24" s="158">
        <v>182.29</v>
      </c>
      <c r="F24" s="74">
        <v>705206</v>
      </c>
      <c r="G24" s="239">
        <v>2.81</v>
      </c>
      <c r="H24" s="17">
        <v>2006</v>
      </c>
      <c r="I24" s="195">
        <v>13.6</v>
      </c>
      <c r="J24" s="195">
        <v>64.7</v>
      </c>
      <c r="K24" s="195">
        <v>21.7</v>
      </c>
      <c r="L24" s="59"/>
    </row>
    <row r="25" spans="2:12" ht="17.25">
      <c r="B25" s="1" t="s">
        <v>1094</v>
      </c>
      <c r="C25" s="83"/>
      <c r="D25" s="149">
        <v>6363.16</v>
      </c>
      <c r="E25" s="158">
        <v>198.1</v>
      </c>
      <c r="F25" s="74">
        <v>724121</v>
      </c>
      <c r="G25" s="234">
        <v>2.75</v>
      </c>
      <c r="H25" s="17">
        <v>2007</v>
      </c>
      <c r="I25" s="195">
        <v>13.7</v>
      </c>
      <c r="J25" s="195">
        <v>63.3</v>
      </c>
      <c r="K25" s="195">
        <v>23.1</v>
      </c>
      <c r="L25" s="59"/>
    </row>
    <row r="26" spans="2:12" ht="17.25">
      <c r="B26" s="1"/>
      <c r="C26" s="83"/>
      <c r="D26" s="149"/>
      <c r="E26" s="158"/>
      <c r="F26" s="74"/>
      <c r="G26" s="234"/>
      <c r="H26" s="17"/>
      <c r="I26" s="195"/>
      <c r="J26" s="195"/>
      <c r="K26" s="195"/>
      <c r="L26" s="59"/>
    </row>
    <row r="27" spans="2:12" ht="17.25">
      <c r="B27" s="1" t="s">
        <v>1095</v>
      </c>
      <c r="C27" s="73" t="s">
        <v>1086</v>
      </c>
      <c r="D27" s="149">
        <v>3767.09</v>
      </c>
      <c r="E27" s="158">
        <v>677.07</v>
      </c>
      <c r="F27" s="74">
        <v>2630623</v>
      </c>
      <c r="G27" s="234">
        <v>2.64</v>
      </c>
      <c r="H27" s="17">
        <v>7130</v>
      </c>
      <c r="I27" s="195">
        <v>13.6</v>
      </c>
      <c r="J27" s="195">
        <v>66.4</v>
      </c>
      <c r="K27" s="195">
        <v>20</v>
      </c>
      <c r="L27" s="59"/>
    </row>
    <row r="28" spans="2:12" ht="17.25">
      <c r="B28" s="1" t="s">
        <v>1096</v>
      </c>
      <c r="C28" s="73" t="s">
        <v>1086</v>
      </c>
      <c r="D28" s="149">
        <v>5081.91</v>
      </c>
      <c r="E28" s="158">
        <v>622.08</v>
      </c>
      <c r="F28" s="74">
        <v>2304321</v>
      </c>
      <c r="G28" s="234">
        <v>2.58</v>
      </c>
      <c r="H28" s="17">
        <v>6139</v>
      </c>
      <c r="I28" s="195">
        <v>13.3</v>
      </c>
      <c r="J28" s="195">
        <v>65.7</v>
      </c>
      <c r="K28" s="195">
        <v>21</v>
      </c>
      <c r="L28" s="59"/>
    </row>
    <row r="29" spans="2:12" ht="17.25">
      <c r="B29" s="1" t="s">
        <v>1097</v>
      </c>
      <c r="C29" s="73" t="s">
        <v>1086</v>
      </c>
      <c r="D29" s="149">
        <v>2102.95</v>
      </c>
      <c r="E29" s="158">
        <v>1069.65</v>
      </c>
      <c r="F29" s="74">
        <v>5747460</v>
      </c>
      <c r="G29" s="234">
        <v>2.13</v>
      </c>
      <c r="H29" s="17">
        <v>12868</v>
      </c>
      <c r="I29" s="195">
        <v>11.9</v>
      </c>
      <c r="J29" s="195">
        <v>67.3</v>
      </c>
      <c r="K29" s="195">
        <v>20.9</v>
      </c>
      <c r="L29" s="59"/>
    </row>
    <row r="30" spans="2:12" ht="17.25">
      <c r="B30" s="1" t="s">
        <v>1098</v>
      </c>
      <c r="C30" s="83"/>
      <c r="D30" s="149">
        <v>2415.85</v>
      </c>
      <c r="E30" s="158">
        <v>943.05</v>
      </c>
      <c r="F30" s="74">
        <v>3549710</v>
      </c>
      <c r="G30" s="234">
        <v>2.43</v>
      </c>
      <c r="H30" s="17">
        <v>8943</v>
      </c>
      <c r="I30" s="195">
        <v>13.4</v>
      </c>
      <c r="J30" s="195">
        <v>66.6</v>
      </c>
      <c r="K30" s="195">
        <v>20</v>
      </c>
      <c r="L30" s="59"/>
    </row>
    <row r="31" spans="2:12" ht="17.25">
      <c r="B31" s="1"/>
      <c r="C31" s="83"/>
      <c r="D31" s="149"/>
      <c r="E31" s="158"/>
      <c r="F31" s="74"/>
      <c r="G31" s="234"/>
      <c r="H31" s="17"/>
      <c r="I31" s="195"/>
      <c r="J31" s="195"/>
      <c r="K31" s="195"/>
      <c r="L31" s="59"/>
    </row>
    <row r="32" spans="2:12" ht="17.25">
      <c r="B32" s="1" t="s">
        <v>1099</v>
      </c>
      <c r="C32" s="73" t="s">
        <v>1086</v>
      </c>
      <c r="D32" s="149">
        <v>10363.64</v>
      </c>
      <c r="E32" s="158">
        <v>226.76</v>
      </c>
      <c r="F32" s="74">
        <v>812726</v>
      </c>
      <c r="G32" s="234">
        <v>2.93</v>
      </c>
      <c r="H32" s="17">
        <v>2378</v>
      </c>
      <c r="I32" s="195">
        <v>12.6</v>
      </c>
      <c r="J32" s="195">
        <v>61.3</v>
      </c>
      <c r="K32" s="195">
        <v>26.1</v>
      </c>
      <c r="L32" s="59"/>
    </row>
    <row r="33" spans="2:12" ht="17.25">
      <c r="B33" s="1" t="s">
        <v>1100</v>
      </c>
      <c r="C33" s="73" t="s">
        <v>1086</v>
      </c>
      <c r="D33" s="149">
        <v>2045.77</v>
      </c>
      <c r="E33" s="158">
        <v>100.54</v>
      </c>
      <c r="F33" s="74">
        <v>370230</v>
      </c>
      <c r="G33" s="234">
        <v>2.93</v>
      </c>
      <c r="H33" s="17">
        <v>1095</v>
      </c>
      <c r="I33" s="195">
        <v>12.8</v>
      </c>
      <c r="J33" s="195">
        <v>61.3</v>
      </c>
      <c r="K33" s="195">
        <v>26</v>
      </c>
      <c r="L33" s="59"/>
    </row>
    <row r="34" spans="2:12" ht="17.25">
      <c r="B34" s="1" t="s">
        <v>1101</v>
      </c>
      <c r="C34" s="83"/>
      <c r="D34" s="149">
        <v>4185.58</v>
      </c>
      <c r="E34" s="158">
        <v>104.24</v>
      </c>
      <c r="F34" s="74">
        <v>423157</v>
      </c>
      <c r="G34" s="234">
        <v>2.7</v>
      </c>
      <c r="H34" s="17">
        <v>1165</v>
      </c>
      <c r="I34" s="195">
        <v>13.7</v>
      </c>
      <c r="J34" s="195">
        <v>62.8</v>
      </c>
      <c r="K34" s="195">
        <v>23.5</v>
      </c>
      <c r="L34" s="59"/>
    </row>
    <row r="35" spans="2:12" ht="17.25">
      <c r="B35" s="1" t="s">
        <v>1102</v>
      </c>
      <c r="C35" s="83"/>
      <c r="D35" s="149">
        <v>4189.59</v>
      </c>
      <c r="E35" s="158">
        <v>74.75</v>
      </c>
      <c r="F35" s="74">
        <v>267385</v>
      </c>
      <c r="G35" s="234">
        <v>3</v>
      </c>
      <c r="H35" s="17">
        <v>808</v>
      </c>
      <c r="I35" s="195">
        <v>14.2</v>
      </c>
      <c r="J35" s="195">
        <v>61.1</v>
      </c>
      <c r="K35" s="195">
        <v>24.8</v>
      </c>
      <c r="L35" s="59"/>
    </row>
    <row r="36" spans="2:12" ht="17.25">
      <c r="B36" s="1"/>
      <c r="C36" s="83"/>
      <c r="D36" s="149"/>
      <c r="E36" s="158"/>
      <c r="F36" s="74"/>
      <c r="G36" s="234"/>
      <c r="H36" s="17"/>
      <c r="I36" s="195"/>
      <c r="J36" s="195"/>
      <c r="K36" s="195"/>
      <c r="L36" s="59"/>
    </row>
    <row r="37" spans="2:12" ht="17.25">
      <c r="B37" s="1" t="s">
        <v>1103</v>
      </c>
      <c r="C37" s="73" t="s">
        <v>1086</v>
      </c>
      <c r="D37" s="149">
        <v>4201.17</v>
      </c>
      <c r="E37" s="158">
        <v>63.89</v>
      </c>
      <c r="F37" s="74">
        <v>320170</v>
      </c>
      <c r="G37" s="234">
        <v>2.71</v>
      </c>
      <c r="H37" s="17">
        <v>867</v>
      </c>
      <c r="I37" s="195">
        <v>13.5</v>
      </c>
      <c r="J37" s="195">
        <v>62.2</v>
      </c>
      <c r="K37" s="195">
        <v>24.3</v>
      </c>
      <c r="L37" s="59"/>
    </row>
    <row r="38" spans="2:12" ht="17.25">
      <c r="B38" s="1" t="s">
        <v>1104</v>
      </c>
      <c r="C38" s="73" t="s">
        <v>1086</v>
      </c>
      <c r="D38" s="149">
        <v>13104.95</v>
      </c>
      <c r="E38" s="158">
        <v>176.96</v>
      </c>
      <c r="F38" s="74">
        <v>777931</v>
      </c>
      <c r="G38" s="234">
        <v>2.77</v>
      </c>
      <c r="H38" s="17">
        <v>2159</v>
      </c>
      <c r="I38" s="195">
        <v>13.4</v>
      </c>
      <c r="J38" s="195">
        <v>60.4</v>
      </c>
      <c r="K38" s="195">
        <v>26.2</v>
      </c>
      <c r="L38" s="59"/>
    </row>
    <row r="39" spans="2:12" ht="17.25">
      <c r="B39" s="1" t="s">
        <v>1105</v>
      </c>
      <c r="C39" s="73" t="s">
        <v>1086</v>
      </c>
      <c r="D39" s="149">
        <v>9768.2</v>
      </c>
      <c r="E39" s="158">
        <v>178.94</v>
      </c>
      <c r="F39" s="74">
        <v>710166</v>
      </c>
      <c r="G39" s="234">
        <v>2.92</v>
      </c>
      <c r="H39" s="17">
        <v>2092</v>
      </c>
      <c r="I39" s="195">
        <v>13.8</v>
      </c>
      <c r="J39" s="195">
        <v>62.6</v>
      </c>
      <c r="K39" s="195">
        <v>23.6</v>
      </c>
      <c r="L39" s="59"/>
    </row>
    <row r="40" spans="2:12" ht="17.25">
      <c r="B40" s="1" t="s">
        <v>1106</v>
      </c>
      <c r="C40" s="73" t="s">
        <v>1086</v>
      </c>
      <c r="D40" s="149">
        <v>7329.44</v>
      </c>
      <c r="E40" s="158">
        <v>415.57</v>
      </c>
      <c r="F40" s="74">
        <v>1346952</v>
      </c>
      <c r="G40" s="234">
        <v>2.77</v>
      </c>
      <c r="H40" s="17">
        <v>3792</v>
      </c>
      <c r="I40" s="195">
        <v>13.4</v>
      </c>
      <c r="J40" s="195">
        <v>63.3</v>
      </c>
      <c r="K40" s="195">
        <v>23.3</v>
      </c>
      <c r="L40" s="59"/>
    </row>
    <row r="41" spans="2:12" ht="17.25">
      <c r="B41" s="1" t="s">
        <v>1107</v>
      </c>
      <c r="C41" s="73" t="s">
        <v>1086</v>
      </c>
      <c r="D41" s="149">
        <v>5115.66</v>
      </c>
      <c r="E41" s="158">
        <v>897.32</v>
      </c>
      <c r="F41" s="74">
        <v>2724476</v>
      </c>
      <c r="G41" s="234">
        <v>2.62</v>
      </c>
      <c r="H41" s="17">
        <v>7418</v>
      </c>
      <c r="I41" s="195">
        <v>14.6</v>
      </c>
      <c r="J41" s="195">
        <v>65.5</v>
      </c>
      <c r="K41" s="195">
        <v>19.8</v>
      </c>
      <c r="L41" s="59"/>
    </row>
    <row r="42" spans="2:12" ht="17.25">
      <c r="B42" s="1" t="s">
        <v>1108</v>
      </c>
      <c r="C42" s="73" t="s">
        <v>1086</v>
      </c>
      <c r="D42" s="149">
        <v>5761.5</v>
      </c>
      <c r="E42" s="158">
        <v>180.03</v>
      </c>
      <c r="F42" s="74">
        <v>672552</v>
      </c>
      <c r="G42" s="234">
        <v>2.73</v>
      </c>
      <c r="H42" s="17">
        <v>1870</v>
      </c>
      <c r="I42" s="195">
        <v>13.6</v>
      </c>
      <c r="J42" s="195">
        <v>62.7</v>
      </c>
      <c r="K42" s="195">
        <v>23.8</v>
      </c>
      <c r="L42" s="59"/>
    </row>
    <row r="43" spans="2:12" ht="17.25">
      <c r="B43" s="1"/>
      <c r="C43" s="73"/>
      <c r="D43" s="149"/>
      <c r="E43" s="158"/>
      <c r="F43" s="74"/>
      <c r="G43" s="234"/>
      <c r="H43" s="17"/>
      <c r="I43" s="195"/>
      <c r="J43" s="195"/>
      <c r="K43" s="195"/>
      <c r="L43" s="59"/>
    </row>
    <row r="44" spans="2:12" ht="17.25">
      <c r="B44" s="1" t="s">
        <v>1109</v>
      </c>
      <c r="C44" s="73" t="s">
        <v>1086</v>
      </c>
      <c r="D44" s="149">
        <v>3766.9</v>
      </c>
      <c r="E44" s="158">
        <v>102.44</v>
      </c>
      <c r="F44" s="74">
        <v>477645</v>
      </c>
      <c r="G44" s="234">
        <v>2.85</v>
      </c>
      <c r="H44" s="17">
        <v>1405</v>
      </c>
      <c r="I44" s="195">
        <v>15</v>
      </c>
      <c r="J44" s="195">
        <v>64.8</v>
      </c>
      <c r="K44" s="195">
        <v>20.2</v>
      </c>
      <c r="L44" s="59"/>
    </row>
    <row r="45" spans="2:12" ht="17.25">
      <c r="B45" s="1" t="s">
        <v>1110</v>
      </c>
      <c r="C45" s="83"/>
      <c r="D45" s="149">
        <v>4613.13</v>
      </c>
      <c r="E45" s="158">
        <v>257.51</v>
      </c>
      <c r="F45" s="74">
        <v>1063907</v>
      </c>
      <c r="G45" s="234">
        <v>2.43</v>
      </c>
      <c r="H45" s="17">
        <v>2622</v>
      </c>
      <c r="I45" s="195">
        <v>13.2</v>
      </c>
      <c r="J45" s="195">
        <v>63.7</v>
      </c>
      <c r="K45" s="195">
        <v>23.1</v>
      </c>
      <c r="L45" s="59"/>
    </row>
    <row r="46" spans="2:12" ht="17.25">
      <c r="B46" s="1" t="s">
        <v>1111</v>
      </c>
      <c r="C46" s="83"/>
      <c r="D46" s="149">
        <v>1898.01</v>
      </c>
      <c r="E46" s="158">
        <v>901.9</v>
      </c>
      <c r="F46" s="74">
        <v>3590593</v>
      </c>
      <c r="G46" s="234">
        <v>2.4</v>
      </c>
      <c r="H46" s="17">
        <v>8801</v>
      </c>
      <c r="I46" s="195">
        <v>13.7</v>
      </c>
      <c r="J46" s="195">
        <v>64.3</v>
      </c>
      <c r="K46" s="195">
        <v>22</v>
      </c>
      <c r="L46" s="59"/>
    </row>
    <row r="47" spans="2:12" ht="17.25">
      <c r="B47" s="1" t="s">
        <v>1112</v>
      </c>
      <c r="C47" s="83"/>
      <c r="D47" s="149">
        <v>8395.89</v>
      </c>
      <c r="E47" s="158">
        <v>563.03</v>
      </c>
      <c r="F47" s="77">
        <v>2128963</v>
      </c>
      <c r="G47" s="234">
        <v>2.58</v>
      </c>
      <c r="H47" s="17">
        <v>5583</v>
      </c>
      <c r="I47" s="195">
        <v>13.8</v>
      </c>
      <c r="J47" s="195">
        <v>63.4</v>
      </c>
      <c r="K47" s="195">
        <v>22.8</v>
      </c>
      <c r="L47" s="59"/>
    </row>
    <row r="48" spans="2:12" ht="17.25">
      <c r="B48" s="1" t="s">
        <v>1113</v>
      </c>
      <c r="C48" s="83"/>
      <c r="D48" s="149">
        <v>3691.09</v>
      </c>
      <c r="E48" s="158">
        <v>140.43</v>
      </c>
      <c r="F48" s="74">
        <v>500994</v>
      </c>
      <c r="G48" s="234">
        <v>2.78</v>
      </c>
      <c r="H48" s="17">
        <v>1399</v>
      </c>
      <c r="I48" s="195">
        <v>13.2</v>
      </c>
      <c r="J48" s="195">
        <v>63.3</v>
      </c>
      <c r="K48" s="195">
        <v>23.5</v>
      </c>
      <c r="L48" s="59"/>
    </row>
    <row r="49" spans="2:12" ht="17.25">
      <c r="B49" s="1" t="s">
        <v>879</v>
      </c>
      <c r="C49" s="76"/>
      <c r="D49" s="150">
        <v>4726.29</v>
      </c>
      <c r="E49" s="159">
        <v>91.16</v>
      </c>
      <c r="F49" s="74">
        <v>383214</v>
      </c>
      <c r="G49" s="240">
        <v>2.65</v>
      </c>
      <c r="H49" s="17">
        <v>1004</v>
      </c>
      <c r="I49" s="195">
        <v>12.9</v>
      </c>
      <c r="J49" s="195">
        <v>60.4</v>
      </c>
      <c r="K49" s="195">
        <v>26.7</v>
      </c>
      <c r="L49" s="72"/>
    </row>
    <row r="50" spans="2:12" ht="17.25">
      <c r="B50" s="1"/>
      <c r="C50" s="76"/>
      <c r="D50" s="150"/>
      <c r="E50" s="159"/>
      <c r="F50" s="74"/>
      <c r="G50" s="240"/>
      <c r="H50" s="17"/>
      <c r="I50" s="195"/>
      <c r="J50" s="195"/>
      <c r="K50" s="195"/>
      <c r="L50" s="72"/>
    </row>
    <row r="51" spans="2:12" ht="17.25">
      <c r="B51" s="1" t="s">
        <v>1115</v>
      </c>
      <c r="C51" s="83"/>
      <c r="D51" s="149">
        <v>3507.26</v>
      </c>
      <c r="E51" s="158">
        <v>47.44</v>
      </c>
      <c r="F51" s="74">
        <v>208526</v>
      </c>
      <c r="G51" s="234">
        <v>2.83</v>
      </c>
      <c r="H51" s="17">
        <v>591</v>
      </c>
      <c r="I51" s="195">
        <v>12.9</v>
      </c>
      <c r="J51" s="195">
        <v>61.2</v>
      </c>
      <c r="K51" s="195">
        <v>25.9</v>
      </c>
      <c r="L51" s="59"/>
    </row>
    <row r="52" spans="2:12" ht="17.25">
      <c r="B52" s="1" t="s">
        <v>1116</v>
      </c>
      <c r="C52" s="83"/>
      <c r="D52" s="149">
        <v>6707.86</v>
      </c>
      <c r="E52" s="158">
        <v>42.1</v>
      </c>
      <c r="F52" s="74">
        <v>259289</v>
      </c>
      <c r="G52" s="234">
        <v>2.78</v>
      </c>
      <c r="H52" s="17">
        <v>718</v>
      </c>
      <c r="I52" s="195">
        <v>12.7</v>
      </c>
      <c r="J52" s="195">
        <v>58.2</v>
      </c>
      <c r="K52" s="195">
        <v>29</v>
      </c>
      <c r="L52" s="59"/>
    </row>
    <row r="53" spans="2:12" ht="17.25">
      <c r="B53" s="1" t="s">
        <v>1117</v>
      </c>
      <c r="C53" s="73" t="s">
        <v>1086</v>
      </c>
      <c r="D53" s="149">
        <v>7009.58</v>
      </c>
      <c r="E53" s="158">
        <v>197.94</v>
      </c>
      <c r="F53" s="74">
        <v>724474</v>
      </c>
      <c r="G53" s="234">
        <v>2.63</v>
      </c>
      <c r="H53" s="17">
        <v>1942</v>
      </c>
      <c r="I53" s="195">
        <v>13.8</v>
      </c>
      <c r="J53" s="195">
        <v>61.4</v>
      </c>
      <c r="K53" s="195">
        <v>24.9</v>
      </c>
      <c r="L53" s="59"/>
    </row>
    <row r="54" spans="2:12" ht="17.25">
      <c r="B54" s="1" t="s">
        <v>1118</v>
      </c>
      <c r="C54" s="83"/>
      <c r="D54" s="149">
        <v>8479.27</v>
      </c>
      <c r="E54" s="158">
        <v>306.83</v>
      </c>
      <c r="F54" s="74">
        <v>1131024</v>
      </c>
      <c r="G54" s="234">
        <v>2.47</v>
      </c>
      <c r="H54" s="17">
        <v>2863</v>
      </c>
      <c r="I54" s="195">
        <v>13.7</v>
      </c>
      <c r="J54" s="195">
        <v>62.7</v>
      </c>
      <c r="K54" s="195">
        <v>23.7</v>
      </c>
      <c r="L54" s="59"/>
    </row>
    <row r="55" spans="2:12" ht="17.25">
      <c r="B55" s="1" t="s">
        <v>1119</v>
      </c>
      <c r="C55" s="83"/>
      <c r="D55" s="149">
        <v>6113.89</v>
      </c>
      <c r="E55" s="158">
        <v>207.24</v>
      </c>
      <c r="F55" s="74">
        <v>588736</v>
      </c>
      <c r="G55" s="234">
        <v>2.46</v>
      </c>
      <c r="H55" s="17">
        <v>1455</v>
      </c>
      <c r="I55" s="195">
        <v>12.6</v>
      </c>
      <c r="J55" s="195">
        <v>59.9</v>
      </c>
      <c r="K55" s="195">
        <v>27.5</v>
      </c>
      <c r="L55" s="59"/>
    </row>
    <row r="56" spans="2:12" ht="17.25">
      <c r="B56" s="1"/>
      <c r="C56" s="83"/>
      <c r="D56" s="149"/>
      <c r="E56" s="158"/>
      <c r="F56" s="74"/>
      <c r="G56" s="234"/>
      <c r="H56" s="17"/>
      <c r="I56" s="195"/>
      <c r="J56" s="195"/>
      <c r="K56" s="195"/>
      <c r="L56" s="59"/>
    </row>
    <row r="57" spans="2:12" ht="17.25">
      <c r="B57" s="1" t="s">
        <v>1120</v>
      </c>
      <c r="C57" s="83"/>
      <c r="D57" s="149">
        <v>4146.67</v>
      </c>
      <c r="E57" s="158">
        <v>56.29</v>
      </c>
      <c r="F57" s="74">
        <v>297539</v>
      </c>
      <c r="G57" s="234">
        <v>2.64</v>
      </c>
      <c r="H57" s="17">
        <v>789</v>
      </c>
      <c r="I57" s="195">
        <v>12.5</v>
      </c>
      <c r="J57" s="195">
        <v>60.9</v>
      </c>
      <c r="K57" s="195">
        <v>26.6</v>
      </c>
      <c r="L57" s="59"/>
    </row>
    <row r="58" spans="2:12" ht="17.25">
      <c r="B58" s="1" t="s">
        <v>1121</v>
      </c>
      <c r="C58" s="73" t="s">
        <v>1086</v>
      </c>
      <c r="D58" s="149">
        <v>1862.3</v>
      </c>
      <c r="E58" s="158">
        <v>77.21</v>
      </c>
      <c r="F58" s="74">
        <v>375634</v>
      </c>
      <c r="G58" s="234">
        <v>2.63</v>
      </c>
      <c r="H58" s="17">
        <v>999</v>
      </c>
      <c r="I58" s="195">
        <v>13.6</v>
      </c>
      <c r="J58" s="195">
        <v>61</v>
      </c>
      <c r="K58" s="195">
        <v>25.4</v>
      </c>
      <c r="L58" s="59"/>
    </row>
    <row r="59" spans="2:12" ht="17.25">
      <c r="B59" s="1" t="s">
        <v>1122</v>
      </c>
      <c r="C59" s="83"/>
      <c r="D59" s="149">
        <v>5678</v>
      </c>
      <c r="E59" s="158">
        <v>151.07</v>
      </c>
      <c r="F59" s="74">
        <v>581003</v>
      </c>
      <c r="G59" s="234">
        <v>2.47</v>
      </c>
      <c r="H59" s="17">
        <v>1436</v>
      </c>
      <c r="I59" s="195">
        <v>12.8</v>
      </c>
      <c r="J59" s="195">
        <v>61</v>
      </c>
      <c r="K59" s="195">
        <v>26.2</v>
      </c>
      <c r="L59" s="59"/>
    </row>
    <row r="60" spans="2:12" ht="17.25">
      <c r="B60" s="1" t="s">
        <v>1123</v>
      </c>
      <c r="C60" s="83"/>
      <c r="D60" s="149">
        <v>7105.16</v>
      </c>
      <c r="E60" s="158">
        <v>57.37</v>
      </c>
      <c r="F60" s="74">
        <v>323327</v>
      </c>
      <c r="G60" s="234">
        <v>2.38</v>
      </c>
      <c r="H60" s="17">
        <v>766</v>
      </c>
      <c r="I60" s="195">
        <v>12.1</v>
      </c>
      <c r="J60" s="195">
        <v>59.5</v>
      </c>
      <c r="K60" s="195">
        <v>28.4</v>
      </c>
      <c r="L60" s="59"/>
    </row>
    <row r="61" spans="2:12" ht="17.25">
      <c r="B61" s="1" t="s">
        <v>1124</v>
      </c>
      <c r="C61" s="73" t="s">
        <v>1086</v>
      </c>
      <c r="D61" s="149">
        <v>4845.1</v>
      </c>
      <c r="E61" s="158">
        <v>559.65</v>
      </c>
      <c r="F61" s="74">
        <v>1984662</v>
      </c>
      <c r="G61" s="234">
        <v>2.47</v>
      </c>
      <c r="H61" s="17">
        <v>5053</v>
      </c>
      <c r="I61" s="195">
        <v>13.9</v>
      </c>
      <c r="J61" s="195">
        <v>64.1</v>
      </c>
      <c r="K61" s="195">
        <v>22</v>
      </c>
      <c r="L61" s="59"/>
    </row>
    <row r="62" spans="2:12" ht="17.25">
      <c r="B62" s="1"/>
      <c r="C62" s="73"/>
      <c r="D62" s="149"/>
      <c r="E62" s="158"/>
      <c r="F62" s="74"/>
      <c r="G62" s="234"/>
      <c r="H62" s="17"/>
      <c r="I62" s="195"/>
      <c r="J62" s="195"/>
      <c r="K62" s="195"/>
      <c r="L62" s="59"/>
    </row>
    <row r="63" spans="2:12" ht="17.25">
      <c r="B63" s="1" t="s">
        <v>1125</v>
      </c>
      <c r="C63" s="83"/>
      <c r="D63" s="149">
        <v>2439.65</v>
      </c>
      <c r="E63" s="158">
        <v>51.77</v>
      </c>
      <c r="F63" s="74">
        <v>286239</v>
      </c>
      <c r="G63" s="234">
        <v>2.94</v>
      </c>
      <c r="H63" s="17">
        <v>852</v>
      </c>
      <c r="I63" s="195">
        <v>14.2</v>
      </c>
      <c r="J63" s="195">
        <v>61.5</v>
      </c>
      <c r="K63" s="195">
        <v>24.3</v>
      </c>
      <c r="L63" s="59"/>
    </row>
    <row r="64" spans="2:12" ht="17.25">
      <c r="B64" s="1" t="s">
        <v>1126</v>
      </c>
      <c r="C64" s="83"/>
      <c r="D64" s="149">
        <v>4105.05</v>
      </c>
      <c r="E64" s="158">
        <v>119.78</v>
      </c>
      <c r="F64" s="74">
        <v>551530</v>
      </c>
      <c r="G64" s="234">
        <v>2.59</v>
      </c>
      <c r="H64" s="17">
        <v>1430</v>
      </c>
      <c r="I64" s="195">
        <v>13.2</v>
      </c>
      <c r="J64" s="195">
        <v>61</v>
      </c>
      <c r="K64" s="195">
        <v>25.7</v>
      </c>
      <c r="L64" s="59"/>
    </row>
    <row r="65" spans="2:12" ht="17.25">
      <c r="B65" s="1" t="s">
        <v>1127</v>
      </c>
      <c r="C65" s="73" t="s">
        <v>1086</v>
      </c>
      <c r="D65" s="149">
        <v>7076.77</v>
      </c>
      <c r="E65" s="158">
        <v>147.53</v>
      </c>
      <c r="F65" s="74">
        <v>664338</v>
      </c>
      <c r="G65" s="234">
        <v>2.69</v>
      </c>
      <c r="H65" s="17">
        <v>1814</v>
      </c>
      <c r="I65" s="195">
        <v>13.9</v>
      </c>
      <c r="J65" s="195">
        <v>60.6</v>
      </c>
      <c r="K65" s="195">
        <v>25.5</v>
      </c>
      <c r="L65" s="59"/>
    </row>
    <row r="66" spans="2:12" ht="17.25">
      <c r="B66" s="1"/>
      <c r="C66" s="73"/>
      <c r="D66" s="149"/>
      <c r="E66" s="158"/>
      <c r="F66" s="74"/>
      <c r="G66" s="234"/>
      <c r="H66" s="17"/>
      <c r="I66" s="195"/>
      <c r="J66" s="195"/>
      <c r="K66" s="195"/>
      <c r="L66" s="59"/>
    </row>
    <row r="67" spans="2:12" ht="17.25">
      <c r="B67" s="1" t="s">
        <v>1128</v>
      </c>
      <c r="C67" s="73" t="s">
        <v>1086</v>
      </c>
      <c r="D67" s="149">
        <v>5099.43</v>
      </c>
      <c r="E67" s="158">
        <v>113.7</v>
      </c>
      <c r="F67" s="74">
        <v>465195</v>
      </c>
      <c r="G67" s="234">
        <v>2.52</v>
      </c>
      <c r="H67" s="17">
        <v>1195</v>
      </c>
      <c r="I67" s="195">
        <v>13.2</v>
      </c>
      <c r="J67" s="195">
        <v>60.4</v>
      </c>
      <c r="K67" s="195">
        <v>26.4</v>
      </c>
      <c r="L67" s="59"/>
    </row>
    <row r="68" spans="2:12" ht="17.25">
      <c r="B68" s="1" t="s">
        <v>1129</v>
      </c>
      <c r="C68" s="73" t="s">
        <v>1086</v>
      </c>
      <c r="D68" s="149">
        <v>6346.19</v>
      </c>
      <c r="E68" s="158">
        <v>112.66</v>
      </c>
      <c r="F68" s="74">
        <v>449269</v>
      </c>
      <c r="G68" s="234">
        <v>2.5</v>
      </c>
      <c r="H68" s="17">
        <v>1132</v>
      </c>
      <c r="I68" s="195">
        <v>13.6</v>
      </c>
      <c r="J68" s="195">
        <v>60.8</v>
      </c>
      <c r="K68" s="195">
        <v>25.6</v>
      </c>
      <c r="L68" s="59"/>
    </row>
    <row r="69" spans="2:12" ht="17.25">
      <c r="B69" s="1" t="s">
        <v>1130</v>
      </c>
      <c r="C69" s="73" t="s">
        <v>1086</v>
      </c>
      <c r="D69" s="149">
        <v>9044.42</v>
      </c>
      <c r="E69" s="158">
        <v>128.95</v>
      </c>
      <c r="F69" s="74">
        <v>722937</v>
      </c>
      <c r="G69" s="234">
        <v>2.35</v>
      </c>
      <c r="H69" s="17">
        <v>1708</v>
      </c>
      <c r="I69" s="195">
        <v>13.8</v>
      </c>
      <c r="J69" s="195">
        <v>59.8</v>
      </c>
      <c r="K69" s="195">
        <v>26.3</v>
      </c>
      <c r="L69" s="59"/>
    </row>
    <row r="70" spans="2:12" ht="17.25">
      <c r="B70" s="6" t="s">
        <v>1131</v>
      </c>
      <c r="C70" s="84"/>
      <c r="D70" s="151">
        <v>2276.01</v>
      </c>
      <c r="E70" s="160">
        <v>125.95</v>
      </c>
      <c r="F70" s="78">
        <v>486981</v>
      </c>
      <c r="G70" s="238">
        <v>2.74</v>
      </c>
      <c r="H70" s="19">
        <v>1382</v>
      </c>
      <c r="I70" s="165">
        <v>17.7</v>
      </c>
      <c r="J70" s="165">
        <v>64.8</v>
      </c>
      <c r="K70" s="165">
        <v>17.5</v>
      </c>
      <c r="L70" s="59"/>
    </row>
    <row r="71" spans="2:11" ht="17.25" customHeight="1">
      <c r="B71" s="109"/>
      <c r="C71" s="405" t="s">
        <v>1132</v>
      </c>
      <c r="D71" s="406"/>
      <c r="E71" s="161" t="s">
        <v>679</v>
      </c>
      <c r="F71" s="109"/>
      <c r="G71" s="121"/>
      <c r="H71" s="194"/>
      <c r="I71" s="409"/>
      <c r="J71" s="409"/>
      <c r="K71" s="109"/>
    </row>
    <row r="72" spans="2:11" ht="18" thickBot="1">
      <c r="B72" s="119" t="s">
        <v>1133</v>
      </c>
      <c r="C72" s="407"/>
      <c r="D72" s="408"/>
      <c r="E72" s="410" t="s">
        <v>1432</v>
      </c>
      <c r="F72" s="411"/>
      <c r="G72" s="412"/>
      <c r="H72" s="119"/>
      <c r="I72" s="272" t="s">
        <v>1433</v>
      </c>
      <c r="J72" s="272"/>
      <c r="K72" s="120"/>
    </row>
    <row r="73" ht="17.25" customHeight="1">
      <c r="A73" s="57"/>
    </row>
  </sheetData>
  <sheetProtection/>
  <mergeCells count="5">
    <mergeCell ref="C10:D10"/>
    <mergeCell ref="C11:D11"/>
    <mergeCell ref="C71:D72"/>
    <mergeCell ref="I71:J71"/>
    <mergeCell ref="E72:G7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Y73"/>
  <sheetViews>
    <sheetView zoomScale="75" zoomScaleNormal="75" zoomScalePageLayoutView="0" workbookViewId="0" topLeftCell="C55">
      <selection activeCell="F73" sqref="F73"/>
    </sheetView>
  </sheetViews>
  <sheetFormatPr defaultColWidth="14.625" defaultRowHeight="13.5"/>
  <cols>
    <col min="1" max="1" width="17.125" style="0" customWidth="1"/>
    <col min="2" max="2" width="14.625" style="0" customWidth="1"/>
    <col min="3" max="3" width="3.375" style="0" customWidth="1"/>
    <col min="4" max="4" width="16.875" style="0" bestFit="1" customWidth="1"/>
    <col min="5" max="5" width="16.25390625" style="0" bestFit="1" customWidth="1"/>
    <col min="6" max="6" width="17.00390625" style="0" bestFit="1" customWidth="1"/>
    <col min="7" max="7" width="14.25390625" style="0" customWidth="1"/>
    <col min="8" max="8" width="16.875" style="0" customWidth="1"/>
    <col min="9" max="9" width="16.25390625" style="0" bestFit="1" customWidth="1"/>
    <col min="10" max="10" width="15.375" style="0" customWidth="1"/>
    <col min="11" max="11" width="14.375" style="0" customWidth="1"/>
    <col min="12" max="13" width="19.625" style="0" customWidth="1"/>
    <col min="14" max="14" width="14.75390625" style="0" bestFit="1" customWidth="1"/>
  </cols>
  <sheetData>
    <row r="2" ht="13.5">
      <c r="B2" s="92"/>
    </row>
    <row r="4" spans="4:11" ht="13.5">
      <c r="D4" s="49"/>
      <c r="E4" s="49"/>
      <c r="F4" s="49"/>
      <c r="G4" s="49"/>
      <c r="H4" s="49"/>
      <c r="I4" s="49"/>
      <c r="J4" s="49"/>
      <c r="K4" s="49"/>
    </row>
    <row r="6" ht="24">
      <c r="F6" s="55" t="s">
        <v>1134</v>
      </c>
    </row>
    <row r="7" spans="2:11" ht="14.25" thickBot="1"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2:11" ht="17.25">
      <c r="B8" s="109"/>
      <c r="C8" s="110"/>
      <c r="D8" s="109"/>
      <c r="E8" s="111"/>
      <c r="F8" s="111"/>
      <c r="G8" s="111"/>
      <c r="H8" s="110"/>
      <c r="I8" s="110"/>
      <c r="J8" s="413" t="s">
        <v>902</v>
      </c>
      <c r="K8" s="414"/>
    </row>
    <row r="9" spans="2:11" ht="17.25">
      <c r="B9" s="109"/>
      <c r="C9" s="110"/>
      <c r="D9" s="113" t="s">
        <v>657</v>
      </c>
      <c r="E9" s="110"/>
      <c r="F9" s="110"/>
      <c r="G9" s="110"/>
      <c r="H9" s="114" t="s">
        <v>903</v>
      </c>
      <c r="I9" s="114" t="s">
        <v>904</v>
      </c>
      <c r="J9" s="118"/>
      <c r="K9" s="110"/>
    </row>
    <row r="10" spans="2:11" ht="17.25">
      <c r="B10" s="111"/>
      <c r="C10" s="116"/>
      <c r="D10" s="111"/>
      <c r="E10" s="115" t="s">
        <v>658</v>
      </c>
      <c r="F10" s="115" t="s">
        <v>659</v>
      </c>
      <c r="G10" s="115" t="s">
        <v>656</v>
      </c>
      <c r="H10" s="115" t="s">
        <v>905</v>
      </c>
      <c r="I10" s="115" t="s">
        <v>906</v>
      </c>
      <c r="J10" s="115" t="s">
        <v>907</v>
      </c>
      <c r="K10" s="115" t="s">
        <v>908</v>
      </c>
    </row>
    <row r="11" spans="2:13" ht="17.25">
      <c r="B11" s="117" t="s">
        <v>1079</v>
      </c>
      <c r="C11" s="116"/>
      <c r="D11" s="111"/>
      <c r="E11" s="111"/>
      <c r="F11" s="111"/>
      <c r="G11" s="6" t="s">
        <v>660</v>
      </c>
      <c r="H11" s="111"/>
      <c r="I11" s="111"/>
      <c r="J11" s="111"/>
      <c r="K11" s="111"/>
      <c r="L11" s="58"/>
      <c r="M11" s="62"/>
    </row>
    <row r="12" spans="2:14" ht="17.25">
      <c r="B12" s="90"/>
      <c r="C12" s="91"/>
      <c r="D12" s="7" t="s">
        <v>942</v>
      </c>
      <c r="E12" s="7" t="s">
        <v>942</v>
      </c>
      <c r="F12" s="7" t="s">
        <v>942</v>
      </c>
      <c r="G12" s="7" t="s">
        <v>655</v>
      </c>
      <c r="H12" s="7" t="s">
        <v>942</v>
      </c>
      <c r="I12" s="7" t="s">
        <v>942</v>
      </c>
      <c r="J12" s="7" t="s">
        <v>942</v>
      </c>
      <c r="K12" s="7" t="s">
        <v>942</v>
      </c>
      <c r="L12" s="58"/>
      <c r="M12" s="58"/>
      <c r="N12" s="63"/>
    </row>
    <row r="13" spans="2:13" ht="17.25">
      <c r="B13" s="7" t="s">
        <v>1082</v>
      </c>
      <c r="C13" s="4"/>
      <c r="D13" s="79">
        <v>-182706</v>
      </c>
      <c r="E13" s="79">
        <v>-58958</v>
      </c>
      <c r="F13" s="79">
        <v>-123748</v>
      </c>
      <c r="G13" s="207">
        <v>-1.4</v>
      </c>
      <c r="H13" s="79">
        <v>1073894</v>
      </c>
      <c r="I13" s="79">
        <v>1139801</v>
      </c>
      <c r="J13" s="79">
        <v>2484686</v>
      </c>
      <c r="K13" s="79">
        <v>2484686</v>
      </c>
      <c r="L13" s="10"/>
      <c r="M13" s="10"/>
    </row>
    <row r="14" spans="2:13" ht="17.25">
      <c r="B14" s="7"/>
      <c r="C14" s="4"/>
      <c r="D14" s="79"/>
      <c r="E14" s="79"/>
      <c r="F14" s="79"/>
      <c r="G14" s="207"/>
      <c r="H14" s="79"/>
      <c r="I14" s="79"/>
      <c r="J14" s="79"/>
      <c r="K14" s="79"/>
      <c r="L14" s="10"/>
      <c r="M14" s="10"/>
    </row>
    <row r="15" spans="2:13" ht="17.25">
      <c r="B15" s="1" t="s">
        <v>1083</v>
      </c>
      <c r="C15" s="4"/>
      <c r="D15" s="79">
        <v>-28749</v>
      </c>
      <c r="E15" s="80">
        <v>-12980</v>
      </c>
      <c r="F15" s="80">
        <v>-15769</v>
      </c>
      <c r="G15" s="207">
        <v>-5.2</v>
      </c>
      <c r="H15" s="80">
        <v>40120</v>
      </c>
      <c r="I15" s="80">
        <v>53087</v>
      </c>
      <c r="J15" s="80">
        <v>51874</v>
      </c>
      <c r="K15" s="80">
        <v>65393</v>
      </c>
      <c r="L15" s="64"/>
      <c r="M15" s="64"/>
    </row>
    <row r="16" spans="2:13" ht="17.25">
      <c r="B16" s="1" t="s">
        <v>1085</v>
      </c>
      <c r="C16" s="4"/>
      <c r="D16" s="79">
        <v>-13091</v>
      </c>
      <c r="E16" s="80">
        <v>-5910</v>
      </c>
      <c r="F16" s="80">
        <v>-7181</v>
      </c>
      <c r="G16" s="207">
        <v>-9.4</v>
      </c>
      <c r="H16" s="80">
        <v>9588</v>
      </c>
      <c r="I16" s="80">
        <v>15495</v>
      </c>
      <c r="J16" s="80">
        <v>20841</v>
      </c>
      <c r="K16" s="80">
        <v>27780</v>
      </c>
      <c r="L16" s="64"/>
      <c r="M16" s="64"/>
    </row>
    <row r="17" spans="2:13" ht="17.25">
      <c r="B17" s="1" t="s">
        <v>1087</v>
      </c>
      <c r="C17" s="4"/>
      <c r="D17" s="79">
        <v>-11828</v>
      </c>
      <c r="E17" s="80">
        <v>-5440</v>
      </c>
      <c r="F17" s="80">
        <v>-6388</v>
      </c>
      <c r="G17" s="207">
        <v>-8.7</v>
      </c>
      <c r="H17" s="80">
        <v>9987</v>
      </c>
      <c r="I17" s="80">
        <v>15427</v>
      </c>
      <c r="J17" s="80">
        <v>18539</v>
      </c>
      <c r="K17" s="80">
        <v>24612</v>
      </c>
      <c r="L17" s="64"/>
      <c r="M17" s="64"/>
    </row>
    <row r="18" spans="2:13" ht="17.25">
      <c r="B18" s="1" t="s">
        <v>1088</v>
      </c>
      <c r="C18" s="4"/>
      <c r="D18" s="79">
        <v>-4650</v>
      </c>
      <c r="E18" s="80">
        <v>-1747</v>
      </c>
      <c r="F18" s="80">
        <v>-2903</v>
      </c>
      <c r="G18" s="207">
        <v>-2</v>
      </c>
      <c r="H18" s="80">
        <v>19016</v>
      </c>
      <c r="I18" s="80">
        <v>20785</v>
      </c>
      <c r="J18" s="80">
        <v>49027</v>
      </c>
      <c r="K18" s="80">
        <v>51842</v>
      </c>
      <c r="L18" s="64"/>
      <c r="M18" s="64"/>
    </row>
    <row r="19" spans="2:13" ht="17.25">
      <c r="B19" s="1" t="s">
        <v>1089</v>
      </c>
      <c r="C19" s="4"/>
      <c r="D19" s="79">
        <v>-12237</v>
      </c>
      <c r="E19" s="80">
        <v>-6951</v>
      </c>
      <c r="F19" s="80">
        <v>-5286</v>
      </c>
      <c r="G19" s="207">
        <v>-11</v>
      </c>
      <c r="H19" s="80">
        <v>7021</v>
      </c>
      <c r="I19" s="80">
        <v>13970</v>
      </c>
      <c r="J19" s="80">
        <v>13687</v>
      </c>
      <c r="K19" s="80">
        <v>18517</v>
      </c>
      <c r="L19" s="64"/>
      <c r="M19" s="64"/>
    </row>
    <row r="20" spans="2:13" ht="17.25">
      <c r="B20" s="1"/>
      <c r="C20" s="4"/>
      <c r="D20" s="79"/>
      <c r="E20" s="80"/>
      <c r="F20" s="80"/>
      <c r="G20" s="207"/>
      <c r="H20" s="80"/>
      <c r="I20" s="80"/>
      <c r="J20" s="80"/>
      <c r="K20" s="80"/>
      <c r="L20" s="64"/>
      <c r="M20" s="64"/>
    </row>
    <row r="21" spans="2:13" ht="17.25">
      <c r="B21" s="1" t="s">
        <v>1090</v>
      </c>
      <c r="C21" s="4"/>
      <c r="D21" s="79">
        <v>-9583</v>
      </c>
      <c r="E21" s="80">
        <v>-4969</v>
      </c>
      <c r="F21" s="80">
        <v>-4614</v>
      </c>
      <c r="G21" s="207">
        <v>-8.1</v>
      </c>
      <c r="H21" s="80">
        <v>8768</v>
      </c>
      <c r="I21" s="80">
        <v>13742</v>
      </c>
      <c r="J21" s="80">
        <v>14482</v>
      </c>
      <c r="K21" s="80">
        <v>18713</v>
      </c>
      <c r="L21" s="64"/>
      <c r="M21" s="64"/>
    </row>
    <row r="22" spans="2:13" ht="17.25">
      <c r="B22" s="1" t="s">
        <v>1091</v>
      </c>
      <c r="C22" s="4"/>
      <c r="D22" s="79">
        <v>-12758</v>
      </c>
      <c r="E22" s="80">
        <v>-5246</v>
      </c>
      <c r="F22" s="80">
        <v>-7512</v>
      </c>
      <c r="G22" s="207">
        <v>-6.2</v>
      </c>
      <c r="H22" s="80">
        <v>16441</v>
      </c>
      <c r="I22" s="80">
        <v>21700</v>
      </c>
      <c r="J22" s="80">
        <v>26610</v>
      </c>
      <c r="K22" s="80">
        <v>34652</v>
      </c>
      <c r="L22" s="64"/>
      <c r="M22" s="64"/>
    </row>
    <row r="23" spans="2:13" ht="17.25">
      <c r="B23" s="1" t="s">
        <v>1092</v>
      </c>
      <c r="C23" s="4"/>
      <c r="D23" s="79">
        <v>-3662</v>
      </c>
      <c r="E23" s="80">
        <v>-3167</v>
      </c>
      <c r="F23" s="80">
        <v>-495</v>
      </c>
      <c r="G23" s="207">
        <v>-1.2</v>
      </c>
      <c r="H23" s="80">
        <v>24282</v>
      </c>
      <c r="I23" s="80">
        <v>27721</v>
      </c>
      <c r="J23" s="80">
        <v>53644</v>
      </c>
      <c r="K23" s="80">
        <v>52400</v>
      </c>
      <c r="L23" s="64"/>
      <c r="M23" s="64"/>
    </row>
    <row r="24" spans="2:13" ht="17.25">
      <c r="B24" s="1" t="s">
        <v>1093</v>
      </c>
      <c r="C24" s="4"/>
      <c r="D24" s="79">
        <v>-5337</v>
      </c>
      <c r="E24" s="80">
        <v>-1502</v>
      </c>
      <c r="F24" s="80">
        <v>-3835</v>
      </c>
      <c r="G24" s="207">
        <v>-2.7</v>
      </c>
      <c r="H24" s="80">
        <v>17057</v>
      </c>
      <c r="I24" s="80">
        <v>18764</v>
      </c>
      <c r="J24" s="80">
        <v>34113</v>
      </c>
      <c r="K24" s="80">
        <v>36738</v>
      </c>
      <c r="L24" s="64"/>
      <c r="M24" s="64"/>
    </row>
    <row r="25" spans="2:13" ht="17.25">
      <c r="B25" s="1" t="s">
        <v>1094</v>
      </c>
      <c r="C25" s="4"/>
      <c r="D25" s="79">
        <v>-5256</v>
      </c>
      <c r="E25" s="80">
        <v>-2487</v>
      </c>
      <c r="F25" s="80">
        <v>-2769</v>
      </c>
      <c r="G25" s="207">
        <v>-2.6</v>
      </c>
      <c r="H25" s="80">
        <v>16628</v>
      </c>
      <c r="I25" s="80">
        <v>19484</v>
      </c>
      <c r="J25" s="80">
        <v>28903</v>
      </c>
      <c r="K25" s="80">
        <v>30756</v>
      </c>
      <c r="L25" s="64"/>
      <c r="M25" s="64"/>
    </row>
    <row r="26" spans="2:13" ht="17.25">
      <c r="B26" s="1"/>
      <c r="C26" s="4"/>
      <c r="D26" s="79"/>
      <c r="E26" s="80"/>
      <c r="F26" s="80"/>
      <c r="G26" s="207"/>
      <c r="H26" s="80"/>
      <c r="I26" s="80"/>
      <c r="J26" s="80"/>
      <c r="K26" s="80"/>
      <c r="L26" s="64"/>
      <c r="M26" s="64"/>
    </row>
    <row r="27" spans="2:13" ht="17.25">
      <c r="B27" s="1" t="s">
        <v>1095</v>
      </c>
      <c r="C27" s="4"/>
      <c r="D27" s="79">
        <v>17126</v>
      </c>
      <c r="E27" s="80">
        <v>8158</v>
      </c>
      <c r="F27" s="80">
        <v>8968</v>
      </c>
      <c r="G27" s="207">
        <v>2.4</v>
      </c>
      <c r="H27" s="80">
        <v>59817</v>
      </c>
      <c r="I27" s="80">
        <v>52328</v>
      </c>
      <c r="J27" s="80">
        <v>169616</v>
      </c>
      <c r="K27" s="80">
        <v>151200</v>
      </c>
      <c r="L27" s="64"/>
      <c r="M27" s="64"/>
    </row>
    <row r="28" spans="2:13" ht="17.25">
      <c r="B28" s="1" t="s">
        <v>1096</v>
      </c>
      <c r="C28" s="4"/>
      <c r="D28" s="79">
        <v>17006</v>
      </c>
      <c r="E28" s="80">
        <v>5341</v>
      </c>
      <c r="F28" s="80">
        <v>11665</v>
      </c>
      <c r="G28" s="207">
        <v>2.8</v>
      </c>
      <c r="H28" s="80">
        <v>52165</v>
      </c>
      <c r="I28" s="80">
        <v>47368</v>
      </c>
      <c r="J28" s="80">
        <v>163065</v>
      </c>
      <c r="K28" s="80">
        <v>140876</v>
      </c>
      <c r="L28" s="64"/>
      <c r="M28" s="64"/>
    </row>
    <row r="29" spans="2:13" ht="17.25">
      <c r="B29" s="1" t="s">
        <v>1097</v>
      </c>
      <c r="C29" s="4"/>
      <c r="D29" s="79">
        <v>29907</v>
      </c>
      <c r="E29" s="80">
        <v>10094</v>
      </c>
      <c r="F29" s="80">
        <v>19813</v>
      </c>
      <c r="G29" s="207">
        <v>2.3</v>
      </c>
      <c r="H29" s="80">
        <v>106599</v>
      </c>
      <c r="I29" s="80">
        <v>97986</v>
      </c>
      <c r="J29" s="80">
        <v>415224</v>
      </c>
      <c r="K29" s="80">
        <v>355535</v>
      </c>
      <c r="L29" s="64"/>
      <c r="M29" s="64"/>
    </row>
    <row r="30" spans="2:13" ht="17.25">
      <c r="B30" s="1" t="s">
        <v>1098</v>
      </c>
      <c r="C30" s="4"/>
      <c r="D30" s="79">
        <v>25932</v>
      </c>
      <c r="E30" s="80">
        <v>15479</v>
      </c>
      <c r="F30" s="80">
        <v>10453</v>
      </c>
      <c r="G30" s="208">
        <v>2.9</v>
      </c>
      <c r="H30" s="80">
        <v>78387</v>
      </c>
      <c r="I30" s="80">
        <v>63707</v>
      </c>
      <c r="J30" s="80">
        <v>230664</v>
      </c>
      <c r="K30" s="80">
        <v>206033</v>
      </c>
      <c r="L30" s="64"/>
      <c r="M30" s="64"/>
    </row>
    <row r="31" spans="2:13" ht="17.25">
      <c r="B31" s="1"/>
      <c r="C31" s="4"/>
      <c r="D31" s="79"/>
      <c r="E31" s="80"/>
      <c r="F31" s="80"/>
      <c r="G31" s="208"/>
      <c r="H31" s="80"/>
      <c r="I31" s="80"/>
      <c r="J31" s="80"/>
      <c r="K31" s="80"/>
      <c r="L31" s="64"/>
      <c r="M31" s="64"/>
    </row>
    <row r="32" spans="2:13" ht="17.25">
      <c r="B32" s="1" t="s">
        <v>1099</v>
      </c>
      <c r="C32" s="4"/>
      <c r="D32" s="79">
        <v>-12960</v>
      </c>
      <c r="E32" s="80">
        <v>-7054</v>
      </c>
      <c r="F32" s="80">
        <v>-5906</v>
      </c>
      <c r="G32" s="207">
        <v>-5.4</v>
      </c>
      <c r="H32" s="80">
        <v>18078</v>
      </c>
      <c r="I32" s="80">
        <v>25170</v>
      </c>
      <c r="J32" s="80">
        <v>24322</v>
      </c>
      <c r="K32" s="80">
        <v>29421</v>
      </c>
      <c r="L32" s="64"/>
      <c r="M32" s="64"/>
    </row>
    <row r="33" spans="2:13" ht="17.25">
      <c r="B33" s="1" t="s">
        <v>1100</v>
      </c>
      <c r="C33" s="4"/>
      <c r="D33" s="79">
        <v>-5903</v>
      </c>
      <c r="E33" s="80">
        <v>-3056</v>
      </c>
      <c r="F33" s="80">
        <v>-2847</v>
      </c>
      <c r="G33" s="207">
        <v>-5.4</v>
      </c>
      <c r="H33" s="80">
        <v>8407</v>
      </c>
      <c r="I33" s="80">
        <v>11543</v>
      </c>
      <c r="J33" s="80">
        <v>13043</v>
      </c>
      <c r="K33" s="80">
        <v>15338</v>
      </c>
      <c r="L33" s="64"/>
      <c r="M33" s="64"/>
    </row>
    <row r="34" spans="2:13" ht="17.25">
      <c r="B34" s="1" t="s">
        <v>1101</v>
      </c>
      <c r="C34" s="4"/>
      <c r="D34" s="79">
        <v>-3003</v>
      </c>
      <c r="E34" s="80">
        <v>-1336</v>
      </c>
      <c r="F34" s="80">
        <v>-1667</v>
      </c>
      <c r="G34" s="207">
        <v>-2.6</v>
      </c>
      <c r="H34" s="80">
        <v>9955</v>
      </c>
      <c r="I34" s="80">
        <v>11305</v>
      </c>
      <c r="J34" s="80">
        <v>18253</v>
      </c>
      <c r="K34" s="80">
        <v>19154</v>
      </c>
      <c r="L34" s="64"/>
      <c r="M34" s="64"/>
    </row>
    <row r="35" spans="2:13" ht="17.25">
      <c r="B35" s="1" t="s">
        <v>1102</v>
      </c>
      <c r="C35" s="4"/>
      <c r="D35" s="79">
        <v>-4644</v>
      </c>
      <c r="E35" s="80">
        <v>-987</v>
      </c>
      <c r="F35" s="80">
        <v>-3657</v>
      </c>
      <c r="G35" s="207">
        <v>-5.7</v>
      </c>
      <c r="H35" s="80">
        <v>7133</v>
      </c>
      <c r="I35" s="80">
        <v>8129</v>
      </c>
      <c r="J35" s="80">
        <v>9393</v>
      </c>
      <c r="K35" s="80">
        <v>11695</v>
      </c>
      <c r="L35" s="64"/>
      <c r="M35" s="64"/>
    </row>
    <row r="36" spans="2:13" ht="17.25">
      <c r="B36" s="1"/>
      <c r="C36" s="4"/>
      <c r="D36" s="79"/>
      <c r="E36" s="80"/>
      <c r="F36" s="80"/>
      <c r="G36" s="207"/>
      <c r="H36" s="80"/>
      <c r="I36" s="80"/>
      <c r="J36" s="80"/>
      <c r="K36" s="80"/>
      <c r="L36" s="64"/>
      <c r="M36" s="64"/>
    </row>
    <row r="37" spans="2:13" ht="17.25">
      <c r="B37" s="1" t="s">
        <v>1103</v>
      </c>
      <c r="C37" s="4"/>
      <c r="D37" s="79">
        <v>-3763</v>
      </c>
      <c r="E37" s="80">
        <v>-1927</v>
      </c>
      <c r="F37" s="80">
        <v>-1836</v>
      </c>
      <c r="G37" s="207">
        <v>-4.3</v>
      </c>
      <c r="H37" s="80">
        <v>6596</v>
      </c>
      <c r="I37" s="80">
        <v>8624</v>
      </c>
      <c r="J37" s="80">
        <v>14174</v>
      </c>
      <c r="K37" s="80">
        <v>15630</v>
      </c>
      <c r="L37" s="64"/>
      <c r="M37" s="64"/>
    </row>
    <row r="38" spans="2:13" ht="17.25">
      <c r="B38" s="1" t="s">
        <v>1104</v>
      </c>
      <c r="C38" s="4"/>
      <c r="D38" s="79">
        <v>-11433</v>
      </c>
      <c r="E38" s="80">
        <v>-4852</v>
      </c>
      <c r="F38" s="80">
        <v>-6581</v>
      </c>
      <c r="G38" s="207">
        <v>-5.3</v>
      </c>
      <c r="H38" s="80">
        <v>17364</v>
      </c>
      <c r="I38" s="80">
        <v>22409</v>
      </c>
      <c r="J38" s="80">
        <v>28203</v>
      </c>
      <c r="K38" s="80">
        <v>32825</v>
      </c>
      <c r="L38" s="64"/>
      <c r="M38" s="64"/>
    </row>
    <row r="39" spans="2:13" ht="17.25">
      <c r="B39" s="1" t="s">
        <v>1105</v>
      </c>
      <c r="C39" s="4"/>
      <c r="D39" s="79">
        <v>-8601</v>
      </c>
      <c r="E39" s="80">
        <v>-1838</v>
      </c>
      <c r="F39" s="80">
        <v>-6763</v>
      </c>
      <c r="G39" s="207">
        <v>-4.1</v>
      </c>
      <c r="H39" s="80">
        <v>17248</v>
      </c>
      <c r="I39" s="80">
        <v>19355</v>
      </c>
      <c r="J39" s="80">
        <v>28100</v>
      </c>
      <c r="K39" s="80">
        <v>33502</v>
      </c>
      <c r="L39" s="64"/>
      <c r="M39" s="64"/>
    </row>
    <row r="40" spans="2:13" ht="17.25">
      <c r="B40" s="1" t="s">
        <v>1106</v>
      </c>
      <c r="C40" s="4"/>
      <c r="D40" s="79">
        <v>-7992</v>
      </c>
      <c r="E40" s="80">
        <v>-1506</v>
      </c>
      <c r="F40" s="80">
        <v>-6486</v>
      </c>
      <c r="G40" s="207">
        <v>-2.1</v>
      </c>
      <c r="H40" s="80">
        <v>31989</v>
      </c>
      <c r="I40" s="80">
        <v>34153</v>
      </c>
      <c r="J40" s="80">
        <v>58676</v>
      </c>
      <c r="K40" s="80">
        <v>61040</v>
      </c>
      <c r="L40" s="64"/>
      <c r="M40" s="64"/>
    </row>
    <row r="41" spans="2:13" ht="17.25">
      <c r="B41" s="1" t="s">
        <v>1107</v>
      </c>
      <c r="C41" s="4"/>
      <c r="D41" s="79">
        <v>14158</v>
      </c>
      <c r="E41" s="80">
        <v>15912</v>
      </c>
      <c r="F41" s="80">
        <v>-1754</v>
      </c>
      <c r="G41" s="207">
        <v>1.9</v>
      </c>
      <c r="H41" s="80">
        <v>70123</v>
      </c>
      <c r="I41" s="80">
        <v>55419</v>
      </c>
      <c r="J41" s="80">
        <v>122976</v>
      </c>
      <c r="K41" s="80">
        <v>117015</v>
      </c>
      <c r="L41" s="64"/>
      <c r="M41" s="64"/>
    </row>
    <row r="42" spans="2:13" ht="17.25">
      <c r="B42" s="1" t="s">
        <v>1108</v>
      </c>
      <c r="C42" s="4"/>
      <c r="D42" s="79">
        <v>-5550</v>
      </c>
      <c r="E42" s="80">
        <v>-1621</v>
      </c>
      <c r="F42" s="80">
        <v>-3929</v>
      </c>
      <c r="G42" s="207">
        <v>-3</v>
      </c>
      <c r="H42" s="80">
        <v>15600</v>
      </c>
      <c r="I42" s="80">
        <v>17556</v>
      </c>
      <c r="J42" s="80">
        <v>31094</v>
      </c>
      <c r="K42" s="80">
        <v>34034</v>
      </c>
      <c r="L42" s="64"/>
      <c r="M42" s="64"/>
    </row>
    <row r="43" spans="2:13" ht="17.25">
      <c r="B43" s="1"/>
      <c r="C43" s="4"/>
      <c r="D43" s="79"/>
      <c r="E43" s="80"/>
      <c r="F43" s="80"/>
      <c r="G43" s="207"/>
      <c r="H43" s="80"/>
      <c r="I43" s="80"/>
      <c r="J43" s="80"/>
      <c r="K43" s="80"/>
      <c r="L43" s="64"/>
      <c r="M43" s="64"/>
    </row>
    <row r="44" spans="2:13" ht="17.25">
      <c r="B44" s="1" t="s">
        <v>1109</v>
      </c>
      <c r="C44" s="4"/>
      <c r="D44" s="81">
        <v>3045</v>
      </c>
      <c r="E44" s="82">
        <v>2192</v>
      </c>
      <c r="F44" s="82">
        <v>853</v>
      </c>
      <c r="G44" s="207">
        <v>2.2</v>
      </c>
      <c r="H44" s="82">
        <v>13147</v>
      </c>
      <c r="I44" s="82">
        <v>11120</v>
      </c>
      <c r="J44" s="82">
        <v>28531</v>
      </c>
      <c r="K44" s="82">
        <v>27382</v>
      </c>
      <c r="L44" s="8"/>
      <c r="M44" s="8"/>
    </row>
    <row r="45" spans="2:13" ht="17.25">
      <c r="B45" s="1" t="s">
        <v>1110</v>
      </c>
      <c r="C45" s="4"/>
      <c r="D45" s="79">
        <v>-6757</v>
      </c>
      <c r="E45" s="80">
        <v>-1840</v>
      </c>
      <c r="F45" s="80">
        <v>-4917</v>
      </c>
      <c r="G45" s="207">
        <v>-2.6</v>
      </c>
      <c r="H45" s="80">
        <v>21339</v>
      </c>
      <c r="I45" s="80">
        <v>23049</v>
      </c>
      <c r="J45" s="80">
        <v>55447</v>
      </c>
      <c r="K45" s="80">
        <v>58633</v>
      </c>
      <c r="L45" s="64"/>
      <c r="M45" s="64"/>
    </row>
    <row r="46" spans="2:13" ht="17.25">
      <c r="B46" s="1" t="s">
        <v>1111</v>
      </c>
      <c r="C46" s="4"/>
      <c r="D46" s="79">
        <v>-5347</v>
      </c>
      <c r="E46" s="80">
        <v>1962</v>
      </c>
      <c r="F46" s="80">
        <v>-7309</v>
      </c>
      <c r="G46" s="207">
        <v>-0.6</v>
      </c>
      <c r="H46" s="80">
        <v>75485</v>
      </c>
      <c r="I46" s="80">
        <v>72974</v>
      </c>
      <c r="J46" s="80">
        <v>160216</v>
      </c>
      <c r="K46" s="80">
        <v>162829</v>
      </c>
      <c r="L46" s="64"/>
      <c r="M46" s="64"/>
    </row>
    <row r="47" spans="2:13" ht="17.25">
      <c r="B47" s="1" t="s">
        <v>1112</v>
      </c>
      <c r="C47" s="4"/>
      <c r="D47" s="79">
        <v>-3398</v>
      </c>
      <c r="E47" s="80">
        <v>-1009</v>
      </c>
      <c r="F47" s="80">
        <v>-2389</v>
      </c>
      <c r="G47" s="207">
        <v>-0.6</v>
      </c>
      <c r="H47" s="80">
        <v>47946</v>
      </c>
      <c r="I47" s="80">
        <v>48839</v>
      </c>
      <c r="J47" s="80">
        <v>97472</v>
      </c>
      <c r="K47" s="80">
        <v>97045</v>
      </c>
      <c r="L47" s="64"/>
      <c r="M47" s="64"/>
    </row>
    <row r="48" spans="2:13" ht="17.25">
      <c r="B48" s="1" t="s">
        <v>1113</v>
      </c>
      <c r="C48" s="4"/>
      <c r="D48" s="79">
        <v>-4769</v>
      </c>
      <c r="E48" s="80">
        <v>-1347</v>
      </c>
      <c r="F48" s="80">
        <v>-3422</v>
      </c>
      <c r="G48" s="207">
        <v>-3.4</v>
      </c>
      <c r="H48" s="80">
        <v>10785</v>
      </c>
      <c r="I48" s="80">
        <v>12132</v>
      </c>
      <c r="J48" s="80">
        <v>26623</v>
      </c>
      <c r="K48" s="80">
        <v>29519</v>
      </c>
      <c r="L48" s="64"/>
      <c r="M48" s="64"/>
    </row>
    <row r="49" spans="2:13" ht="17.25">
      <c r="B49" s="1" t="s">
        <v>1114</v>
      </c>
      <c r="C49" s="4"/>
      <c r="D49" s="79">
        <v>-7106</v>
      </c>
      <c r="E49" s="80">
        <v>-4084</v>
      </c>
      <c r="F49" s="80">
        <v>-3022</v>
      </c>
      <c r="G49" s="207">
        <v>-7</v>
      </c>
      <c r="H49" s="80">
        <v>7683</v>
      </c>
      <c r="I49" s="80">
        <v>11741</v>
      </c>
      <c r="J49" s="80">
        <v>12640</v>
      </c>
      <c r="K49" s="80">
        <v>15336</v>
      </c>
      <c r="L49" s="64"/>
      <c r="M49" s="64"/>
    </row>
    <row r="50" spans="2:13" ht="17.25">
      <c r="B50" s="1"/>
      <c r="C50" s="4"/>
      <c r="D50" s="79"/>
      <c r="E50" s="80"/>
      <c r="F50" s="80"/>
      <c r="G50" s="207"/>
      <c r="H50" s="80"/>
      <c r="I50" s="80"/>
      <c r="J50" s="80"/>
      <c r="K50" s="80"/>
      <c r="L50" s="64"/>
      <c r="M50" s="64"/>
    </row>
    <row r="51" spans="2:13" ht="17.25">
      <c r="B51" s="1" t="s">
        <v>1115</v>
      </c>
      <c r="C51" s="4"/>
      <c r="D51" s="79">
        <v>-4587</v>
      </c>
      <c r="E51" s="80">
        <v>-1681</v>
      </c>
      <c r="F51" s="80">
        <v>-2906</v>
      </c>
      <c r="G51" s="207">
        <v>-7.7</v>
      </c>
      <c r="H51" s="80">
        <v>4898</v>
      </c>
      <c r="I51" s="80">
        <v>6575</v>
      </c>
      <c r="J51" s="80">
        <v>9838</v>
      </c>
      <c r="K51" s="80">
        <v>11853</v>
      </c>
      <c r="L51" s="64"/>
      <c r="M51" s="64"/>
    </row>
    <row r="52" spans="2:13" ht="17.25">
      <c r="B52" s="1" t="s">
        <v>1116</v>
      </c>
      <c r="C52" s="4"/>
      <c r="D52" s="79">
        <v>-6761</v>
      </c>
      <c r="E52" s="80">
        <v>-3262</v>
      </c>
      <c r="F52" s="80">
        <v>-3499</v>
      </c>
      <c r="G52" s="207">
        <v>-9.3</v>
      </c>
      <c r="H52" s="80">
        <v>5568</v>
      </c>
      <c r="I52" s="80">
        <v>8830</v>
      </c>
      <c r="J52" s="80">
        <v>11096</v>
      </c>
      <c r="K52" s="80">
        <v>13181</v>
      </c>
      <c r="L52" s="64"/>
      <c r="M52" s="64"/>
    </row>
    <row r="53" spans="2:13" ht="17.25">
      <c r="B53" s="1" t="s">
        <v>1117</v>
      </c>
      <c r="C53" s="4"/>
      <c r="D53" s="79">
        <v>-6631</v>
      </c>
      <c r="E53" s="80">
        <v>-2547</v>
      </c>
      <c r="F53" s="80">
        <v>-4084</v>
      </c>
      <c r="G53" s="207">
        <v>-3.4</v>
      </c>
      <c r="H53" s="80">
        <v>16440</v>
      </c>
      <c r="I53" s="80">
        <v>19021</v>
      </c>
      <c r="J53" s="80">
        <v>29919</v>
      </c>
      <c r="K53" s="80">
        <v>32738</v>
      </c>
      <c r="L53" s="64"/>
      <c r="M53" s="64"/>
    </row>
    <row r="54" spans="2:13" ht="17.25">
      <c r="B54" s="1" t="s">
        <v>1118</v>
      </c>
      <c r="C54" s="4"/>
      <c r="D54" s="79">
        <v>-5690</v>
      </c>
      <c r="E54" s="80">
        <v>-1208</v>
      </c>
      <c r="F54" s="80">
        <v>-4482</v>
      </c>
      <c r="G54" s="207">
        <v>-2</v>
      </c>
      <c r="H54" s="80">
        <v>25713</v>
      </c>
      <c r="I54" s="80">
        <v>27019</v>
      </c>
      <c r="J54" s="80">
        <v>50350</v>
      </c>
      <c r="K54" s="80">
        <v>53655</v>
      </c>
      <c r="L54" s="64"/>
      <c r="M54" s="64"/>
    </row>
    <row r="55" spans="2:13" ht="17.25">
      <c r="B55" s="1" t="s">
        <v>1119</v>
      </c>
      <c r="C55" s="4"/>
      <c r="D55" s="79">
        <v>-8320</v>
      </c>
      <c r="E55" s="80">
        <v>-5534</v>
      </c>
      <c r="F55" s="80">
        <v>-2786</v>
      </c>
      <c r="G55" s="207">
        <v>-5.7</v>
      </c>
      <c r="H55" s="80">
        <v>11542</v>
      </c>
      <c r="I55" s="80">
        <v>17069</v>
      </c>
      <c r="J55" s="80">
        <v>25145</v>
      </c>
      <c r="K55" s="80">
        <v>27835</v>
      </c>
      <c r="L55" s="64"/>
      <c r="M55" s="64"/>
    </row>
    <row r="56" spans="2:13" ht="17.25">
      <c r="B56" s="1"/>
      <c r="C56" s="4"/>
      <c r="D56" s="79"/>
      <c r="E56" s="80"/>
      <c r="F56" s="80"/>
      <c r="G56" s="207"/>
      <c r="H56" s="80"/>
      <c r="I56" s="80"/>
      <c r="J56" s="80"/>
      <c r="K56" s="80"/>
      <c r="L56" s="64"/>
      <c r="M56" s="64"/>
    </row>
    <row r="57" spans="2:13" ht="17.25">
      <c r="B57" s="1" t="s">
        <v>1120</v>
      </c>
      <c r="C57" s="4"/>
      <c r="D57" s="79">
        <v>-4898</v>
      </c>
      <c r="E57" s="80">
        <v>-2784</v>
      </c>
      <c r="F57" s="80">
        <v>-2114</v>
      </c>
      <c r="G57" s="207">
        <v>-6.2</v>
      </c>
      <c r="H57" s="80">
        <v>5926</v>
      </c>
      <c r="I57" s="80">
        <v>8732</v>
      </c>
      <c r="J57" s="80">
        <v>10368</v>
      </c>
      <c r="K57" s="80">
        <v>12632</v>
      </c>
      <c r="L57" s="64"/>
      <c r="M57" s="64"/>
    </row>
    <row r="58" spans="2:13" ht="17.25">
      <c r="B58" s="1" t="s">
        <v>1121</v>
      </c>
      <c r="C58" s="4"/>
      <c r="D58" s="79">
        <v>-3449</v>
      </c>
      <c r="E58" s="80">
        <v>-2257</v>
      </c>
      <c r="F58" s="80">
        <v>-1192</v>
      </c>
      <c r="G58" s="207">
        <v>-3.4</v>
      </c>
      <c r="H58" s="80">
        <v>8425</v>
      </c>
      <c r="I58" s="80">
        <v>10721</v>
      </c>
      <c r="J58" s="80">
        <v>19103</v>
      </c>
      <c r="K58" s="80">
        <v>19998</v>
      </c>
      <c r="L58" s="64"/>
      <c r="M58" s="64"/>
    </row>
    <row r="59" spans="2:13" ht="17.25">
      <c r="B59" s="1" t="s">
        <v>1122</v>
      </c>
      <c r="C59" s="4"/>
      <c r="D59" s="79">
        <v>-7915</v>
      </c>
      <c r="E59" s="80">
        <v>-4189</v>
      </c>
      <c r="F59" s="80">
        <v>-3726</v>
      </c>
      <c r="G59" s="207">
        <v>-5.5</v>
      </c>
      <c r="H59" s="80">
        <v>11323</v>
      </c>
      <c r="I59" s="80">
        <v>15525</v>
      </c>
      <c r="J59" s="80">
        <v>20017</v>
      </c>
      <c r="K59" s="80">
        <v>22846</v>
      </c>
      <c r="L59" s="64"/>
      <c r="M59" s="64"/>
    </row>
    <row r="60" spans="2:13" ht="17.25">
      <c r="B60" s="1" t="s">
        <v>1123</v>
      </c>
      <c r="C60" s="4"/>
      <c r="D60" s="79">
        <v>-6975</v>
      </c>
      <c r="E60" s="80">
        <v>-3958</v>
      </c>
      <c r="F60" s="80">
        <v>-3017</v>
      </c>
      <c r="G60" s="207">
        <v>-9</v>
      </c>
      <c r="H60" s="80">
        <v>5544</v>
      </c>
      <c r="I60" s="80">
        <v>9500</v>
      </c>
      <c r="J60" s="80">
        <v>10207</v>
      </c>
      <c r="K60" s="80">
        <v>12974</v>
      </c>
      <c r="L60" s="64"/>
      <c r="M60" s="64"/>
    </row>
    <row r="61" spans="2:13" ht="17.25">
      <c r="B61" s="1"/>
      <c r="C61" s="4"/>
      <c r="D61" s="79"/>
      <c r="E61" s="80"/>
      <c r="F61" s="80"/>
      <c r="G61" s="207"/>
      <c r="H61" s="80"/>
      <c r="I61" s="80"/>
      <c r="J61" s="80"/>
      <c r="K61" s="80"/>
      <c r="L61" s="64"/>
      <c r="M61" s="64"/>
    </row>
    <row r="62" spans="2:14" ht="17.25">
      <c r="B62" s="202" t="s">
        <v>1124</v>
      </c>
      <c r="C62" s="4"/>
      <c r="D62" s="79">
        <v>-1140</v>
      </c>
      <c r="E62" s="80">
        <v>1410</v>
      </c>
      <c r="F62" s="80">
        <v>-2550</v>
      </c>
      <c r="G62" s="209">
        <v>-0.2</v>
      </c>
      <c r="H62" s="80">
        <v>46098</v>
      </c>
      <c r="I62" s="80">
        <v>44734</v>
      </c>
      <c r="J62" s="80">
        <v>104354</v>
      </c>
      <c r="K62" s="80">
        <v>104705</v>
      </c>
      <c r="L62" s="203"/>
      <c r="M62" s="203"/>
      <c r="N62" s="44"/>
    </row>
    <row r="63" spans="1:11" ht="17.25">
      <c r="A63" s="199"/>
      <c r="B63" s="2" t="s">
        <v>1125</v>
      </c>
      <c r="C63" s="110"/>
      <c r="D63" s="211">
        <v>-3766</v>
      </c>
      <c r="E63" s="214">
        <v>-1316</v>
      </c>
      <c r="F63" s="215">
        <v>-2450</v>
      </c>
      <c r="G63" s="218">
        <v>-4.4</v>
      </c>
      <c r="H63" s="215">
        <v>7508</v>
      </c>
      <c r="I63" s="215">
        <v>8817</v>
      </c>
      <c r="J63" s="215">
        <v>17156</v>
      </c>
      <c r="K63" s="215">
        <v>18974</v>
      </c>
    </row>
    <row r="64" spans="1:11" ht="17.25">
      <c r="A64" s="204"/>
      <c r="B64" s="223" t="s">
        <v>1126</v>
      </c>
      <c r="C64" s="122"/>
      <c r="D64" s="212">
        <v>-10387</v>
      </c>
      <c r="E64" s="216">
        <v>-3439</v>
      </c>
      <c r="F64" s="217">
        <v>-6948</v>
      </c>
      <c r="G64" s="219">
        <v>-7.2</v>
      </c>
      <c r="H64" s="216">
        <v>11935</v>
      </c>
      <c r="I64" s="216">
        <v>15416</v>
      </c>
      <c r="J64" s="216">
        <v>25814</v>
      </c>
      <c r="K64" s="216">
        <v>32089</v>
      </c>
    </row>
    <row r="65" spans="1:11" ht="17.25">
      <c r="A65" s="200"/>
      <c r="B65" s="11" t="s">
        <v>1127</v>
      </c>
      <c r="C65" s="199"/>
      <c r="D65" s="211">
        <v>-7313</v>
      </c>
      <c r="E65" s="215">
        <v>-2293</v>
      </c>
      <c r="F65" s="215">
        <v>-5020</v>
      </c>
      <c r="G65" s="218">
        <v>-4</v>
      </c>
      <c r="H65" s="215">
        <v>16230</v>
      </c>
      <c r="I65" s="215">
        <v>18549</v>
      </c>
      <c r="J65" s="215">
        <v>30610</v>
      </c>
      <c r="K65" s="215">
        <v>35028</v>
      </c>
    </row>
    <row r="66" spans="1:11" ht="17.25">
      <c r="A66" s="200"/>
      <c r="B66" s="11"/>
      <c r="C66" s="199"/>
      <c r="D66" s="211"/>
      <c r="E66" s="215"/>
      <c r="F66" s="215"/>
      <c r="G66" s="218"/>
      <c r="H66" s="215"/>
      <c r="I66" s="215"/>
      <c r="J66" s="215"/>
      <c r="K66" s="215"/>
    </row>
    <row r="67" spans="1:11" ht="17.25">
      <c r="A67" s="199"/>
      <c r="B67" s="11" t="s">
        <v>1128</v>
      </c>
      <c r="C67" s="199"/>
      <c r="D67" s="211">
        <v>-5465</v>
      </c>
      <c r="E67" s="215">
        <v>-2544</v>
      </c>
      <c r="F67" s="215">
        <v>-2921</v>
      </c>
      <c r="G67" s="218">
        <v>-4.6</v>
      </c>
      <c r="H67" s="215">
        <v>10103</v>
      </c>
      <c r="I67" s="215">
        <v>12645</v>
      </c>
      <c r="J67" s="215">
        <v>21541</v>
      </c>
      <c r="K67" s="215">
        <v>24030</v>
      </c>
    </row>
    <row r="68" spans="1:11" ht="17.25">
      <c r="A68" s="199"/>
      <c r="B68" s="11" t="s">
        <v>1129</v>
      </c>
      <c r="C68" s="199"/>
      <c r="D68" s="211">
        <v>-4664</v>
      </c>
      <c r="E68" s="215">
        <v>-1892</v>
      </c>
      <c r="F68" s="215">
        <v>-2772</v>
      </c>
      <c r="G68" s="218">
        <v>-4.1</v>
      </c>
      <c r="H68" s="215">
        <v>10085</v>
      </c>
      <c r="I68" s="215">
        <v>11978</v>
      </c>
      <c r="J68" s="215">
        <v>21941</v>
      </c>
      <c r="K68" s="215">
        <v>24492</v>
      </c>
    </row>
    <row r="69" spans="1:11" ht="17.25">
      <c r="A69" s="199"/>
      <c r="B69" s="11" t="s">
        <v>1130</v>
      </c>
      <c r="C69" s="199"/>
      <c r="D69" s="211">
        <v>-9765</v>
      </c>
      <c r="E69" s="215">
        <v>-4679</v>
      </c>
      <c r="F69" s="215">
        <v>-5086</v>
      </c>
      <c r="G69" s="218">
        <v>-5.7</v>
      </c>
      <c r="H69" s="215">
        <v>15069</v>
      </c>
      <c r="I69" s="215">
        <v>19761</v>
      </c>
      <c r="J69" s="215">
        <v>31018</v>
      </c>
      <c r="K69" s="215">
        <v>35578</v>
      </c>
    </row>
    <row r="70" spans="1:11" ht="17.25">
      <c r="A70" s="199"/>
      <c r="B70" s="101" t="s">
        <v>1131</v>
      </c>
      <c r="C70" s="201"/>
      <c r="D70" s="213">
        <v>6223</v>
      </c>
      <c r="E70" s="213">
        <v>6933</v>
      </c>
      <c r="F70" s="213">
        <v>-710</v>
      </c>
      <c r="G70" s="220">
        <v>4.5</v>
      </c>
      <c r="H70" s="213">
        <v>16733</v>
      </c>
      <c r="I70" s="213">
        <v>9827</v>
      </c>
      <c r="J70" s="213">
        <v>26757</v>
      </c>
      <c r="K70" s="213">
        <v>26633</v>
      </c>
    </row>
    <row r="71" spans="1:25" ht="17.25">
      <c r="A71" s="199"/>
      <c r="B71" s="206"/>
      <c r="C71" s="204"/>
      <c r="D71" s="204"/>
      <c r="E71" s="204"/>
      <c r="F71" s="204"/>
      <c r="G71" s="204"/>
      <c r="H71" s="204"/>
      <c r="I71" s="204"/>
      <c r="J71" s="204"/>
      <c r="K71" s="20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</row>
    <row r="72" spans="1:11" ht="18" thickBot="1">
      <c r="A72" s="204"/>
      <c r="B72" s="224" t="s">
        <v>1133</v>
      </c>
      <c r="C72" s="205"/>
      <c r="D72" s="205"/>
      <c r="E72" s="205"/>
      <c r="F72" s="120" t="s">
        <v>1434</v>
      </c>
      <c r="G72" s="205"/>
      <c r="H72" s="205"/>
      <c r="I72" s="205"/>
      <c r="J72" s="205"/>
      <c r="K72" s="205"/>
    </row>
    <row r="73" ht="13.5">
      <c r="A73" s="44"/>
    </row>
  </sheetData>
  <sheetProtection/>
  <mergeCells count="1">
    <mergeCell ref="J8:K8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T73"/>
  <sheetViews>
    <sheetView zoomScale="75" zoomScaleNormal="75" zoomScalePageLayoutView="0" workbookViewId="0" topLeftCell="A55">
      <selection activeCell="F73" sqref="F73"/>
    </sheetView>
  </sheetViews>
  <sheetFormatPr defaultColWidth="14.625" defaultRowHeight="13.5"/>
  <cols>
    <col min="1" max="1" width="17.125" style="0" customWidth="1"/>
    <col min="2" max="2" width="14.625" style="0" customWidth="1"/>
    <col min="3" max="3" width="3.375" style="0" customWidth="1"/>
    <col min="4" max="4" width="16.875" style="0" bestFit="1" customWidth="1"/>
    <col min="5" max="5" width="16.25390625" style="0" bestFit="1" customWidth="1"/>
    <col min="6" max="6" width="17.00390625" style="0" bestFit="1" customWidth="1"/>
    <col min="7" max="7" width="14.25390625" style="0" customWidth="1"/>
    <col min="8" max="8" width="16.875" style="0" customWidth="1"/>
    <col min="9" max="9" width="16.25390625" style="0" bestFit="1" customWidth="1"/>
    <col min="10" max="10" width="15.375" style="0" customWidth="1"/>
    <col min="11" max="11" width="16.00390625" style="0" customWidth="1"/>
    <col min="12" max="12" width="19.625" style="0" customWidth="1"/>
    <col min="13" max="13" width="14.75390625" style="0" bestFit="1" customWidth="1"/>
  </cols>
  <sheetData>
    <row r="6" spans="2:11" ht="24">
      <c r="B6" s="2"/>
      <c r="C6" s="2"/>
      <c r="D6" s="2"/>
      <c r="E6" s="2"/>
      <c r="F6" s="55" t="s">
        <v>909</v>
      </c>
      <c r="G6" s="2"/>
      <c r="H6" s="2"/>
      <c r="I6" s="2"/>
      <c r="J6" s="2"/>
      <c r="K6" s="2"/>
    </row>
    <row r="7" spans="2:11" ht="18" thickBot="1"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2:11" ht="17.25">
      <c r="B8" s="2"/>
      <c r="C8" s="5"/>
      <c r="D8" s="6" t="s">
        <v>910</v>
      </c>
      <c r="E8" s="100"/>
      <c r="F8" s="4"/>
      <c r="G8" s="6" t="s">
        <v>1135</v>
      </c>
      <c r="H8" s="100"/>
      <c r="I8" s="100"/>
      <c r="J8" s="4"/>
      <c r="K8" s="4"/>
    </row>
    <row r="9" spans="2:20" ht="17.25">
      <c r="B9" s="2"/>
      <c r="C9" s="4"/>
      <c r="D9" s="2"/>
      <c r="E9" s="4"/>
      <c r="F9" s="123" t="s">
        <v>1136</v>
      </c>
      <c r="G9" s="4"/>
      <c r="H9" s="4"/>
      <c r="I9" s="4"/>
      <c r="J9" s="124" t="s">
        <v>1137</v>
      </c>
      <c r="K9" s="124" t="s">
        <v>881</v>
      </c>
      <c r="L9" s="62"/>
      <c r="M9" s="62"/>
      <c r="N9" s="62"/>
      <c r="O9" s="57"/>
      <c r="P9" s="57"/>
      <c r="Q9" s="57"/>
      <c r="R9" s="57"/>
      <c r="S9" s="57"/>
      <c r="T9" s="57"/>
    </row>
    <row r="10" spans="2:17" ht="17.25">
      <c r="B10" s="100"/>
      <c r="C10" s="274"/>
      <c r="D10" s="99" t="s">
        <v>18</v>
      </c>
      <c r="E10" s="125" t="s">
        <v>1379</v>
      </c>
      <c r="F10" s="126" t="s">
        <v>1138</v>
      </c>
      <c r="G10" s="125" t="s">
        <v>882</v>
      </c>
      <c r="H10" s="125" t="s">
        <v>883</v>
      </c>
      <c r="I10" s="125" t="s">
        <v>884</v>
      </c>
      <c r="J10" s="125" t="s">
        <v>1139</v>
      </c>
      <c r="K10" s="125" t="s">
        <v>885</v>
      </c>
      <c r="L10" s="62"/>
      <c r="M10" s="62"/>
      <c r="N10" s="57"/>
      <c r="O10" s="57"/>
      <c r="P10" s="62"/>
      <c r="Q10" s="57"/>
    </row>
    <row r="11" spans="2:11" ht="17.25">
      <c r="B11" s="127" t="s">
        <v>1079</v>
      </c>
      <c r="C11" s="5"/>
      <c r="D11" s="100"/>
      <c r="E11" s="100"/>
      <c r="F11" s="100"/>
      <c r="G11" s="6" t="s">
        <v>1225</v>
      </c>
      <c r="H11" s="100"/>
      <c r="I11" s="100"/>
      <c r="J11" s="100"/>
      <c r="K11" s="125" t="s">
        <v>661</v>
      </c>
    </row>
    <row r="12" spans="2:11" ht="17.25">
      <c r="B12" s="2"/>
      <c r="C12" s="4"/>
      <c r="D12" s="7" t="s">
        <v>1081</v>
      </c>
      <c r="E12" s="7" t="s">
        <v>1081</v>
      </c>
      <c r="F12" s="7" t="s">
        <v>1140</v>
      </c>
      <c r="G12" s="7" t="s">
        <v>1081</v>
      </c>
      <c r="H12" s="7" t="s">
        <v>1081</v>
      </c>
      <c r="I12" s="7" t="s">
        <v>1081</v>
      </c>
      <c r="J12" s="7" t="s">
        <v>1081</v>
      </c>
      <c r="K12" s="2"/>
    </row>
    <row r="13" spans="2:20" ht="17.25">
      <c r="B13" s="7" t="s">
        <v>1082</v>
      </c>
      <c r="C13" s="4"/>
      <c r="D13" s="189">
        <v>75.3</v>
      </c>
      <c r="E13" s="189">
        <v>48.8</v>
      </c>
      <c r="F13" s="32">
        <v>61506</v>
      </c>
      <c r="G13" s="230">
        <v>4.8</v>
      </c>
      <c r="H13" s="230">
        <v>26.1</v>
      </c>
      <c r="I13" s="230">
        <v>67.2</v>
      </c>
      <c r="J13" s="233">
        <v>5.95</v>
      </c>
      <c r="K13" s="234">
        <v>0.88</v>
      </c>
      <c r="L13" s="85"/>
      <c r="M13" s="60"/>
      <c r="N13" s="60"/>
      <c r="O13" s="60"/>
      <c r="P13" s="65"/>
      <c r="Q13" s="65"/>
      <c r="R13" s="65"/>
      <c r="S13" s="60"/>
      <c r="T13" s="60"/>
    </row>
    <row r="14" spans="2:20" ht="17.25">
      <c r="B14" s="7"/>
      <c r="C14" s="4"/>
      <c r="D14" s="189"/>
      <c r="E14" s="189"/>
      <c r="F14" s="32"/>
      <c r="G14" s="230"/>
      <c r="H14" s="230"/>
      <c r="I14" s="230"/>
      <c r="J14" s="233"/>
      <c r="K14" s="234"/>
      <c r="L14" s="85"/>
      <c r="M14" s="60"/>
      <c r="N14" s="60"/>
      <c r="O14" s="60"/>
      <c r="P14" s="65"/>
      <c r="Q14" s="65"/>
      <c r="R14" s="65"/>
      <c r="S14" s="60"/>
      <c r="T14" s="60"/>
    </row>
    <row r="15" spans="2:20" ht="17.25">
      <c r="B15" s="1" t="s">
        <v>1083</v>
      </c>
      <c r="C15" s="4"/>
      <c r="D15" s="189">
        <v>72.6</v>
      </c>
      <c r="E15" s="189">
        <v>46.5</v>
      </c>
      <c r="F15" s="32">
        <v>2604</v>
      </c>
      <c r="G15" s="230">
        <v>7.7</v>
      </c>
      <c r="H15" s="230">
        <v>19</v>
      </c>
      <c r="I15" s="230">
        <v>71.3</v>
      </c>
      <c r="J15" s="233">
        <v>6.52</v>
      </c>
      <c r="K15" s="234">
        <v>0.44</v>
      </c>
      <c r="L15" s="61"/>
      <c r="M15" s="61"/>
      <c r="N15" s="61"/>
      <c r="O15" s="61"/>
      <c r="P15" s="65"/>
      <c r="Q15" s="65"/>
      <c r="R15" s="65"/>
      <c r="S15" s="64"/>
      <c r="T15" s="64"/>
    </row>
    <row r="16" spans="2:20" ht="17.25">
      <c r="B16" s="1" t="s">
        <v>1085</v>
      </c>
      <c r="C16" s="4"/>
      <c r="D16" s="189">
        <v>74.1</v>
      </c>
      <c r="E16" s="189">
        <v>49.9</v>
      </c>
      <c r="F16" s="32">
        <v>685</v>
      </c>
      <c r="G16" s="230">
        <v>14</v>
      </c>
      <c r="H16" s="230">
        <v>21.4</v>
      </c>
      <c r="I16" s="230">
        <v>63.7</v>
      </c>
      <c r="J16" s="233">
        <v>8.38</v>
      </c>
      <c r="K16" s="234">
        <v>0.42</v>
      </c>
      <c r="L16" s="61"/>
      <c r="M16" s="61"/>
      <c r="N16" s="61"/>
      <c r="O16" s="61"/>
      <c r="P16" s="65"/>
      <c r="Q16" s="65"/>
      <c r="R16" s="65"/>
      <c r="S16" s="64"/>
      <c r="T16" s="64"/>
    </row>
    <row r="17" spans="2:20" ht="17.25">
      <c r="B17" s="1" t="s">
        <v>1087</v>
      </c>
      <c r="C17" s="4"/>
      <c r="D17" s="189">
        <v>74.5</v>
      </c>
      <c r="E17" s="189">
        <v>50.8</v>
      </c>
      <c r="F17" s="32">
        <v>689</v>
      </c>
      <c r="G17" s="230">
        <v>13.7</v>
      </c>
      <c r="H17" s="230">
        <v>25.9</v>
      </c>
      <c r="I17" s="230">
        <v>60.1</v>
      </c>
      <c r="J17" s="233">
        <v>6.22</v>
      </c>
      <c r="K17" s="234">
        <v>0.58</v>
      </c>
      <c r="L17" s="61"/>
      <c r="M17" s="61"/>
      <c r="N17" s="61"/>
      <c r="O17" s="61"/>
      <c r="P17" s="65"/>
      <c r="Q17" s="65"/>
      <c r="R17" s="65"/>
      <c r="S17" s="64"/>
      <c r="T17" s="64"/>
    </row>
    <row r="18" spans="2:20" ht="17.25">
      <c r="B18" s="1" t="s">
        <v>1088</v>
      </c>
      <c r="C18" s="4"/>
      <c r="D18" s="189">
        <v>74.1</v>
      </c>
      <c r="E18" s="189">
        <v>47.7</v>
      </c>
      <c r="F18" s="32">
        <v>1108</v>
      </c>
      <c r="G18" s="230">
        <v>6.2</v>
      </c>
      <c r="H18" s="230">
        <v>23.5</v>
      </c>
      <c r="I18" s="230">
        <v>69.1</v>
      </c>
      <c r="J18" s="233">
        <v>6.87</v>
      </c>
      <c r="K18" s="234">
        <v>0.68</v>
      </c>
      <c r="L18" s="61"/>
      <c r="M18" s="61"/>
      <c r="N18" s="61"/>
      <c r="O18" s="61"/>
      <c r="P18" s="65"/>
      <c r="Q18" s="65"/>
      <c r="R18" s="65"/>
      <c r="S18" s="64"/>
      <c r="T18" s="64"/>
    </row>
    <row r="19" spans="2:20" ht="17.25">
      <c r="B19" s="1" t="s">
        <v>1089</v>
      </c>
      <c r="C19" s="4"/>
      <c r="D19" s="189">
        <v>72.4</v>
      </c>
      <c r="E19" s="189">
        <v>47.2</v>
      </c>
      <c r="F19" s="32">
        <v>550</v>
      </c>
      <c r="G19" s="230">
        <v>11.1</v>
      </c>
      <c r="H19" s="230">
        <v>26.7</v>
      </c>
      <c r="I19" s="230">
        <v>61.6</v>
      </c>
      <c r="J19" s="233">
        <v>6.13</v>
      </c>
      <c r="K19" s="234">
        <v>0.51</v>
      </c>
      <c r="L19" s="61"/>
      <c r="M19" s="61"/>
      <c r="N19" s="61"/>
      <c r="O19" s="61"/>
      <c r="P19" s="65"/>
      <c r="Q19" s="65"/>
      <c r="R19" s="65"/>
      <c r="S19" s="64"/>
      <c r="T19" s="64"/>
    </row>
    <row r="20" spans="2:20" ht="17.25">
      <c r="B20" s="1"/>
      <c r="C20" s="4"/>
      <c r="D20" s="189"/>
      <c r="E20" s="189"/>
      <c r="F20" s="32"/>
      <c r="G20" s="230"/>
      <c r="H20" s="230"/>
      <c r="I20" s="230"/>
      <c r="J20" s="233"/>
      <c r="K20" s="234"/>
      <c r="L20" s="61"/>
      <c r="M20" s="61"/>
      <c r="N20" s="61"/>
      <c r="O20" s="61"/>
      <c r="P20" s="65"/>
      <c r="Q20" s="65"/>
      <c r="R20" s="65"/>
      <c r="S20" s="64"/>
      <c r="T20" s="64"/>
    </row>
    <row r="21" spans="2:20" ht="17.25">
      <c r="B21" s="1" t="s">
        <v>1090</v>
      </c>
      <c r="C21" s="4"/>
      <c r="D21" s="189">
        <v>73.8</v>
      </c>
      <c r="E21" s="189">
        <v>50.8</v>
      </c>
      <c r="F21" s="32">
        <v>612</v>
      </c>
      <c r="G21" s="230">
        <v>10.9</v>
      </c>
      <c r="H21" s="230">
        <v>30.3</v>
      </c>
      <c r="I21" s="230">
        <v>58.2</v>
      </c>
      <c r="J21" s="233">
        <v>4.81</v>
      </c>
      <c r="K21" s="234">
        <v>0.77</v>
      </c>
      <c r="L21" s="61"/>
      <c r="M21" s="61"/>
      <c r="N21" s="61"/>
      <c r="O21" s="61"/>
      <c r="P21" s="65"/>
      <c r="Q21" s="65"/>
      <c r="R21" s="65"/>
      <c r="S21" s="64"/>
      <c r="T21" s="64"/>
    </row>
    <row r="22" spans="2:20" ht="17.25">
      <c r="B22" s="1" t="s">
        <v>1091</v>
      </c>
      <c r="C22" s="4"/>
      <c r="D22" s="189">
        <v>74.2</v>
      </c>
      <c r="E22" s="189">
        <v>49.6</v>
      </c>
      <c r="F22" s="32">
        <v>1010</v>
      </c>
      <c r="G22" s="230">
        <v>9.2</v>
      </c>
      <c r="H22" s="230">
        <v>30.7</v>
      </c>
      <c r="I22" s="230">
        <v>59.3</v>
      </c>
      <c r="J22" s="233">
        <v>6.04</v>
      </c>
      <c r="K22" s="234">
        <v>0.68</v>
      </c>
      <c r="L22" s="61"/>
      <c r="M22" s="61"/>
      <c r="N22" s="61"/>
      <c r="O22" s="61"/>
      <c r="P22" s="65"/>
      <c r="Q22" s="65"/>
      <c r="R22" s="65"/>
      <c r="S22" s="64"/>
      <c r="T22" s="64"/>
    </row>
    <row r="23" spans="2:20" ht="17.25">
      <c r="B23" s="1" t="s">
        <v>1092</v>
      </c>
      <c r="C23" s="4"/>
      <c r="D23" s="189">
        <v>75.8</v>
      </c>
      <c r="E23" s="189">
        <v>48.6</v>
      </c>
      <c r="F23" s="32">
        <v>1462</v>
      </c>
      <c r="G23" s="230">
        <v>7.4</v>
      </c>
      <c r="H23" s="230">
        <v>30.3</v>
      </c>
      <c r="I23" s="230">
        <v>60.8</v>
      </c>
      <c r="J23" s="233">
        <v>5.86</v>
      </c>
      <c r="K23" s="234">
        <v>0.88</v>
      </c>
      <c r="L23" s="61"/>
      <c r="M23" s="61"/>
      <c r="N23" s="61"/>
      <c r="O23" s="61"/>
      <c r="P23" s="65"/>
      <c r="Q23" s="65"/>
      <c r="R23" s="65"/>
      <c r="S23" s="64"/>
      <c r="T23" s="64"/>
    </row>
    <row r="24" spans="2:20" ht="17.25">
      <c r="B24" s="1" t="s">
        <v>1093</v>
      </c>
      <c r="C24" s="4"/>
      <c r="D24" s="189">
        <v>76.8</v>
      </c>
      <c r="E24" s="189">
        <v>50.6</v>
      </c>
      <c r="F24" s="32">
        <v>1017</v>
      </c>
      <c r="G24" s="230">
        <v>6.8</v>
      </c>
      <c r="H24" s="230">
        <v>32.6</v>
      </c>
      <c r="I24" s="230">
        <v>59.5</v>
      </c>
      <c r="J24" s="233">
        <v>5.4</v>
      </c>
      <c r="K24" s="234">
        <v>1.1</v>
      </c>
      <c r="L24" s="61"/>
      <c r="M24" s="61"/>
      <c r="N24" s="61"/>
      <c r="O24" s="61"/>
      <c r="P24" s="65"/>
      <c r="Q24" s="65"/>
      <c r="R24" s="65"/>
      <c r="S24" s="64"/>
      <c r="T24" s="64"/>
    </row>
    <row r="25" spans="2:20" ht="17.25">
      <c r="B25" s="1" t="s">
        <v>1094</v>
      </c>
      <c r="C25" s="4"/>
      <c r="D25" s="189">
        <v>76.1</v>
      </c>
      <c r="E25" s="189">
        <v>50.2</v>
      </c>
      <c r="F25" s="32">
        <v>1016</v>
      </c>
      <c r="G25" s="230">
        <v>6.5</v>
      </c>
      <c r="H25" s="230">
        <v>32.8</v>
      </c>
      <c r="I25" s="230">
        <v>60</v>
      </c>
      <c r="J25" s="233">
        <v>5.66</v>
      </c>
      <c r="K25" s="234">
        <v>1.46</v>
      </c>
      <c r="L25" s="61"/>
      <c r="M25" s="61"/>
      <c r="N25" s="61"/>
      <c r="O25" s="61"/>
      <c r="P25" s="65"/>
      <c r="Q25" s="65"/>
      <c r="R25" s="65"/>
      <c r="S25" s="64"/>
      <c r="T25" s="64"/>
    </row>
    <row r="26" spans="2:20" ht="17.25">
      <c r="B26" s="1"/>
      <c r="C26" s="4"/>
      <c r="D26" s="189"/>
      <c r="E26" s="189"/>
      <c r="F26" s="32"/>
      <c r="G26" s="230"/>
      <c r="H26" s="230"/>
      <c r="I26" s="230"/>
      <c r="J26" s="233"/>
      <c r="K26" s="234"/>
      <c r="L26" s="61"/>
      <c r="M26" s="61"/>
      <c r="N26" s="61"/>
      <c r="O26" s="61"/>
      <c r="P26" s="65"/>
      <c r="Q26" s="65"/>
      <c r="R26" s="65"/>
      <c r="S26" s="64"/>
      <c r="T26" s="64"/>
    </row>
    <row r="27" spans="2:20" ht="17.25">
      <c r="B27" s="1" t="s">
        <v>1095</v>
      </c>
      <c r="C27" s="4"/>
      <c r="D27" s="189">
        <v>77.8</v>
      </c>
      <c r="E27" s="189">
        <v>49</v>
      </c>
      <c r="F27" s="32">
        <v>3509</v>
      </c>
      <c r="G27" s="230">
        <v>2.2</v>
      </c>
      <c r="H27" s="230">
        <v>26.8</v>
      </c>
      <c r="I27" s="230">
        <v>68.4</v>
      </c>
      <c r="J27" s="233">
        <v>5.69</v>
      </c>
      <c r="K27" s="234">
        <v>0.87</v>
      </c>
      <c r="L27" s="61"/>
      <c r="M27" s="61"/>
      <c r="N27" s="61"/>
      <c r="O27" s="61"/>
      <c r="P27" s="65"/>
      <c r="Q27" s="65"/>
      <c r="R27" s="65"/>
      <c r="S27" s="64"/>
      <c r="T27" s="64"/>
    </row>
    <row r="28" spans="2:20" ht="17.25">
      <c r="B28" s="1" t="s">
        <v>1096</v>
      </c>
      <c r="C28" s="4"/>
      <c r="D28" s="189">
        <v>76.6</v>
      </c>
      <c r="E28" s="189">
        <v>48</v>
      </c>
      <c r="F28" s="32">
        <v>2949</v>
      </c>
      <c r="G28" s="230">
        <v>3.7</v>
      </c>
      <c r="H28" s="230">
        <v>21.7</v>
      </c>
      <c r="I28" s="230">
        <v>72</v>
      </c>
      <c r="J28" s="233">
        <v>5.61</v>
      </c>
      <c r="K28" s="234">
        <v>0.8</v>
      </c>
      <c r="L28" s="61"/>
      <c r="M28" s="61"/>
      <c r="N28" s="61"/>
      <c r="O28" s="61"/>
      <c r="P28" s="65"/>
      <c r="Q28" s="65"/>
      <c r="R28" s="65"/>
      <c r="S28" s="64"/>
      <c r="T28" s="64"/>
    </row>
    <row r="29" spans="2:20" ht="17.25">
      <c r="B29" s="1" t="s">
        <v>1097</v>
      </c>
      <c r="C29" s="4"/>
      <c r="D29" s="189">
        <v>77.7</v>
      </c>
      <c r="E29" s="189">
        <v>49.8</v>
      </c>
      <c r="F29" s="32">
        <v>5916</v>
      </c>
      <c r="G29" s="230">
        <v>0.4</v>
      </c>
      <c r="H29" s="230">
        <v>18.7</v>
      </c>
      <c r="I29" s="230">
        <v>77.4</v>
      </c>
      <c r="J29" s="233">
        <v>5.65</v>
      </c>
      <c r="K29" s="234">
        <v>1.26</v>
      </c>
      <c r="L29" s="61"/>
      <c r="M29" s="61"/>
      <c r="N29" s="61"/>
      <c r="O29" s="61"/>
      <c r="P29" s="65"/>
      <c r="Q29" s="65"/>
      <c r="R29" s="65"/>
      <c r="S29" s="64"/>
      <c r="T29" s="64"/>
    </row>
    <row r="30" spans="2:20" ht="17.25">
      <c r="B30" s="1" t="s">
        <v>1098</v>
      </c>
      <c r="C30" s="4"/>
      <c r="D30" s="189">
        <v>77.4</v>
      </c>
      <c r="E30" s="189">
        <v>47.6</v>
      </c>
      <c r="F30" s="32">
        <v>4315</v>
      </c>
      <c r="G30" s="230">
        <v>1</v>
      </c>
      <c r="H30" s="230">
        <v>23.7</v>
      </c>
      <c r="I30" s="230">
        <v>72.1</v>
      </c>
      <c r="J30" s="233">
        <v>5.46</v>
      </c>
      <c r="K30" s="234">
        <v>0.84</v>
      </c>
      <c r="L30" s="61"/>
      <c r="M30" s="61"/>
      <c r="N30" s="61"/>
      <c r="O30" s="61"/>
      <c r="P30" s="65"/>
      <c r="Q30" s="65"/>
      <c r="R30" s="65"/>
      <c r="S30" s="64"/>
      <c r="T30" s="64"/>
    </row>
    <row r="31" spans="2:20" ht="17.25">
      <c r="B31" s="1"/>
      <c r="C31" s="4"/>
      <c r="D31" s="189"/>
      <c r="E31" s="189"/>
      <c r="F31" s="32"/>
      <c r="G31" s="230"/>
      <c r="H31" s="230"/>
      <c r="I31" s="230"/>
      <c r="J31" s="233"/>
      <c r="K31" s="234"/>
      <c r="L31" s="61"/>
      <c r="M31" s="61"/>
      <c r="N31" s="61"/>
      <c r="O31" s="61"/>
      <c r="P31" s="65"/>
      <c r="Q31" s="65"/>
      <c r="R31" s="65"/>
      <c r="S31" s="64"/>
      <c r="T31" s="64"/>
    </row>
    <row r="32" spans="2:20" ht="17.25">
      <c r="B32" s="1" t="s">
        <v>1099</v>
      </c>
      <c r="C32" s="4"/>
      <c r="D32" s="189">
        <v>74.2</v>
      </c>
      <c r="E32" s="189">
        <v>50.5</v>
      </c>
      <c r="F32" s="32">
        <v>1226</v>
      </c>
      <c r="G32" s="230">
        <v>7.5</v>
      </c>
      <c r="H32" s="230">
        <v>31.1</v>
      </c>
      <c r="I32" s="230">
        <v>60.7</v>
      </c>
      <c r="J32" s="233">
        <v>4.81</v>
      </c>
      <c r="K32" s="234">
        <v>0.88</v>
      </c>
      <c r="L32" s="61"/>
      <c r="M32" s="61"/>
      <c r="N32" s="61"/>
      <c r="O32" s="61"/>
      <c r="P32" s="65"/>
      <c r="Q32" s="65"/>
      <c r="R32" s="65"/>
      <c r="S32" s="64"/>
      <c r="T32" s="64"/>
    </row>
    <row r="33" spans="2:20" ht="17.25">
      <c r="B33" s="1" t="s">
        <v>1100</v>
      </c>
      <c r="C33" s="4"/>
      <c r="D33" s="189">
        <v>75.5</v>
      </c>
      <c r="E33" s="189">
        <v>52.6</v>
      </c>
      <c r="F33" s="32">
        <v>578</v>
      </c>
      <c r="G33" s="230">
        <v>4.3</v>
      </c>
      <c r="H33" s="230">
        <v>34.8</v>
      </c>
      <c r="I33" s="230">
        <v>60.4</v>
      </c>
      <c r="J33" s="233">
        <v>4.4</v>
      </c>
      <c r="K33" s="234">
        <v>0.92</v>
      </c>
      <c r="L33" s="61"/>
      <c r="M33" s="61"/>
      <c r="N33" s="61"/>
      <c r="O33" s="61"/>
      <c r="P33" s="65"/>
      <c r="Q33" s="65"/>
      <c r="R33" s="65"/>
      <c r="S33" s="64"/>
      <c r="T33" s="64"/>
    </row>
    <row r="34" spans="2:20" ht="17.25">
      <c r="B34" s="1" t="s">
        <v>1101</v>
      </c>
      <c r="C34" s="4"/>
      <c r="D34" s="189">
        <v>74.8</v>
      </c>
      <c r="E34" s="189">
        <v>52.8</v>
      </c>
      <c r="F34" s="32">
        <v>596</v>
      </c>
      <c r="G34" s="230">
        <v>3.9</v>
      </c>
      <c r="H34" s="230">
        <v>29.6</v>
      </c>
      <c r="I34" s="230">
        <v>65.4</v>
      </c>
      <c r="J34" s="233">
        <v>4.71</v>
      </c>
      <c r="K34" s="234">
        <v>1.13</v>
      </c>
      <c r="L34" s="61"/>
      <c r="M34" s="61"/>
      <c r="N34" s="61"/>
      <c r="O34" s="61"/>
      <c r="P34" s="65"/>
      <c r="Q34" s="65"/>
      <c r="R34" s="65"/>
      <c r="S34" s="64"/>
      <c r="T34" s="64"/>
    </row>
    <row r="35" spans="2:20" ht="17.25">
      <c r="B35" s="1" t="s">
        <v>1102</v>
      </c>
      <c r="C35" s="4"/>
      <c r="D35" s="189">
        <v>75.6</v>
      </c>
      <c r="E35" s="189">
        <v>53.5</v>
      </c>
      <c r="F35" s="32">
        <v>424</v>
      </c>
      <c r="G35" s="230">
        <v>4.7</v>
      </c>
      <c r="H35" s="230">
        <v>33.1</v>
      </c>
      <c r="I35" s="230">
        <v>61.5</v>
      </c>
      <c r="J35" s="233">
        <v>4.24</v>
      </c>
      <c r="K35" s="234">
        <v>1.17</v>
      </c>
      <c r="L35" s="61"/>
      <c r="M35" s="61"/>
      <c r="N35" s="61"/>
      <c r="O35" s="61"/>
      <c r="P35" s="65"/>
      <c r="Q35" s="65"/>
      <c r="R35" s="65"/>
      <c r="S35" s="64"/>
      <c r="T35" s="64"/>
    </row>
    <row r="36" spans="2:20" ht="17.25">
      <c r="B36" s="1"/>
      <c r="C36" s="4"/>
      <c r="D36" s="189"/>
      <c r="E36" s="189"/>
      <c r="F36" s="32"/>
      <c r="G36" s="230"/>
      <c r="H36" s="230"/>
      <c r="I36" s="230"/>
      <c r="J36" s="233"/>
      <c r="K36" s="234"/>
      <c r="L36" s="61"/>
      <c r="M36" s="61"/>
      <c r="N36" s="61"/>
      <c r="O36" s="61"/>
      <c r="P36" s="65"/>
      <c r="Q36" s="65"/>
      <c r="R36" s="65"/>
      <c r="S36" s="64"/>
      <c r="T36" s="64"/>
    </row>
    <row r="37" spans="2:20" ht="17.25">
      <c r="B37" s="1" t="s">
        <v>1103</v>
      </c>
      <c r="C37" s="4"/>
      <c r="D37" s="189">
        <v>76.1</v>
      </c>
      <c r="E37" s="189">
        <v>50.8</v>
      </c>
      <c r="F37" s="32">
        <v>444</v>
      </c>
      <c r="G37" s="230">
        <v>8.5</v>
      </c>
      <c r="H37" s="230">
        <v>30.6</v>
      </c>
      <c r="I37" s="230">
        <v>60.1</v>
      </c>
      <c r="J37" s="233">
        <v>5.35</v>
      </c>
      <c r="K37" s="234">
        <v>0.88</v>
      </c>
      <c r="L37" s="61"/>
      <c r="M37" s="61"/>
      <c r="N37" s="61"/>
      <c r="O37" s="61"/>
      <c r="P37" s="65"/>
      <c r="Q37" s="65"/>
      <c r="R37" s="65"/>
      <c r="S37" s="64"/>
      <c r="T37" s="64"/>
    </row>
    <row r="38" spans="2:20" ht="17.25">
      <c r="B38" s="1" t="s">
        <v>1104</v>
      </c>
      <c r="C38" s="4"/>
      <c r="D38" s="189">
        <v>77.2</v>
      </c>
      <c r="E38" s="189">
        <v>53.3</v>
      </c>
      <c r="F38" s="32">
        <v>1151</v>
      </c>
      <c r="G38" s="230">
        <v>11.4</v>
      </c>
      <c r="H38" s="230">
        <v>30.8</v>
      </c>
      <c r="I38" s="230">
        <v>57</v>
      </c>
      <c r="J38" s="233">
        <v>4.6</v>
      </c>
      <c r="K38" s="234">
        <v>1</v>
      </c>
      <c r="L38" s="61"/>
      <c r="M38" s="61"/>
      <c r="N38" s="61"/>
      <c r="O38" s="61"/>
      <c r="P38" s="65"/>
      <c r="Q38" s="65"/>
      <c r="R38" s="65"/>
      <c r="S38" s="64"/>
      <c r="T38" s="64"/>
    </row>
    <row r="39" spans="2:20" ht="17.25">
      <c r="B39" s="1" t="s">
        <v>1105</v>
      </c>
      <c r="C39" s="4"/>
      <c r="D39" s="189">
        <v>75.7</v>
      </c>
      <c r="E39" s="189">
        <v>51.3</v>
      </c>
      <c r="F39" s="32">
        <v>1071</v>
      </c>
      <c r="G39" s="230">
        <v>3.7</v>
      </c>
      <c r="H39" s="230">
        <v>34.7</v>
      </c>
      <c r="I39" s="230">
        <v>61</v>
      </c>
      <c r="J39" s="233">
        <v>4.82</v>
      </c>
      <c r="K39" s="234">
        <v>1.12</v>
      </c>
      <c r="L39" s="61"/>
      <c r="M39" s="61"/>
      <c r="N39" s="61"/>
      <c r="O39" s="61"/>
      <c r="P39" s="65"/>
      <c r="Q39" s="65"/>
      <c r="R39" s="65"/>
      <c r="S39" s="64"/>
      <c r="T39" s="64"/>
    </row>
    <row r="40" spans="2:20" ht="17.25">
      <c r="B40" s="1" t="s">
        <v>1106</v>
      </c>
      <c r="C40" s="4"/>
      <c r="D40" s="189">
        <v>77.4</v>
      </c>
      <c r="E40" s="189">
        <v>52.9</v>
      </c>
      <c r="F40" s="32">
        <v>1991</v>
      </c>
      <c r="G40" s="230">
        <v>4.9</v>
      </c>
      <c r="H40" s="230">
        <v>34.5</v>
      </c>
      <c r="I40" s="230">
        <v>59.6</v>
      </c>
      <c r="J40" s="233">
        <v>4.55</v>
      </c>
      <c r="K40" s="234">
        <v>1.05</v>
      </c>
      <c r="L40" s="61"/>
      <c r="M40" s="61"/>
      <c r="N40" s="61"/>
      <c r="O40" s="61"/>
      <c r="P40" s="65"/>
      <c r="Q40" s="65"/>
      <c r="R40" s="65"/>
      <c r="S40" s="64"/>
      <c r="T40" s="64"/>
    </row>
    <row r="41" spans="2:20" ht="17.25">
      <c r="B41" s="1" t="s">
        <v>1107</v>
      </c>
      <c r="C41" s="4"/>
      <c r="D41" s="189">
        <v>78.3</v>
      </c>
      <c r="E41" s="189">
        <v>51.5</v>
      </c>
      <c r="F41" s="32">
        <v>3708</v>
      </c>
      <c r="G41" s="230">
        <v>2.8</v>
      </c>
      <c r="H41" s="230">
        <v>34.4</v>
      </c>
      <c r="I41" s="230">
        <v>61.3</v>
      </c>
      <c r="J41" s="233">
        <v>4.59</v>
      </c>
      <c r="K41" s="234">
        <v>1.62</v>
      </c>
      <c r="L41" s="61"/>
      <c r="M41" s="61"/>
      <c r="N41" s="61"/>
      <c r="O41" s="61"/>
      <c r="P41" s="65"/>
      <c r="Q41" s="65"/>
      <c r="R41" s="65"/>
      <c r="S41" s="64"/>
      <c r="T41" s="64"/>
    </row>
    <row r="42" spans="2:20" ht="17.25">
      <c r="B42" s="1" t="s">
        <v>1108</v>
      </c>
      <c r="C42" s="4"/>
      <c r="D42" s="189">
        <v>74.8</v>
      </c>
      <c r="E42" s="189">
        <v>49.4</v>
      </c>
      <c r="F42" s="32">
        <v>923</v>
      </c>
      <c r="G42" s="230">
        <v>4.9</v>
      </c>
      <c r="H42" s="230">
        <v>33.2</v>
      </c>
      <c r="I42" s="230">
        <v>60.4</v>
      </c>
      <c r="J42" s="233">
        <v>4.72</v>
      </c>
      <c r="K42" s="234">
        <v>1.16</v>
      </c>
      <c r="L42" s="61"/>
      <c r="M42" s="61"/>
      <c r="N42" s="61"/>
      <c r="O42" s="61"/>
      <c r="P42" s="65"/>
      <c r="Q42" s="65"/>
      <c r="R42" s="65"/>
      <c r="S42" s="64"/>
      <c r="T42" s="64"/>
    </row>
    <row r="43" spans="2:20" ht="17.25">
      <c r="B43" s="1"/>
      <c r="C43" s="4"/>
      <c r="D43" s="189"/>
      <c r="E43" s="189"/>
      <c r="F43" s="32"/>
      <c r="G43" s="230"/>
      <c r="H43" s="230"/>
      <c r="I43" s="230"/>
      <c r="J43" s="233"/>
      <c r="K43" s="234"/>
      <c r="L43" s="61"/>
      <c r="M43" s="61"/>
      <c r="N43" s="61"/>
      <c r="O43" s="61"/>
      <c r="P43" s="65"/>
      <c r="Q43" s="65"/>
      <c r="R43" s="65"/>
      <c r="S43" s="64"/>
      <c r="T43" s="64"/>
    </row>
    <row r="44" spans="2:20" ht="17.25">
      <c r="B44" s="1" t="s">
        <v>1109</v>
      </c>
      <c r="C44" s="4"/>
      <c r="D44" s="189">
        <v>76.1</v>
      </c>
      <c r="E44" s="189">
        <v>49.3</v>
      </c>
      <c r="F44" s="32">
        <v>680</v>
      </c>
      <c r="G44" s="230">
        <v>3.7</v>
      </c>
      <c r="H44" s="230">
        <v>34.4</v>
      </c>
      <c r="I44" s="230">
        <v>60.5</v>
      </c>
      <c r="J44" s="233">
        <v>4.72</v>
      </c>
      <c r="K44" s="234">
        <v>1.01</v>
      </c>
      <c r="L44" s="61"/>
      <c r="M44" s="61"/>
      <c r="N44" s="61"/>
      <c r="O44" s="61"/>
      <c r="P44" s="65"/>
      <c r="Q44" s="65"/>
      <c r="R44" s="65"/>
      <c r="S44" s="64"/>
      <c r="T44" s="64"/>
    </row>
    <row r="45" spans="2:20" ht="17.25">
      <c r="B45" s="1" t="s">
        <v>1110</v>
      </c>
      <c r="C45" s="4"/>
      <c r="D45" s="189">
        <v>74.5</v>
      </c>
      <c r="E45" s="189">
        <v>48.2</v>
      </c>
      <c r="F45" s="32">
        <v>1248</v>
      </c>
      <c r="G45" s="230">
        <v>2.7</v>
      </c>
      <c r="H45" s="230">
        <v>25</v>
      </c>
      <c r="I45" s="230">
        <v>69.6</v>
      </c>
      <c r="J45" s="233">
        <v>6.03</v>
      </c>
      <c r="K45" s="234">
        <v>0.86</v>
      </c>
      <c r="L45" s="61"/>
      <c r="M45" s="61"/>
      <c r="N45" s="61"/>
      <c r="O45" s="61"/>
      <c r="P45" s="65"/>
      <c r="Q45" s="65"/>
      <c r="R45" s="65"/>
      <c r="S45" s="64"/>
      <c r="T45" s="64"/>
    </row>
    <row r="46" spans="2:20" ht="17.25">
      <c r="B46" s="1" t="s">
        <v>1111</v>
      </c>
      <c r="C46" s="4"/>
      <c r="D46" s="189">
        <v>74.9</v>
      </c>
      <c r="E46" s="189">
        <v>46.1</v>
      </c>
      <c r="F46" s="32">
        <v>3954</v>
      </c>
      <c r="G46" s="230">
        <v>0.6</v>
      </c>
      <c r="H46" s="230">
        <v>26.2</v>
      </c>
      <c r="I46" s="230">
        <v>70.7</v>
      </c>
      <c r="J46" s="233">
        <v>8.61</v>
      </c>
      <c r="K46" s="234">
        <v>0.94</v>
      </c>
      <c r="L46" s="61"/>
      <c r="M46" s="61"/>
      <c r="N46" s="61"/>
      <c r="O46" s="61"/>
      <c r="P46" s="65"/>
      <c r="Q46" s="65"/>
      <c r="R46" s="65"/>
      <c r="S46" s="64"/>
      <c r="T46" s="64"/>
    </row>
    <row r="47" spans="2:20" ht="17.25">
      <c r="B47" s="1" t="s">
        <v>1112</v>
      </c>
      <c r="C47" s="4"/>
      <c r="D47" s="189">
        <v>73.9</v>
      </c>
      <c r="E47" s="189">
        <v>45.3</v>
      </c>
      <c r="F47" s="32">
        <v>2554</v>
      </c>
      <c r="G47" s="230">
        <v>2.5</v>
      </c>
      <c r="H47" s="230">
        <v>27.1</v>
      </c>
      <c r="I47" s="230">
        <v>68.2</v>
      </c>
      <c r="J47" s="233">
        <v>6.53</v>
      </c>
      <c r="K47" s="234">
        <v>0.78</v>
      </c>
      <c r="L47" s="61"/>
      <c r="M47" s="61"/>
      <c r="N47" s="61"/>
      <c r="O47" s="61"/>
      <c r="P47" s="65"/>
      <c r="Q47" s="65"/>
      <c r="R47" s="65"/>
      <c r="S47" s="64"/>
      <c r="T47" s="64"/>
    </row>
    <row r="48" spans="2:20" ht="17.25">
      <c r="B48" s="1" t="s">
        <v>1113</v>
      </c>
      <c r="C48" s="4"/>
      <c r="D48" s="189">
        <v>72.4</v>
      </c>
      <c r="E48" s="189">
        <v>42.3</v>
      </c>
      <c r="F48" s="32">
        <v>635</v>
      </c>
      <c r="G48" s="231">
        <v>3.2</v>
      </c>
      <c r="H48" s="231">
        <v>25.3</v>
      </c>
      <c r="I48" s="231">
        <v>69.5</v>
      </c>
      <c r="J48" s="235">
        <v>6.62</v>
      </c>
      <c r="K48" s="234">
        <v>0.73</v>
      </c>
      <c r="L48" s="61"/>
      <c r="M48" s="61"/>
      <c r="N48" s="61"/>
      <c r="O48" s="61"/>
      <c r="P48" s="65"/>
      <c r="Q48" s="65"/>
      <c r="R48" s="65"/>
      <c r="S48" s="64"/>
      <c r="T48" s="64"/>
    </row>
    <row r="49" spans="2:20" ht="17.25">
      <c r="B49" s="1" t="s">
        <v>1114</v>
      </c>
      <c r="C49" s="9"/>
      <c r="D49" s="190">
        <v>72.3</v>
      </c>
      <c r="E49" s="190">
        <v>45.7</v>
      </c>
      <c r="F49" s="32">
        <v>478</v>
      </c>
      <c r="G49" s="231">
        <v>10.4</v>
      </c>
      <c r="H49" s="231">
        <v>23.1</v>
      </c>
      <c r="I49" s="231">
        <v>64.8</v>
      </c>
      <c r="J49" s="235">
        <v>6.34</v>
      </c>
      <c r="K49" s="236">
        <v>0.84</v>
      </c>
      <c r="L49" s="61"/>
      <c r="M49" s="61"/>
      <c r="N49" s="61"/>
      <c r="O49" s="61"/>
      <c r="P49" s="65"/>
      <c r="Q49" s="65"/>
      <c r="R49" s="65"/>
      <c r="S49" s="64"/>
      <c r="T49" s="64"/>
    </row>
    <row r="50" spans="2:20" ht="17.25">
      <c r="B50" s="1"/>
      <c r="C50" s="9"/>
      <c r="D50" s="190"/>
      <c r="E50" s="190"/>
      <c r="F50" s="32"/>
      <c r="G50" s="231"/>
      <c r="H50" s="231"/>
      <c r="I50" s="231"/>
      <c r="J50" s="235"/>
      <c r="K50" s="236"/>
      <c r="L50" s="61"/>
      <c r="M50" s="61"/>
      <c r="N50" s="61"/>
      <c r="O50" s="61"/>
      <c r="P50" s="65"/>
      <c r="Q50" s="65"/>
      <c r="R50" s="65"/>
      <c r="S50" s="64"/>
      <c r="T50" s="64"/>
    </row>
    <row r="51" spans="2:20" ht="17.25">
      <c r="B51" s="1" t="s">
        <v>1115</v>
      </c>
      <c r="C51" s="4"/>
      <c r="D51" s="189">
        <v>74.4</v>
      </c>
      <c r="E51" s="189">
        <v>52.5</v>
      </c>
      <c r="F51" s="32">
        <v>305</v>
      </c>
      <c r="G51" s="230">
        <v>10.9</v>
      </c>
      <c r="H51" s="230">
        <v>24.8</v>
      </c>
      <c r="I51" s="230">
        <v>62.9</v>
      </c>
      <c r="J51" s="233">
        <v>5.52</v>
      </c>
      <c r="K51" s="234">
        <v>0.67</v>
      </c>
      <c r="L51" s="61"/>
      <c r="M51" s="61"/>
      <c r="N51" s="61"/>
      <c r="O51" s="61"/>
      <c r="P51" s="65"/>
      <c r="Q51" s="65"/>
      <c r="R51" s="65"/>
      <c r="S51" s="64"/>
      <c r="T51" s="64"/>
    </row>
    <row r="52" spans="2:20" ht="17.25">
      <c r="B52" s="1" t="s">
        <v>1116</v>
      </c>
      <c r="C52" s="4"/>
      <c r="D52" s="189">
        <v>73.2</v>
      </c>
      <c r="E52" s="189">
        <v>50</v>
      </c>
      <c r="F52" s="32">
        <v>369</v>
      </c>
      <c r="G52" s="230">
        <v>10.1</v>
      </c>
      <c r="H52" s="230">
        <v>25.2</v>
      </c>
      <c r="I52" s="230">
        <v>64.1</v>
      </c>
      <c r="J52" s="233">
        <v>4.44</v>
      </c>
      <c r="K52" s="234">
        <v>0.86</v>
      </c>
      <c r="L52" s="61"/>
      <c r="M52" s="61"/>
      <c r="N52" s="61"/>
      <c r="O52" s="61"/>
      <c r="P52" s="65"/>
      <c r="Q52" s="65"/>
      <c r="R52" s="65"/>
      <c r="S52" s="64"/>
      <c r="T52" s="64"/>
    </row>
    <row r="53" spans="2:20" ht="17.25">
      <c r="B53" s="1" t="s">
        <v>1117</v>
      </c>
      <c r="C53" s="4"/>
      <c r="D53" s="189">
        <v>73.4</v>
      </c>
      <c r="E53" s="189">
        <v>48.3</v>
      </c>
      <c r="F53" s="32">
        <v>933</v>
      </c>
      <c r="G53" s="230">
        <v>6.4</v>
      </c>
      <c r="H53" s="230">
        <v>29.2</v>
      </c>
      <c r="I53" s="230">
        <v>62.9</v>
      </c>
      <c r="J53" s="233">
        <v>5.28</v>
      </c>
      <c r="K53" s="234">
        <v>1.18</v>
      </c>
      <c r="L53" s="61"/>
      <c r="M53" s="61"/>
      <c r="N53" s="61"/>
      <c r="O53" s="61"/>
      <c r="P53" s="65"/>
      <c r="Q53" s="65"/>
      <c r="R53" s="65"/>
      <c r="S53" s="64"/>
      <c r="T53" s="64"/>
    </row>
    <row r="54" spans="2:20" ht="17.25">
      <c r="B54" s="1" t="s">
        <v>1118</v>
      </c>
      <c r="C54" s="4"/>
      <c r="D54" s="189">
        <v>74.5</v>
      </c>
      <c r="E54" s="189">
        <v>49</v>
      </c>
      <c r="F54" s="32">
        <v>1398</v>
      </c>
      <c r="G54" s="230">
        <v>4.3</v>
      </c>
      <c r="H54" s="230">
        <v>27.2</v>
      </c>
      <c r="I54" s="230">
        <v>66.9</v>
      </c>
      <c r="J54" s="233">
        <v>4.95</v>
      </c>
      <c r="K54" s="234">
        <v>1.05</v>
      </c>
      <c r="L54" s="61"/>
      <c r="M54" s="61"/>
      <c r="N54" s="61"/>
      <c r="O54" s="61"/>
      <c r="P54" s="65"/>
      <c r="Q54" s="65"/>
      <c r="R54" s="65"/>
      <c r="S54" s="64"/>
      <c r="T54" s="64"/>
    </row>
    <row r="55" spans="2:20" ht="17.25">
      <c r="B55" s="1" t="s">
        <v>1119</v>
      </c>
      <c r="C55" s="4"/>
      <c r="D55" s="189">
        <v>72.6</v>
      </c>
      <c r="E55" s="189">
        <v>47.3</v>
      </c>
      <c r="F55" s="32">
        <v>716</v>
      </c>
      <c r="G55" s="230">
        <v>6.8</v>
      </c>
      <c r="H55" s="230">
        <v>26.9</v>
      </c>
      <c r="I55" s="230">
        <v>65.3</v>
      </c>
      <c r="J55" s="235">
        <v>5.05</v>
      </c>
      <c r="K55" s="234">
        <v>1.04</v>
      </c>
      <c r="L55" s="61"/>
      <c r="M55" s="61"/>
      <c r="N55" s="61"/>
      <c r="O55" s="61"/>
      <c r="P55" s="65"/>
      <c r="Q55" s="65"/>
      <c r="R55" s="65"/>
      <c r="S55" s="64"/>
      <c r="T55" s="64"/>
    </row>
    <row r="56" spans="2:20" ht="17.25">
      <c r="B56" s="1"/>
      <c r="C56" s="4"/>
      <c r="D56" s="189"/>
      <c r="E56" s="189"/>
      <c r="F56" s="32"/>
      <c r="G56" s="230"/>
      <c r="H56" s="230"/>
      <c r="I56" s="230"/>
      <c r="J56" s="235"/>
      <c r="K56" s="234"/>
      <c r="L56" s="61"/>
      <c r="M56" s="61"/>
      <c r="N56" s="61"/>
      <c r="O56" s="61"/>
      <c r="P56" s="65"/>
      <c r="Q56" s="65"/>
      <c r="R56" s="65"/>
      <c r="S56" s="64"/>
      <c r="T56" s="64"/>
    </row>
    <row r="57" spans="2:20" ht="17.25">
      <c r="B57" s="1" t="s">
        <v>1120</v>
      </c>
      <c r="C57" s="4"/>
      <c r="D57" s="189">
        <v>70.9</v>
      </c>
      <c r="E57" s="189">
        <v>47.3</v>
      </c>
      <c r="F57" s="32">
        <v>374</v>
      </c>
      <c r="G57" s="230">
        <v>9.8</v>
      </c>
      <c r="H57" s="230">
        <v>25.5</v>
      </c>
      <c r="I57" s="230">
        <v>62.9</v>
      </c>
      <c r="J57" s="233">
        <v>7.3</v>
      </c>
      <c r="K57" s="234">
        <v>0.8</v>
      </c>
      <c r="L57" s="61"/>
      <c r="M57" s="61"/>
      <c r="N57" s="61"/>
      <c r="O57" s="61"/>
      <c r="P57" s="65"/>
      <c r="Q57" s="65"/>
      <c r="R57" s="65"/>
      <c r="S57" s="64"/>
      <c r="T57" s="64"/>
    </row>
    <row r="58" spans="2:20" ht="17.25">
      <c r="B58" s="1" t="s">
        <v>1121</v>
      </c>
      <c r="C58" s="4"/>
      <c r="D58" s="189">
        <v>73.7</v>
      </c>
      <c r="E58" s="189">
        <v>49.1</v>
      </c>
      <c r="F58" s="32">
        <v>491</v>
      </c>
      <c r="G58" s="230">
        <v>7.1</v>
      </c>
      <c r="H58" s="230">
        <v>26.6</v>
      </c>
      <c r="I58" s="230">
        <v>65.4</v>
      </c>
      <c r="J58" s="233">
        <v>6.06</v>
      </c>
      <c r="K58" s="234">
        <v>1.1</v>
      </c>
      <c r="L58" s="61"/>
      <c r="M58" s="61"/>
      <c r="N58" s="61"/>
      <c r="O58" s="61"/>
      <c r="P58" s="65"/>
      <c r="Q58" s="65"/>
      <c r="R58" s="65"/>
      <c r="S58" s="64"/>
      <c r="T58" s="64"/>
    </row>
    <row r="59" spans="2:20" ht="17.25">
      <c r="B59" s="1" t="s">
        <v>1122</v>
      </c>
      <c r="C59" s="4"/>
      <c r="D59" s="189">
        <v>72.4</v>
      </c>
      <c r="E59" s="189">
        <v>46.8</v>
      </c>
      <c r="F59" s="32">
        <v>680</v>
      </c>
      <c r="G59" s="230">
        <v>9.4</v>
      </c>
      <c r="H59" s="230">
        <v>25.7</v>
      </c>
      <c r="I59" s="230">
        <v>63.7</v>
      </c>
      <c r="J59" s="233">
        <v>6.37</v>
      </c>
      <c r="K59" s="234">
        <v>0.85</v>
      </c>
      <c r="L59" s="61"/>
      <c r="M59" s="61"/>
      <c r="N59" s="61"/>
      <c r="O59" s="61"/>
      <c r="P59" s="65"/>
      <c r="Q59" s="65"/>
      <c r="R59" s="65"/>
      <c r="S59" s="64"/>
      <c r="T59" s="64"/>
    </row>
    <row r="60" spans="2:20" ht="17.25">
      <c r="B60" s="1" t="s">
        <v>1123</v>
      </c>
      <c r="C60" s="4"/>
      <c r="D60" s="189">
        <v>70.4</v>
      </c>
      <c r="E60" s="189">
        <v>49.8</v>
      </c>
      <c r="F60" s="32">
        <v>370</v>
      </c>
      <c r="G60" s="230">
        <v>12.7</v>
      </c>
      <c r="H60" s="230">
        <v>19.2</v>
      </c>
      <c r="I60" s="230">
        <v>66.9</v>
      </c>
      <c r="J60" s="233">
        <v>7.92</v>
      </c>
      <c r="K60" s="234">
        <v>0.49</v>
      </c>
      <c r="L60" s="61"/>
      <c r="M60" s="61"/>
      <c r="N60" s="61"/>
      <c r="O60" s="61"/>
      <c r="P60" s="65"/>
      <c r="Q60" s="65"/>
      <c r="R60" s="65"/>
      <c r="S60" s="64"/>
      <c r="T60" s="64"/>
    </row>
    <row r="61" spans="2:20" ht="17.25">
      <c r="B61" s="1"/>
      <c r="C61" s="4"/>
      <c r="D61" s="189"/>
      <c r="E61" s="189"/>
      <c r="F61" s="32"/>
      <c r="G61" s="230"/>
      <c r="H61" s="230"/>
      <c r="I61" s="230"/>
      <c r="J61" s="233"/>
      <c r="K61" s="234"/>
      <c r="L61" s="61"/>
      <c r="M61" s="61"/>
      <c r="N61" s="61"/>
      <c r="O61" s="61"/>
      <c r="P61" s="65"/>
      <c r="Q61" s="65"/>
      <c r="R61" s="65"/>
      <c r="S61" s="64"/>
      <c r="T61" s="64"/>
    </row>
    <row r="62" spans="2:20" ht="17.25">
      <c r="B62" s="1" t="s">
        <v>1124</v>
      </c>
      <c r="C62" s="4"/>
      <c r="D62" s="189">
        <v>72.9</v>
      </c>
      <c r="E62" s="189">
        <v>47.8</v>
      </c>
      <c r="F62" s="32">
        <v>2297</v>
      </c>
      <c r="G62" s="230">
        <v>3.5</v>
      </c>
      <c r="H62" s="230">
        <v>21.6</v>
      </c>
      <c r="I62" s="230">
        <v>73</v>
      </c>
      <c r="J62" s="233">
        <v>7.4</v>
      </c>
      <c r="K62" s="234">
        <v>0.63</v>
      </c>
      <c r="L62" s="61"/>
      <c r="M62" s="61"/>
      <c r="N62" s="61"/>
      <c r="O62" s="61"/>
      <c r="P62" s="65"/>
      <c r="Q62" s="65"/>
      <c r="R62" s="65"/>
      <c r="S62" s="64"/>
      <c r="T62" s="64"/>
    </row>
    <row r="63" spans="2:20" ht="17.25">
      <c r="B63" s="1" t="s">
        <v>1125</v>
      </c>
      <c r="C63" s="4"/>
      <c r="D63" s="189">
        <v>73.8</v>
      </c>
      <c r="E63" s="189">
        <v>51.1</v>
      </c>
      <c r="F63" s="32">
        <v>423</v>
      </c>
      <c r="G63" s="230">
        <v>11</v>
      </c>
      <c r="H63" s="230">
        <v>24.8</v>
      </c>
      <c r="I63" s="230">
        <v>63.8</v>
      </c>
      <c r="J63" s="233">
        <v>5.73</v>
      </c>
      <c r="K63" s="234">
        <v>0.62</v>
      </c>
      <c r="L63" s="61"/>
      <c r="M63" s="61"/>
      <c r="N63" s="61"/>
      <c r="O63" s="61"/>
      <c r="P63" s="65"/>
      <c r="Q63" s="65"/>
      <c r="R63" s="65"/>
      <c r="S63" s="64"/>
      <c r="T63" s="64"/>
    </row>
    <row r="64" spans="2:20" ht="17.25">
      <c r="B64" s="1" t="s">
        <v>1126</v>
      </c>
      <c r="C64" s="4"/>
      <c r="D64" s="189">
        <v>71.1</v>
      </c>
      <c r="E64" s="189">
        <v>47.1</v>
      </c>
      <c r="F64" s="32">
        <v>680</v>
      </c>
      <c r="G64" s="230">
        <v>9.1</v>
      </c>
      <c r="H64" s="230">
        <v>20.7</v>
      </c>
      <c r="I64" s="230">
        <v>69.7</v>
      </c>
      <c r="J64" s="233">
        <v>6.48</v>
      </c>
      <c r="K64" s="234">
        <v>0.57</v>
      </c>
      <c r="L64" s="61"/>
      <c r="M64" s="61"/>
      <c r="N64" s="61"/>
      <c r="O64" s="61"/>
      <c r="P64" s="65"/>
      <c r="Q64" s="65"/>
      <c r="R64" s="65"/>
      <c r="S64" s="64"/>
      <c r="T64" s="64"/>
    </row>
    <row r="65" spans="2:20" ht="17.25">
      <c r="B65" s="1" t="s">
        <v>1127</v>
      </c>
      <c r="C65" s="4"/>
      <c r="D65" s="189">
        <v>71.4</v>
      </c>
      <c r="E65" s="189">
        <v>49.8</v>
      </c>
      <c r="F65" s="32">
        <v>874</v>
      </c>
      <c r="G65" s="230">
        <v>11.5</v>
      </c>
      <c r="H65" s="230">
        <v>22.1</v>
      </c>
      <c r="I65" s="230">
        <v>65.3</v>
      </c>
      <c r="J65" s="233">
        <v>5.93</v>
      </c>
      <c r="K65" s="234">
        <v>0.63</v>
      </c>
      <c r="L65" s="61"/>
      <c r="M65" s="61"/>
      <c r="N65" s="61"/>
      <c r="O65" s="61"/>
      <c r="P65" s="65"/>
      <c r="Q65" s="65"/>
      <c r="R65" s="65"/>
      <c r="S65" s="64"/>
      <c r="T65" s="64"/>
    </row>
    <row r="66" spans="2:20" ht="17.25">
      <c r="B66" s="1"/>
      <c r="C66" s="4"/>
      <c r="D66" s="189"/>
      <c r="E66" s="189"/>
      <c r="F66" s="32"/>
      <c r="G66" s="230"/>
      <c r="H66" s="230"/>
      <c r="I66" s="230"/>
      <c r="J66" s="233"/>
      <c r="K66" s="234"/>
      <c r="L66" s="61"/>
      <c r="M66" s="61"/>
      <c r="N66" s="61"/>
      <c r="O66" s="61"/>
      <c r="P66" s="65"/>
      <c r="Q66" s="65"/>
      <c r="R66" s="65"/>
      <c r="S66" s="64"/>
      <c r="T66" s="64"/>
    </row>
    <row r="67" spans="2:20" ht="17.25">
      <c r="B67" s="1" t="s">
        <v>1128</v>
      </c>
      <c r="C67" s="4"/>
      <c r="D67" s="189">
        <v>72.2</v>
      </c>
      <c r="E67" s="189">
        <v>47.9</v>
      </c>
      <c r="F67" s="32">
        <v>572</v>
      </c>
      <c r="G67" s="230">
        <v>9</v>
      </c>
      <c r="H67" s="230">
        <v>23.9</v>
      </c>
      <c r="I67" s="230">
        <v>66.1</v>
      </c>
      <c r="J67" s="233">
        <v>6.11</v>
      </c>
      <c r="K67" s="234">
        <v>0.86</v>
      </c>
      <c r="L67" s="61"/>
      <c r="M67" s="61"/>
      <c r="N67" s="61"/>
      <c r="O67" s="61"/>
      <c r="P67" s="65"/>
      <c r="Q67" s="65"/>
      <c r="R67" s="65"/>
      <c r="S67" s="64"/>
      <c r="T67" s="64"/>
    </row>
    <row r="68" spans="2:20" ht="17.25">
      <c r="B68" s="1" t="s">
        <v>1129</v>
      </c>
      <c r="C68" s="4"/>
      <c r="D68" s="189">
        <v>72.6</v>
      </c>
      <c r="E68" s="189">
        <v>50.8</v>
      </c>
      <c r="F68" s="32">
        <v>553</v>
      </c>
      <c r="G68" s="230">
        <v>12.7</v>
      </c>
      <c r="H68" s="230">
        <v>22.8</v>
      </c>
      <c r="I68" s="230">
        <v>63.6</v>
      </c>
      <c r="J68" s="233">
        <v>6.13</v>
      </c>
      <c r="K68" s="234">
        <v>0.56</v>
      </c>
      <c r="L68" s="61"/>
      <c r="M68" s="61"/>
      <c r="N68" s="61"/>
      <c r="O68" s="61"/>
      <c r="P68" s="65"/>
      <c r="Q68" s="65"/>
      <c r="R68" s="65"/>
      <c r="S68" s="64"/>
      <c r="T68" s="64"/>
    </row>
    <row r="69" spans="2:20" ht="17.25">
      <c r="B69" s="1" t="s">
        <v>1130</v>
      </c>
      <c r="C69" s="4"/>
      <c r="D69" s="189">
        <v>71.4</v>
      </c>
      <c r="E69" s="189">
        <v>47.4</v>
      </c>
      <c r="F69" s="32">
        <v>810</v>
      </c>
      <c r="G69" s="230">
        <v>11.6</v>
      </c>
      <c r="H69" s="230">
        <v>21.2</v>
      </c>
      <c r="I69" s="230">
        <v>66.7</v>
      </c>
      <c r="J69" s="233">
        <v>6.87</v>
      </c>
      <c r="K69" s="234">
        <v>0.53</v>
      </c>
      <c r="L69" s="61"/>
      <c r="M69" s="61"/>
      <c r="N69" s="61"/>
      <c r="O69" s="61"/>
      <c r="P69" s="65"/>
      <c r="Q69" s="65"/>
      <c r="R69" s="65"/>
      <c r="S69" s="64"/>
      <c r="T69" s="64"/>
    </row>
    <row r="70" spans="2:20" ht="17.25">
      <c r="B70" s="6" t="s">
        <v>1131</v>
      </c>
      <c r="C70" s="5"/>
      <c r="D70" s="191">
        <v>73</v>
      </c>
      <c r="E70" s="191">
        <v>48.1</v>
      </c>
      <c r="F70" s="86">
        <v>560</v>
      </c>
      <c r="G70" s="232">
        <v>5.9</v>
      </c>
      <c r="H70" s="232">
        <v>16.3</v>
      </c>
      <c r="I70" s="232">
        <v>76.3</v>
      </c>
      <c r="J70" s="237">
        <v>11.85</v>
      </c>
      <c r="K70" s="238">
        <v>0.38</v>
      </c>
      <c r="L70" s="61"/>
      <c r="M70" s="61"/>
      <c r="N70" s="61"/>
      <c r="O70" s="61"/>
      <c r="P70" s="65"/>
      <c r="Q70" s="65"/>
      <c r="R70" s="65"/>
      <c r="S70" s="64"/>
      <c r="T70" s="64"/>
    </row>
    <row r="71" spans="2:11" ht="17.25">
      <c r="B71" s="2"/>
      <c r="C71" s="4"/>
      <c r="D71" s="2"/>
      <c r="E71" s="64"/>
      <c r="F71" s="2"/>
      <c r="G71" s="2"/>
      <c r="H71" s="2"/>
      <c r="I71" s="2"/>
      <c r="J71" s="2"/>
      <c r="K71" s="273" t="s">
        <v>812</v>
      </c>
    </row>
    <row r="72" spans="2:11" ht="18" thickBot="1">
      <c r="B72" s="94" t="s">
        <v>1133</v>
      </c>
      <c r="C72" s="128"/>
      <c r="D72" s="93"/>
      <c r="E72" s="93"/>
      <c r="F72" s="94" t="s">
        <v>1435</v>
      </c>
      <c r="G72" s="93"/>
      <c r="H72" s="93"/>
      <c r="I72" s="93"/>
      <c r="J72" s="93"/>
      <c r="K72" s="267" t="s">
        <v>1226</v>
      </c>
    </row>
    <row r="73" ht="13.5">
      <c r="A73" s="57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034215</dc:creator>
  <cp:keywords/>
  <dc:description/>
  <cp:lastModifiedBy>138541</cp:lastModifiedBy>
  <cp:lastPrinted>2010-10-13T10:33:54Z</cp:lastPrinted>
  <dcterms:created xsi:type="dcterms:W3CDTF">2006-04-24T05:17:06Z</dcterms:created>
  <dcterms:modified xsi:type="dcterms:W3CDTF">2018-05-25T04:53:06Z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