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8"/>
  </bookViews>
  <sheets>
    <sheet name="Q01" sheetId="1" r:id="rId1"/>
    <sheet name="Q01続き" sheetId="2" r:id="rId2"/>
    <sheet name="Q1続き(2)" sheetId="3" r:id="rId3"/>
    <sheet name="Q02" sheetId="4" r:id="rId4"/>
    <sheet name="Q03" sheetId="5" r:id="rId5"/>
    <sheet name="Q03続き" sheetId="6" r:id="rId6"/>
    <sheet name="Q03続き(2)" sheetId="7" r:id="rId7"/>
    <sheet name="Q04" sheetId="8" r:id="rId8"/>
    <sheet name="Q05" sheetId="9" r:id="rId9"/>
  </sheets>
  <definedNames>
    <definedName name="_xlnm.Print_Area" localSheetId="0">'Q01'!$B$6:$N$68</definedName>
    <definedName name="_xlnm.Print_Area" localSheetId="1">'Q01続き'!$B$6:$N$72</definedName>
    <definedName name="_xlnm.Print_Area" localSheetId="3">'Q02'!$B$1:$N$68</definedName>
    <definedName name="_xlnm.Print_Area" localSheetId="4">'Q03'!$B$6:$K$72</definedName>
    <definedName name="_xlnm.Print_Area" localSheetId="5">'Q03続き'!$B$6:$K$73</definedName>
    <definedName name="_xlnm.Print_Area" localSheetId="6">'Q03続き(2)'!$B$6:$K$73</definedName>
    <definedName name="_xlnm.Print_Area" localSheetId="7">'Q04'!$B$6:$J$72</definedName>
    <definedName name="_xlnm.Print_Area" localSheetId="8">'Q05'!$B$6:$H$69</definedName>
    <definedName name="_xlnm.Print_Area" localSheetId="2">'Q1続き(2)'!$B$6:$N$71</definedName>
  </definedNames>
  <calcPr fullCalcOnLoad="1"/>
</workbook>
</file>

<file path=xl/sharedStrings.xml><?xml version="1.0" encoding="utf-8"?>
<sst xmlns="http://schemas.openxmlformats.org/spreadsheetml/2006/main" count="976" uniqueCount="616">
  <si>
    <t>Ｑ　家  計</t>
  </si>
  <si>
    <t>集計世帯数      (世帯)</t>
  </si>
  <si>
    <t>世帯人員         (人)</t>
  </si>
  <si>
    <t>有業人員         (人)</t>
  </si>
  <si>
    <t>世帯主平均年齢   (歳)</t>
  </si>
  <si>
    <t>円</t>
  </si>
  <si>
    <t>収入総額</t>
  </si>
  <si>
    <t>･･･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</si>
  <si>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</si>
  <si>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</si>
  <si>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</si>
  <si>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</si>
  <si>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</si>
  <si>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</si>
  <si>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</si>
  <si>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</si>
  <si>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</si>
  <si>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</si>
  <si>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</si>
  <si>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</si>
  <si>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</si>
  <si>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</si>
  <si>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</si>
  <si>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</si>
  <si>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</si>
  <si>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</si>
  <si>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</si>
  <si>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</si>
  <si>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</si>
  <si>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</si>
  <si>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</si>
  <si>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</si>
  <si>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</si>
  <si>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</si>
  <si>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</si>
  <si>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</si>
  <si>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</si>
  <si>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</si>
  <si>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資料：総務省統計局「家計調査年報」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</si>
  <si>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</si>
  <si>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</si>
  <si>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</si>
  <si>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</si>
  <si>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</si>
  <si>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</si>
  <si>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</si>
  <si>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</si>
  <si>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</si>
  <si>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</si>
  <si>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</si>
  <si>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</si>
  <si>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</si>
  <si>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</si>
  <si>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</si>
  <si>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</si>
  <si>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</si>
  <si>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</si>
  <si>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</si>
  <si>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</si>
  <si>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</si>
  <si>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</si>
  <si>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</si>
  <si>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</si>
  <si>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</si>
  <si>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</si>
  <si>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</si>
  <si>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</si>
  <si>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</si>
  <si>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</si>
  <si>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</si>
  <si>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</si>
  <si>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</si>
  <si>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</si>
  <si>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</si>
  <si>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</si>
  <si>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</si>
  <si>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</si>
  <si>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</si>
  <si>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</si>
  <si>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</si>
  <si>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</si>
  <si>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</si>
  <si>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</si>
  <si>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</si>
  <si>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</si>
  <si>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</si>
  <si>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</si>
  <si>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</si>
  <si>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</si>
  <si>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</si>
  <si>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</si>
  <si>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</si>
  <si>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</si>
  <si>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</si>
  <si>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</si>
  <si>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</si>
  <si>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</si>
  <si>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</si>
  <si>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</si>
  <si>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</si>
  <si>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</si>
  <si>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</si>
  <si>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</si>
  <si>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</si>
  <si>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</si>
  <si>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</si>
  <si>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</si>
  <si>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</si>
  <si>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</si>
  <si>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</si>
  <si>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</si>
  <si>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</si>
  <si>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</si>
  <si>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</si>
  <si>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</si>
  <si>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</si>
  <si>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</si>
  <si>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</si>
  <si>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</si>
  <si>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</si>
  <si>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</si>
  <si>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</si>
  <si>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</si>
  <si>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</si>
  <si>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</si>
  <si>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</si>
  <si>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</si>
  <si>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>Ｑ-01 １世帯当り年平均１か月間の収入と支出</t>
  </si>
  <si>
    <t>「勤労者世帯」とは、世帯主が雇用者（役員を除く）の世帯</t>
  </si>
  <si>
    <t>Ｑ-01 １世帯当り年平均１か月間の収入と支出－続き－</t>
  </si>
  <si>
    <t xml:space="preserve">  単位：円</t>
  </si>
  <si>
    <t xml:space="preserve"> </t>
  </si>
  <si>
    <t>Ｑ-02 １世帯当り年間の公共料金支出内訳</t>
  </si>
  <si>
    <t>　　　公共料金の品目は、総務省統計局「消費者物価指数」の商品・サ－ビ</t>
  </si>
  <si>
    <t>対前年</t>
  </si>
  <si>
    <t>消費支出に</t>
  </si>
  <si>
    <t>増減率</t>
  </si>
  <si>
    <t>占める割合</t>
  </si>
  <si>
    <t>世帯</t>
  </si>
  <si>
    <t>調査世帯数</t>
  </si>
  <si>
    <t>　－</t>
  </si>
  <si>
    <t>世帯人員</t>
  </si>
  <si>
    <t>有業人員</t>
  </si>
  <si>
    <t>歳</t>
  </si>
  <si>
    <t>世帯主平均年齢</t>
  </si>
  <si>
    <t>円</t>
  </si>
  <si>
    <t>％</t>
  </si>
  <si>
    <t>消費支出額計</t>
  </si>
  <si>
    <t>公共料金</t>
  </si>
  <si>
    <t>うるち米</t>
  </si>
  <si>
    <t>食塩</t>
  </si>
  <si>
    <t>学校給食</t>
  </si>
  <si>
    <t>公営家賃</t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</si>
  <si>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</si>
  <si>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</si>
  <si>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</si>
  <si>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</si>
  <si>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</si>
  <si>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</si>
  <si>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</si>
  <si>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</si>
  <si>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</si>
  <si>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</si>
  <si>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</si>
  <si>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</si>
  <si>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</si>
  <si>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</si>
  <si>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</si>
  <si>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</si>
  <si>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</si>
  <si>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</si>
  <si>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</si>
  <si>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</si>
  <si>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入浴料</t>
  </si>
  <si>
    <t>たばこ</t>
  </si>
  <si>
    <t xml:space="preserve">      ス分類の「公共料金」に区分される品目を参考に選定</t>
  </si>
  <si>
    <t xml:space="preserve"> 39X</t>
  </si>
  <si>
    <t>Ｑ-03 品目別１世帯当り１か月間の支出（全世帯）</t>
  </si>
  <si>
    <t>全国</t>
  </si>
  <si>
    <t>集計世帯数</t>
  </si>
  <si>
    <t>酢</t>
  </si>
  <si>
    <t>　（人）</t>
  </si>
  <si>
    <t>持ち家率</t>
  </si>
  <si>
    <t>　（％）</t>
  </si>
  <si>
    <t>年間収入</t>
  </si>
  <si>
    <t>（千円）</t>
  </si>
  <si>
    <t>他の調味料</t>
  </si>
  <si>
    <t>消費支出合計</t>
  </si>
  <si>
    <t>すし(弁当)</t>
  </si>
  <si>
    <t xml:space="preserve">  ［品目別支出額］</t>
  </si>
  <si>
    <t>おにぎり･その他</t>
  </si>
  <si>
    <t>他の主食的調理食品</t>
  </si>
  <si>
    <t>冷凍調理食品</t>
  </si>
  <si>
    <t>めん類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</si>
  <si>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</si>
  <si>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</si>
  <si>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</si>
  <si>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</si>
  <si>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</si>
  <si>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</si>
  <si>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</si>
  <si>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</si>
  <si>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</si>
  <si>
    <t>茶飲料</t>
  </si>
  <si>
    <t>生鮮肉</t>
  </si>
  <si>
    <t>他の加工肉</t>
  </si>
  <si>
    <t>炭酸飲料</t>
  </si>
  <si>
    <t>乳酸菌飲料</t>
  </si>
  <si>
    <t>牛乳</t>
  </si>
  <si>
    <t>他の飲料のその他</t>
  </si>
  <si>
    <t>粉ミルク</t>
  </si>
  <si>
    <t>清酒</t>
  </si>
  <si>
    <t>焼ちゅう</t>
  </si>
  <si>
    <t>他の乳製品</t>
  </si>
  <si>
    <t>卵</t>
  </si>
  <si>
    <t>ぶどう酒</t>
  </si>
  <si>
    <t>発泡酒</t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</si>
  <si>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</si>
  <si>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</si>
  <si>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</si>
  <si>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</si>
  <si>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</si>
  <si>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</si>
  <si>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</si>
  <si>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</si>
  <si>
    <t>飲酒代</t>
  </si>
  <si>
    <t>豆腐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</si>
  <si>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</si>
  <si>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</si>
  <si>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</si>
  <si>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</si>
  <si>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</si>
  <si>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</si>
  <si>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</si>
  <si>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</si>
  <si>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</si>
  <si>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</si>
  <si>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</si>
  <si>
    <t>火災保険料</t>
  </si>
  <si>
    <t>他の野菜･海藻加工品</t>
  </si>
  <si>
    <t>生鮮果物</t>
  </si>
  <si>
    <t>果物加工品</t>
  </si>
  <si>
    <t>灯油</t>
  </si>
  <si>
    <t>食用油</t>
  </si>
  <si>
    <t>他の光熱のその他</t>
  </si>
  <si>
    <t>しょう油</t>
  </si>
  <si>
    <t>炊事用電気器具</t>
  </si>
  <si>
    <t>砂糖</t>
  </si>
  <si>
    <t>Ｑ-03 品目別１世帯当り１か月間の支出－続き－</t>
  </si>
  <si>
    <t>電気冷蔵庫</t>
  </si>
  <si>
    <t>電気掃除機</t>
  </si>
  <si>
    <t>電気洗濯機･衣類乾燥機</t>
  </si>
  <si>
    <t>他の家事用耐久財</t>
  </si>
  <si>
    <t>男子用下着類</t>
  </si>
  <si>
    <t>婦人用下着類</t>
  </si>
  <si>
    <t>子供用下着類</t>
  </si>
  <si>
    <t>他の冷暖房用器具</t>
  </si>
  <si>
    <t>たんす</t>
  </si>
  <si>
    <t>男子用靴下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</si>
  <si>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</si>
  <si>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</si>
  <si>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</si>
  <si>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</si>
  <si>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</si>
  <si>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</si>
  <si>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</si>
  <si>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</si>
  <si>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</si>
  <si>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</si>
  <si>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婦人靴</t>
  </si>
  <si>
    <t>他の室内装備品</t>
  </si>
  <si>
    <t>子供靴</t>
  </si>
  <si>
    <t>被服及び履物仕立代･修理代</t>
  </si>
  <si>
    <t>布団</t>
  </si>
  <si>
    <t>洗濯代</t>
  </si>
  <si>
    <t>毛布</t>
  </si>
  <si>
    <t>被服賃借料</t>
  </si>
  <si>
    <t>他の寝具類</t>
  </si>
  <si>
    <t>食卓用品</t>
  </si>
  <si>
    <t>台所用品</t>
  </si>
  <si>
    <t>紙おむつ</t>
  </si>
  <si>
    <t>他の家事雑貨</t>
  </si>
  <si>
    <t>保健用消耗品</t>
  </si>
  <si>
    <t>眼鏡</t>
  </si>
  <si>
    <t>台所･住居用洗剤</t>
  </si>
  <si>
    <t>他の保健医療用品･器具</t>
  </si>
  <si>
    <t>洗濯用洗剤</t>
  </si>
  <si>
    <t>医科診療代</t>
  </si>
  <si>
    <t>他の家事用消耗品</t>
  </si>
  <si>
    <t>家事使用人給料</t>
  </si>
  <si>
    <t>出産入院料</t>
  </si>
  <si>
    <t>粗大ゴミの処分代</t>
  </si>
  <si>
    <t>他の入院料</t>
  </si>
  <si>
    <t>他の清掃代</t>
  </si>
  <si>
    <t>整骨(接骨)・鍼灸院治療代</t>
  </si>
  <si>
    <t>家具･家事用品賃貸料</t>
  </si>
  <si>
    <t>男子用和服</t>
  </si>
  <si>
    <t>婦人用和服</t>
  </si>
  <si>
    <t>子供用和服</t>
  </si>
  <si>
    <t>背広服</t>
  </si>
  <si>
    <t>男子用上着</t>
  </si>
  <si>
    <t>男子用学校制服</t>
  </si>
  <si>
    <t>有料道路料</t>
  </si>
  <si>
    <t>他の男子用洋服</t>
  </si>
  <si>
    <t>他の交通</t>
  </si>
  <si>
    <t>婦人服</t>
  </si>
  <si>
    <t>自動車購入</t>
  </si>
  <si>
    <t>婦人用上着</t>
  </si>
  <si>
    <t>自転車</t>
  </si>
  <si>
    <t>自動車等部品</t>
  </si>
  <si>
    <t>女子用学校制服</t>
  </si>
  <si>
    <t>自動車等関連用品</t>
  </si>
  <si>
    <t>他の婦人用洋服</t>
  </si>
  <si>
    <t>自動車整備費</t>
  </si>
  <si>
    <t>子供用洋服</t>
  </si>
  <si>
    <t>年極･月極駐車場借料</t>
  </si>
  <si>
    <t>他の駐車場借料</t>
  </si>
  <si>
    <t>自動車保険料</t>
  </si>
  <si>
    <t>自動車以外乗物保険料</t>
  </si>
  <si>
    <t>Ｑ-03 品目別１世帯当り１か月間の支出－続き－</t>
  </si>
  <si>
    <t>固定電話通信料</t>
  </si>
  <si>
    <t>語学月謝</t>
  </si>
  <si>
    <t>移動電話通信料</t>
  </si>
  <si>
    <t>他の教育的月謝</t>
  </si>
  <si>
    <t>移動電話</t>
  </si>
  <si>
    <t>音楽月謝</t>
  </si>
  <si>
    <t>他の通信機器</t>
  </si>
  <si>
    <t>他の教養的月謝</t>
  </si>
  <si>
    <t>宅配便運送料</t>
  </si>
  <si>
    <t>他の運送料</t>
  </si>
  <si>
    <t>自動車教習料</t>
  </si>
  <si>
    <t>他の月謝額</t>
  </si>
  <si>
    <t>私立小学校    〃</t>
  </si>
  <si>
    <t>他の受信料</t>
  </si>
  <si>
    <t>映画演劇施設等入場料</t>
  </si>
  <si>
    <t>私立高校</t>
  </si>
  <si>
    <t>〃</t>
  </si>
  <si>
    <t>国公立大学</t>
  </si>
  <si>
    <t>私立大学</t>
  </si>
  <si>
    <t>遊園地入場･乗物代</t>
  </si>
  <si>
    <t>私立幼稚園    〃</t>
  </si>
  <si>
    <t>諸会費</t>
  </si>
  <si>
    <t>専修学校</t>
  </si>
  <si>
    <t>現像焼付代</t>
  </si>
  <si>
    <t>教科書･学習参考教材</t>
  </si>
  <si>
    <t>教養娯楽賃借料</t>
  </si>
  <si>
    <t>幼児･小学校補習教育</t>
  </si>
  <si>
    <t>中学校補習教育</t>
  </si>
  <si>
    <t>高校･予備校補習教育</t>
  </si>
  <si>
    <t>理髪料</t>
  </si>
  <si>
    <t>携帯型音楽･映像用機器</t>
  </si>
  <si>
    <t>他の理美容代</t>
  </si>
  <si>
    <t>理美容用電気器具</t>
  </si>
  <si>
    <t>他の理美容用品</t>
  </si>
  <si>
    <t>整髪･養毛剤</t>
  </si>
  <si>
    <t>化粧品</t>
  </si>
  <si>
    <t>書斎･学習用机･いす</t>
  </si>
  <si>
    <t>他の教養娯楽用耐久財</t>
  </si>
  <si>
    <t>傘</t>
  </si>
  <si>
    <t>教養娯楽用耐久財修理代</t>
  </si>
  <si>
    <t>かばん類</t>
  </si>
  <si>
    <t>装身具</t>
  </si>
  <si>
    <t>耐久性文房具</t>
  </si>
  <si>
    <t>腕時計</t>
  </si>
  <si>
    <t>消耗性文房具</t>
  </si>
  <si>
    <t>他の身の回り用品</t>
  </si>
  <si>
    <t>他のがん具</t>
  </si>
  <si>
    <t>信仰･祭祀費</t>
  </si>
  <si>
    <t>祭具･墓石</t>
  </si>
  <si>
    <t>婚礼関係費</t>
  </si>
  <si>
    <t>葬儀関係費</t>
  </si>
  <si>
    <t>切り花</t>
  </si>
  <si>
    <t>他の冠婚葬祭費</t>
  </si>
  <si>
    <t>非貯蓄型保険料</t>
  </si>
  <si>
    <t>他の愛がん動物･同用品</t>
  </si>
  <si>
    <t>寄付金</t>
  </si>
  <si>
    <t>獣医代</t>
  </si>
  <si>
    <t>保育所費用</t>
  </si>
  <si>
    <t>園芸品･同用品</t>
  </si>
  <si>
    <t>電池</t>
  </si>
  <si>
    <t>他の教養娯楽用品</t>
  </si>
  <si>
    <t>世帯主こづかい</t>
  </si>
  <si>
    <t>教養娯楽用品修理代</t>
  </si>
  <si>
    <t>他の世帯員こづかい</t>
  </si>
  <si>
    <t>新聞</t>
  </si>
  <si>
    <t>贈与金</t>
  </si>
  <si>
    <t>雑誌･週刊誌</t>
  </si>
  <si>
    <t>つきあい費</t>
  </si>
  <si>
    <t>書籍</t>
  </si>
  <si>
    <t>住宅関係負担費</t>
  </si>
  <si>
    <t>他の印刷物</t>
  </si>
  <si>
    <t>他の負担費</t>
  </si>
  <si>
    <t>国内遊学仕送り金</t>
  </si>
  <si>
    <t>宿泊料</t>
  </si>
  <si>
    <t>他の仕送り金</t>
  </si>
  <si>
    <t xml:space="preserve">  平成16年 9月から11月までの 3か月にわたり実施された「全国消費実態調査結果」の</t>
  </si>
  <si>
    <t>うち、県内の 2人以上の普通世帯（全世帯）の調査結果である。</t>
  </si>
  <si>
    <t>弁当</t>
  </si>
  <si>
    <t>米</t>
  </si>
  <si>
    <t>みそ</t>
  </si>
  <si>
    <t xml:space="preserve">   単位：円</t>
  </si>
  <si>
    <t>他の履物</t>
  </si>
  <si>
    <t>　</t>
  </si>
  <si>
    <t>家具・家事用品修理代</t>
  </si>
  <si>
    <t>自動車以外の輸送機器</t>
  </si>
  <si>
    <t>私立中学校　　〃</t>
  </si>
  <si>
    <t>国公立高校　　〃</t>
  </si>
  <si>
    <t>国公立幼稚園  　〃</t>
  </si>
  <si>
    <t>楽器</t>
  </si>
  <si>
    <t>Ｑ-04 １世帯当りの家計資産額</t>
  </si>
  <si>
    <t xml:space="preserve">       和歌山県</t>
  </si>
  <si>
    <t xml:space="preserve">    1989</t>
  </si>
  <si>
    <t xml:space="preserve">    1994</t>
  </si>
  <si>
    <t>世帯主の年齢 （歳）</t>
  </si>
  <si>
    <t>千円</t>
  </si>
  <si>
    <t xml:space="preserve">  資産合計（①＋②）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</si>
  <si>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</si>
  <si>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</si>
  <si>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</si>
  <si>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</si>
  <si>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</si>
  <si>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</si>
  <si>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</si>
  <si>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</si>
  <si>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</si>
  <si>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　＃[再掲]年金貯蓄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</si>
  <si>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</si>
  <si>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</si>
  <si>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</si>
  <si>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</si>
  <si>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</si>
  <si>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</si>
  <si>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</si>
  <si>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</si>
  <si>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</si>
  <si>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</si>
  <si>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</si>
  <si>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</si>
  <si>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</si>
  <si>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</si>
  <si>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</si>
  <si>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</si>
  <si>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</si>
  <si>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</si>
  <si>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</si>
  <si>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 xml:space="preserve">    自動車保有台数（1000世帯当り）</t>
  </si>
  <si>
    <t xml:space="preserve">  家計資産額は、11月末現在の 2人以上の一般世帯（全世帯）についてである。</t>
  </si>
  <si>
    <t>Ｑ-05 1000世帯当りの主要耐久財の所有数量及び普及率</t>
  </si>
  <si>
    <t>近畿</t>
  </si>
  <si>
    <t>全国</t>
  </si>
  <si>
    <t>世帯人員           （人）</t>
  </si>
  <si>
    <t>有業人員           （人）</t>
  </si>
  <si>
    <t>持ち家率           （％）</t>
  </si>
  <si>
    <t>世帯主の年齢       （歳）</t>
  </si>
  <si>
    <t>設備器具</t>
  </si>
  <si>
    <t>　給湯器(ガス瞬間湯沸器を除く)</t>
  </si>
  <si>
    <t>家庭用耐久財</t>
  </si>
  <si>
    <t>　家事用耐久財</t>
  </si>
  <si>
    <t>　　食器洗い機</t>
  </si>
  <si>
    <t>　冷暖房用器具</t>
  </si>
  <si>
    <t>　一般家具</t>
  </si>
  <si>
    <t>室内装備・装飾品</t>
  </si>
  <si>
    <r>
      <t>　　じゅうたん(</t>
    </r>
    <r>
      <rPr>
        <sz val="11"/>
        <rFont val="ＭＳ Ｐゴシック"/>
        <family val="3"/>
      </rPr>
      <t>5万円以上のもの)</t>
    </r>
  </si>
  <si>
    <t>寝具類</t>
  </si>
  <si>
    <t>交通・通信</t>
  </si>
  <si>
    <t>　自動車等</t>
  </si>
  <si>
    <t>通信機器</t>
  </si>
  <si>
    <t>　携帯電話(ＰＨＳを含む)</t>
  </si>
  <si>
    <t>教養娯楽用耐久財</t>
  </si>
  <si>
    <t>　ステレオセット又はＣＤ･ＭＤラジオカセット</t>
  </si>
  <si>
    <t>　カメラ(ﾃﾞｼﾞﾀﾙｶﾒﾗを含む)</t>
  </si>
  <si>
    <t>　書斎･学習用机(ﾗｲﾃｨﾝｸﾞﾃﾞｽｸを含む)</t>
  </si>
  <si>
    <t>教養娯楽用品</t>
  </si>
  <si>
    <t>県</t>
  </si>
  <si>
    <t>　システムキッチン</t>
  </si>
  <si>
    <t>　太陽熱温水器</t>
  </si>
  <si>
    <t>　洗髪洗面化粧台</t>
  </si>
  <si>
    <t>　温水洗浄便座</t>
  </si>
  <si>
    <t>　　自動炊飯器(遠赤釜ＩＨ型)</t>
  </si>
  <si>
    <t>　　冷蔵庫</t>
  </si>
  <si>
    <t>　　電気掃除機</t>
  </si>
  <si>
    <t>　　洗濯機</t>
  </si>
  <si>
    <t>　　電動ミシン</t>
  </si>
  <si>
    <t>　　ル－ムエアコン</t>
  </si>
  <si>
    <t>　　和だんす(作り付けを除く)</t>
  </si>
  <si>
    <t>　　洋服だんす(作り付けを除く)</t>
  </si>
  <si>
    <t>　　整理だんす(作り付けを除く)</t>
  </si>
  <si>
    <t>　　食堂ｾｯﾄ(食卓と椅子のｾｯﾄ)</t>
  </si>
  <si>
    <t>　　茶だんす・食器戸棚</t>
  </si>
  <si>
    <t>　　ｻｲﾄﾞﾎﾞｰﾄﾞ・ﾘﾋﾞﾝｸﾞﾎﾞｰﾄﾞ</t>
  </si>
  <si>
    <t>　　鏡台(ドレッサ－)</t>
  </si>
  <si>
    <t>　　ﾍﾞｯﾄﾞ･ｿﾌｧ-ﾍﾞｯﾄﾞ(作り付けを除く)</t>
  </si>
  <si>
    <t>　オートバイ・スクータ</t>
  </si>
  <si>
    <t>　ファクシミリ(ｺﾋﾟ-付を含む)</t>
  </si>
  <si>
    <t>　パソコン</t>
  </si>
  <si>
    <t>　ピアノ</t>
  </si>
  <si>
    <t>　ゴルフ用具一式(ﾊ-ﾌｾｯﾄも含む)</t>
  </si>
  <si>
    <t>世帯主の年齢</t>
  </si>
  <si>
    <t xml:space="preserve">  （千円）</t>
  </si>
  <si>
    <t>　（歳）</t>
  </si>
  <si>
    <t>資料：総務省統計局「平成16年全国消費実態調査報告」</t>
  </si>
  <si>
    <t>資料：総務省統計局「平成16年全国消費実態調査報告 」</t>
  </si>
  <si>
    <t xml:space="preserve">－ </t>
  </si>
  <si>
    <t>人</t>
  </si>
  <si>
    <t>CATV受信料</t>
  </si>
  <si>
    <t>平成16年</t>
  </si>
  <si>
    <t>和歌山市（勤労者世帯）</t>
  </si>
  <si>
    <t>所有数量</t>
  </si>
  <si>
    <t>普及率（％）</t>
  </si>
  <si>
    <t xml:space="preserve">    「勤労者世帯」とは、世帯主が雇用者（役員を除く）の世帯</t>
  </si>
  <si>
    <t xml:space="preserve">             （平成16年(2004年)）</t>
  </si>
  <si>
    <t xml:space="preserve">            （平成16年(2004年)）</t>
  </si>
  <si>
    <t>2005</t>
  </si>
  <si>
    <t>平成17年</t>
  </si>
  <si>
    <t xml:space="preserve"> </t>
  </si>
  <si>
    <t>パン</t>
  </si>
  <si>
    <t>ハム・ソーセージ</t>
  </si>
  <si>
    <t>ヨーグルト</t>
  </si>
  <si>
    <t>バター・チーズ</t>
  </si>
  <si>
    <t>マーガリン</t>
  </si>
  <si>
    <t>ソース・ケチャップ</t>
  </si>
  <si>
    <t>マヨネーズ・ドレッシング</t>
  </si>
  <si>
    <t>ジャム</t>
  </si>
  <si>
    <t>カレールウ</t>
  </si>
  <si>
    <t>調理パン</t>
  </si>
  <si>
    <t>そうざい材料セット</t>
  </si>
  <si>
    <t>コーヒー・ココア</t>
  </si>
  <si>
    <t>果実・野菜ジュース</t>
  </si>
  <si>
    <t>ビール</t>
  </si>
  <si>
    <t>ウィスキー</t>
  </si>
  <si>
    <t>都市ガス</t>
  </si>
  <si>
    <t>プロパンガス</t>
  </si>
  <si>
    <t>電子レンジ</t>
  </si>
  <si>
    <t>炊事用ガス器具</t>
  </si>
  <si>
    <t>全　国</t>
  </si>
  <si>
    <t>県　内</t>
  </si>
  <si>
    <t>ミシン</t>
  </si>
  <si>
    <t>エアコンディショナ</t>
  </si>
  <si>
    <t>ストーブ・温風ヒーター</t>
  </si>
  <si>
    <t>食卓セット</t>
  </si>
  <si>
    <t>カーテン</t>
  </si>
  <si>
    <t>ベッド</t>
  </si>
  <si>
    <t>ポリ袋・ラップ</t>
  </si>
  <si>
    <t>ﾃｨｯｼｭ･ﾄｲﾚｯﾄﾍﾟｰﾊﾟｰ</t>
  </si>
  <si>
    <t>男子用ズボン</t>
  </si>
  <si>
    <t>男子用コート</t>
  </si>
  <si>
    <t>スカート</t>
  </si>
  <si>
    <t>婦人用スラックス</t>
  </si>
  <si>
    <t>婦人用コート</t>
  </si>
  <si>
    <t>ワイシャツ</t>
  </si>
  <si>
    <t>他の男子用シャツ</t>
  </si>
  <si>
    <t>男子用セーター</t>
  </si>
  <si>
    <t>ブラウス</t>
  </si>
  <si>
    <t>他の婦人用シャツ</t>
  </si>
  <si>
    <t>婦人用セーター</t>
  </si>
  <si>
    <t>子供用シャツ</t>
  </si>
  <si>
    <t>子供用セーター</t>
  </si>
  <si>
    <t>ネクタイ</t>
  </si>
  <si>
    <t>コンタクトレンズ</t>
  </si>
  <si>
    <t>他の保健医療サービス</t>
  </si>
  <si>
    <t>バス代</t>
  </si>
  <si>
    <t>バス通学定期代</t>
  </si>
  <si>
    <t>バス通勤定期代</t>
  </si>
  <si>
    <t>タクシー代</t>
  </si>
  <si>
    <t>ガソリン</t>
  </si>
  <si>
    <t>他の自動車等関連サービス</t>
  </si>
  <si>
    <t>テレビ</t>
  </si>
  <si>
    <t>ステレオセット</t>
  </si>
  <si>
    <t>ビデオデッキ</t>
  </si>
  <si>
    <t>パソコン</t>
  </si>
  <si>
    <t>カメラ</t>
  </si>
  <si>
    <t>ビデオカメラ</t>
  </si>
  <si>
    <t>スポーツ用具</t>
  </si>
  <si>
    <t>スポーツ用品</t>
  </si>
  <si>
    <t>テレビゲーム</t>
  </si>
  <si>
    <t>フィルム</t>
  </si>
  <si>
    <t>音楽･映像用未使用メディア</t>
  </si>
  <si>
    <t>音楽･映像収録済メディア</t>
  </si>
  <si>
    <t>ペットフード</t>
  </si>
  <si>
    <t>国内パック旅行費</t>
  </si>
  <si>
    <t>外国パック旅行費</t>
  </si>
  <si>
    <t>スポーツ月謝</t>
  </si>
  <si>
    <t>NHK放送受信料(BSも含む）</t>
  </si>
  <si>
    <t>スポーツ観覧料</t>
  </si>
  <si>
    <t>スポーツ施設使用料</t>
  </si>
  <si>
    <t>他の入場･ゲーム代</t>
  </si>
  <si>
    <t>インターネット接続料</t>
  </si>
  <si>
    <t>他の教養娯楽サービス</t>
  </si>
  <si>
    <t>パーマ・セット・カット代</t>
  </si>
  <si>
    <t>化粧石鹸･シャンプー･歯磨</t>
  </si>
  <si>
    <t>身の回り用品関連サービス</t>
  </si>
  <si>
    <t>介護サービス</t>
  </si>
  <si>
    <t>平成元年</t>
  </si>
  <si>
    <t>平成 6年</t>
  </si>
  <si>
    <t>平成11年</t>
  </si>
  <si>
    <t>　ビデオカメラ(ﾃﾞｼﾞﾀﾙを含む）</t>
  </si>
  <si>
    <t>　　ユニット家具(価格20万円以上)</t>
  </si>
  <si>
    <r>
      <t xml:space="preserve">    </t>
    </r>
    <r>
      <rPr>
        <sz val="14"/>
        <rFont val="ＭＳ 明朝"/>
        <family val="1"/>
      </rPr>
      <t>電子レンジ(電子ｵ-ﾌﾞﾝﾚﾝｼﾞを含む）</t>
    </r>
  </si>
  <si>
    <t>2006</t>
  </si>
  <si>
    <t>平成18年</t>
  </si>
  <si>
    <t>2007</t>
  </si>
  <si>
    <t>平成19年</t>
  </si>
  <si>
    <t>2007</t>
  </si>
  <si>
    <t>2008</t>
  </si>
  <si>
    <t>平成20年</t>
  </si>
  <si>
    <t>2008</t>
  </si>
  <si>
    <t xml:space="preserve">  和歌山市</t>
  </si>
  <si>
    <t>※「平成17年」「平成18年」は「総世帯」、「平成19年」「平成20年」は「2人以上の世帯」</t>
  </si>
  <si>
    <t>（平成21年(2009年)10月末現在，2人以上の世帯）</t>
  </si>
  <si>
    <t>　　空気清浄機</t>
  </si>
  <si>
    <t>　　応接セット(3点セット以上)</t>
  </si>
  <si>
    <t xml:space="preserve">                         資料：総務省統計局「平成21年全国消費実態調査」</t>
  </si>
  <si>
    <t>　薄型テレビ（プラズマ液晶　有機ELを含む）</t>
  </si>
  <si>
    <t>　カラ－テレビ（ブラウン管）</t>
  </si>
  <si>
    <t>　ビデオレコ－ダ－(DVD ブルーレイを含む）</t>
  </si>
  <si>
    <t>和歌山市（総世帯）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</si>
</sst>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.00_ "/>
    <numFmt numFmtId="180" formatCode="0.0_ "/>
    <numFmt numFmtId="181" formatCode="0_);[Red]\(0\)"/>
    <numFmt numFmtId="182" formatCode="0.0_);[Red]\(0.0\)"/>
    <numFmt numFmtId="183" formatCode="#,##0.000;\-#,##0.000"/>
    <numFmt numFmtId="184" formatCode="#,##0.0_ "/>
    <numFmt numFmtId="185" formatCode="0_ "/>
    <numFmt numFmtId="186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10" xfId="0" applyNumberFormat="1" applyFont="1" applyBorder="1" applyAlignment="1" applyProtection="1">
      <alignment horizontal="right"/>
      <protection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5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right"/>
      <protection/>
    </xf>
    <xf numFmtId="178" fontId="2" fillId="0" borderId="6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right"/>
      <protection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 applyProtection="1">
      <alignment horizontal="left"/>
      <protection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6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180" fontId="2" fillId="0" borderId="2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1" fontId="2" fillId="0" borderId="2" xfId="0" applyNumberFormat="1" applyFont="1" applyBorder="1" applyAlignment="1" applyProtection="1">
      <alignment horizontal="center"/>
      <protection/>
    </xf>
    <xf numFmtId="0" fontId="2" fillId="0" borderId="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82" fontId="2" fillId="0" borderId="2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 applyProtection="1">
      <alignment horizontal="center"/>
      <protection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left"/>
      <protection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 quotePrefix="1">
      <alignment horizontal="right"/>
      <protection locked="0"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 quotePrefix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right"/>
      <protection/>
    </xf>
    <xf numFmtId="0" fontId="2" fillId="2" borderId="0" xfId="0" applyFont="1" applyFill="1" applyBorder="1" applyAlignment="1" applyProtection="1" quotePrefix="1">
      <alignment horizontal="right"/>
      <protection locked="0"/>
    </xf>
    <xf numFmtId="37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182" fontId="2" fillId="0" borderId="0" xfId="0" applyNumberFormat="1" applyFont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 horizontal="right"/>
      <protection locked="0"/>
    </xf>
    <xf numFmtId="182" fontId="2" fillId="0" borderId="0" xfId="0" applyNumberFormat="1" applyFont="1" applyBorder="1" applyAlignment="1" applyProtection="1">
      <alignment/>
      <protection locked="0"/>
    </xf>
    <xf numFmtId="179" fontId="2" fillId="0" borderId="0" xfId="0" applyNumberFormat="1" applyFont="1" applyAlignment="1" applyProtection="1">
      <alignment vertical="center"/>
      <protection/>
    </xf>
    <xf numFmtId="178" fontId="2" fillId="0" borderId="8" xfId="0" applyNumberFormat="1" applyFont="1" applyBorder="1" applyAlignment="1">
      <alignment vertical="center"/>
    </xf>
    <xf numFmtId="179" fontId="2" fillId="0" borderId="10" xfId="0" applyNumberFormat="1" applyFont="1" applyBorder="1" applyAlignment="1" applyProtection="1">
      <alignment vertical="center"/>
      <protection locked="0"/>
    </xf>
    <xf numFmtId="180" fontId="2" fillId="0" borderId="10" xfId="0" applyNumberFormat="1" applyFont="1" applyBorder="1" applyAlignment="1" applyProtection="1">
      <alignment vertical="center"/>
      <protection locked="0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/>
    </xf>
    <xf numFmtId="178" fontId="2" fillId="0" borderId="20" xfId="0" applyNumberFormat="1" applyFont="1" applyBorder="1" applyAlignment="1" applyProtection="1">
      <alignment horizontal="right"/>
      <protection locked="0"/>
    </xf>
    <xf numFmtId="178" fontId="2" fillId="0" borderId="2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2" fontId="2" fillId="0" borderId="20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4" fillId="0" borderId="2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8" fontId="4" fillId="0" borderId="2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horizontal="left"/>
      <protection/>
    </xf>
    <xf numFmtId="178" fontId="4" fillId="0" borderId="3" xfId="0" applyNumberFormat="1" applyFont="1" applyBorder="1" applyAlignment="1" applyProtection="1">
      <alignment horizontal="right"/>
      <protection locked="0"/>
    </xf>
    <xf numFmtId="178" fontId="4" fillId="0" borderId="2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180" fontId="4" fillId="0" borderId="0" xfId="0" applyNumberFormat="1" applyFont="1" applyAlignment="1" applyProtection="1">
      <alignment vertical="center"/>
      <protection/>
    </xf>
    <xf numFmtId="178" fontId="2" fillId="0" borderId="23" xfId="0" applyNumberFormat="1" applyFont="1" applyBorder="1" applyAlignment="1">
      <alignment vertical="center"/>
    </xf>
    <xf numFmtId="178" fontId="4" fillId="0" borderId="0" xfId="0" applyNumberFormat="1" applyFont="1" applyAlignment="1" applyProtection="1">
      <alignment horizontal="right"/>
      <protection locked="0"/>
    </xf>
    <xf numFmtId="178" fontId="2" fillId="0" borderId="24" xfId="0" applyNumberFormat="1" applyFont="1" applyBorder="1" applyAlignment="1" applyProtection="1">
      <alignment horizontal="right"/>
      <protection/>
    </xf>
    <xf numFmtId="178" fontId="4" fillId="0" borderId="20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vertical="center"/>
      <protection locked="0"/>
    </xf>
    <xf numFmtId="182" fontId="2" fillId="0" borderId="2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 quotePrefix="1">
      <alignment horizontal="right"/>
      <protection locked="0"/>
    </xf>
    <xf numFmtId="178" fontId="4" fillId="0" borderId="2" xfId="0" applyNumberFormat="1" applyFont="1" applyBorder="1" applyAlignment="1" applyProtection="1">
      <alignment horizontal="right"/>
      <protection/>
    </xf>
    <xf numFmtId="178" fontId="4" fillId="0" borderId="5" xfId="0" applyNumberFormat="1" applyFont="1" applyBorder="1" applyAlignment="1" applyProtection="1">
      <alignment horizontal="right"/>
      <protection locked="0"/>
    </xf>
    <xf numFmtId="182" fontId="2" fillId="0" borderId="2" xfId="0" applyNumberFormat="1" applyFont="1" applyBorder="1" applyAlignment="1" applyProtection="1">
      <alignment/>
      <protection locked="0"/>
    </xf>
    <xf numFmtId="0" fontId="2" fillId="0" borderId="26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 quotePrefix="1">
      <alignment horizontal="right"/>
      <protection locked="0"/>
    </xf>
    <xf numFmtId="178" fontId="2" fillId="0" borderId="10" xfId="0" applyNumberFormat="1" applyFont="1" applyBorder="1" applyAlignment="1" applyProtection="1">
      <alignment horizontal="right"/>
      <protection locked="0"/>
    </xf>
    <xf numFmtId="178" fontId="4" fillId="0" borderId="23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82" fontId="2" fillId="0" borderId="2" xfId="0" applyNumberFormat="1" applyFont="1" applyBorder="1" applyAlignment="1" applyProtection="1">
      <alignment vertical="center"/>
      <protection/>
    </xf>
    <xf numFmtId="182" fontId="2" fillId="0" borderId="10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/>
      <protection/>
    </xf>
    <xf numFmtId="49" fontId="2" fillId="0" borderId="8" xfId="0" applyNumberFormat="1" applyFont="1" applyBorder="1" applyAlignment="1" applyProtection="1">
      <alignment horizontal="center"/>
      <protection/>
    </xf>
    <xf numFmtId="181" fontId="2" fillId="0" borderId="2" xfId="0" applyNumberFormat="1" applyFont="1" applyBorder="1" applyAlignment="1" applyProtection="1">
      <alignment vertical="center"/>
      <protection locked="0"/>
    </xf>
    <xf numFmtId="37" fontId="2" fillId="0" borderId="2" xfId="0" applyNumberFormat="1" applyFont="1" applyBorder="1" applyAlignment="1" applyProtection="1">
      <alignment horizontal="right" vertical="center"/>
      <protection locked="0"/>
    </xf>
    <xf numFmtId="186" fontId="2" fillId="0" borderId="2" xfId="0" applyNumberFormat="1" applyFont="1" applyBorder="1" applyAlignment="1" applyProtection="1">
      <alignment horizontal="right" vertical="center"/>
      <protection locked="0"/>
    </xf>
    <xf numFmtId="39" fontId="2" fillId="0" borderId="2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workbookViewId="0" topLeftCell="A1">
      <selection activeCell="I13" sqref="I13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50390625" style="2" bestFit="1" customWidth="1"/>
    <col min="12" max="12" width="14.875" style="2" bestFit="1" customWidth="1"/>
    <col min="13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28.5">
      <c r="I6" s="3" t="s">
        <v>0</v>
      </c>
    </row>
    <row r="8" ht="17.25">
      <c r="H8" s="4" t="s">
        <v>127</v>
      </c>
    </row>
    <row r="9" ht="17.25">
      <c r="G9" s="1" t="s">
        <v>509</v>
      </c>
    </row>
    <row r="10" spans="2:14" ht="18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9:14" ht="17.25">
      <c r="I11" s="6"/>
      <c r="L11" s="58"/>
      <c r="M11" s="158"/>
      <c r="N11" s="158"/>
    </row>
    <row r="12" spans="9:14" ht="17.25">
      <c r="I12" s="180" t="s">
        <v>615</v>
      </c>
      <c r="J12" s="181"/>
      <c r="K12" s="181"/>
      <c r="L12" s="180" t="s">
        <v>506</v>
      </c>
      <c r="M12" s="181"/>
      <c r="N12" s="181"/>
    </row>
    <row r="13" spans="9:14" ht="17.25">
      <c r="I13" s="95" t="s">
        <v>598</v>
      </c>
      <c r="J13" s="97" t="s">
        <v>600</v>
      </c>
      <c r="K13" s="97" t="s">
        <v>603</v>
      </c>
      <c r="L13" s="95" t="s">
        <v>598</v>
      </c>
      <c r="M13" s="97" t="s">
        <v>600</v>
      </c>
      <c r="N13" s="8" t="s">
        <v>605</v>
      </c>
    </row>
    <row r="14" spans="2:14" ht="17.25">
      <c r="B14" s="7"/>
      <c r="C14" s="7"/>
      <c r="D14" s="7"/>
      <c r="E14" s="7"/>
      <c r="F14" s="7"/>
      <c r="G14" s="7"/>
      <c r="H14" s="7"/>
      <c r="I14" s="54" t="s">
        <v>599</v>
      </c>
      <c r="J14" s="54" t="s">
        <v>601</v>
      </c>
      <c r="K14" s="54" t="s">
        <v>604</v>
      </c>
      <c r="L14" s="54" t="s">
        <v>599</v>
      </c>
      <c r="M14" s="54" t="s">
        <v>601</v>
      </c>
      <c r="N14" s="54" t="s">
        <v>604</v>
      </c>
    </row>
    <row r="15" spans="9:14" ht="17.25">
      <c r="I15" s="6"/>
      <c r="L15" s="6"/>
      <c r="M15" s="23"/>
      <c r="N15" s="23"/>
    </row>
    <row r="16" spans="5:14" ht="17.25">
      <c r="E16" s="1" t="s">
        <v>1</v>
      </c>
      <c r="I16" s="155">
        <v>103</v>
      </c>
      <c r="J16" s="104">
        <v>103</v>
      </c>
      <c r="K16" s="104">
        <v>98</v>
      </c>
      <c r="L16" s="155">
        <v>41</v>
      </c>
      <c r="M16" s="103">
        <v>38</v>
      </c>
      <c r="N16" s="103">
        <v>40</v>
      </c>
    </row>
    <row r="17" spans="5:14" ht="17.25">
      <c r="E17" s="1" t="s">
        <v>2</v>
      </c>
      <c r="I17" s="156">
        <v>2.58</v>
      </c>
      <c r="J17" s="106">
        <v>2.53</v>
      </c>
      <c r="K17" s="106">
        <v>2.69</v>
      </c>
      <c r="L17" s="156">
        <v>3.07</v>
      </c>
      <c r="M17" s="105">
        <v>2.96</v>
      </c>
      <c r="N17" s="105">
        <v>3.07</v>
      </c>
    </row>
    <row r="18" spans="5:14" ht="17.25">
      <c r="E18" s="1" t="s">
        <v>3</v>
      </c>
      <c r="I18" s="156">
        <v>1</v>
      </c>
      <c r="J18" s="106">
        <v>0.98</v>
      </c>
      <c r="K18" s="106">
        <v>1.11</v>
      </c>
      <c r="L18" s="156">
        <v>1.39</v>
      </c>
      <c r="M18" s="105">
        <v>1.49</v>
      </c>
      <c r="N18" s="105">
        <v>1.46</v>
      </c>
    </row>
    <row r="19" spans="5:14" ht="17.25">
      <c r="E19" s="1" t="s">
        <v>4</v>
      </c>
      <c r="I19" s="157">
        <v>57.1</v>
      </c>
      <c r="J19" s="82">
        <v>58.9</v>
      </c>
      <c r="K19" s="82">
        <v>58.9</v>
      </c>
      <c r="L19" s="157">
        <v>45</v>
      </c>
      <c r="M19" s="107">
        <v>46.8</v>
      </c>
      <c r="N19" s="107">
        <v>48.9</v>
      </c>
    </row>
    <row r="20" spans="2:14" ht="17.25">
      <c r="B20" s="7"/>
      <c r="C20" s="7"/>
      <c r="D20" s="7"/>
      <c r="E20" s="7"/>
      <c r="F20" s="7"/>
      <c r="G20" s="7"/>
      <c r="H20" s="7"/>
      <c r="I20" s="13"/>
      <c r="J20" s="7"/>
      <c r="K20" s="7"/>
      <c r="L20" s="14"/>
      <c r="M20" s="15"/>
      <c r="N20" s="7"/>
    </row>
    <row r="21" spans="9:14" ht="17.25">
      <c r="I21" s="16" t="s">
        <v>5</v>
      </c>
      <c r="J21" s="96" t="s">
        <v>5</v>
      </c>
      <c r="K21" s="17" t="s">
        <v>5</v>
      </c>
      <c r="L21" s="16" t="s">
        <v>5</v>
      </c>
      <c r="M21" s="96" t="s">
        <v>5</v>
      </c>
      <c r="N21" s="96" t="s">
        <v>5</v>
      </c>
    </row>
    <row r="22" spans="3:14" s="88" customFormat="1" ht="17.25">
      <c r="C22" s="4" t="s">
        <v>6</v>
      </c>
      <c r="D22" s="18"/>
      <c r="E22" s="18"/>
      <c r="F22" s="18"/>
      <c r="G22" s="18"/>
      <c r="H22" s="18"/>
      <c r="I22" s="130" t="s">
        <v>7</v>
      </c>
      <c r="J22" s="131" t="s">
        <v>7</v>
      </c>
      <c r="K22" s="132" t="s">
        <v>7</v>
      </c>
      <c r="L22" s="133">
        <v>898630</v>
      </c>
      <c r="M22" s="134">
        <v>810534</v>
      </c>
      <c r="N22" s="134">
        <v>994855</v>
      </c>
    </row>
    <row r="23" spans="3:14" ht="17.25">
      <c r="C23" s="1"/>
      <c r="D23" s="19"/>
      <c r="E23" s="19"/>
      <c r="F23" s="19"/>
      <c r="G23" s="19"/>
      <c r="H23" s="19"/>
      <c r="I23" s="16"/>
      <c r="J23" s="96"/>
      <c r="K23" s="17"/>
      <c r="L23" s="32"/>
      <c r="M23" s="42"/>
      <c r="N23" s="42"/>
    </row>
    <row r="24" spans="4:14" s="88" customFormat="1" ht="17.25">
      <c r="D24" s="4" t="s">
        <v>8</v>
      </c>
      <c r="I24" s="130" t="s">
        <v>7</v>
      </c>
      <c r="J24" s="131" t="s">
        <v>7</v>
      </c>
      <c r="K24" s="132" t="s">
        <v>7</v>
      </c>
      <c r="L24" s="133">
        <v>481466</v>
      </c>
      <c r="M24" s="134">
        <v>467047</v>
      </c>
      <c r="N24" s="134">
        <v>578349</v>
      </c>
    </row>
    <row r="25" spans="4:14" ht="17.25">
      <c r="D25" s="1"/>
      <c r="I25" s="16"/>
      <c r="J25" s="96"/>
      <c r="K25" s="17"/>
      <c r="L25" s="32"/>
      <c r="M25" s="42"/>
      <c r="N25" s="42"/>
    </row>
    <row r="26" spans="5:14" ht="17.25">
      <c r="E26" s="1" t="s">
        <v>9</v>
      </c>
      <c r="I26" s="16" t="s">
        <v>7</v>
      </c>
      <c r="J26" s="96" t="s">
        <v>7</v>
      </c>
      <c r="K26" s="17" t="s">
        <v>7</v>
      </c>
      <c r="L26" s="32">
        <v>470875</v>
      </c>
      <c r="M26" s="42">
        <v>459534</v>
      </c>
      <c r="N26" s="42">
        <v>574094</v>
      </c>
    </row>
    <row r="27" spans="5:14" ht="17.25">
      <c r="E27" s="1"/>
      <c r="I27" s="16"/>
      <c r="J27" s="96"/>
      <c r="K27" s="17"/>
      <c r="L27" s="32"/>
      <c r="M27" s="42"/>
      <c r="N27" s="42"/>
    </row>
    <row r="28" spans="6:14" ht="17.25">
      <c r="F28" s="1" t="s">
        <v>10</v>
      </c>
      <c r="I28" s="16" t="s">
        <v>7</v>
      </c>
      <c r="J28" s="96" t="s">
        <v>7</v>
      </c>
      <c r="K28" s="17" t="s">
        <v>7</v>
      </c>
      <c r="L28" s="32">
        <v>462747</v>
      </c>
      <c r="M28" s="42">
        <v>448680</v>
      </c>
      <c r="N28" s="42">
        <v>563514</v>
      </c>
    </row>
    <row r="29" spans="6:14" ht="17.25">
      <c r="F29" s="1"/>
      <c r="I29" s="16"/>
      <c r="J29" s="96"/>
      <c r="K29" s="17"/>
      <c r="L29" s="32"/>
      <c r="M29" s="42"/>
      <c r="N29" s="42"/>
    </row>
    <row r="30" spans="7:14" ht="17.25">
      <c r="G30" s="1" t="s">
        <v>11</v>
      </c>
      <c r="I30" s="16" t="s">
        <v>7</v>
      </c>
      <c r="J30" s="96" t="s">
        <v>7</v>
      </c>
      <c r="K30" s="17" t="s">
        <v>7</v>
      </c>
      <c r="L30" s="32">
        <v>424324</v>
      </c>
      <c r="M30" s="42">
        <v>421973</v>
      </c>
      <c r="N30" s="42">
        <v>518175</v>
      </c>
    </row>
    <row r="31" spans="7:14" ht="17.25">
      <c r="G31" s="1" t="s">
        <v>12</v>
      </c>
      <c r="I31" s="20" t="s">
        <v>7</v>
      </c>
      <c r="J31" s="29" t="s">
        <v>7</v>
      </c>
      <c r="K31" s="21" t="s">
        <v>7</v>
      </c>
      <c r="L31" s="36">
        <v>353091</v>
      </c>
      <c r="M31" s="45">
        <v>348084</v>
      </c>
      <c r="N31" s="45">
        <v>408273</v>
      </c>
    </row>
    <row r="32" spans="7:14" ht="17.25">
      <c r="G32" s="1" t="s">
        <v>13</v>
      </c>
      <c r="I32" s="20" t="s">
        <v>7</v>
      </c>
      <c r="J32" s="29" t="s">
        <v>7</v>
      </c>
      <c r="K32" s="21" t="s">
        <v>7</v>
      </c>
      <c r="L32" s="36">
        <v>2667</v>
      </c>
      <c r="M32" s="45">
        <v>2714</v>
      </c>
      <c r="N32" s="45">
        <v>5045</v>
      </c>
    </row>
    <row r="33" spans="7:14" ht="17.25">
      <c r="G33" s="1" t="s">
        <v>14</v>
      </c>
      <c r="I33" s="20" t="s">
        <v>7</v>
      </c>
      <c r="J33" s="29" t="s">
        <v>7</v>
      </c>
      <c r="K33" s="21" t="s">
        <v>7</v>
      </c>
      <c r="L33" s="36">
        <v>68566</v>
      </c>
      <c r="M33" s="45">
        <v>71176</v>
      </c>
      <c r="N33" s="45">
        <v>104857</v>
      </c>
    </row>
    <row r="34" spans="7:14" ht="17.25">
      <c r="G34" s="1"/>
      <c r="I34" s="20"/>
      <c r="J34" s="29"/>
      <c r="K34" s="21"/>
      <c r="L34" s="36"/>
      <c r="M34" s="45"/>
      <c r="N34" s="45"/>
    </row>
    <row r="35" spans="7:14" ht="17.25">
      <c r="G35" s="1" t="s">
        <v>15</v>
      </c>
      <c r="I35" s="20" t="s">
        <v>7</v>
      </c>
      <c r="J35" s="29" t="s">
        <v>7</v>
      </c>
      <c r="K35" s="21" t="s">
        <v>7</v>
      </c>
      <c r="L35" s="36">
        <v>37450</v>
      </c>
      <c r="M35" s="45">
        <v>25073</v>
      </c>
      <c r="N35" s="45">
        <v>44745</v>
      </c>
    </row>
    <row r="36" spans="7:14" ht="17.25">
      <c r="G36" s="1" t="s">
        <v>16</v>
      </c>
      <c r="I36" s="20" t="s">
        <v>7</v>
      </c>
      <c r="J36" s="29" t="s">
        <v>7</v>
      </c>
      <c r="K36" s="21" t="s">
        <v>7</v>
      </c>
      <c r="L36" s="36">
        <v>973</v>
      </c>
      <c r="M36" s="45">
        <v>25073</v>
      </c>
      <c r="N36" s="45">
        <v>595</v>
      </c>
    </row>
    <row r="37" spans="7:14" ht="17.25">
      <c r="G37" s="1"/>
      <c r="I37" s="20"/>
      <c r="J37" s="29"/>
      <c r="K37" s="21"/>
      <c r="L37" s="36"/>
      <c r="M37" s="45"/>
      <c r="N37" s="45"/>
    </row>
    <row r="38" spans="6:14" ht="17.25">
      <c r="F38" s="1" t="s">
        <v>17</v>
      </c>
      <c r="I38" s="16" t="s">
        <v>7</v>
      </c>
      <c r="J38" s="96" t="s">
        <v>7</v>
      </c>
      <c r="K38" s="17" t="s">
        <v>7</v>
      </c>
      <c r="L38" s="32">
        <v>248</v>
      </c>
      <c r="M38" s="42">
        <v>629</v>
      </c>
      <c r="N38" s="42">
        <v>0</v>
      </c>
    </row>
    <row r="39" spans="7:14" ht="17.25">
      <c r="G39" s="1" t="s">
        <v>18</v>
      </c>
      <c r="I39" s="20" t="s">
        <v>7</v>
      </c>
      <c r="J39" s="29" t="s">
        <v>7</v>
      </c>
      <c r="K39" s="21" t="s">
        <v>7</v>
      </c>
      <c r="L39" s="36">
        <v>0</v>
      </c>
      <c r="M39" s="45">
        <v>76</v>
      </c>
      <c r="N39" s="45">
        <v>0</v>
      </c>
    </row>
    <row r="40" spans="7:14" ht="17.25">
      <c r="G40" s="1" t="s">
        <v>19</v>
      </c>
      <c r="I40" s="20" t="s">
        <v>7</v>
      </c>
      <c r="J40" s="29" t="s">
        <v>7</v>
      </c>
      <c r="K40" s="21" t="s">
        <v>7</v>
      </c>
      <c r="L40" s="36">
        <v>0</v>
      </c>
      <c r="M40" s="45">
        <v>0</v>
      </c>
      <c r="N40" s="45">
        <v>0</v>
      </c>
    </row>
    <row r="41" spans="7:14" ht="17.25">
      <c r="G41" s="1" t="s">
        <v>20</v>
      </c>
      <c r="I41" s="20" t="s">
        <v>7</v>
      </c>
      <c r="J41" s="29" t="s">
        <v>7</v>
      </c>
      <c r="K41" s="21" t="s">
        <v>7</v>
      </c>
      <c r="L41" s="36">
        <v>248</v>
      </c>
      <c r="M41" s="45">
        <v>553</v>
      </c>
      <c r="N41" s="45">
        <v>0</v>
      </c>
    </row>
    <row r="42" spans="7:14" ht="17.25">
      <c r="G42" s="1"/>
      <c r="I42" s="20"/>
      <c r="J42" s="29"/>
      <c r="K42" s="21"/>
      <c r="L42" s="36"/>
      <c r="M42" s="45"/>
      <c r="N42" s="45"/>
    </row>
    <row r="43" spans="6:14" ht="17.25">
      <c r="F43" s="1" t="s">
        <v>21</v>
      </c>
      <c r="I43" s="16" t="s">
        <v>7</v>
      </c>
      <c r="J43" s="96" t="s">
        <v>7</v>
      </c>
      <c r="K43" s="17" t="s">
        <v>7</v>
      </c>
      <c r="L43" s="36">
        <v>7881</v>
      </c>
      <c r="M43" s="45">
        <v>10226</v>
      </c>
      <c r="N43" s="45">
        <v>10580</v>
      </c>
    </row>
    <row r="44" spans="7:14" ht="17.25">
      <c r="G44" s="1" t="s">
        <v>22</v>
      </c>
      <c r="I44" s="20" t="s">
        <v>7</v>
      </c>
      <c r="J44" s="29" t="s">
        <v>7</v>
      </c>
      <c r="K44" s="21" t="s">
        <v>7</v>
      </c>
      <c r="L44" s="36">
        <v>153</v>
      </c>
      <c r="M44" s="45">
        <v>1845</v>
      </c>
      <c r="N44" s="45">
        <v>9</v>
      </c>
    </row>
    <row r="45" spans="7:14" ht="17.25">
      <c r="G45" s="1" t="s">
        <v>23</v>
      </c>
      <c r="I45" s="20" t="s">
        <v>7</v>
      </c>
      <c r="J45" s="29" t="s">
        <v>7</v>
      </c>
      <c r="K45" s="21" t="s">
        <v>7</v>
      </c>
      <c r="L45" s="36">
        <v>7606</v>
      </c>
      <c r="M45" s="45">
        <v>8323</v>
      </c>
      <c r="N45" s="45">
        <v>10265</v>
      </c>
    </row>
    <row r="46" spans="7:14" ht="17.25">
      <c r="G46" s="1" t="s">
        <v>24</v>
      </c>
      <c r="I46" s="20" t="s">
        <v>7</v>
      </c>
      <c r="J46" s="29" t="s">
        <v>7</v>
      </c>
      <c r="K46" s="21" t="s">
        <v>7</v>
      </c>
      <c r="L46" s="36">
        <v>122</v>
      </c>
      <c r="M46" s="45">
        <v>57</v>
      </c>
      <c r="N46" s="45">
        <v>307</v>
      </c>
    </row>
    <row r="47" spans="7:14" ht="17.25">
      <c r="G47" s="1"/>
      <c r="I47" s="20"/>
      <c r="J47" s="29"/>
      <c r="K47" s="21"/>
      <c r="L47" s="36"/>
      <c r="M47" s="45"/>
      <c r="N47" s="45"/>
    </row>
    <row r="48" spans="5:14" ht="17.25">
      <c r="E48" s="1" t="s">
        <v>25</v>
      </c>
      <c r="I48" s="16" t="s">
        <v>7</v>
      </c>
      <c r="J48" s="96" t="s">
        <v>7</v>
      </c>
      <c r="K48" s="17" t="s">
        <v>7</v>
      </c>
      <c r="L48" s="32">
        <v>10591</v>
      </c>
      <c r="M48" s="42">
        <v>7513</v>
      </c>
      <c r="N48" s="42">
        <v>4255</v>
      </c>
    </row>
    <row r="49" spans="6:14" ht="17.25">
      <c r="F49" s="1" t="s">
        <v>26</v>
      </c>
      <c r="I49" s="20" t="s">
        <v>7</v>
      </c>
      <c r="J49" s="29" t="s">
        <v>7</v>
      </c>
      <c r="K49" s="21" t="s">
        <v>7</v>
      </c>
      <c r="L49" s="36">
        <v>4768</v>
      </c>
      <c r="M49" s="45">
        <v>3629</v>
      </c>
      <c r="N49" s="45">
        <v>2337</v>
      </c>
    </row>
    <row r="50" spans="6:14" ht="17.25">
      <c r="F50" s="1" t="s">
        <v>27</v>
      </c>
      <c r="I50" s="20" t="s">
        <v>7</v>
      </c>
      <c r="J50" s="29" t="s">
        <v>7</v>
      </c>
      <c r="K50" s="21" t="s">
        <v>7</v>
      </c>
      <c r="L50" s="36">
        <v>5823</v>
      </c>
      <c r="M50" s="45">
        <v>3884</v>
      </c>
      <c r="N50" s="45">
        <v>1918</v>
      </c>
    </row>
    <row r="51" spans="6:14" ht="17.25">
      <c r="F51" s="1"/>
      <c r="I51" s="20"/>
      <c r="J51" s="29"/>
      <c r="K51" s="21"/>
      <c r="L51" s="36"/>
      <c r="M51" s="45"/>
      <c r="N51" s="45"/>
    </row>
    <row r="52" spans="4:14" s="88" customFormat="1" ht="17.25">
      <c r="D52" s="4" t="s">
        <v>28</v>
      </c>
      <c r="I52" s="130" t="s">
        <v>7</v>
      </c>
      <c r="J52" s="131" t="s">
        <v>7</v>
      </c>
      <c r="K52" s="132" t="s">
        <v>7</v>
      </c>
      <c r="L52" s="133">
        <v>339579</v>
      </c>
      <c r="M52" s="134">
        <v>277497</v>
      </c>
      <c r="N52" s="134">
        <v>354977</v>
      </c>
    </row>
    <row r="53" spans="4:14" ht="17.25">
      <c r="D53" s="1"/>
      <c r="I53" s="16"/>
      <c r="J53" s="96"/>
      <c r="K53" s="17"/>
      <c r="L53" s="32"/>
      <c r="M53" s="42"/>
      <c r="N53" s="42"/>
    </row>
    <row r="54" spans="5:14" ht="17.25">
      <c r="E54" s="1" t="s">
        <v>29</v>
      </c>
      <c r="I54" s="20" t="s">
        <v>7</v>
      </c>
      <c r="J54" s="29" t="s">
        <v>7</v>
      </c>
      <c r="K54" s="21" t="s">
        <v>7</v>
      </c>
      <c r="L54" s="36">
        <v>321373</v>
      </c>
      <c r="M54" s="45">
        <v>258572</v>
      </c>
      <c r="N54" s="45">
        <v>323661</v>
      </c>
    </row>
    <row r="55" spans="5:14" ht="17.25">
      <c r="E55" s="1" t="s">
        <v>30</v>
      </c>
      <c r="I55" s="20" t="s">
        <v>7</v>
      </c>
      <c r="J55" s="29" t="s">
        <v>7</v>
      </c>
      <c r="K55" s="21" t="s">
        <v>7</v>
      </c>
      <c r="L55" s="36">
        <v>1138</v>
      </c>
      <c r="M55" s="45">
        <v>3182</v>
      </c>
      <c r="N55" s="45">
        <v>4532</v>
      </c>
    </row>
    <row r="56" spans="5:14" ht="17.25">
      <c r="E56" s="1" t="s">
        <v>31</v>
      </c>
      <c r="I56" s="20" t="s">
        <v>7</v>
      </c>
      <c r="J56" s="29" t="s">
        <v>7</v>
      </c>
      <c r="K56" s="21" t="s">
        <v>7</v>
      </c>
      <c r="L56" s="36">
        <v>0</v>
      </c>
      <c r="M56" s="45">
        <v>0</v>
      </c>
      <c r="N56" s="45">
        <v>0</v>
      </c>
    </row>
    <row r="57" spans="5:14" ht="17.25">
      <c r="E57" s="1" t="s">
        <v>32</v>
      </c>
      <c r="I57" s="20" t="s">
        <v>7</v>
      </c>
      <c r="J57" s="29" t="s">
        <v>7</v>
      </c>
      <c r="K57" s="21" t="s">
        <v>7</v>
      </c>
      <c r="L57" s="36">
        <v>0</v>
      </c>
      <c r="M57" s="45">
        <v>0</v>
      </c>
      <c r="N57" s="45">
        <v>0</v>
      </c>
    </row>
    <row r="58" spans="5:14" ht="17.25">
      <c r="E58" s="1"/>
      <c r="I58" s="20"/>
      <c r="J58" s="29"/>
      <c r="K58" s="21"/>
      <c r="L58" s="36"/>
      <c r="M58" s="45"/>
      <c r="N58" s="45"/>
    </row>
    <row r="59" spans="5:14" ht="17.25">
      <c r="E59" s="1" t="s">
        <v>33</v>
      </c>
      <c r="I59" s="20" t="s">
        <v>7</v>
      </c>
      <c r="J59" s="29" t="s">
        <v>7</v>
      </c>
      <c r="K59" s="21" t="s">
        <v>7</v>
      </c>
      <c r="L59" s="36">
        <v>0</v>
      </c>
      <c r="M59" s="45">
        <v>287</v>
      </c>
      <c r="N59" s="45">
        <v>1024</v>
      </c>
    </row>
    <row r="60" spans="5:14" ht="17.25">
      <c r="E60" s="1" t="s">
        <v>34</v>
      </c>
      <c r="I60" s="20" t="s">
        <v>7</v>
      </c>
      <c r="J60" s="29" t="s">
        <v>7</v>
      </c>
      <c r="K60" s="21" t="s">
        <v>7</v>
      </c>
      <c r="L60" s="36">
        <v>305</v>
      </c>
      <c r="M60" s="45">
        <v>1808</v>
      </c>
      <c r="N60" s="45">
        <v>1866</v>
      </c>
    </row>
    <row r="61" spans="5:14" ht="17.25">
      <c r="E61" s="1" t="s">
        <v>35</v>
      </c>
      <c r="I61" s="20" t="s">
        <v>7</v>
      </c>
      <c r="J61" s="29" t="s">
        <v>7</v>
      </c>
      <c r="K61" s="21" t="s">
        <v>7</v>
      </c>
      <c r="L61" s="36">
        <v>16728</v>
      </c>
      <c r="M61" s="45">
        <v>13453</v>
      </c>
      <c r="N61" s="45">
        <v>23893</v>
      </c>
    </row>
    <row r="62" spans="5:14" ht="17.25">
      <c r="E62" s="1"/>
      <c r="I62" s="20"/>
      <c r="J62" s="29"/>
      <c r="K62" s="21"/>
      <c r="L62" s="36"/>
      <c r="M62" s="45"/>
      <c r="N62" s="45"/>
    </row>
    <row r="63" spans="5:14" ht="17.25">
      <c r="E63" s="1" t="s">
        <v>36</v>
      </c>
      <c r="I63" s="20" t="s">
        <v>7</v>
      </c>
      <c r="J63" s="29" t="s">
        <v>7</v>
      </c>
      <c r="K63" s="21" t="s">
        <v>7</v>
      </c>
      <c r="L63" s="36">
        <v>0</v>
      </c>
      <c r="M63" s="45">
        <v>0</v>
      </c>
      <c r="N63" s="45">
        <v>0</v>
      </c>
    </row>
    <row r="64" spans="5:14" ht="17.25">
      <c r="E64" s="1" t="s">
        <v>27</v>
      </c>
      <c r="I64" s="20" t="s">
        <v>7</v>
      </c>
      <c r="J64" s="29" t="s">
        <v>7</v>
      </c>
      <c r="K64" s="21" t="s">
        <v>7</v>
      </c>
      <c r="L64" s="36">
        <v>35</v>
      </c>
      <c r="M64" s="45">
        <v>194</v>
      </c>
      <c r="N64" s="45">
        <v>1</v>
      </c>
    </row>
    <row r="65" spans="5:14" ht="17.25">
      <c r="E65" s="1"/>
      <c r="I65" s="20"/>
      <c r="J65" s="29"/>
      <c r="K65" s="21"/>
      <c r="L65" s="36"/>
      <c r="M65" s="45"/>
      <c r="N65" s="45"/>
    </row>
    <row r="66" spans="4:14" s="88" customFormat="1" ht="17.25">
      <c r="D66" s="4" t="s">
        <v>37</v>
      </c>
      <c r="I66" s="136" t="s">
        <v>7</v>
      </c>
      <c r="J66" s="137" t="s">
        <v>7</v>
      </c>
      <c r="K66" s="138" t="s">
        <v>7</v>
      </c>
      <c r="L66" s="159">
        <v>77585</v>
      </c>
      <c r="M66" s="139">
        <v>65991</v>
      </c>
      <c r="N66" s="139">
        <v>61529</v>
      </c>
    </row>
    <row r="67" spans="2:14" ht="18" thickBot="1">
      <c r="B67" s="5"/>
      <c r="C67" s="5"/>
      <c r="D67" s="5"/>
      <c r="E67" s="5"/>
      <c r="F67" s="5"/>
      <c r="G67" s="5"/>
      <c r="H67" s="5"/>
      <c r="I67" s="22"/>
      <c r="J67" s="5"/>
      <c r="K67" s="5"/>
      <c r="L67" s="22"/>
      <c r="M67" s="5"/>
      <c r="N67" s="5"/>
    </row>
    <row r="68" spans="7:9" ht="17.25">
      <c r="G68" s="1"/>
      <c r="I68" s="1" t="s">
        <v>38</v>
      </c>
    </row>
    <row r="69" ht="17.25">
      <c r="A69" s="1"/>
    </row>
    <row r="70" ht="17.25">
      <c r="A70" s="1"/>
    </row>
  </sheetData>
  <mergeCells count="2">
    <mergeCell ref="L12:N12"/>
    <mergeCell ref="I12:K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="75" zoomScaleNormal="75" workbookViewId="0" topLeftCell="A1">
      <selection activeCell="I11" sqref="I11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50390625" style="2" bestFit="1" customWidth="1"/>
    <col min="12" max="12" width="14.875" style="2" bestFit="1" customWidth="1"/>
    <col min="13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129</v>
      </c>
    </row>
    <row r="7" spans="7:14" ht="17.25">
      <c r="G7" s="1" t="s">
        <v>128</v>
      </c>
      <c r="N7" s="23"/>
    </row>
    <row r="8" spans="2:15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4" t="s">
        <v>130</v>
      </c>
      <c r="O8" s="23"/>
    </row>
    <row r="9" spans="9:12" ht="17.25">
      <c r="I9" s="6"/>
      <c r="L9" s="6"/>
    </row>
    <row r="10" spans="9:14" ht="17.25">
      <c r="I10" s="180" t="s">
        <v>615</v>
      </c>
      <c r="J10" s="181"/>
      <c r="K10" s="182"/>
      <c r="L10" s="180" t="s">
        <v>506</v>
      </c>
      <c r="M10" s="181"/>
      <c r="N10" s="181"/>
    </row>
    <row r="11" spans="9:14" ht="17.25">
      <c r="I11" s="95" t="s">
        <v>598</v>
      </c>
      <c r="J11" s="174" t="s">
        <v>600</v>
      </c>
      <c r="K11" s="175" t="s">
        <v>603</v>
      </c>
      <c r="L11" s="95" t="s">
        <v>598</v>
      </c>
      <c r="M11" s="97" t="s">
        <v>600</v>
      </c>
      <c r="N11" s="97" t="s">
        <v>603</v>
      </c>
    </row>
    <row r="12" spans="2:14" ht="17.25">
      <c r="B12" s="7"/>
      <c r="C12" s="7"/>
      <c r="D12" s="7"/>
      <c r="E12" s="7"/>
      <c r="F12" s="7"/>
      <c r="G12" s="7"/>
      <c r="H12" s="7"/>
      <c r="I12" s="54" t="s">
        <v>599</v>
      </c>
      <c r="J12" s="153" t="s">
        <v>601</v>
      </c>
      <c r="K12" s="154" t="s">
        <v>604</v>
      </c>
      <c r="L12" s="54" t="s">
        <v>599</v>
      </c>
      <c r="M12" s="54" t="s">
        <v>601</v>
      </c>
      <c r="N12" s="54" t="s">
        <v>604</v>
      </c>
    </row>
    <row r="13" spans="9:12" ht="17.25">
      <c r="I13" s="9"/>
      <c r="J13" s="25"/>
      <c r="K13" s="26"/>
      <c r="L13" s="23"/>
    </row>
    <row r="14" spans="3:14" s="88" customFormat="1" ht="17.25">
      <c r="C14" s="4" t="s">
        <v>39</v>
      </c>
      <c r="D14" s="18"/>
      <c r="E14" s="18"/>
      <c r="F14" s="18"/>
      <c r="G14" s="18"/>
      <c r="H14" s="18"/>
      <c r="I14" s="161" t="s">
        <v>7</v>
      </c>
      <c r="J14" s="141" t="s">
        <v>7</v>
      </c>
      <c r="K14" s="142" t="s">
        <v>7</v>
      </c>
      <c r="L14" s="134">
        <v>898630</v>
      </c>
      <c r="M14" s="135">
        <v>810534</v>
      </c>
      <c r="N14" s="135">
        <v>994855</v>
      </c>
    </row>
    <row r="15" spans="3:14" ht="17.25">
      <c r="C15" s="1"/>
      <c r="D15" s="19"/>
      <c r="E15" s="19"/>
      <c r="F15" s="19"/>
      <c r="G15" s="19"/>
      <c r="H15" s="19"/>
      <c r="I15" s="38"/>
      <c r="J15" s="39"/>
      <c r="K15" s="40"/>
      <c r="L15" s="42"/>
      <c r="M15" s="33"/>
      <c r="N15" s="33"/>
    </row>
    <row r="16" spans="4:14" s="88" customFormat="1" ht="17.25">
      <c r="D16" s="4" t="s">
        <v>40</v>
      </c>
      <c r="I16" s="161" t="s">
        <v>7</v>
      </c>
      <c r="J16" s="141" t="s">
        <v>7</v>
      </c>
      <c r="K16" s="142" t="s">
        <v>7</v>
      </c>
      <c r="L16" s="134">
        <v>345203</v>
      </c>
      <c r="M16" s="135">
        <v>339033</v>
      </c>
      <c r="N16" s="135">
        <v>414024</v>
      </c>
    </row>
    <row r="17" spans="5:14" ht="17.25">
      <c r="E17" s="1" t="s">
        <v>41</v>
      </c>
      <c r="I17" s="32">
        <v>210552</v>
      </c>
      <c r="J17" s="42">
        <v>218260</v>
      </c>
      <c r="K17" s="43">
        <v>233996</v>
      </c>
      <c r="L17" s="42">
        <v>259842</v>
      </c>
      <c r="M17" s="33">
        <v>254835</v>
      </c>
      <c r="N17" s="33">
        <v>299243</v>
      </c>
    </row>
    <row r="18" spans="6:14" ht="17.25">
      <c r="F18" s="1" t="s">
        <v>42</v>
      </c>
      <c r="I18" s="32">
        <v>53318</v>
      </c>
      <c r="J18" s="42">
        <v>54739</v>
      </c>
      <c r="K18" s="43">
        <v>62599</v>
      </c>
      <c r="L18" s="44">
        <v>58932</v>
      </c>
      <c r="M18" s="44">
        <v>60720</v>
      </c>
      <c r="N18" s="44">
        <v>70797</v>
      </c>
    </row>
    <row r="19" spans="7:14" ht="17.25">
      <c r="G19" s="1" t="s">
        <v>43</v>
      </c>
      <c r="I19" s="36">
        <v>5653</v>
      </c>
      <c r="J19" s="45">
        <v>5613</v>
      </c>
      <c r="K19" s="46">
        <v>6400</v>
      </c>
      <c r="L19" s="45">
        <v>6037</v>
      </c>
      <c r="M19" s="37">
        <v>5988</v>
      </c>
      <c r="N19" s="37">
        <v>6454</v>
      </c>
    </row>
    <row r="20" spans="7:14" ht="17.25">
      <c r="G20" s="1" t="s">
        <v>44</v>
      </c>
      <c r="I20" s="36">
        <v>5760</v>
      </c>
      <c r="J20" s="45">
        <v>6053</v>
      </c>
      <c r="K20" s="46">
        <v>6932</v>
      </c>
      <c r="L20" s="45">
        <v>5028</v>
      </c>
      <c r="M20" s="37">
        <v>5209</v>
      </c>
      <c r="N20" s="37">
        <v>6302</v>
      </c>
    </row>
    <row r="21" spans="7:14" ht="17.25">
      <c r="G21" s="1"/>
      <c r="I21" s="36"/>
      <c r="J21" s="45"/>
      <c r="K21" s="46"/>
      <c r="L21" s="45"/>
      <c r="M21" s="37"/>
      <c r="N21" s="37"/>
    </row>
    <row r="22" spans="7:14" ht="17.25">
      <c r="G22" s="1" t="s">
        <v>45</v>
      </c>
      <c r="I22" s="36">
        <v>6185</v>
      </c>
      <c r="J22" s="45">
        <v>6421</v>
      </c>
      <c r="K22" s="46">
        <v>7640</v>
      </c>
      <c r="L22" s="45">
        <v>6152</v>
      </c>
      <c r="M22" s="37">
        <v>7180</v>
      </c>
      <c r="N22" s="37">
        <v>8237</v>
      </c>
    </row>
    <row r="23" spans="7:14" ht="17.25">
      <c r="G23" s="1" t="s">
        <v>46</v>
      </c>
      <c r="I23" s="36">
        <v>2464</v>
      </c>
      <c r="J23" s="45">
        <v>2459</v>
      </c>
      <c r="K23" s="46">
        <v>2718</v>
      </c>
      <c r="L23" s="45">
        <v>2622</v>
      </c>
      <c r="M23" s="37">
        <v>2539</v>
      </c>
      <c r="N23" s="37">
        <v>2705</v>
      </c>
    </row>
    <row r="24" spans="7:14" ht="17.25">
      <c r="G24" s="1" t="s">
        <v>47</v>
      </c>
      <c r="I24" s="36">
        <v>5870</v>
      </c>
      <c r="J24" s="45">
        <v>6237</v>
      </c>
      <c r="K24" s="46">
        <v>6778</v>
      </c>
      <c r="L24" s="45">
        <v>5562</v>
      </c>
      <c r="M24" s="37">
        <v>5773</v>
      </c>
      <c r="N24" s="37">
        <v>6905</v>
      </c>
    </row>
    <row r="25" spans="7:14" ht="17.25">
      <c r="G25" s="1" t="s">
        <v>48</v>
      </c>
      <c r="I25" s="36">
        <v>1683</v>
      </c>
      <c r="J25" s="45">
        <v>1851</v>
      </c>
      <c r="K25" s="46">
        <v>2023</v>
      </c>
      <c r="L25" s="45">
        <v>1225</v>
      </c>
      <c r="M25" s="37">
        <v>1380</v>
      </c>
      <c r="N25" s="37">
        <v>1775</v>
      </c>
    </row>
    <row r="26" spans="7:14" ht="17.25">
      <c r="G26" s="1" t="s">
        <v>49</v>
      </c>
      <c r="I26" s="36">
        <v>2238</v>
      </c>
      <c r="J26" s="45">
        <v>2355</v>
      </c>
      <c r="K26" s="46">
        <v>2702</v>
      </c>
      <c r="L26" s="45">
        <v>2287</v>
      </c>
      <c r="M26" s="37">
        <v>2396</v>
      </c>
      <c r="N26" s="37">
        <v>3004</v>
      </c>
    </row>
    <row r="27" spans="7:14" ht="17.25">
      <c r="G27" s="1"/>
      <c r="I27" s="36"/>
      <c r="J27" s="45"/>
      <c r="K27" s="46"/>
      <c r="L27" s="45"/>
      <c r="M27" s="37"/>
      <c r="N27" s="37"/>
    </row>
    <row r="28" spans="7:14" ht="17.25">
      <c r="G28" s="1" t="s">
        <v>50</v>
      </c>
      <c r="I28" s="36">
        <v>3148</v>
      </c>
      <c r="J28" s="45">
        <v>3088</v>
      </c>
      <c r="K28" s="46">
        <v>3838</v>
      </c>
      <c r="L28" s="45">
        <v>3930</v>
      </c>
      <c r="M28" s="37">
        <v>3962</v>
      </c>
      <c r="N28" s="37">
        <v>4606</v>
      </c>
    </row>
    <row r="29" spans="7:14" ht="17.25">
      <c r="G29" s="1" t="s">
        <v>51</v>
      </c>
      <c r="I29" s="36">
        <v>6934</v>
      </c>
      <c r="J29" s="45">
        <v>6666</v>
      </c>
      <c r="K29" s="46">
        <v>7651</v>
      </c>
      <c r="L29" s="45">
        <v>8062</v>
      </c>
      <c r="M29" s="37">
        <v>7401</v>
      </c>
      <c r="N29" s="37">
        <v>8877</v>
      </c>
    </row>
    <row r="30" spans="7:14" ht="17.25">
      <c r="G30" s="1" t="s">
        <v>52</v>
      </c>
      <c r="I30" s="36">
        <v>2718</v>
      </c>
      <c r="J30" s="45">
        <v>2938</v>
      </c>
      <c r="K30" s="46">
        <v>3020</v>
      </c>
      <c r="L30" s="45">
        <v>3365</v>
      </c>
      <c r="M30" s="37">
        <v>3824</v>
      </c>
      <c r="N30" s="37">
        <v>3512</v>
      </c>
    </row>
    <row r="31" spans="7:14" ht="17.25">
      <c r="G31" s="1" t="s">
        <v>53</v>
      </c>
      <c r="I31" s="36">
        <v>2376</v>
      </c>
      <c r="J31" s="45">
        <v>2400</v>
      </c>
      <c r="K31" s="46">
        <v>2834</v>
      </c>
      <c r="L31" s="45">
        <v>2957</v>
      </c>
      <c r="M31" s="37">
        <v>2591</v>
      </c>
      <c r="N31" s="37">
        <v>3282</v>
      </c>
    </row>
    <row r="32" spans="7:14" ht="17.25">
      <c r="G32" s="1" t="s">
        <v>54</v>
      </c>
      <c r="I32" s="36">
        <v>8287</v>
      </c>
      <c r="J32" s="45">
        <v>8657</v>
      </c>
      <c r="K32" s="46">
        <v>10064</v>
      </c>
      <c r="L32" s="45">
        <v>11706</v>
      </c>
      <c r="M32" s="37">
        <v>12477</v>
      </c>
      <c r="N32" s="37">
        <v>15139</v>
      </c>
    </row>
    <row r="33" spans="7:14" ht="17.25">
      <c r="G33" s="1"/>
      <c r="I33" s="36"/>
      <c r="J33" s="45"/>
      <c r="K33" s="46"/>
      <c r="L33" s="45"/>
      <c r="M33" s="37"/>
      <c r="N33" s="37"/>
    </row>
    <row r="34" spans="6:14" ht="17.25">
      <c r="F34" s="1" t="s">
        <v>55</v>
      </c>
      <c r="I34" s="32">
        <v>13391</v>
      </c>
      <c r="J34" s="42">
        <v>12772</v>
      </c>
      <c r="K34" s="43">
        <v>13631</v>
      </c>
      <c r="L34" s="42">
        <v>17745</v>
      </c>
      <c r="M34" s="33">
        <v>17304</v>
      </c>
      <c r="N34" s="33">
        <v>14594</v>
      </c>
    </row>
    <row r="35" spans="7:14" ht="17.25">
      <c r="G35" s="1" t="s">
        <v>56</v>
      </c>
      <c r="I35" s="36">
        <v>8348</v>
      </c>
      <c r="J35" s="45">
        <v>7015</v>
      </c>
      <c r="K35" s="46">
        <v>4749</v>
      </c>
      <c r="L35" s="45">
        <v>15236</v>
      </c>
      <c r="M35" s="37">
        <v>13836</v>
      </c>
      <c r="N35" s="37">
        <v>7355</v>
      </c>
    </row>
    <row r="36" spans="7:14" ht="17.25">
      <c r="G36" s="1" t="s">
        <v>57</v>
      </c>
      <c r="I36" s="36">
        <v>5043</v>
      </c>
      <c r="J36" s="45">
        <v>5757</v>
      </c>
      <c r="K36" s="46">
        <v>8882</v>
      </c>
      <c r="L36" s="42">
        <v>2509</v>
      </c>
      <c r="M36" s="33">
        <v>3468</v>
      </c>
      <c r="N36" s="33">
        <v>7239</v>
      </c>
    </row>
    <row r="37" spans="7:14" ht="17.25">
      <c r="G37" s="1" t="s">
        <v>58</v>
      </c>
      <c r="I37" s="36">
        <v>2779</v>
      </c>
      <c r="J37" s="45">
        <v>2187</v>
      </c>
      <c r="K37" s="46">
        <v>3181</v>
      </c>
      <c r="L37" s="45">
        <v>1121</v>
      </c>
      <c r="M37" s="37">
        <v>716</v>
      </c>
      <c r="N37" s="37">
        <v>3508</v>
      </c>
    </row>
    <row r="38" spans="7:14" ht="17.25">
      <c r="G38" s="1" t="s">
        <v>59</v>
      </c>
      <c r="I38" s="36">
        <v>2264</v>
      </c>
      <c r="J38" s="45">
        <v>3570</v>
      </c>
      <c r="K38" s="46">
        <v>5701</v>
      </c>
      <c r="L38" s="45">
        <v>1388</v>
      </c>
      <c r="M38" s="37">
        <v>2752</v>
      </c>
      <c r="N38" s="37">
        <v>3731</v>
      </c>
    </row>
    <row r="39" spans="7:14" ht="17.25">
      <c r="G39" s="1"/>
      <c r="I39" s="36"/>
      <c r="J39" s="45"/>
      <c r="K39" s="46"/>
      <c r="L39" s="45"/>
      <c r="M39" s="37"/>
      <c r="N39" s="37"/>
    </row>
    <row r="40" spans="6:14" ht="17.25">
      <c r="F40" s="1" t="s">
        <v>60</v>
      </c>
      <c r="I40" s="32">
        <v>17161</v>
      </c>
      <c r="J40" s="42">
        <v>17331</v>
      </c>
      <c r="K40" s="43">
        <v>19904</v>
      </c>
      <c r="L40" s="42">
        <v>17711</v>
      </c>
      <c r="M40" s="33">
        <v>17476</v>
      </c>
      <c r="N40" s="33">
        <v>20041</v>
      </c>
    </row>
    <row r="41" spans="7:14" ht="17.25">
      <c r="G41" s="1" t="s">
        <v>61</v>
      </c>
      <c r="I41" s="36">
        <v>8760</v>
      </c>
      <c r="J41" s="45">
        <v>8731</v>
      </c>
      <c r="K41" s="46">
        <v>10131</v>
      </c>
      <c r="L41" s="45">
        <v>8659</v>
      </c>
      <c r="M41" s="37">
        <v>8673</v>
      </c>
      <c r="N41" s="37">
        <v>10251</v>
      </c>
    </row>
    <row r="42" spans="7:14" ht="17.25">
      <c r="G42" s="1" t="s">
        <v>62</v>
      </c>
      <c r="I42" s="36">
        <v>4374</v>
      </c>
      <c r="J42" s="45">
        <v>4497</v>
      </c>
      <c r="K42" s="46">
        <v>4719</v>
      </c>
      <c r="L42" s="45">
        <v>4727</v>
      </c>
      <c r="M42" s="37">
        <v>4890</v>
      </c>
      <c r="N42" s="37">
        <v>4626</v>
      </c>
    </row>
    <row r="43" spans="7:14" ht="17.25">
      <c r="G43" s="1" t="s">
        <v>63</v>
      </c>
      <c r="I43" s="36">
        <v>1049</v>
      </c>
      <c r="J43" s="45">
        <v>860</v>
      </c>
      <c r="K43" s="46">
        <v>1154</v>
      </c>
      <c r="L43" s="45">
        <v>1190</v>
      </c>
      <c r="M43" s="37">
        <v>842</v>
      </c>
      <c r="N43" s="37">
        <v>1092</v>
      </c>
    </row>
    <row r="44" spans="7:14" ht="17.25">
      <c r="G44" s="1" t="s">
        <v>64</v>
      </c>
      <c r="I44" s="36">
        <v>2978</v>
      </c>
      <c r="J44" s="45">
        <v>3243</v>
      </c>
      <c r="K44" s="46">
        <v>3901</v>
      </c>
      <c r="L44" s="45">
        <v>3134</v>
      </c>
      <c r="M44" s="37">
        <v>3071</v>
      </c>
      <c r="N44" s="37">
        <v>4072</v>
      </c>
    </row>
    <row r="45" spans="7:14" ht="17.25">
      <c r="G45" s="1"/>
      <c r="I45" s="36"/>
      <c r="J45" s="45"/>
      <c r="K45" s="46"/>
      <c r="L45" s="45"/>
      <c r="M45" s="37"/>
      <c r="N45" s="37"/>
    </row>
    <row r="46" spans="6:14" ht="17.25">
      <c r="F46" s="1" t="s">
        <v>65</v>
      </c>
      <c r="I46" s="32">
        <v>7991</v>
      </c>
      <c r="J46" s="42">
        <v>6732</v>
      </c>
      <c r="K46" s="43">
        <v>8623</v>
      </c>
      <c r="L46" s="42">
        <v>11138</v>
      </c>
      <c r="M46" s="33">
        <v>7482</v>
      </c>
      <c r="N46" s="33">
        <v>10015</v>
      </c>
    </row>
    <row r="47" spans="7:14" ht="17.25">
      <c r="G47" s="1" t="s">
        <v>66</v>
      </c>
      <c r="I47" s="36">
        <v>2867</v>
      </c>
      <c r="J47" s="45">
        <v>1557</v>
      </c>
      <c r="K47" s="46">
        <v>2939</v>
      </c>
      <c r="L47" s="45">
        <v>4863</v>
      </c>
      <c r="M47" s="37">
        <v>1833</v>
      </c>
      <c r="N47" s="37">
        <v>2517</v>
      </c>
    </row>
    <row r="48" spans="7:14" ht="17.25">
      <c r="G48" s="1" t="s">
        <v>67</v>
      </c>
      <c r="I48" s="36">
        <v>578</v>
      </c>
      <c r="J48" s="45">
        <v>320</v>
      </c>
      <c r="K48" s="46">
        <v>506</v>
      </c>
      <c r="L48" s="45">
        <v>903</v>
      </c>
      <c r="M48" s="37">
        <v>261</v>
      </c>
      <c r="N48" s="37">
        <v>485</v>
      </c>
    </row>
    <row r="49" spans="7:14" ht="17.25">
      <c r="G49" s="1" t="s">
        <v>68</v>
      </c>
      <c r="I49" s="36">
        <v>485</v>
      </c>
      <c r="J49" s="45">
        <v>457</v>
      </c>
      <c r="K49" s="46">
        <v>484</v>
      </c>
      <c r="L49" s="45">
        <v>852</v>
      </c>
      <c r="M49" s="37">
        <v>272</v>
      </c>
      <c r="N49" s="37">
        <v>615</v>
      </c>
    </row>
    <row r="50" spans="7:14" ht="17.25">
      <c r="G50" s="1"/>
      <c r="I50" s="36"/>
      <c r="J50" s="45"/>
      <c r="K50" s="46"/>
      <c r="L50" s="45"/>
      <c r="M50" s="37"/>
      <c r="N50" s="37"/>
    </row>
    <row r="51" spans="7:14" ht="17.25">
      <c r="G51" s="1" t="s">
        <v>69</v>
      </c>
      <c r="I51" s="36">
        <v>1303</v>
      </c>
      <c r="J51" s="45">
        <v>1509</v>
      </c>
      <c r="K51" s="46">
        <v>1495</v>
      </c>
      <c r="L51" s="45">
        <v>1570</v>
      </c>
      <c r="M51" s="37">
        <v>1736</v>
      </c>
      <c r="N51" s="37">
        <v>2124</v>
      </c>
    </row>
    <row r="52" spans="7:14" ht="17.25">
      <c r="G52" s="1" t="s">
        <v>70</v>
      </c>
      <c r="I52" s="36">
        <v>1513</v>
      </c>
      <c r="J52" s="45">
        <v>1694</v>
      </c>
      <c r="K52" s="46">
        <v>1775</v>
      </c>
      <c r="L52" s="45">
        <v>1737</v>
      </c>
      <c r="M52" s="37">
        <v>1977</v>
      </c>
      <c r="N52" s="37">
        <v>2175</v>
      </c>
    </row>
    <row r="53" spans="7:14" ht="17.25">
      <c r="G53" s="1" t="s">
        <v>71</v>
      </c>
      <c r="I53" s="36">
        <v>1245</v>
      </c>
      <c r="J53" s="45">
        <v>1195</v>
      </c>
      <c r="K53" s="46">
        <v>1424</v>
      </c>
      <c r="L53" s="45">
        <v>1213</v>
      </c>
      <c r="M53" s="37">
        <v>1404</v>
      </c>
      <c r="N53" s="37">
        <v>2099</v>
      </c>
    </row>
    <row r="54" spans="7:14" ht="17.25">
      <c r="G54" s="1"/>
      <c r="I54" s="36"/>
      <c r="J54" s="45"/>
      <c r="K54" s="46"/>
      <c r="L54" s="45"/>
      <c r="M54" s="37"/>
      <c r="N54" s="37"/>
    </row>
    <row r="55" spans="6:14" ht="17.25">
      <c r="F55" s="1" t="s">
        <v>72</v>
      </c>
      <c r="I55" s="32">
        <v>8593</v>
      </c>
      <c r="J55" s="42">
        <v>8728</v>
      </c>
      <c r="K55" s="43">
        <v>8864</v>
      </c>
      <c r="L55" s="45">
        <v>12281</v>
      </c>
      <c r="M55" s="37">
        <v>9884</v>
      </c>
      <c r="N55" s="37">
        <v>12826</v>
      </c>
    </row>
    <row r="56" spans="7:14" ht="17.25">
      <c r="G56" s="1" t="s">
        <v>73</v>
      </c>
      <c r="I56" s="36">
        <v>360</v>
      </c>
      <c r="J56" s="45">
        <v>175</v>
      </c>
      <c r="K56" s="46">
        <v>10</v>
      </c>
      <c r="L56" s="45">
        <v>620</v>
      </c>
      <c r="M56" s="37">
        <v>392</v>
      </c>
      <c r="N56" s="37">
        <v>0</v>
      </c>
    </row>
    <row r="57" spans="7:14" ht="17.25">
      <c r="G57" s="1" t="s">
        <v>74</v>
      </c>
      <c r="I57" s="36">
        <v>3664</v>
      </c>
      <c r="J57" s="45">
        <v>3604</v>
      </c>
      <c r="K57" s="46">
        <v>3708</v>
      </c>
      <c r="L57" s="45">
        <v>5636</v>
      </c>
      <c r="M57" s="37">
        <v>4180</v>
      </c>
      <c r="N57" s="37">
        <v>5852</v>
      </c>
    </row>
    <row r="58" spans="7:14" ht="17.25">
      <c r="G58" s="1" t="s">
        <v>75</v>
      </c>
      <c r="I58" s="36">
        <v>1760</v>
      </c>
      <c r="J58" s="45">
        <v>1847</v>
      </c>
      <c r="K58" s="46">
        <v>1668</v>
      </c>
      <c r="L58" s="45">
        <v>2423</v>
      </c>
      <c r="M58" s="37">
        <v>1881</v>
      </c>
      <c r="N58" s="37">
        <v>2265</v>
      </c>
    </row>
    <row r="59" spans="7:14" ht="17.25">
      <c r="G59" s="1" t="s">
        <v>76</v>
      </c>
      <c r="I59" s="36">
        <v>745</v>
      </c>
      <c r="J59" s="45">
        <v>837</v>
      </c>
      <c r="K59" s="46">
        <v>841</v>
      </c>
      <c r="L59" s="45">
        <v>963</v>
      </c>
      <c r="M59" s="37">
        <v>753</v>
      </c>
      <c r="N59" s="37">
        <v>1128</v>
      </c>
    </row>
    <row r="60" spans="7:14" ht="17.25">
      <c r="G60" s="1"/>
      <c r="I60" s="36"/>
      <c r="J60" s="45"/>
      <c r="K60" s="46"/>
      <c r="L60" s="45"/>
      <c r="M60" s="37"/>
      <c r="N60" s="37"/>
    </row>
    <row r="61" spans="7:14" ht="17.25">
      <c r="G61" s="1" t="s">
        <v>77</v>
      </c>
      <c r="I61" s="36">
        <v>92</v>
      </c>
      <c r="J61" s="45">
        <v>113</v>
      </c>
      <c r="K61" s="46">
        <v>178</v>
      </c>
      <c r="L61" s="45">
        <v>111</v>
      </c>
      <c r="M61" s="37">
        <v>57</v>
      </c>
      <c r="N61" s="37">
        <v>203</v>
      </c>
    </row>
    <row r="62" spans="7:14" ht="17.25">
      <c r="G62" s="1" t="s">
        <v>78</v>
      </c>
      <c r="I62" s="36">
        <v>677</v>
      </c>
      <c r="J62" s="45">
        <v>598</v>
      </c>
      <c r="K62" s="46">
        <v>781</v>
      </c>
      <c r="L62" s="45">
        <v>914</v>
      </c>
      <c r="M62" s="37">
        <v>736</v>
      </c>
      <c r="N62" s="37">
        <v>1175</v>
      </c>
    </row>
    <row r="63" spans="7:14" ht="17.25">
      <c r="G63" s="1" t="s">
        <v>79</v>
      </c>
      <c r="I63" s="36">
        <v>803</v>
      </c>
      <c r="J63" s="45">
        <v>981</v>
      </c>
      <c r="K63" s="46">
        <v>1027</v>
      </c>
      <c r="L63" s="45">
        <v>1088</v>
      </c>
      <c r="M63" s="37">
        <v>1212</v>
      </c>
      <c r="N63" s="37">
        <v>1402</v>
      </c>
    </row>
    <row r="64" spans="7:14" ht="17.25">
      <c r="G64" s="1" t="s">
        <v>80</v>
      </c>
      <c r="I64" s="36">
        <v>491</v>
      </c>
      <c r="J64" s="45">
        <v>573</v>
      </c>
      <c r="K64" s="46">
        <v>650</v>
      </c>
      <c r="L64" s="45">
        <v>526</v>
      </c>
      <c r="M64" s="37">
        <v>673</v>
      </c>
      <c r="N64" s="37">
        <v>802</v>
      </c>
    </row>
    <row r="65" spans="7:14" ht="17.25">
      <c r="G65" s="1"/>
      <c r="I65" s="36"/>
      <c r="J65" s="45"/>
      <c r="K65" s="46"/>
      <c r="L65" s="45"/>
      <c r="M65" s="37"/>
      <c r="N65" s="37"/>
    </row>
    <row r="66" spans="6:14" ht="17.25">
      <c r="F66" s="1" t="s">
        <v>81</v>
      </c>
      <c r="I66" s="32">
        <v>9800</v>
      </c>
      <c r="J66" s="42">
        <v>10764</v>
      </c>
      <c r="K66" s="43">
        <v>9873</v>
      </c>
      <c r="L66" s="45">
        <v>9952</v>
      </c>
      <c r="M66" s="37">
        <v>11403</v>
      </c>
      <c r="N66" s="37">
        <v>12863</v>
      </c>
    </row>
    <row r="67" spans="7:14" ht="17.25">
      <c r="G67" s="1" t="s">
        <v>82</v>
      </c>
      <c r="I67" s="36">
        <v>1240</v>
      </c>
      <c r="J67" s="45">
        <v>1060</v>
      </c>
      <c r="K67" s="46">
        <v>1326</v>
      </c>
      <c r="L67" s="45">
        <v>1181</v>
      </c>
      <c r="M67" s="37">
        <v>1187</v>
      </c>
      <c r="N67" s="37">
        <v>1481</v>
      </c>
    </row>
    <row r="68" spans="7:14" ht="17.25">
      <c r="G68" s="1" t="s">
        <v>83</v>
      </c>
      <c r="I68" s="36">
        <v>804</v>
      </c>
      <c r="J68" s="45">
        <v>1118</v>
      </c>
      <c r="K68" s="46">
        <v>948</v>
      </c>
      <c r="L68" s="45">
        <v>676</v>
      </c>
      <c r="M68" s="37">
        <v>942</v>
      </c>
      <c r="N68" s="37">
        <v>958</v>
      </c>
    </row>
    <row r="69" spans="7:14" ht="17.25">
      <c r="G69" s="1" t="s">
        <v>84</v>
      </c>
      <c r="I69" s="36">
        <v>1445</v>
      </c>
      <c r="J69" s="45">
        <v>1479</v>
      </c>
      <c r="K69" s="46">
        <v>1362</v>
      </c>
      <c r="L69" s="45">
        <v>2120</v>
      </c>
      <c r="M69" s="37">
        <v>2074</v>
      </c>
      <c r="N69" s="37">
        <v>1825</v>
      </c>
    </row>
    <row r="70" spans="7:14" ht="17.25">
      <c r="G70" s="1" t="s">
        <v>85</v>
      </c>
      <c r="I70" s="36">
        <v>6311</v>
      </c>
      <c r="J70" s="45">
        <v>7107</v>
      </c>
      <c r="K70" s="46">
        <v>6236</v>
      </c>
      <c r="L70" s="45">
        <v>5975</v>
      </c>
      <c r="M70" s="37">
        <v>7200</v>
      </c>
      <c r="N70" s="37">
        <v>8598</v>
      </c>
    </row>
    <row r="71" spans="2:14" ht="18" thickBot="1">
      <c r="B71" s="5"/>
      <c r="C71" s="5"/>
      <c r="D71" s="5"/>
      <c r="E71" s="5"/>
      <c r="F71" s="5"/>
      <c r="G71" s="5"/>
      <c r="H71" s="5"/>
      <c r="I71" s="22"/>
      <c r="J71" s="5"/>
      <c r="K71" s="27"/>
      <c r="L71" s="5"/>
      <c r="M71" s="5" t="s">
        <v>131</v>
      </c>
      <c r="N71" s="5"/>
    </row>
    <row r="72" spans="7:9" ht="17.25">
      <c r="G72" s="1"/>
      <c r="I72" s="1" t="s">
        <v>38</v>
      </c>
    </row>
    <row r="73" ht="17.25">
      <c r="A73" s="1"/>
    </row>
    <row r="74" ht="17.25">
      <c r="A74" s="1"/>
    </row>
  </sheetData>
  <mergeCells count="2">
    <mergeCell ref="L10:N10"/>
    <mergeCell ref="I10:K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workbookViewId="0" topLeftCell="A1">
      <selection activeCell="I11" sqref="I11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4.625" style="2" customWidth="1"/>
    <col min="10" max="11" width="13.375" style="2" customWidth="1"/>
    <col min="12" max="13" width="14.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129</v>
      </c>
    </row>
    <row r="7" ht="17.25">
      <c r="G7" s="1" t="s">
        <v>128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8" t="s">
        <v>86</v>
      </c>
    </row>
    <row r="9" spans="9:14" ht="17.25">
      <c r="I9" s="58"/>
      <c r="J9" s="158"/>
      <c r="K9" s="164"/>
      <c r="L9" s="58"/>
      <c r="M9" s="158"/>
      <c r="N9" s="158"/>
    </row>
    <row r="10" spans="9:14" ht="17.25">
      <c r="I10" s="180" t="s">
        <v>615</v>
      </c>
      <c r="J10" s="181"/>
      <c r="K10" s="182"/>
      <c r="L10" s="180" t="s">
        <v>506</v>
      </c>
      <c r="M10" s="181"/>
      <c r="N10" s="181"/>
    </row>
    <row r="11" spans="9:14" ht="17.25">
      <c r="I11" s="98" t="s">
        <v>598</v>
      </c>
      <c r="J11" s="98" t="s">
        <v>600</v>
      </c>
      <c r="K11" s="98" t="s">
        <v>603</v>
      </c>
      <c r="L11" s="98" t="s">
        <v>598</v>
      </c>
      <c r="M11" s="98" t="s">
        <v>600</v>
      </c>
      <c r="N11" s="98" t="s">
        <v>605</v>
      </c>
    </row>
    <row r="12" spans="2:14" ht="17.25">
      <c r="B12" s="7"/>
      <c r="C12" s="7"/>
      <c r="D12" s="7"/>
      <c r="E12" s="7"/>
      <c r="F12" s="7"/>
      <c r="G12" s="7"/>
      <c r="H12" s="7"/>
      <c r="I12" s="102" t="s">
        <v>599</v>
      </c>
      <c r="J12" s="102" t="s">
        <v>601</v>
      </c>
      <c r="K12" s="102" t="s">
        <v>604</v>
      </c>
      <c r="L12" s="102" t="s">
        <v>599</v>
      </c>
      <c r="M12" s="102" t="s">
        <v>601</v>
      </c>
      <c r="N12" s="102" t="s">
        <v>604</v>
      </c>
    </row>
    <row r="13" spans="9:14" ht="17.25">
      <c r="I13" s="9"/>
      <c r="J13" s="25"/>
      <c r="K13" s="26"/>
      <c r="L13" s="6"/>
      <c r="M13" s="25"/>
      <c r="N13" s="25"/>
    </row>
    <row r="14" spans="6:14" ht="17.25">
      <c r="F14" s="1" t="s">
        <v>87</v>
      </c>
      <c r="I14" s="32">
        <v>22418</v>
      </c>
      <c r="J14" s="41">
        <v>23429</v>
      </c>
      <c r="K14" s="165">
        <v>24623</v>
      </c>
      <c r="L14" s="32">
        <v>32140</v>
      </c>
      <c r="M14" s="42">
        <v>32001</v>
      </c>
      <c r="N14" s="42">
        <v>35563</v>
      </c>
    </row>
    <row r="15" spans="7:14" ht="17.25">
      <c r="G15" s="1" t="s">
        <v>88</v>
      </c>
      <c r="I15" s="36">
        <v>3479</v>
      </c>
      <c r="J15" s="41">
        <v>2777</v>
      </c>
      <c r="K15" s="165">
        <v>3542</v>
      </c>
      <c r="L15" s="36">
        <v>5200</v>
      </c>
      <c r="M15" s="45">
        <v>3604</v>
      </c>
      <c r="N15" s="45">
        <v>5061</v>
      </c>
    </row>
    <row r="16" spans="7:14" ht="17.25">
      <c r="G16" s="1" t="s">
        <v>89</v>
      </c>
      <c r="I16" s="36">
        <v>10403</v>
      </c>
      <c r="J16" s="41">
        <v>11549</v>
      </c>
      <c r="K16" s="165">
        <v>11982</v>
      </c>
      <c r="L16" s="36">
        <v>15378</v>
      </c>
      <c r="M16" s="45">
        <v>15769</v>
      </c>
      <c r="N16" s="45">
        <v>17885</v>
      </c>
    </row>
    <row r="17" spans="7:14" ht="17.25">
      <c r="G17" s="1" t="s">
        <v>90</v>
      </c>
      <c r="I17" s="36">
        <v>8536</v>
      </c>
      <c r="J17" s="41">
        <v>9104</v>
      </c>
      <c r="K17" s="165">
        <v>9100</v>
      </c>
      <c r="L17" s="36">
        <v>11562</v>
      </c>
      <c r="M17" s="45">
        <v>12627</v>
      </c>
      <c r="N17" s="45">
        <v>12617</v>
      </c>
    </row>
    <row r="18" spans="7:14" ht="17.25">
      <c r="G18" s="1"/>
      <c r="I18" s="36"/>
      <c r="J18" s="41"/>
      <c r="K18" s="165"/>
      <c r="L18" s="36"/>
      <c r="M18" s="45"/>
      <c r="N18" s="45"/>
    </row>
    <row r="19" spans="6:14" ht="17.25">
      <c r="F19" s="1" t="s">
        <v>91</v>
      </c>
      <c r="I19" s="32">
        <v>7267</v>
      </c>
      <c r="J19" s="41">
        <v>6669</v>
      </c>
      <c r="K19" s="165">
        <v>7793</v>
      </c>
      <c r="L19" s="32">
        <v>12150</v>
      </c>
      <c r="M19" s="42">
        <v>11170</v>
      </c>
      <c r="N19" s="42">
        <v>14568</v>
      </c>
    </row>
    <row r="20" spans="7:14" ht="17.25">
      <c r="G20" s="1" t="s">
        <v>92</v>
      </c>
      <c r="I20" s="166" t="s">
        <v>7</v>
      </c>
      <c r="J20" s="39" t="s">
        <v>7</v>
      </c>
      <c r="K20" s="40" t="s">
        <v>7</v>
      </c>
      <c r="L20" s="38" t="s">
        <v>7</v>
      </c>
      <c r="M20" s="39" t="s">
        <v>7</v>
      </c>
      <c r="N20" s="39" t="s">
        <v>7</v>
      </c>
    </row>
    <row r="21" spans="7:14" ht="17.25">
      <c r="G21" s="1" t="s">
        <v>93</v>
      </c>
      <c r="I21" s="166" t="s">
        <v>7</v>
      </c>
      <c r="J21" s="39" t="s">
        <v>7</v>
      </c>
      <c r="K21" s="40" t="s">
        <v>7</v>
      </c>
      <c r="L21" s="38" t="s">
        <v>7</v>
      </c>
      <c r="M21" s="39" t="s">
        <v>7</v>
      </c>
      <c r="N21" s="39" t="s">
        <v>7</v>
      </c>
    </row>
    <row r="22" spans="7:14" ht="17.25">
      <c r="G22" s="1" t="s">
        <v>94</v>
      </c>
      <c r="I22" s="166" t="s">
        <v>7</v>
      </c>
      <c r="J22" s="39" t="s">
        <v>7</v>
      </c>
      <c r="K22" s="40" t="s">
        <v>7</v>
      </c>
      <c r="L22" s="38" t="s">
        <v>7</v>
      </c>
      <c r="M22" s="39" t="s">
        <v>7</v>
      </c>
      <c r="N22" s="39" t="s">
        <v>7</v>
      </c>
    </row>
    <row r="23" spans="7:14" ht="17.25">
      <c r="G23" s="1"/>
      <c r="I23" s="36"/>
      <c r="J23" s="100"/>
      <c r="K23" s="167"/>
      <c r="L23" s="160"/>
      <c r="M23" s="100"/>
      <c r="N23" s="100"/>
    </row>
    <row r="24" spans="6:14" ht="17.25">
      <c r="F24" s="1" t="s">
        <v>95</v>
      </c>
      <c r="I24" s="32">
        <v>23813</v>
      </c>
      <c r="J24" s="41">
        <v>25506</v>
      </c>
      <c r="K24" s="165">
        <v>23635</v>
      </c>
      <c r="L24" s="32">
        <v>27157</v>
      </c>
      <c r="M24" s="42">
        <v>34008</v>
      </c>
      <c r="N24" s="42">
        <v>31750</v>
      </c>
    </row>
    <row r="25" spans="7:14" ht="17.25">
      <c r="G25" s="1" t="s">
        <v>96</v>
      </c>
      <c r="I25" s="36">
        <v>1572</v>
      </c>
      <c r="J25" s="41">
        <v>2803</v>
      </c>
      <c r="K25" s="165">
        <v>2467</v>
      </c>
      <c r="L25" s="36">
        <v>3002</v>
      </c>
      <c r="M25" s="45">
        <v>3206</v>
      </c>
      <c r="N25" s="45">
        <v>3042</v>
      </c>
    </row>
    <row r="26" spans="7:14" ht="17.25">
      <c r="G26" s="1" t="s">
        <v>97</v>
      </c>
      <c r="I26" s="36">
        <v>4369</v>
      </c>
      <c r="J26" s="41">
        <v>4922</v>
      </c>
      <c r="K26" s="165">
        <v>4592</v>
      </c>
      <c r="L26" s="36">
        <v>5074</v>
      </c>
      <c r="M26" s="45">
        <v>6026</v>
      </c>
      <c r="N26" s="45">
        <v>5519</v>
      </c>
    </row>
    <row r="27" spans="7:14" ht="17.25">
      <c r="G27" s="1"/>
      <c r="I27" s="36"/>
      <c r="J27" s="41"/>
      <c r="K27" s="165"/>
      <c r="L27" s="36"/>
      <c r="M27" s="45"/>
      <c r="N27" s="45"/>
    </row>
    <row r="28" spans="7:14" ht="17.25">
      <c r="G28" s="1" t="s">
        <v>98</v>
      </c>
      <c r="I28" s="36">
        <v>3979</v>
      </c>
      <c r="J28" s="41">
        <v>3744</v>
      </c>
      <c r="K28" s="165">
        <v>3775</v>
      </c>
      <c r="L28" s="36">
        <v>4411</v>
      </c>
      <c r="M28" s="45">
        <v>3897</v>
      </c>
      <c r="N28" s="45">
        <v>4208</v>
      </c>
    </row>
    <row r="29" spans="7:14" ht="17.25">
      <c r="G29" s="1" t="s">
        <v>99</v>
      </c>
      <c r="I29" s="36">
        <v>13893</v>
      </c>
      <c r="J29" s="41">
        <v>14038</v>
      </c>
      <c r="K29" s="165">
        <v>12801</v>
      </c>
      <c r="L29" s="36">
        <v>14671</v>
      </c>
      <c r="M29" s="45">
        <v>20878</v>
      </c>
      <c r="N29" s="45">
        <v>18980</v>
      </c>
    </row>
    <row r="30" spans="7:14" ht="17.25">
      <c r="G30" s="1"/>
      <c r="I30" s="36"/>
      <c r="J30" s="41"/>
      <c r="K30" s="165"/>
      <c r="L30" s="36"/>
      <c r="M30" s="45"/>
      <c r="N30" s="45"/>
    </row>
    <row r="31" spans="6:14" ht="17.25">
      <c r="F31" s="1" t="s">
        <v>100</v>
      </c>
      <c r="I31" s="32">
        <v>46800</v>
      </c>
      <c r="J31" s="41">
        <v>51590</v>
      </c>
      <c r="K31" s="165">
        <v>54450</v>
      </c>
      <c r="L31" s="32">
        <v>60635</v>
      </c>
      <c r="M31" s="42">
        <v>53388</v>
      </c>
      <c r="N31" s="42">
        <v>76226</v>
      </c>
    </row>
    <row r="32" spans="7:14" ht="17.25">
      <c r="G32" s="1" t="s">
        <v>101</v>
      </c>
      <c r="I32" s="36">
        <v>14843</v>
      </c>
      <c r="J32" s="41">
        <v>17357</v>
      </c>
      <c r="K32" s="165">
        <v>17303</v>
      </c>
      <c r="L32" s="36">
        <v>17571</v>
      </c>
      <c r="M32" s="45">
        <v>19112</v>
      </c>
      <c r="N32" s="45">
        <v>19759</v>
      </c>
    </row>
    <row r="33" spans="7:14" ht="17.25">
      <c r="G33" s="1" t="s">
        <v>102</v>
      </c>
      <c r="I33" s="36">
        <v>7809</v>
      </c>
      <c r="J33" s="41">
        <v>7327</v>
      </c>
      <c r="K33" s="165">
        <v>10082</v>
      </c>
      <c r="L33" s="36">
        <v>14540</v>
      </c>
      <c r="M33" s="45">
        <v>12199</v>
      </c>
      <c r="N33" s="45">
        <v>19883</v>
      </c>
    </row>
    <row r="34" spans="7:14" ht="17.25">
      <c r="G34" s="1" t="s">
        <v>103</v>
      </c>
      <c r="I34" s="36">
        <v>19476</v>
      </c>
      <c r="J34" s="41">
        <v>22840</v>
      </c>
      <c r="K34" s="165">
        <v>20072</v>
      </c>
      <c r="L34" s="36">
        <v>18780</v>
      </c>
      <c r="M34" s="45">
        <v>17819</v>
      </c>
      <c r="N34" s="45">
        <v>20809</v>
      </c>
    </row>
    <row r="35" spans="7:14" ht="17.25">
      <c r="G35" s="1" t="s">
        <v>24</v>
      </c>
      <c r="I35" s="36">
        <v>4673</v>
      </c>
      <c r="J35" s="41">
        <v>4067</v>
      </c>
      <c r="K35" s="165">
        <v>6994</v>
      </c>
      <c r="L35" s="36">
        <v>9745</v>
      </c>
      <c r="M35" s="45">
        <v>4258</v>
      </c>
      <c r="N35" s="45">
        <v>15775</v>
      </c>
    </row>
    <row r="36" spans="7:14" ht="17.25">
      <c r="G36" s="1"/>
      <c r="I36" s="36"/>
      <c r="J36" s="41"/>
      <c r="K36" s="165"/>
      <c r="L36" s="36"/>
      <c r="M36" s="45"/>
      <c r="N36" s="45"/>
    </row>
    <row r="37" spans="5:14" ht="17.25">
      <c r="E37" s="1" t="s">
        <v>104</v>
      </c>
      <c r="I37" s="38" t="s">
        <v>7</v>
      </c>
      <c r="J37" s="39" t="s">
        <v>7</v>
      </c>
      <c r="K37" s="40" t="s">
        <v>7</v>
      </c>
      <c r="L37" s="38">
        <v>85361</v>
      </c>
      <c r="M37" s="39">
        <v>84198</v>
      </c>
      <c r="N37" s="39">
        <v>114781</v>
      </c>
    </row>
    <row r="38" spans="6:14" ht="17.25">
      <c r="F38" s="1" t="s">
        <v>105</v>
      </c>
      <c r="I38" s="47" t="s">
        <v>7</v>
      </c>
      <c r="J38" s="48" t="s">
        <v>7</v>
      </c>
      <c r="K38" s="168" t="s">
        <v>7</v>
      </c>
      <c r="L38" s="47">
        <v>18365</v>
      </c>
      <c r="M38" s="48">
        <v>35924</v>
      </c>
      <c r="N38" s="48">
        <v>21980</v>
      </c>
    </row>
    <row r="39" spans="6:14" ht="17.25">
      <c r="F39" s="1" t="s">
        <v>106</v>
      </c>
      <c r="I39" s="47" t="s">
        <v>7</v>
      </c>
      <c r="J39" s="48" t="s">
        <v>7</v>
      </c>
      <c r="K39" s="168" t="s">
        <v>7</v>
      </c>
      <c r="L39" s="47">
        <v>11509</v>
      </c>
      <c r="M39" s="48">
        <v>15306</v>
      </c>
      <c r="N39" s="48">
        <v>25366</v>
      </c>
    </row>
    <row r="40" spans="6:14" ht="17.25">
      <c r="F40" s="1" t="s">
        <v>107</v>
      </c>
      <c r="I40" s="47" t="s">
        <v>7</v>
      </c>
      <c r="J40" s="48" t="s">
        <v>7</v>
      </c>
      <c r="K40" s="168" t="s">
        <v>7</v>
      </c>
      <c r="L40" s="47">
        <v>4249</v>
      </c>
      <c r="M40" s="48">
        <v>16246</v>
      </c>
      <c r="N40" s="48">
        <v>7397</v>
      </c>
    </row>
    <row r="41" spans="6:14" ht="17.25">
      <c r="F41" s="1" t="s">
        <v>108</v>
      </c>
      <c r="I41" s="47" t="s">
        <v>7</v>
      </c>
      <c r="J41" s="48" t="s">
        <v>7</v>
      </c>
      <c r="K41" s="168" t="s">
        <v>7</v>
      </c>
      <c r="L41" s="47">
        <v>51135</v>
      </c>
      <c r="M41" s="48">
        <v>48198</v>
      </c>
      <c r="N41" s="48">
        <v>60038</v>
      </c>
    </row>
    <row r="42" spans="6:14" ht="17.25">
      <c r="F42" s="1" t="s">
        <v>109</v>
      </c>
      <c r="I42" s="47" t="s">
        <v>7</v>
      </c>
      <c r="J42" s="48" t="s">
        <v>7</v>
      </c>
      <c r="K42" s="168" t="s">
        <v>7</v>
      </c>
      <c r="L42" s="47">
        <v>103</v>
      </c>
      <c r="M42" s="48">
        <v>76</v>
      </c>
      <c r="N42" s="48">
        <v>0</v>
      </c>
    </row>
    <row r="43" spans="6:14" ht="17.25">
      <c r="F43" s="1"/>
      <c r="I43" s="47"/>
      <c r="J43" s="48"/>
      <c r="K43" s="168"/>
      <c r="L43" s="47"/>
      <c r="M43" s="48"/>
      <c r="N43" s="48"/>
    </row>
    <row r="44" spans="4:14" s="88" customFormat="1" ht="17.25">
      <c r="D44" s="4" t="s">
        <v>110</v>
      </c>
      <c r="I44" s="161" t="s">
        <v>7</v>
      </c>
      <c r="J44" s="141" t="s">
        <v>7</v>
      </c>
      <c r="K44" s="142" t="s">
        <v>7</v>
      </c>
      <c r="L44" s="161">
        <v>478073</v>
      </c>
      <c r="M44" s="141">
        <v>406870</v>
      </c>
      <c r="N44" s="141">
        <v>519185</v>
      </c>
    </row>
    <row r="45" spans="5:14" ht="17.25">
      <c r="E45" s="1" t="s">
        <v>111</v>
      </c>
      <c r="I45" s="47" t="s">
        <v>7</v>
      </c>
      <c r="J45" s="48" t="s">
        <v>7</v>
      </c>
      <c r="K45" s="168" t="s">
        <v>7</v>
      </c>
      <c r="L45" s="47">
        <v>362527</v>
      </c>
      <c r="M45" s="48">
        <v>344173</v>
      </c>
      <c r="N45" s="48">
        <v>434294</v>
      </c>
    </row>
    <row r="46" spans="5:14" ht="17.25">
      <c r="E46" s="1" t="s">
        <v>112</v>
      </c>
      <c r="I46" s="47" t="s">
        <v>7</v>
      </c>
      <c r="J46" s="48" t="s">
        <v>7</v>
      </c>
      <c r="K46" s="168" t="s">
        <v>7</v>
      </c>
      <c r="L46" s="47">
        <v>27847</v>
      </c>
      <c r="M46" s="48">
        <v>25383</v>
      </c>
      <c r="N46" s="48">
        <v>27804</v>
      </c>
    </row>
    <row r="47" spans="5:14" ht="17.25">
      <c r="E47" s="1" t="s">
        <v>113</v>
      </c>
      <c r="I47" s="47" t="s">
        <v>7</v>
      </c>
      <c r="J47" s="48" t="s">
        <v>7</v>
      </c>
      <c r="K47" s="168" t="s">
        <v>7</v>
      </c>
      <c r="L47" s="47">
        <v>3345</v>
      </c>
      <c r="M47" s="48">
        <v>1649</v>
      </c>
      <c r="N47" s="48">
        <v>2168</v>
      </c>
    </row>
    <row r="48" spans="5:14" ht="17.25">
      <c r="E48" s="1" t="s">
        <v>114</v>
      </c>
      <c r="I48" s="47" t="s">
        <v>7</v>
      </c>
      <c r="J48" s="48" t="s">
        <v>7</v>
      </c>
      <c r="K48" s="168" t="s">
        <v>7</v>
      </c>
      <c r="L48" s="47">
        <v>49126</v>
      </c>
      <c r="M48" s="48">
        <v>18719</v>
      </c>
      <c r="N48" s="48">
        <v>23115</v>
      </c>
    </row>
    <row r="49" spans="5:14" ht="17.25">
      <c r="E49" s="1"/>
      <c r="I49" s="47"/>
      <c r="J49" s="48"/>
      <c r="K49" s="168"/>
      <c r="L49" s="47"/>
      <c r="M49" s="48"/>
      <c r="N49" s="48"/>
    </row>
    <row r="50" spans="5:14" ht="17.25">
      <c r="E50" s="1" t="s">
        <v>115</v>
      </c>
      <c r="I50" s="47" t="s">
        <v>7</v>
      </c>
      <c r="J50" s="48" t="s">
        <v>7</v>
      </c>
      <c r="K50" s="168" t="s">
        <v>7</v>
      </c>
      <c r="L50" s="47">
        <v>759</v>
      </c>
      <c r="M50" s="48">
        <v>2448</v>
      </c>
      <c r="N50" s="48">
        <v>5482</v>
      </c>
    </row>
    <row r="51" spans="5:14" ht="17.25">
      <c r="E51" s="1" t="s">
        <v>116</v>
      </c>
      <c r="I51" s="47" t="s">
        <v>7</v>
      </c>
      <c r="J51" s="48" t="s">
        <v>7</v>
      </c>
      <c r="K51" s="168" t="s">
        <v>7</v>
      </c>
      <c r="L51" s="47">
        <v>4004</v>
      </c>
      <c r="M51" s="48">
        <v>4135</v>
      </c>
      <c r="N51" s="48">
        <v>4082</v>
      </c>
    </row>
    <row r="52" spans="5:14" ht="17.25">
      <c r="E52" s="1" t="s">
        <v>117</v>
      </c>
      <c r="I52" s="47" t="s">
        <v>7</v>
      </c>
      <c r="J52" s="48" t="s">
        <v>7</v>
      </c>
      <c r="K52" s="168" t="s">
        <v>7</v>
      </c>
      <c r="L52" s="47">
        <v>14670</v>
      </c>
      <c r="M52" s="48">
        <v>11224</v>
      </c>
      <c r="N52" s="48">
        <v>21337</v>
      </c>
    </row>
    <row r="53" spans="5:14" ht="17.25">
      <c r="E53" s="1"/>
      <c r="I53" s="47"/>
      <c r="J53" s="48"/>
      <c r="K53" s="168"/>
      <c r="L53" s="47"/>
      <c r="M53" s="48"/>
      <c r="N53" s="48"/>
    </row>
    <row r="54" spans="5:14" ht="17.25">
      <c r="E54" s="1" t="s">
        <v>118</v>
      </c>
      <c r="I54" s="47" t="s">
        <v>7</v>
      </c>
      <c r="J54" s="48" t="s">
        <v>7</v>
      </c>
      <c r="K54" s="168" t="s">
        <v>7</v>
      </c>
      <c r="L54" s="47">
        <v>15334</v>
      </c>
      <c r="M54" s="48">
        <v>163</v>
      </c>
      <c r="N54" s="48">
        <v>0</v>
      </c>
    </row>
    <row r="55" spans="5:14" ht="17.25">
      <c r="E55" s="1" t="s">
        <v>27</v>
      </c>
      <c r="I55" s="47" t="s">
        <v>7</v>
      </c>
      <c r="J55" s="48" t="s">
        <v>7</v>
      </c>
      <c r="K55" s="168" t="s">
        <v>7</v>
      </c>
      <c r="L55" s="47">
        <v>463</v>
      </c>
      <c r="M55" s="48">
        <v>548</v>
      </c>
      <c r="N55" s="48">
        <v>904</v>
      </c>
    </row>
    <row r="56" spans="2:14" s="88" customFormat="1" ht="17.25">
      <c r="B56" s="143"/>
      <c r="C56" s="143"/>
      <c r="D56" s="144" t="s">
        <v>119</v>
      </c>
      <c r="E56" s="143"/>
      <c r="F56" s="143"/>
      <c r="G56" s="143"/>
      <c r="H56" s="143"/>
      <c r="I56" s="162" t="s">
        <v>7</v>
      </c>
      <c r="J56" s="145" t="s">
        <v>7</v>
      </c>
      <c r="K56" s="169" t="s">
        <v>7</v>
      </c>
      <c r="L56" s="162">
        <v>75354</v>
      </c>
      <c r="M56" s="145">
        <v>64631</v>
      </c>
      <c r="N56" s="145">
        <v>61645</v>
      </c>
    </row>
    <row r="57" spans="9:14" ht="17.25">
      <c r="I57" s="34"/>
      <c r="J57" s="41"/>
      <c r="K57" s="165"/>
      <c r="L57" s="34"/>
      <c r="M57" s="41"/>
      <c r="N57" s="41"/>
    </row>
    <row r="58" spans="3:14" s="88" customFormat="1" ht="17.25">
      <c r="C58" s="4" t="s">
        <v>120</v>
      </c>
      <c r="I58" s="146" t="s">
        <v>7</v>
      </c>
      <c r="J58" s="147" t="s">
        <v>7</v>
      </c>
      <c r="K58" s="170" t="s">
        <v>7</v>
      </c>
      <c r="L58" s="146">
        <v>6466</v>
      </c>
      <c r="M58" s="147">
        <v>8783</v>
      </c>
      <c r="N58" s="147">
        <v>6253</v>
      </c>
    </row>
    <row r="59" spans="2:14" ht="17.25">
      <c r="B59" s="23"/>
      <c r="C59" s="23"/>
      <c r="D59" s="31" t="s">
        <v>10</v>
      </c>
      <c r="E59" s="23"/>
      <c r="F59" s="23"/>
      <c r="G59" s="23"/>
      <c r="H59" s="23"/>
      <c r="I59" s="47" t="s">
        <v>7</v>
      </c>
      <c r="J59" s="48" t="s">
        <v>7</v>
      </c>
      <c r="K59" s="168" t="s">
        <v>7</v>
      </c>
      <c r="L59" s="47">
        <v>547</v>
      </c>
      <c r="M59" s="48">
        <v>3845</v>
      </c>
      <c r="N59" s="48">
        <v>683</v>
      </c>
    </row>
    <row r="60" spans="4:15" ht="17.25">
      <c r="D60" s="1" t="s">
        <v>27</v>
      </c>
      <c r="I60" s="47" t="s">
        <v>7</v>
      </c>
      <c r="J60" s="48" t="s">
        <v>7</v>
      </c>
      <c r="K60" s="168" t="s">
        <v>7</v>
      </c>
      <c r="L60" s="47">
        <v>5919</v>
      </c>
      <c r="M60" s="48">
        <v>4794</v>
      </c>
      <c r="N60" s="48">
        <v>5570</v>
      </c>
      <c r="O60" s="23"/>
    </row>
    <row r="61" spans="2:14" ht="17.25">
      <c r="B61" s="7"/>
      <c r="C61" s="7"/>
      <c r="D61" s="7"/>
      <c r="E61" s="7"/>
      <c r="F61" s="7"/>
      <c r="G61" s="7"/>
      <c r="H61" s="7"/>
      <c r="I61" s="49"/>
      <c r="J61" s="50"/>
      <c r="K61" s="149"/>
      <c r="L61" s="49"/>
      <c r="M61" s="50"/>
      <c r="N61" s="50"/>
    </row>
    <row r="62" spans="9:14" ht="17.25">
      <c r="I62" s="34"/>
      <c r="J62" s="41"/>
      <c r="K62" s="165"/>
      <c r="L62" s="34"/>
      <c r="M62" s="41"/>
      <c r="N62" s="41"/>
    </row>
    <row r="63" spans="3:14" ht="17.25">
      <c r="C63" s="1" t="s">
        <v>121</v>
      </c>
      <c r="I63" s="47" t="s">
        <v>7</v>
      </c>
      <c r="J63" s="48" t="s">
        <v>7</v>
      </c>
      <c r="K63" s="168" t="s">
        <v>7</v>
      </c>
      <c r="L63" s="47">
        <v>396105</v>
      </c>
      <c r="M63" s="48">
        <v>382349</v>
      </c>
      <c r="N63" s="48">
        <v>463568</v>
      </c>
    </row>
    <row r="64" spans="3:14" ht="17.25">
      <c r="C64" s="1" t="s">
        <v>122</v>
      </c>
      <c r="I64" s="47" t="s">
        <v>7</v>
      </c>
      <c r="J64" s="48" t="s">
        <v>7</v>
      </c>
      <c r="K64" s="168" t="s">
        <v>7</v>
      </c>
      <c r="L64" s="47">
        <v>67863</v>
      </c>
      <c r="M64" s="48">
        <v>107802</v>
      </c>
      <c r="N64" s="48">
        <v>133904</v>
      </c>
    </row>
    <row r="65" spans="3:14" ht="17.25">
      <c r="C65" s="1" t="s">
        <v>123</v>
      </c>
      <c r="I65" s="47" t="s">
        <v>7</v>
      </c>
      <c r="J65" s="48" t="s">
        <v>7</v>
      </c>
      <c r="K65" s="168" t="s">
        <v>7</v>
      </c>
      <c r="L65" s="47">
        <v>3345</v>
      </c>
      <c r="M65" s="48">
        <v>77</v>
      </c>
      <c r="N65" s="48">
        <v>2168</v>
      </c>
    </row>
    <row r="66" spans="3:14" ht="17.25">
      <c r="C66" s="1"/>
      <c r="I66" s="47"/>
      <c r="J66" s="48"/>
      <c r="K66" s="168"/>
      <c r="L66" s="47"/>
      <c r="M66" s="48"/>
      <c r="N66" s="48"/>
    </row>
    <row r="67" spans="3:14" ht="17.25">
      <c r="C67" s="1" t="s">
        <v>124</v>
      </c>
      <c r="I67" s="20" t="s">
        <v>7</v>
      </c>
      <c r="J67" s="29" t="s">
        <v>7</v>
      </c>
      <c r="K67" s="171" t="s">
        <v>7</v>
      </c>
      <c r="L67" s="81">
        <v>65.6</v>
      </c>
      <c r="M67" s="115">
        <v>66.6</v>
      </c>
      <c r="N67" s="115">
        <v>64.6</v>
      </c>
    </row>
    <row r="68" spans="3:14" ht="17.25">
      <c r="C68" s="1" t="s">
        <v>125</v>
      </c>
      <c r="I68" s="20" t="s">
        <v>7</v>
      </c>
      <c r="J68" s="29" t="s">
        <v>7</v>
      </c>
      <c r="K68" s="171" t="s">
        <v>7</v>
      </c>
      <c r="L68" s="163">
        <v>17.1</v>
      </c>
      <c r="M68" s="116">
        <v>28.2</v>
      </c>
      <c r="N68" s="116">
        <v>28.9</v>
      </c>
    </row>
    <row r="69" spans="3:14" ht="17.25">
      <c r="C69" s="1" t="s">
        <v>126</v>
      </c>
      <c r="I69" s="172">
        <v>25.3</v>
      </c>
      <c r="J69" s="114">
        <v>25.1</v>
      </c>
      <c r="K69" s="173">
        <v>26.8</v>
      </c>
      <c r="L69" s="163">
        <v>22.7</v>
      </c>
      <c r="M69" s="116">
        <v>23.8</v>
      </c>
      <c r="N69" s="116">
        <v>23.7</v>
      </c>
    </row>
    <row r="70" spans="2:14" ht="18" thickBot="1">
      <c r="B70" s="5"/>
      <c r="C70" s="5"/>
      <c r="D70" s="5"/>
      <c r="E70" s="5"/>
      <c r="F70" s="5"/>
      <c r="G70" s="5"/>
      <c r="H70" s="5"/>
      <c r="I70" s="22"/>
      <c r="J70" s="5"/>
      <c r="K70" s="27"/>
      <c r="L70" s="22"/>
      <c r="M70" s="5"/>
      <c r="N70" s="5"/>
    </row>
    <row r="71" ht="17.25">
      <c r="I71" s="1" t="s">
        <v>38</v>
      </c>
    </row>
    <row r="72" ht="17.25">
      <c r="A72" s="1"/>
    </row>
  </sheetData>
  <mergeCells count="2">
    <mergeCell ref="I10:K10"/>
    <mergeCell ref="L10:N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="75" zoomScaleNormal="75" workbookViewId="0" topLeftCell="A4">
      <selection activeCell="I23" sqref="I23"/>
    </sheetView>
  </sheetViews>
  <sheetFormatPr defaultColWidth="13.375" defaultRowHeight="13.5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 customWidth="1"/>
    <col min="9" max="9" width="17.625" style="2" customWidth="1"/>
    <col min="10" max="12" width="17.625" style="2" bestFit="1" customWidth="1"/>
    <col min="13" max="13" width="13.50390625" style="2" bestFit="1" customWidth="1"/>
    <col min="14" max="14" width="14.875" style="2" bestFit="1" customWidth="1"/>
    <col min="15" max="16384" width="13.375" style="2" customWidth="1"/>
  </cols>
  <sheetData>
    <row r="1" ht="17.25">
      <c r="A1" s="1"/>
    </row>
    <row r="6" ht="17.25">
      <c r="H6" s="4" t="s">
        <v>132</v>
      </c>
    </row>
    <row r="8" ht="17.25">
      <c r="G8" s="1" t="s">
        <v>133</v>
      </c>
    </row>
    <row r="9" ht="17.25">
      <c r="G9" s="1" t="s">
        <v>175</v>
      </c>
    </row>
    <row r="10" spans="2:14" ht="18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7.25">
      <c r="I11" s="58"/>
    </row>
    <row r="12" spans="9:14" ht="17.25">
      <c r="I12" s="13"/>
      <c r="J12" s="7"/>
      <c r="K12" s="30" t="s">
        <v>606</v>
      </c>
      <c r="L12" s="7"/>
      <c r="M12" s="7"/>
      <c r="N12" s="7"/>
    </row>
    <row r="13" spans="9:14" ht="17.25">
      <c r="I13" s="9"/>
      <c r="J13" s="9"/>
      <c r="K13" s="6"/>
      <c r="L13" s="6"/>
      <c r="M13" s="7"/>
      <c r="N13" s="7"/>
    </row>
    <row r="14" spans="9:14" ht="17.25">
      <c r="I14" s="8" t="s">
        <v>512</v>
      </c>
      <c r="J14" s="8" t="s">
        <v>598</v>
      </c>
      <c r="K14" s="97" t="s">
        <v>602</v>
      </c>
      <c r="L14" s="8" t="s">
        <v>605</v>
      </c>
      <c r="M14" s="51" t="s">
        <v>134</v>
      </c>
      <c r="N14" s="51" t="s">
        <v>135</v>
      </c>
    </row>
    <row r="15" spans="2:14" ht="17.25">
      <c r="B15" s="53"/>
      <c r="C15" s="7"/>
      <c r="D15" s="7"/>
      <c r="E15" s="7"/>
      <c r="F15" s="7"/>
      <c r="G15" s="53"/>
      <c r="H15" s="53"/>
      <c r="I15" s="54" t="s">
        <v>513</v>
      </c>
      <c r="J15" s="54" t="s">
        <v>599</v>
      </c>
      <c r="K15" s="54" t="s">
        <v>601</v>
      </c>
      <c r="L15" s="54" t="s">
        <v>604</v>
      </c>
      <c r="M15" s="54" t="s">
        <v>136</v>
      </c>
      <c r="N15" s="54" t="s">
        <v>137</v>
      </c>
    </row>
    <row r="16" spans="2:12" ht="17.25">
      <c r="B16" s="18"/>
      <c r="G16" s="18"/>
      <c r="I16" s="16" t="s">
        <v>138</v>
      </c>
      <c r="J16" s="96" t="s">
        <v>138</v>
      </c>
      <c r="K16" s="17" t="s">
        <v>138</v>
      </c>
      <c r="L16" s="17" t="s">
        <v>138</v>
      </c>
    </row>
    <row r="17" spans="7:14" ht="17.25">
      <c r="G17" s="1" t="s">
        <v>139</v>
      </c>
      <c r="I17" s="176">
        <v>94</v>
      </c>
      <c r="J17" s="108">
        <v>95</v>
      </c>
      <c r="K17" s="109">
        <v>95</v>
      </c>
      <c r="L17" s="109">
        <v>90</v>
      </c>
      <c r="M17" s="17" t="s">
        <v>140</v>
      </c>
      <c r="N17" s="17" t="s">
        <v>140</v>
      </c>
    </row>
    <row r="18" spans="7:14" ht="17.25">
      <c r="G18" s="1"/>
      <c r="I18" s="177" t="s">
        <v>503</v>
      </c>
      <c r="J18" s="101" t="s">
        <v>503</v>
      </c>
      <c r="K18" s="101" t="s">
        <v>503</v>
      </c>
      <c r="L18" s="101" t="s">
        <v>503</v>
      </c>
      <c r="M18" s="17"/>
      <c r="N18" s="17"/>
    </row>
    <row r="19" spans="7:14" ht="17.25">
      <c r="G19" s="1" t="s">
        <v>141</v>
      </c>
      <c r="I19" s="156">
        <v>2.96</v>
      </c>
      <c r="J19" s="105">
        <v>3.1</v>
      </c>
      <c r="K19" s="106">
        <v>2.94</v>
      </c>
      <c r="L19" s="106">
        <v>3.08</v>
      </c>
      <c r="M19" s="17" t="s">
        <v>140</v>
      </c>
      <c r="N19" s="17" t="s">
        <v>140</v>
      </c>
    </row>
    <row r="20" spans="7:14" ht="17.25">
      <c r="G20" s="1"/>
      <c r="I20" s="178" t="s">
        <v>503</v>
      </c>
      <c r="J20" s="110" t="s">
        <v>503</v>
      </c>
      <c r="K20" s="110" t="s">
        <v>503</v>
      </c>
      <c r="L20" s="110" t="s">
        <v>503</v>
      </c>
      <c r="M20" s="17"/>
      <c r="N20" s="17"/>
    </row>
    <row r="21" spans="7:14" ht="17.25">
      <c r="G21" s="1" t="s">
        <v>142</v>
      </c>
      <c r="I21" s="156">
        <v>1.3</v>
      </c>
      <c r="J21" s="105">
        <v>1.21</v>
      </c>
      <c r="K21" s="106">
        <v>1.11</v>
      </c>
      <c r="L21" s="106">
        <v>1.27</v>
      </c>
      <c r="M21" s="17" t="s">
        <v>140</v>
      </c>
      <c r="N21" s="17" t="s">
        <v>140</v>
      </c>
    </row>
    <row r="22" spans="9:12" ht="17.25">
      <c r="I22" s="179" t="s">
        <v>143</v>
      </c>
      <c r="J22" s="99" t="s">
        <v>143</v>
      </c>
      <c r="K22" s="55" t="s">
        <v>143</v>
      </c>
      <c r="L22" s="55" t="s">
        <v>143</v>
      </c>
    </row>
    <row r="23" spans="7:14" ht="17.25">
      <c r="G23" s="1" t="s">
        <v>144</v>
      </c>
      <c r="I23" s="157">
        <v>56.6</v>
      </c>
      <c r="J23" s="107">
        <v>56.4</v>
      </c>
      <c r="K23" s="82">
        <v>58.8</v>
      </c>
      <c r="L23" s="82">
        <v>58</v>
      </c>
      <c r="M23" s="17" t="s">
        <v>140</v>
      </c>
      <c r="N23" s="17" t="s">
        <v>140</v>
      </c>
    </row>
    <row r="24" spans="2:14" ht="17.25">
      <c r="B24" s="7"/>
      <c r="C24" s="7"/>
      <c r="D24" s="7"/>
      <c r="E24" s="7"/>
      <c r="F24" s="7"/>
      <c r="G24" s="7"/>
      <c r="H24" s="7"/>
      <c r="I24" s="13"/>
      <c r="J24" s="7"/>
      <c r="K24" s="7"/>
      <c r="L24" s="7"/>
      <c r="M24" s="7"/>
      <c r="N24" s="7"/>
    </row>
    <row r="25" spans="9:14" ht="17.25">
      <c r="I25" s="16" t="s">
        <v>5</v>
      </c>
      <c r="J25" s="96" t="s">
        <v>5</v>
      </c>
      <c r="K25" s="17" t="s">
        <v>5</v>
      </c>
      <c r="L25" s="17" t="s">
        <v>5</v>
      </c>
      <c r="M25" s="17" t="s">
        <v>146</v>
      </c>
      <c r="N25" s="17" t="s">
        <v>146</v>
      </c>
    </row>
    <row r="26" spans="2:14" s="88" customFormat="1" ht="17.25">
      <c r="B26" s="4" t="s">
        <v>147</v>
      </c>
      <c r="E26" s="18"/>
      <c r="F26" s="18"/>
      <c r="G26" s="18"/>
      <c r="H26" s="18"/>
      <c r="I26" s="159">
        <v>2898072</v>
      </c>
      <c r="J26" s="139">
        <v>2931828</v>
      </c>
      <c r="K26" s="140">
        <v>2801045</v>
      </c>
      <c r="L26" s="140">
        <v>3134921</v>
      </c>
      <c r="M26" s="148">
        <f>(L26-K26)/K26*100</f>
        <v>11.91969425696481</v>
      </c>
      <c r="N26" s="148">
        <v>100</v>
      </c>
    </row>
    <row r="27" spans="9:14" ht="17.25">
      <c r="I27" s="34"/>
      <c r="J27" s="41"/>
      <c r="K27" s="35"/>
      <c r="L27" s="35"/>
      <c r="M27" s="111"/>
      <c r="N27" s="111"/>
    </row>
    <row r="28" spans="4:14" ht="17.25">
      <c r="D28" s="1" t="s">
        <v>148</v>
      </c>
      <c r="E28" s="19"/>
      <c r="F28" s="19"/>
      <c r="G28" s="19"/>
      <c r="H28" s="19"/>
      <c r="I28" s="32">
        <v>449922</v>
      </c>
      <c r="J28" s="42">
        <v>493962</v>
      </c>
      <c r="K28" s="33">
        <f>SUM(K30:K65)</f>
        <v>442579</v>
      </c>
      <c r="L28" s="33">
        <f>SUM(L30:L65)</f>
        <v>499020</v>
      </c>
      <c r="M28" s="148">
        <f>(L28-K28)/K28*100</f>
        <v>12.752751486175349</v>
      </c>
      <c r="N28" s="117">
        <f>L28/L$26*100</f>
        <v>15.918104475359984</v>
      </c>
    </row>
    <row r="29" spans="4:14" ht="17.25">
      <c r="D29" s="1"/>
      <c r="E29" s="19"/>
      <c r="F29" s="19"/>
      <c r="G29" s="19"/>
      <c r="H29" s="19"/>
      <c r="I29" s="32"/>
      <c r="J29" s="42"/>
      <c r="K29" s="33"/>
      <c r="L29" s="33"/>
      <c r="M29" s="148"/>
      <c r="N29" s="111"/>
    </row>
    <row r="30" spans="4:14" ht="17.25">
      <c r="D30" s="19">
        <v>102</v>
      </c>
      <c r="E30" s="1" t="s">
        <v>149</v>
      </c>
      <c r="I30" s="36">
        <v>33426</v>
      </c>
      <c r="J30" s="45">
        <v>35149</v>
      </c>
      <c r="K30" s="37">
        <v>32849</v>
      </c>
      <c r="L30" s="37">
        <v>35850</v>
      </c>
      <c r="M30" s="148">
        <f aca="true" t="shared" si="0" ref="M30:M65">(L30-K30)/K30*100</f>
        <v>9.135742336144174</v>
      </c>
      <c r="N30" s="117">
        <f>L30/L$26*100</f>
        <v>1.1435694870779838</v>
      </c>
    </row>
    <row r="31" spans="4:14" ht="17.25">
      <c r="D31" s="19">
        <v>322</v>
      </c>
      <c r="E31" s="1" t="s">
        <v>150</v>
      </c>
      <c r="I31" s="36">
        <v>488</v>
      </c>
      <c r="J31" s="45">
        <v>695</v>
      </c>
      <c r="K31" s="37">
        <v>468</v>
      </c>
      <c r="L31" s="37">
        <v>517</v>
      </c>
      <c r="M31" s="148">
        <f t="shared" si="0"/>
        <v>10.47008547008547</v>
      </c>
      <c r="N31" s="117">
        <f>L31/L$26*100</f>
        <v>0.01649164364907441</v>
      </c>
    </row>
    <row r="32" spans="4:14" ht="17.25">
      <c r="D32" s="1" t="s">
        <v>176</v>
      </c>
      <c r="E32" s="1" t="s">
        <v>151</v>
      </c>
      <c r="I32" s="36">
        <v>6209</v>
      </c>
      <c r="J32" s="45">
        <v>7775</v>
      </c>
      <c r="K32" s="37">
        <v>7184</v>
      </c>
      <c r="L32" s="37">
        <v>6982</v>
      </c>
      <c r="M32" s="148">
        <f t="shared" si="0"/>
        <v>-2.8118040089086858</v>
      </c>
      <c r="N32" s="117">
        <f aca="true" t="shared" si="1" ref="N32:N65">L32/L$26*100</f>
        <v>0.22271693608866058</v>
      </c>
    </row>
    <row r="33" spans="4:14" ht="17.25">
      <c r="D33" s="1"/>
      <c r="E33" s="1"/>
      <c r="I33" s="36"/>
      <c r="J33" s="45"/>
      <c r="K33" s="37"/>
      <c r="L33" s="37"/>
      <c r="M33" s="148"/>
      <c r="N33" s="117" t="s">
        <v>514</v>
      </c>
    </row>
    <row r="34" spans="4:14" ht="17.25">
      <c r="D34" s="19">
        <v>403</v>
      </c>
      <c r="E34" s="1" t="s">
        <v>152</v>
      </c>
      <c r="I34" s="36">
        <v>14129</v>
      </c>
      <c r="J34" s="45">
        <v>23002</v>
      </c>
      <c r="K34" s="37">
        <v>999</v>
      </c>
      <c r="L34" s="37">
        <v>1596</v>
      </c>
      <c r="M34" s="148">
        <f t="shared" si="0"/>
        <v>59.75975975975976</v>
      </c>
      <c r="N34" s="117">
        <f t="shared" si="1"/>
        <v>0.050910373818032414</v>
      </c>
    </row>
    <row r="35" spans="4:14" ht="17.25">
      <c r="D35" s="19">
        <v>430</v>
      </c>
      <c r="E35" s="1" t="s">
        <v>61</v>
      </c>
      <c r="I35" s="36">
        <v>116737</v>
      </c>
      <c r="J35" s="45">
        <v>118415</v>
      </c>
      <c r="K35" s="37">
        <v>114852</v>
      </c>
      <c r="L35" s="37">
        <v>135082</v>
      </c>
      <c r="M35" s="148">
        <f t="shared" si="0"/>
        <v>17.613972764949672</v>
      </c>
      <c r="N35" s="117">
        <f t="shared" si="1"/>
        <v>4.308944308325473</v>
      </c>
    </row>
    <row r="36" spans="4:14" ht="17.25">
      <c r="D36" s="19">
        <v>431</v>
      </c>
      <c r="E36" s="1" t="s">
        <v>153</v>
      </c>
      <c r="I36" s="36">
        <v>24761</v>
      </c>
      <c r="J36" s="45">
        <v>29935</v>
      </c>
      <c r="K36" s="37">
        <v>25205</v>
      </c>
      <c r="L36" s="37">
        <v>30255</v>
      </c>
      <c r="M36" s="148">
        <f t="shared" si="0"/>
        <v>20.035707200952192</v>
      </c>
      <c r="N36" s="117">
        <f t="shared" si="1"/>
        <v>0.9650960901407084</v>
      </c>
    </row>
    <row r="37" spans="4:14" ht="17.25">
      <c r="D37" s="19"/>
      <c r="E37" s="1"/>
      <c r="I37" s="36"/>
      <c r="J37" s="45"/>
      <c r="K37" s="37"/>
      <c r="L37" s="37"/>
      <c r="M37" s="148"/>
      <c r="N37" s="117" t="s">
        <v>514</v>
      </c>
    </row>
    <row r="38" spans="4:14" ht="17.25">
      <c r="D38" s="19">
        <v>440</v>
      </c>
      <c r="E38" s="1" t="s">
        <v>64</v>
      </c>
      <c r="I38" s="36">
        <v>43934</v>
      </c>
      <c r="J38" s="45">
        <v>42962</v>
      </c>
      <c r="K38" s="37">
        <v>44441</v>
      </c>
      <c r="L38" s="37">
        <v>53653</v>
      </c>
      <c r="M38" s="148">
        <f t="shared" si="0"/>
        <v>20.728606467001192</v>
      </c>
      <c r="N38" s="117">
        <f t="shared" si="1"/>
        <v>1.7114625855005596</v>
      </c>
    </row>
    <row r="39" spans="4:14" ht="17.25">
      <c r="D39" s="19">
        <v>541</v>
      </c>
      <c r="E39" s="1" t="s">
        <v>154</v>
      </c>
      <c r="I39" s="36">
        <v>12244</v>
      </c>
      <c r="J39" s="45">
        <v>14017</v>
      </c>
      <c r="K39" s="37">
        <v>11278</v>
      </c>
      <c r="L39" s="37">
        <v>12462</v>
      </c>
      <c r="M39" s="148">
        <f t="shared" si="0"/>
        <v>10.498315304131939</v>
      </c>
      <c r="N39" s="117">
        <f t="shared" si="1"/>
        <v>0.3975219790227569</v>
      </c>
    </row>
    <row r="40" spans="4:14" ht="17.25">
      <c r="D40" s="19">
        <v>720</v>
      </c>
      <c r="E40" s="1" t="s">
        <v>155</v>
      </c>
      <c r="I40" s="36">
        <v>44760</v>
      </c>
      <c r="J40" s="45">
        <v>44937</v>
      </c>
      <c r="K40" s="37">
        <v>41113</v>
      </c>
      <c r="L40" s="37">
        <v>39634</v>
      </c>
      <c r="M40" s="148">
        <f t="shared" si="0"/>
        <v>-3.597402281516795</v>
      </c>
      <c r="N40" s="117">
        <f t="shared" si="1"/>
        <v>1.2642742831478049</v>
      </c>
    </row>
    <row r="41" spans="4:14" ht="17.25">
      <c r="D41" s="19"/>
      <c r="E41" s="1"/>
      <c r="I41" s="36"/>
      <c r="J41" s="45"/>
      <c r="K41" s="37"/>
      <c r="L41" s="37"/>
      <c r="M41" s="148"/>
      <c r="N41" s="117" t="s">
        <v>514</v>
      </c>
    </row>
    <row r="42" spans="4:14" ht="17.25">
      <c r="D42" s="19">
        <v>721</v>
      </c>
      <c r="E42" s="1" t="s">
        <v>156</v>
      </c>
      <c r="I42" s="36">
        <v>19408</v>
      </c>
      <c r="J42" s="45">
        <v>34779</v>
      </c>
      <c r="K42" s="37">
        <v>28637</v>
      </c>
      <c r="L42" s="37">
        <v>15535</v>
      </c>
      <c r="M42" s="148">
        <f t="shared" si="0"/>
        <v>-45.751999161923386</v>
      </c>
      <c r="N42" s="117">
        <f t="shared" si="1"/>
        <v>0.495546777733793</v>
      </c>
    </row>
    <row r="43" spans="4:14" ht="17.25">
      <c r="D43" s="19">
        <v>722</v>
      </c>
      <c r="E43" s="1" t="s">
        <v>157</v>
      </c>
      <c r="I43" s="36">
        <v>14985</v>
      </c>
      <c r="J43" s="45">
        <v>8751</v>
      </c>
      <c r="K43" s="37">
        <v>16707</v>
      </c>
      <c r="L43" s="37">
        <v>18314</v>
      </c>
      <c r="M43" s="148">
        <f t="shared" si="0"/>
        <v>9.618722691087568</v>
      </c>
      <c r="N43" s="117">
        <f t="shared" si="1"/>
        <v>0.5841933496888757</v>
      </c>
    </row>
    <row r="44" spans="4:14" ht="17.25">
      <c r="D44" s="19">
        <v>730</v>
      </c>
      <c r="E44" s="1" t="s">
        <v>158</v>
      </c>
      <c r="I44" s="36">
        <v>11644</v>
      </c>
      <c r="J44" s="45">
        <v>12864</v>
      </c>
      <c r="K44" s="37">
        <v>9973</v>
      </c>
      <c r="L44" s="37">
        <v>16010</v>
      </c>
      <c r="M44" s="148">
        <f t="shared" si="0"/>
        <v>60.53344028877971</v>
      </c>
      <c r="N44" s="117">
        <f t="shared" si="1"/>
        <v>0.5106986747034455</v>
      </c>
    </row>
    <row r="45" spans="4:14" ht="17.25">
      <c r="D45" s="19"/>
      <c r="E45" s="1"/>
      <c r="I45" s="36"/>
      <c r="J45" s="45"/>
      <c r="K45" s="37"/>
      <c r="L45" s="37"/>
      <c r="M45" s="148"/>
      <c r="N45" s="117" t="s">
        <v>514</v>
      </c>
    </row>
    <row r="46" spans="4:14" ht="17.25">
      <c r="D46" s="19">
        <v>731</v>
      </c>
      <c r="E46" s="1" t="s">
        <v>159</v>
      </c>
      <c r="I46" s="36">
        <v>855</v>
      </c>
      <c r="J46" s="45">
        <v>2328</v>
      </c>
      <c r="K46" s="37">
        <v>2267</v>
      </c>
      <c r="L46" s="37">
        <v>3000</v>
      </c>
      <c r="M46" s="148">
        <f t="shared" si="0"/>
        <v>32.33348037053375</v>
      </c>
      <c r="N46" s="117">
        <f t="shared" si="1"/>
        <v>0.09569619138727899</v>
      </c>
    </row>
    <row r="47" spans="4:14" ht="17.25">
      <c r="D47" s="19">
        <v>732</v>
      </c>
      <c r="E47" s="1" t="s">
        <v>160</v>
      </c>
      <c r="I47" s="36">
        <v>1510</v>
      </c>
      <c r="J47" s="45">
        <v>5123</v>
      </c>
      <c r="K47" s="37">
        <v>2423</v>
      </c>
      <c r="L47" s="37">
        <v>5764</v>
      </c>
      <c r="M47" s="148">
        <f t="shared" si="0"/>
        <v>137.88691704498555</v>
      </c>
      <c r="N47" s="117">
        <f t="shared" si="1"/>
        <v>0.18386428238542535</v>
      </c>
    </row>
    <row r="48" spans="4:14" ht="17.25">
      <c r="D48" s="19">
        <v>733</v>
      </c>
      <c r="E48" s="1" t="s">
        <v>161</v>
      </c>
      <c r="I48" s="36">
        <v>2422</v>
      </c>
      <c r="J48" s="45">
        <v>2572</v>
      </c>
      <c r="K48" s="37">
        <v>1512</v>
      </c>
      <c r="L48" s="37">
        <v>2636</v>
      </c>
      <c r="M48" s="148">
        <f t="shared" si="0"/>
        <v>74.33862433862434</v>
      </c>
      <c r="N48" s="117">
        <f t="shared" si="1"/>
        <v>0.0840850534989558</v>
      </c>
    </row>
    <row r="49" spans="4:14" ht="17.25">
      <c r="D49" s="19"/>
      <c r="E49" s="1"/>
      <c r="I49" s="36"/>
      <c r="J49" s="45"/>
      <c r="K49" s="37"/>
      <c r="L49" s="37"/>
      <c r="M49" s="148"/>
      <c r="N49" s="117" t="s">
        <v>514</v>
      </c>
    </row>
    <row r="50" spans="4:14" ht="17.25">
      <c r="D50" s="19">
        <v>734</v>
      </c>
      <c r="E50" s="1" t="s">
        <v>162</v>
      </c>
      <c r="I50" s="36">
        <v>309</v>
      </c>
      <c r="J50" s="45">
        <v>420</v>
      </c>
      <c r="K50" s="37">
        <v>255</v>
      </c>
      <c r="L50" s="37">
        <v>2458</v>
      </c>
      <c r="M50" s="148">
        <f t="shared" si="0"/>
        <v>863.9215686274509</v>
      </c>
      <c r="N50" s="117">
        <f t="shared" si="1"/>
        <v>0.07840707947664391</v>
      </c>
    </row>
    <row r="51" spans="4:14" ht="17.25">
      <c r="D51" s="19">
        <v>735</v>
      </c>
      <c r="E51" s="1" t="s">
        <v>163</v>
      </c>
      <c r="I51" s="36">
        <v>246</v>
      </c>
      <c r="J51" s="45">
        <v>617</v>
      </c>
      <c r="K51" s="37">
        <v>1590</v>
      </c>
      <c r="L51" s="37">
        <v>578</v>
      </c>
      <c r="M51" s="148">
        <f t="shared" si="0"/>
        <v>-63.64779874213836</v>
      </c>
      <c r="N51" s="117">
        <f t="shared" si="1"/>
        <v>0.018437466207282417</v>
      </c>
    </row>
    <row r="52" spans="4:14" ht="17.25">
      <c r="D52" s="19">
        <v>736</v>
      </c>
      <c r="E52" s="1" t="s">
        <v>164</v>
      </c>
      <c r="I52" s="36">
        <v>3157</v>
      </c>
      <c r="J52" s="45">
        <v>4457</v>
      </c>
      <c r="K52" s="37">
        <v>4955</v>
      </c>
      <c r="L52" s="37">
        <v>2775</v>
      </c>
      <c r="M52" s="148">
        <f t="shared" si="0"/>
        <v>-43.99596367305752</v>
      </c>
      <c r="N52" s="117">
        <f t="shared" si="1"/>
        <v>0.08851897703323305</v>
      </c>
    </row>
    <row r="53" spans="4:14" ht="17.25">
      <c r="D53" s="19"/>
      <c r="E53" s="1"/>
      <c r="I53" s="36"/>
      <c r="J53" s="45"/>
      <c r="K53" s="37"/>
      <c r="L53" s="37"/>
      <c r="M53" s="148"/>
      <c r="N53" s="117" t="s">
        <v>514</v>
      </c>
    </row>
    <row r="54" spans="4:14" ht="17.25">
      <c r="D54" s="19">
        <v>737</v>
      </c>
      <c r="E54" s="1" t="s">
        <v>165</v>
      </c>
      <c r="I54" s="36">
        <v>3455</v>
      </c>
      <c r="J54" s="45">
        <v>7771</v>
      </c>
      <c r="K54" s="37">
        <v>1930</v>
      </c>
      <c r="L54" s="37">
        <v>3588</v>
      </c>
      <c r="M54" s="148">
        <f t="shared" si="0"/>
        <v>85.90673575129534</v>
      </c>
      <c r="N54" s="117">
        <f t="shared" si="1"/>
        <v>0.11445264489918566</v>
      </c>
    </row>
    <row r="55" spans="4:14" ht="17.25">
      <c r="D55" s="19">
        <v>760</v>
      </c>
      <c r="E55" s="1" t="s">
        <v>166</v>
      </c>
      <c r="I55" s="36">
        <v>4233</v>
      </c>
      <c r="J55" s="45">
        <v>4051</v>
      </c>
      <c r="K55" s="37">
        <v>4541</v>
      </c>
      <c r="L55" s="37">
        <v>4730</v>
      </c>
      <c r="M55" s="148">
        <f t="shared" si="0"/>
        <v>4.162078837260515</v>
      </c>
      <c r="N55" s="117">
        <f t="shared" si="1"/>
        <v>0.1508809950872765</v>
      </c>
    </row>
    <row r="56" spans="4:14" ht="17.25">
      <c r="D56" s="19">
        <v>762</v>
      </c>
      <c r="E56" s="1" t="s">
        <v>167</v>
      </c>
      <c r="I56" s="36">
        <v>39078</v>
      </c>
      <c r="J56" s="45">
        <v>34880</v>
      </c>
      <c r="K56" s="37">
        <v>33180</v>
      </c>
      <c r="L56" s="37">
        <v>29771</v>
      </c>
      <c r="M56" s="148">
        <f t="shared" si="0"/>
        <v>-10.274261603375527</v>
      </c>
      <c r="N56" s="117">
        <f t="shared" si="1"/>
        <v>0.9496571045968941</v>
      </c>
    </row>
    <row r="57" spans="4:14" ht="17.25">
      <c r="D57" s="19"/>
      <c r="E57" s="1"/>
      <c r="I57" s="36"/>
      <c r="J57" s="45"/>
      <c r="K57" s="37"/>
      <c r="L57" s="37"/>
      <c r="M57" s="148"/>
      <c r="N57" s="117" t="s">
        <v>514</v>
      </c>
    </row>
    <row r="58" spans="4:14" ht="17.25">
      <c r="D58" s="19">
        <v>770</v>
      </c>
      <c r="E58" s="1" t="s">
        <v>168</v>
      </c>
      <c r="I58" s="36">
        <v>3470</v>
      </c>
      <c r="J58" s="45">
        <v>4815</v>
      </c>
      <c r="K58" s="37">
        <v>2441</v>
      </c>
      <c r="L58" s="37">
        <v>3897</v>
      </c>
      <c r="M58" s="148">
        <f t="shared" si="0"/>
        <v>59.64768537484637</v>
      </c>
      <c r="N58" s="117">
        <f t="shared" si="1"/>
        <v>0.1243093526120754</v>
      </c>
    </row>
    <row r="59" spans="4:14" ht="17.25">
      <c r="D59" s="19">
        <v>772</v>
      </c>
      <c r="E59" s="1" t="s">
        <v>169</v>
      </c>
      <c r="I59" s="36">
        <v>2712</v>
      </c>
      <c r="J59" s="45">
        <v>3334</v>
      </c>
      <c r="K59" s="37">
        <v>2317</v>
      </c>
      <c r="L59" s="37">
        <v>4144</v>
      </c>
      <c r="M59" s="148">
        <f t="shared" si="0"/>
        <v>78.85196374622356</v>
      </c>
      <c r="N59" s="117">
        <f t="shared" si="1"/>
        <v>0.13218833903629468</v>
      </c>
    </row>
    <row r="60" spans="4:14" ht="17.25">
      <c r="D60" s="19">
        <v>774</v>
      </c>
      <c r="E60" s="1" t="s">
        <v>170</v>
      </c>
      <c r="I60" s="36">
        <v>8308</v>
      </c>
      <c r="J60" s="45">
        <v>9720</v>
      </c>
      <c r="K60" s="37">
        <v>7767</v>
      </c>
      <c r="L60" s="37">
        <v>12903</v>
      </c>
      <c r="M60" s="148">
        <f t="shared" si="0"/>
        <v>66.12591734260333</v>
      </c>
      <c r="N60" s="117">
        <f t="shared" si="1"/>
        <v>0.4115893191566869</v>
      </c>
    </row>
    <row r="61" spans="4:14" ht="17.25">
      <c r="D61" s="19">
        <v>776</v>
      </c>
      <c r="E61" s="1" t="s">
        <v>171</v>
      </c>
      <c r="I61" s="36">
        <v>199</v>
      </c>
      <c r="J61" s="45">
        <v>3106</v>
      </c>
      <c r="K61" s="37">
        <v>1133</v>
      </c>
      <c r="L61" s="37">
        <v>15128</v>
      </c>
      <c r="M61" s="148">
        <f t="shared" si="0"/>
        <v>1235.216240070609</v>
      </c>
      <c r="N61" s="117">
        <f t="shared" si="1"/>
        <v>0.48256399443558545</v>
      </c>
    </row>
    <row r="62" spans="4:14" ht="17.25">
      <c r="D62" s="19"/>
      <c r="E62" s="1"/>
      <c r="I62" s="36"/>
      <c r="J62" s="45"/>
      <c r="K62" s="37"/>
      <c r="L62" s="37"/>
      <c r="M62" s="148"/>
      <c r="N62" s="117" t="s">
        <v>514</v>
      </c>
    </row>
    <row r="63" spans="4:14" ht="17.25">
      <c r="D63" s="19">
        <v>880</v>
      </c>
      <c r="E63" s="1" t="s">
        <v>172</v>
      </c>
      <c r="I63" s="36">
        <v>20488</v>
      </c>
      <c r="J63" s="45">
        <v>22218</v>
      </c>
      <c r="K63" s="37">
        <v>27145</v>
      </c>
      <c r="L63" s="37">
        <v>27901</v>
      </c>
      <c r="M63" s="148">
        <f t="shared" si="0"/>
        <v>2.785043286056364</v>
      </c>
      <c r="N63" s="117">
        <f t="shared" si="1"/>
        <v>0.890006478632157</v>
      </c>
    </row>
    <row r="64" spans="4:14" ht="17.25">
      <c r="D64" s="19">
        <v>890</v>
      </c>
      <c r="E64" s="1" t="s">
        <v>173</v>
      </c>
      <c r="I64" s="36">
        <v>2706</v>
      </c>
      <c r="J64" s="45">
        <v>2013</v>
      </c>
      <c r="K64" s="37">
        <v>1663</v>
      </c>
      <c r="L64" s="37">
        <v>1161</v>
      </c>
      <c r="M64" s="148">
        <f t="shared" si="0"/>
        <v>-30.18641010222489</v>
      </c>
      <c r="N64" s="117">
        <f t="shared" si="1"/>
        <v>0.037034426066876965</v>
      </c>
    </row>
    <row r="65" spans="4:14" ht="17.25">
      <c r="D65" s="19">
        <v>940</v>
      </c>
      <c r="E65" s="1" t="s">
        <v>174</v>
      </c>
      <c r="I65" s="36">
        <v>14049</v>
      </c>
      <c r="J65" s="45">
        <v>13256</v>
      </c>
      <c r="K65" s="37">
        <v>13754</v>
      </c>
      <c r="L65" s="37">
        <v>12696</v>
      </c>
      <c r="M65" s="148">
        <f t="shared" si="0"/>
        <v>-7.6923076923076925</v>
      </c>
      <c r="N65" s="117">
        <f t="shared" si="1"/>
        <v>0.40498628195096464</v>
      </c>
    </row>
    <row r="66" spans="2:14" ht="18" thickBot="1">
      <c r="B66" s="5"/>
      <c r="C66" s="5"/>
      <c r="D66" s="5"/>
      <c r="E66" s="5"/>
      <c r="F66" s="5"/>
      <c r="G66" s="5"/>
      <c r="H66" s="5"/>
      <c r="I66" s="56"/>
      <c r="J66" s="57"/>
      <c r="K66" s="57"/>
      <c r="L66" s="57"/>
      <c r="M66" s="5"/>
      <c r="N66" s="5"/>
    </row>
    <row r="67" spans="7:12" ht="17.25">
      <c r="G67" s="1" t="s">
        <v>38</v>
      </c>
      <c r="H67" s="1"/>
      <c r="I67" s="1"/>
      <c r="J67" s="35"/>
      <c r="K67" s="35"/>
      <c r="L67" s="35"/>
    </row>
    <row r="68" spans="1:12" ht="17.25">
      <c r="A68" s="1"/>
      <c r="G68" s="35" t="s">
        <v>607</v>
      </c>
      <c r="H68" s="35"/>
      <c r="I68" s="35"/>
      <c r="J68" s="35"/>
      <c r="K68" s="35"/>
      <c r="L68" s="35"/>
    </row>
    <row r="69" spans="9:12" ht="17.25">
      <c r="I69" s="35"/>
      <c r="J69" s="35"/>
      <c r="K69" s="35"/>
      <c r="L69" s="35"/>
    </row>
    <row r="70" spans="9:12" ht="17.25">
      <c r="I70" s="35"/>
      <c r="J70" s="35"/>
      <c r="K70" s="35"/>
      <c r="L70" s="35"/>
    </row>
    <row r="71" spans="9:12" ht="17.25">
      <c r="I71" s="35"/>
      <c r="J71" s="35"/>
      <c r="K71" s="35"/>
      <c r="L71" s="35"/>
    </row>
    <row r="72" spans="9:12" ht="17.25">
      <c r="I72" s="35"/>
      <c r="J72" s="35"/>
      <c r="K72" s="35"/>
      <c r="L72" s="35"/>
    </row>
    <row r="73" spans="9:12" ht="17.25">
      <c r="I73" s="35"/>
      <c r="J73" s="35"/>
      <c r="K73" s="35"/>
      <c r="L73" s="35"/>
    </row>
    <row r="74" spans="9:12" ht="17.25">
      <c r="I74" s="35"/>
      <c r="J74" s="35"/>
      <c r="K74" s="35"/>
      <c r="L74" s="35"/>
    </row>
    <row r="75" spans="9:12" ht="17.25">
      <c r="I75" s="35"/>
      <c r="J75" s="35"/>
      <c r="K75" s="35"/>
      <c r="L75" s="35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1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875" style="2" customWidth="1"/>
    <col min="12" max="16384" width="13.375" style="2" customWidth="1"/>
  </cols>
  <sheetData>
    <row r="1" ht="17.25">
      <c r="A1" s="1"/>
    </row>
    <row r="6" ht="17.25">
      <c r="E6" s="4" t="s">
        <v>177</v>
      </c>
    </row>
    <row r="7" ht="17.25">
      <c r="E7" s="1" t="s">
        <v>510</v>
      </c>
    </row>
    <row r="8" ht="17.25">
      <c r="D8" s="1" t="s">
        <v>395</v>
      </c>
    </row>
    <row r="9" ht="17.25">
      <c r="D9" s="1" t="s">
        <v>396</v>
      </c>
    </row>
    <row r="10" spans="2:11" ht="18" thickBo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5:11" ht="17.25">
      <c r="E11" s="6"/>
      <c r="F11" s="6"/>
      <c r="G11" s="58"/>
      <c r="H11" s="23"/>
      <c r="I11" s="23"/>
      <c r="J11" s="6"/>
      <c r="K11" s="6"/>
    </row>
    <row r="12" spans="5:11" ht="17.25">
      <c r="E12" s="51" t="s">
        <v>534</v>
      </c>
      <c r="F12" s="51" t="s">
        <v>535</v>
      </c>
      <c r="G12" s="6"/>
      <c r="H12" s="23"/>
      <c r="I12" s="23"/>
      <c r="J12" s="51" t="s">
        <v>534</v>
      </c>
      <c r="K12" s="51" t="s">
        <v>535</v>
      </c>
    </row>
    <row r="13" spans="2:11" ht="17.25">
      <c r="B13" s="7"/>
      <c r="C13" s="7"/>
      <c r="D13" s="7"/>
      <c r="E13" s="13"/>
      <c r="F13" s="13"/>
      <c r="G13" s="13"/>
      <c r="H13" s="7"/>
      <c r="I13" s="7"/>
      <c r="J13" s="13"/>
      <c r="K13" s="13"/>
    </row>
    <row r="14" spans="5:11" ht="17.25">
      <c r="E14" s="6"/>
      <c r="G14" s="6"/>
      <c r="J14" s="16" t="s">
        <v>145</v>
      </c>
      <c r="K14" s="17" t="s">
        <v>145</v>
      </c>
    </row>
    <row r="15" spans="3:13" ht="17.25">
      <c r="C15" s="63" t="s">
        <v>179</v>
      </c>
      <c r="D15" s="35"/>
      <c r="E15" s="36">
        <v>53112</v>
      </c>
      <c r="F15" s="37">
        <v>686</v>
      </c>
      <c r="G15" s="34"/>
      <c r="H15" s="63" t="s">
        <v>180</v>
      </c>
      <c r="I15" s="35"/>
      <c r="J15" s="36">
        <v>169</v>
      </c>
      <c r="K15" s="37">
        <v>228</v>
      </c>
      <c r="L15" s="35"/>
      <c r="M15" s="35"/>
    </row>
    <row r="16" spans="3:12" ht="17.25">
      <c r="C16" s="1" t="s">
        <v>141</v>
      </c>
      <c r="D16" s="1" t="s">
        <v>181</v>
      </c>
      <c r="E16" s="72">
        <v>3.26</v>
      </c>
      <c r="F16" s="73">
        <v>3.29</v>
      </c>
      <c r="G16" s="6"/>
      <c r="H16" s="1" t="s">
        <v>520</v>
      </c>
      <c r="J16" s="36">
        <v>110</v>
      </c>
      <c r="K16" s="37">
        <v>116</v>
      </c>
      <c r="L16" s="35"/>
    </row>
    <row r="17" spans="3:12" ht="17.25">
      <c r="C17" s="1" t="s">
        <v>142</v>
      </c>
      <c r="D17" s="1" t="s">
        <v>181</v>
      </c>
      <c r="E17" s="72">
        <v>1.49</v>
      </c>
      <c r="F17" s="73">
        <v>1.42</v>
      </c>
      <c r="G17" s="6"/>
      <c r="H17" s="1" t="s">
        <v>521</v>
      </c>
      <c r="J17" s="36">
        <v>206</v>
      </c>
      <c r="K17" s="37">
        <v>174</v>
      </c>
      <c r="L17" s="35"/>
    </row>
    <row r="18" spans="3:12" ht="17.25">
      <c r="C18" s="1" t="s">
        <v>182</v>
      </c>
      <c r="D18" s="1" t="s">
        <v>183</v>
      </c>
      <c r="E18" s="74">
        <v>80.4</v>
      </c>
      <c r="F18" s="75">
        <v>88.6</v>
      </c>
      <c r="G18" s="6"/>
      <c r="H18" s="1" t="s">
        <v>522</v>
      </c>
      <c r="J18" s="36">
        <v>93</v>
      </c>
      <c r="K18" s="37">
        <v>81</v>
      </c>
      <c r="L18" s="35"/>
    </row>
    <row r="19" spans="3:11" ht="17.25">
      <c r="C19" s="63" t="s">
        <v>184</v>
      </c>
      <c r="D19" s="63" t="s">
        <v>498</v>
      </c>
      <c r="E19" s="36">
        <v>6925</v>
      </c>
      <c r="F19" s="37">
        <v>6209</v>
      </c>
      <c r="G19" s="34"/>
      <c r="H19" s="63" t="s">
        <v>523</v>
      </c>
      <c r="I19" s="35"/>
      <c r="J19" s="36">
        <v>112</v>
      </c>
      <c r="K19" s="37">
        <v>116</v>
      </c>
    </row>
    <row r="20" spans="3:11" ht="17.25">
      <c r="C20" s="63" t="s">
        <v>497</v>
      </c>
      <c r="D20" s="35" t="s">
        <v>499</v>
      </c>
      <c r="E20" s="36">
        <v>53.7</v>
      </c>
      <c r="F20" s="37">
        <v>53.4</v>
      </c>
      <c r="G20" s="34"/>
      <c r="H20" s="63" t="s">
        <v>186</v>
      </c>
      <c r="I20" s="35"/>
      <c r="J20" s="36">
        <v>1653</v>
      </c>
      <c r="K20" s="37">
        <v>1609</v>
      </c>
    </row>
    <row r="21" spans="3:11" ht="17.25">
      <c r="C21" s="50"/>
      <c r="D21" s="50"/>
      <c r="E21" s="49"/>
      <c r="F21" s="149"/>
      <c r="G21" s="34"/>
      <c r="H21" s="63"/>
      <c r="I21" s="35"/>
      <c r="J21" s="36"/>
      <c r="K21" s="37"/>
    </row>
    <row r="22" spans="3:11" ht="17.25">
      <c r="C22" s="35"/>
      <c r="D22" s="35"/>
      <c r="E22" s="38" t="s">
        <v>145</v>
      </c>
      <c r="F22" s="65" t="s">
        <v>145</v>
      </c>
      <c r="G22" s="34"/>
      <c r="H22" s="63" t="s">
        <v>50</v>
      </c>
      <c r="I22" s="35"/>
      <c r="J22" s="36">
        <v>5999</v>
      </c>
      <c r="K22" s="37">
        <v>5597</v>
      </c>
    </row>
    <row r="23" spans="3:11" ht="17.25">
      <c r="C23" s="63" t="s">
        <v>187</v>
      </c>
      <c r="D23" s="35"/>
      <c r="E23" s="133">
        <v>320063</v>
      </c>
      <c r="F23" s="135">
        <v>311722</v>
      </c>
      <c r="G23" s="34"/>
      <c r="H23" s="63" t="s">
        <v>397</v>
      </c>
      <c r="I23" s="35"/>
      <c r="J23" s="36">
        <v>1092</v>
      </c>
      <c r="K23" s="37">
        <v>860</v>
      </c>
    </row>
    <row r="24" spans="3:11" ht="17.25">
      <c r="C24" s="35"/>
      <c r="D24" s="35"/>
      <c r="E24" s="34"/>
      <c r="F24" s="35"/>
      <c r="G24" s="34"/>
      <c r="H24" s="63" t="s">
        <v>188</v>
      </c>
      <c r="I24" s="35"/>
      <c r="J24" s="36">
        <v>879</v>
      </c>
      <c r="K24" s="37">
        <v>1142</v>
      </c>
    </row>
    <row r="25" spans="3:11" ht="17.25">
      <c r="C25" s="63" t="s">
        <v>189</v>
      </c>
      <c r="D25" s="35"/>
      <c r="E25" s="34"/>
      <c r="F25" s="35"/>
      <c r="G25" s="34"/>
      <c r="H25" s="63" t="s">
        <v>190</v>
      </c>
      <c r="I25" s="35"/>
      <c r="J25" s="36">
        <v>293</v>
      </c>
      <c r="K25" s="37">
        <v>265</v>
      </c>
    </row>
    <row r="26" spans="3:11" ht="17.25">
      <c r="C26" s="63"/>
      <c r="D26" s="35"/>
      <c r="E26" s="36"/>
      <c r="F26" s="37"/>
      <c r="G26" s="34"/>
      <c r="H26" s="63" t="s">
        <v>524</v>
      </c>
      <c r="I26" s="35"/>
      <c r="J26" s="36">
        <v>266</v>
      </c>
      <c r="K26" s="37">
        <v>158</v>
      </c>
    </row>
    <row r="27" spans="3:11" ht="17.25">
      <c r="C27" s="63" t="s">
        <v>398</v>
      </c>
      <c r="D27" s="35"/>
      <c r="E27" s="36">
        <v>4168</v>
      </c>
      <c r="F27" s="37">
        <v>4567</v>
      </c>
      <c r="G27" s="34"/>
      <c r="H27" s="63" t="s">
        <v>191</v>
      </c>
      <c r="I27" s="35"/>
      <c r="J27" s="36">
        <v>618</v>
      </c>
      <c r="K27" s="37">
        <v>521</v>
      </c>
    </row>
    <row r="28" spans="3:11" ht="17.25">
      <c r="C28" s="63" t="s">
        <v>515</v>
      </c>
      <c r="D28" s="35"/>
      <c r="E28" s="36">
        <v>2349</v>
      </c>
      <c r="F28" s="37">
        <v>2819</v>
      </c>
      <c r="G28" s="34"/>
      <c r="H28" s="63" t="s">
        <v>192</v>
      </c>
      <c r="I28" s="35"/>
      <c r="J28" s="36">
        <v>577</v>
      </c>
      <c r="K28" s="37">
        <v>532</v>
      </c>
    </row>
    <row r="29" spans="3:11" ht="17.25">
      <c r="C29" s="63" t="s">
        <v>193</v>
      </c>
      <c r="D29" s="35"/>
      <c r="E29" s="36">
        <v>1347</v>
      </c>
      <c r="F29" s="37">
        <v>1259</v>
      </c>
      <c r="G29" s="34"/>
      <c r="H29" s="63" t="s">
        <v>525</v>
      </c>
      <c r="I29" s="35"/>
      <c r="J29" s="36">
        <v>403</v>
      </c>
      <c r="K29" s="37">
        <v>311</v>
      </c>
    </row>
    <row r="30" spans="3:11" ht="17.25">
      <c r="C30" s="63" t="s">
        <v>194</v>
      </c>
      <c r="D30" s="35"/>
      <c r="E30" s="36">
        <v>319</v>
      </c>
      <c r="F30" s="37">
        <v>248</v>
      </c>
      <c r="G30" s="34"/>
      <c r="H30" s="63" t="s">
        <v>195</v>
      </c>
      <c r="I30" s="35"/>
      <c r="J30" s="36">
        <v>3919</v>
      </c>
      <c r="K30" s="37">
        <v>3711</v>
      </c>
    </row>
    <row r="31" spans="3:11" ht="17.25">
      <c r="C31" s="63" t="s">
        <v>196</v>
      </c>
      <c r="D31" s="35"/>
      <c r="E31" s="36">
        <v>5224</v>
      </c>
      <c r="F31" s="37">
        <v>5828</v>
      </c>
      <c r="G31" s="34"/>
      <c r="H31" s="63"/>
      <c r="I31" s="35"/>
      <c r="J31" s="36"/>
      <c r="K31" s="37"/>
    </row>
    <row r="32" spans="3:11" ht="17.25">
      <c r="C32" s="63" t="s">
        <v>197</v>
      </c>
      <c r="D32" s="35"/>
      <c r="E32" s="36">
        <v>1150</v>
      </c>
      <c r="F32" s="37">
        <v>1275</v>
      </c>
      <c r="G32" s="34"/>
      <c r="H32" s="63" t="s">
        <v>198</v>
      </c>
      <c r="I32" s="35"/>
      <c r="J32" s="36">
        <v>404</v>
      </c>
      <c r="K32" s="37">
        <v>186</v>
      </c>
    </row>
    <row r="33" spans="3:11" ht="17.25">
      <c r="C33" s="63" t="s">
        <v>199</v>
      </c>
      <c r="D33" s="35"/>
      <c r="E33" s="36">
        <v>677</v>
      </c>
      <c r="F33" s="37">
        <v>800</v>
      </c>
      <c r="G33" s="34"/>
      <c r="H33" s="63" t="s">
        <v>200</v>
      </c>
      <c r="I33" s="35"/>
      <c r="J33" s="36">
        <v>61</v>
      </c>
      <c r="K33" s="37">
        <v>35</v>
      </c>
    </row>
    <row r="34" spans="3:11" ht="17.25">
      <c r="C34" s="63" t="s">
        <v>201</v>
      </c>
      <c r="D34" s="35"/>
      <c r="E34" s="36">
        <v>703</v>
      </c>
      <c r="F34" s="37">
        <v>561</v>
      </c>
      <c r="G34" s="34"/>
      <c r="H34" s="63" t="s">
        <v>202</v>
      </c>
      <c r="I34" s="35"/>
      <c r="J34" s="36">
        <v>98</v>
      </c>
      <c r="K34" s="37">
        <v>73</v>
      </c>
    </row>
    <row r="35" spans="3:11" ht="17.25">
      <c r="C35" s="63"/>
      <c r="D35" s="35"/>
      <c r="E35" s="36"/>
      <c r="F35" s="37"/>
      <c r="G35" s="34"/>
      <c r="H35" s="63" t="s">
        <v>203</v>
      </c>
      <c r="I35" s="35"/>
      <c r="J35" s="36">
        <v>406</v>
      </c>
      <c r="K35" s="37">
        <v>273</v>
      </c>
    </row>
    <row r="36" spans="3:11" ht="17.25">
      <c r="C36" s="63" t="s">
        <v>204</v>
      </c>
      <c r="D36" s="35"/>
      <c r="E36" s="36">
        <v>5254</v>
      </c>
      <c r="F36" s="37">
        <v>6747</v>
      </c>
      <c r="G36" s="34"/>
      <c r="H36" s="63" t="s">
        <v>526</v>
      </c>
      <c r="I36" s="35"/>
      <c r="J36" s="36">
        <v>714</v>
      </c>
      <c r="K36" s="37">
        <v>703</v>
      </c>
    </row>
    <row r="37" spans="3:11" ht="17.25">
      <c r="C37" s="63" t="s">
        <v>516</v>
      </c>
      <c r="D37" s="35"/>
      <c r="E37" s="36">
        <v>919</v>
      </c>
      <c r="F37" s="37">
        <v>924</v>
      </c>
      <c r="G37" s="34"/>
      <c r="H37" s="63" t="s">
        <v>527</v>
      </c>
      <c r="I37" s="35"/>
      <c r="J37" s="36">
        <v>875</v>
      </c>
      <c r="K37" s="37">
        <v>958</v>
      </c>
    </row>
    <row r="38" spans="3:11" ht="17.25">
      <c r="C38" s="63" t="s">
        <v>205</v>
      </c>
      <c r="D38" s="35"/>
      <c r="E38" s="36">
        <v>270</v>
      </c>
      <c r="F38" s="37">
        <v>223</v>
      </c>
      <c r="G38" s="34"/>
      <c r="H38" s="63" t="s">
        <v>206</v>
      </c>
      <c r="I38" s="35"/>
      <c r="J38" s="36">
        <v>140</v>
      </c>
      <c r="K38" s="37">
        <v>96</v>
      </c>
    </row>
    <row r="39" spans="3:11" ht="17.25">
      <c r="C39" s="63"/>
      <c r="D39" s="35"/>
      <c r="E39" s="36"/>
      <c r="F39" s="37"/>
      <c r="G39" s="34"/>
      <c r="H39" s="63" t="s">
        <v>207</v>
      </c>
      <c r="I39" s="35"/>
      <c r="J39" s="36">
        <v>255</v>
      </c>
      <c r="K39" s="37">
        <v>327</v>
      </c>
    </row>
    <row r="40" spans="3:11" ht="17.25">
      <c r="C40" s="63" t="s">
        <v>208</v>
      </c>
      <c r="D40" s="35"/>
      <c r="E40" s="36">
        <v>1734</v>
      </c>
      <c r="F40" s="37">
        <v>1755</v>
      </c>
      <c r="G40" s="34"/>
      <c r="H40" s="63" t="s">
        <v>209</v>
      </c>
      <c r="I40" s="35"/>
      <c r="J40" s="36">
        <v>843</v>
      </c>
      <c r="K40" s="37">
        <v>750</v>
      </c>
    </row>
    <row r="41" spans="3:11" ht="17.25">
      <c r="C41" s="63" t="s">
        <v>210</v>
      </c>
      <c r="D41" s="35"/>
      <c r="E41" s="36">
        <v>90</v>
      </c>
      <c r="F41" s="37">
        <v>73</v>
      </c>
      <c r="G41" s="34"/>
      <c r="H41" s="63" t="s">
        <v>211</v>
      </c>
      <c r="I41" s="35"/>
      <c r="J41" s="36">
        <v>756</v>
      </c>
      <c r="K41" s="37">
        <v>994</v>
      </c>
    </row>
    <row r="42" spans="3:11" ht="17.25">
      <c r="C42" s="63" t="s">
        <v>517</v>
      </c>
      <c r="D42" s="35"/>
      <c r="E42" s="36">
        <v>606</v>
      </c>
      <c r="F42" s="37">
        <v>445</v>
      </c>
      <c r="G42" s="34"/>
      <c r="H42" s="63" t="s">
        <v>212</v>
      </c>
      <c r="I42" s="35"/>
      <c r="J42" s="36">
        <v>473</v>
      </c>
      <c r="K42" s="37">
        <v>358</v>
      </c>
    </row>
    <row r="43" spans="3:11" ht="17.25">
      <c r="C43" s="63" t="s">
        <v>518</v>
      </c>
      <c r="D43" s="35"/>
      <c r="E43" s="36">
        <v>313</v>
      </c>
      <c r="F43" s="37">
        <v>227</v>
      </c>
      <c r="G43" s="34"/>
      <c r="H43" s="63" t="s">
        <v>528</v>
      </c>
      <c r="I43" s="35"/>
      <c r="J43" s="36">
        <v>1679</v>
      </c>
      <c r="K43" s="37">
        <v>2186</v>
      </c>
    </row>
    <row r="44" spans="3:11" ht="17.25">
      <c r="C44" s="63" t="s">
        <v>213</v>
      </c>
      <c r="D44" s="35"/>
      <c r="E44" s="36">
        <v>66</v>
      </c>
      <c r="F44" s="37">
        <v>65</v>
      </c>
      <c r="G44" s="34"/>
      <c r="H44" s="63" t="s">
        <v>529</v>
      </c>
      <c r="I44" s="35"/>
      <c r="J44" s="36">
        <v>105</v>
      </c>
      <c r="K44" s="37">
        <v>82</v>
      </c>
    </row>
    <row r="45" spans="3:11" ht="17.25">
      <c r="C45" s="63" t="s">
        <v>214</v>
      </c>
      <c r="D45" s="35"/>
      <c r="E45" s="36">
        <v>690</v>
      </c>
      <c r="F45" s="37">
        <v>672</v>
      </c>
      <c r="G45" s="34"/>
      <c r="H45" s="63" t="s">
        <v>215</v>
      </c>
      <c r="I45" s="35"/>
      <c r="J45" s="36">
        <v>232</v>
      </c>
      <c r="K45" s="37">
        <v>127</v>
      </c>
    </row>
    <row r="46" spans="3:11" ht="17.25">
      <c r="C46" s="63"/>
      <c r="D46" s="35"/>
      <c r="E46" s="36"/>
      <c r="F46" s="37"/>
      <c r="G46" s="34"/>
      <c r="H46" s="63" t="s">
        <v>216</v>
      </c>
      <c r="I46" s="35"/>
      <c r="J46" s="36">
        <v>311</v>
      </c>
      <c r="K46" s="37">
        <v>302</v>
      </c>
    </row>
    <row r="47" spans="3:11" ht="17.25">
      <c r="C47" s="63" t="s">
        <v>217</v>
      </c>
      <c r="D47" s="35"/>
      <c r="E47" s="36">
        <v>6740</v>
      </c>
      <c r="F47" s="37">
        <v>5995</v>
      </c>
      <c r="G47" s="34"/>
      <c r="H47" s="63" t="s">
        <v>218</v>
      </c>
      <c r="I47" s="35"/>
      <c r="J47" s="36">
        <v>151</v>
      </c>
      <c r="K47" s="37">
        <v>182</v>
      </c>
    </row>
    <row r="48" spans="3:11" ht="17.25">
      <c r="C48" s="63" t="s">
        <v>219</v>
      </c>
      <c r="D48" s="35"/>
      <c r="E48" s="36">
        <v>85</v>
      </c>
      <c r="F48" s="37">
        <v>107</v>
      </c>
      <c r="G48" s="34"/>
      <c r="H48" s="35"/>
      <c r="I48" s="35"/>
      <c r="J48" s="34"/>
      <c r="K48" s="35"/>
    </row>
    <row r="49" spans="3:11" ht="17.25">
      <c r="C49" s="63" t="s">
        <v>220</v>
      </c>
      <c r="D49" s="35"/>
      <c r="E49" s="36">
        <v>195</v>
      </c>
      <c r="F49" s="37">
        <v>185</v>
      </c>
      <c r="G49" s="34"/>
      <c r="H49" s="63" t="s">
        <v>221</v>
      </c>
      <c r="I49" s="35"/>
      <c r="J49" s="36">
        <v>10592</v>
      </c>
      <c r="K49" s="37">
        <v>8088</v>
      </c>
    </row>
    <row r="50" spans="3:11" ht="17.25">
      <c r="C50" s="63" t="s">
        <v>222</v>
      </c>
      <c r="D50" s="35"/>
      <c r="E50" s="36">
        <v>225</v>
      </c>
      <c r="F50" s="37">
        <v>175</v>
      </c>
      <c r="G50" s="34"/>
      <c r="H50" s="63" t="s">
        <v>223</v>
      </c>
      <c r="I50" s="35"/>
      <c r="J50" s="36">
        <v>396</v>
      </c>
      <c r="K50" s="37">
        <v>288</v>
      </c>
    </row>
    <row r="51" spans="3:11" ht="17.25">
      <c r="C51" s="63" t="s">
        <v>224</v>
      </c>
      <c r="D51" s="35"/>
      <c r="E51" s="36">
        <v>256</v>
      </c>
      <c r="F51" s="37">
        <v>237</v>
      </c>
      <c r="G51" s="34"/>
      <c r="H51" s="63" t="s">
        <v>225</v>
      </c>
      <c r="I51" s="35"/>
      <c r="J51" s="36">
        <v>1288</v>
      </c>
      <c r="K51" s="37">
        <v>817</v>
      </c>
    </row>
    <row r="52" spans="3:11" ht="17.25">
      <c r="C52" s="63" t="s">
        <v>226</v>
      </c>
      <c r="D52" s="35"/>
      <c r="E52" s="36">
        <v>544</v>
      </c>
      <c r="F52" s="37">
        <v>463</v>
      </c>
      <c r="G52" s="34"/>
      <c r="H52" s="63" t="s">
        <v>151</v>
      </c>
      <c r="I52" s="35"/>
      <c r="J52" s="36">
        <v>1288</v>
      </c>
      <c r="K52" s="37">
        <v>1068</v>
      </c>
    </row>
    <row r="53" spans="3:11" ht="17.25">
      <c r="C53" s="63" t="s">
        <v>227</v>
      </c>
      <c r="D53" s="35"/>
      <c r="E53" s="36">
        <v>274</v>
      </c>
      <c r="F53" s="37">
        <v>248</v>
      </c>
      <c r="G53" s="34"/>
      <c r="H53" s="35"/>
      <c r="I53" s="35"/>
      <c r="J53" s="34"/>
      <c r="K53" s="35"/>
    </row>
    <row r="54" spans="3:11" ht="17.25">
      <c r="C54" s="63" t="s">
        <v>228</v>
      </c>
      <c r="D54" s="35"/>
      <c r="E54" s="36">
        <v>325</v>
      </c>
      <c r="F54" s="37">
        <v>172</v>
      </c>
      <c r="G54" s="34"/>
      <c r="H54" s="63" t="s">
        <v>229</v>
      </c>
      <c r="I54" s="35"/>
      <c r="J54" s="36">
        <v>9649</v>
      </c>
      <c r="K54" s="37">
        <v>4440</v>
      </c>
    </row>
    <row r="55" spans="3:11" ht="17.25">
      <c r="C55" s="63" t="s">
        <v>230</v>
      </c>
      <c r="D55" s="35"/>
      <c r="E55" s="36">
        <v>58</v>
      </c>
      <c r="F55" s="37">
        <v>84</v>
      </c>
      <c r="G55" s="34"/>
      <c r="H55" s="63" t="s">
        <v>231</v>
      </c>
      <c r="I55" s="35"/>
      <c r="J55" s="36">
        <v>323</v>
      </c>
      <c r="K55" s="37">
        <v>130</v>
      </c>
    </row>
    <row r="56" spans="3:11" ht="17.25">
      <c r="C56" s="63"/>
      <c r="D56" s="35"/>
      <c r="E56" s="36"/>
      <c r="F56" s="37"/>
      <c r="G56" s="34"/>
      <c r="H56" s="63" t="s">
        <v>232</v>
      </c>
      <c r="I56" s="35"/>
      <c r="J56" s="36">
        <v>1146</v>
      </c>
      <c r="K56" s="37">
        <v>939</v>
      </c>
    </row>
    <row r="57" spans="3:11" ht="17.25">
      <c r="C57" s="63" t="s">
        <v>233</v>
      </c>
      <c r="D57" s="35"/>
      <c r="E57" s="36">
        <v>215</v>
      </c>
      <c r="F57" s="37">
        <v>234</v>
      </c>
      <c r="G57" s="34"/>
      <c r="H57" s="63" t="s">
        <v>234</v>
      </c>
      <c r="I57" s="35"/>
      <c r="J57" s="36">
        <v>509</v>
      </c>
      <c r="K57" s="37">
        <v>482</v>
      </c>
    </row>
    <row r="58" spans="3:11" ht="17.25">
      <c r="C58" s="63" t="s">
        <v>235</v>
      </c>
      <c r="D58" s="35"/>
      <c r="E58" s="36">
        <v>808</v>
      </c>
      <c r="F58" s="37">
        <v>758</v>
      </c>
      <c r="G58" s="34"/>
      <c r="H58" s="63" t="s">
        <v>236</v>
      </c>
      <c r="I58" s="35"/>
      <c r="J58" s="36">
        <v>6312</v>
      </c>
      <c r="K58" s="37">
        <v>3931</v>
      </c>
    </row>
    <row r="59" spans="3:11" ht="17.25">
      <c r="C59" s="63" t="s">
        <v>237</v>
      </c>
      <c r="D59" s="35"/>
      <c r="E59" s="36">
        <v>155</v>
      </c>
      <c r="F59" s="37">
        <v>124</v>
      </c>
      <c r="G59" s="34"/>
      <c r="H59" s="63" t="s">
        <v>238</v>
      </c>
      <c r="I59" s="35"/>
      <c r="J59" s="36">
        <v>1036</v>
      </c>
      <c r="K59" s="37">
        <v>1037</v>
      </c>
    </row>
    <row r="60" spans="3:11" ht="17.25">
      <c r="C60" s="63" t="s">
        <v>239</v>
      </c>
      <c r="D60" s="35"/>
      <c r="E60" s="36">
        <v>96</v>
      </c>
      <c r="F60" s="37">
        <v>91</v>
      </c>
      <c r="G60" s="34"/>
      <c r="H60" s="35"/>
      <c r="I60" s="35"/>
      <c r="J60" s="34"/>
      <c r="K60" s="35"/>
    </row>
    <row r="61" spans="3:11" ht="17.25">
      <c r="C61" s="63"/>
      <c r="D61" s="35"/>
      <c r="E61" s="36"/>
      <c r="F61" s="37"/>
      <c r="G61" s="34"/>
      <c r="H61" s="63" t="s">
        <v>61</v>
      </c>
      <c r="I61" s="35"/>
      <c r="J61" s="36">
        <v>9308</v>
      </c>
      <c r="K61" s="37">
        <v>10847</v>
      </c>
    </row>
    <row r="62" spans="3:11" ht="17.25">
      <c r="C62" s="63" t="s">
        <v>240</v>
      </c>
      <c r="D62" s="35"/>
      <c r="E62" s="36">
        <v>3497</v>
      </c>
      <c r="F62" s="37">
        <v>3028</v>
      </c>
      <c r="G62" s="34"/>
      <c r="H62" s="63" t="s">
        <v>530</v>
      </c>
      <c r="I62" s="35"/>
      <c r="J62" s="36">
        <v>2138</v>
      </c>
      <c r="K62" s="37">
        <v>371</v>
      </c>
    </row>
    <row r="63" spans="3:11" ht="17.25">
      <c r="C63" s="63" t="s">
        <v>241</v>
      </c>
      <c r="D63" s="35"/>
      <c r="E63" s="36">
        <v>104</v>
      </c>
      <c r="F63" s="37">
        <v>76</v>
      </c>
      <c r="G63" s="34"/>
      <c r="H63" s="63" t="s">
        <v>531</v>
      </c>
      <c r="I63" s="35"/>
      <c r="J63" s="36">
        <v>2202</v>
      </c>
      <c r="K63" s="37">
        <v>3181</v>
      </c>
    </row>
    <row r="64" spans="3:11" ht="17.25">
      <c r="C64" s="63"/>
      <c r="D64" s="35"/>
      <c r="E64" s="36"/>
      <c r="F64" s="37"/>
      <c r="G64" s="34"/>
      <c r="H64" s="63" t="s">
        <v>242</v>
      </c>
      <c r="I64" s="35"/>
      <c r="J64" s="36">
        <v>818</v>
      </c>
      <c r="K64" s="37">
        <v>793</v>
      </c>
    </row>
    <row r="65" spans="3:11" ht="17.25">
      <c r="C65" s="63" t="s">
        <v>243</v>
      </c>
      <c r="D65" s="35"/>
      <c r="E65" s="36">
        <v>254</v>
      </c>
      <c r="F65" s="37">
        <v>226</v>
      </c>
      <c r="G65" s="34"/>
      <c r="H65" s="63" t="s">
        <v>244</v>
      </c>
      <c r="I65" s="35"/>
      <c r="J65" s="36">
        <v>38</v>
      </c>
      <c r="K65" s="37">
        <v>37</v>
      </c>
    </row>
    <row r="66" spans="3:11" ht="17.25">
      <c r="C66" s="63" t="s">
        <v>519</v>
      </c>
      <c r="D66" s="35"/>
      <c r="E66" s="36">
        <v>65</v>
      </c>
      <c r="F66" s="37">
        <v>70</v>
      </c>
      <c r="G66" s="34"/>
      <c r="H66" s="63" t="s">
        <v>64</v>
      </c>
      <c r="I66" s="35"/>
      <c r="J66" s="36">
        <v>5168</v>
      </c>
      <c r="K66" s="37">
        <v>3865</v>
      </c>
    </row>
    <row r="67" spans="3:11" ht="17.25">
      <c r="C67" s="63" t="s">
        <v>150</v>
      </c>
      <c r="D67" s="35"/>
      <c r="E67" s="36">
        <v>48</v>
      </c>
      <c r="F67" s="37">
        <v>43</v>
      </c>
      <c r="G67" s="34"/>
      <c r="H67" s="35"/>
      <c r="I67" s="35"/>
      <c r="J67" s="36"/>
      <c r="K67" s="37"/>
    </row>
    <row r="68" spans="3:11" ht="17.25">
      <c r="C68" s="63" t="s">
        <v>245</v>
      </c>
      <c r="D68" s="35"/>
      <c r="E68" s="36">
        <v>184</v>
      </c>
      <c r="F68" s="37">
        <v>153</v>
      </c>
      <c r="G68" s="34"/>
      <c r="H68" s="63" t="s">
        <v>532</v>
      </c>
      <c r="I68" s="35"/>
      <c r="J68" s="36">
        <v>79</v>
      </c>
      <c r="K68" s="37">
        <v>82</v>
      </c>
    </row>
    <row r="69" spans="3:11" ht="17.25">
      <c r="C69" s="63" t="s">
        <v>399</v>
      </c>
      <c r="D69" s="35"/>
      <c r="E69" s="36">
        <v>231</v>
      </c>
      <c r="F69" s="37">
        <v>156</v>
      </c>
      <c r="G69" s="34"/>
      <c r="H69" s="63" t="s">
        <v>246</v>
      </c>
      <c r="I69" s="35"/>
      <c r="J69" s="36">
        <v>320</v>
      </c>
      <c r="K69" s="37">
        <v>499</v>
      </c>
    </row>
    <row r="70" spans="3:11" ht="17.25">
      <c r="C70" s="63" t="s">
        <v>247</v>
      </c>
      <c r="D70" s="35"/>
      <c r="E70" s="36">
        <v>105</v>
      </c>
      <c r="F70" s="37">
        <v>111</v>
      </c>
      <c r="G70" s="34"/>
      <c r="H70" s="63" t="s">
        <v>533</v>
      </c>
      <c r="I70" s="35"/>
      <c r="J70" s="36">
        <v>145</v>
      </c>
      <c r="K70" s="37">
        <v>61</v>
      </c>
    </row>
    <row r="71" spans="2:11" ht="18" thickBot="1">
      <c r="B71" s="5"/>
      <c r="C71" s="57"/>
      <c r="D71" s="57"/>
      <c r="E71" s="56"/>
      <c r="F71" s="57"/>
      <c r="G71" s="56"/>
      <c r="H71" s="57"/>
      <c r="I71" s="57"/>
      <c r="J71" s="56"/>
      <c r="K71" s="57"/>
    </row>
    <row r="72" spans="3:11" ht="17.25">
      <c r="C72" s="35"/>
      <c r="D72" s="35"/>
      <c r="E72" s="63" t="s">
        <v>500</v>
      </c>
      <c r="F72" s="35"/>
      <c r="G72" s="35"/>
      <c r="H72" s="35"/>
      <c r="I72" s="35"/>
      <c r="J72" s="35"/>
      <c r="K72" s="35"/>
    </row>
    <row r="73" spans="1:11" ht="17.25">
      <c r="A73" s="1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7.25">
      <c r="A74" s="1"/>
      <c r="C74" s="35"/>
      <c r="D74" s="35"/>
      <c r="E74" s="35"/>
      <c r="F74" s="35"/>
      <c r="G74" s="35"/>
      <c r="H74" s="35"/>
      <c r="I74" s="35"/>
      <c r="J74" s="35"/>
      <c r="K74" s="35"/>
    </row>
    <row r="75" spans="3:11" ht="17.25"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7.25">
      <c r="C76" s="35"/>
      <c r="D76" s="35"/>
      <c r="E76" s="35"/>
      <c r="F76" s="35"/>
      <c r="G76" s="35"/>
      <c r="H76" s="35"/>
      <c r="I76" s="35"/>
      <c r="J76" s="35"/>
      <c r="K76" s="35"/>
    </row>
    <row r="77" spans="3:11" ht="17.25">
      <c r="C77" s="35"/>
      <c r="D77" s="35"/>
      <c r="E77" s="35"/>
      <c r="F77" s="35"/>
      <c r="G77" s="35"/>
      <c r="H77" s="35"/>
      <c r="I77" s="35"/>
      <c r="J77" s="35"/>
      <c r="K77" s="35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253906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875" style="2" customWidth="1"/>
    <col min="12" max="16384" width="13.375" style="2" customWidth="1"/>
  </cols>
  <sheetData>
    <row r="1" ht="17.25">
      <c r="A1" s="1"/>
    </row>
    <row r="6" spans="3:11" ht="17.25">
      <c r="C6" s="35"/>
      <c r="D6" s="35"/>
      <c r="E6" s="66" t="s">
        <v>248</v>
      </c>
      <c r="F6" s="35"/>
      <c r="G6" s="35"/>
      <c r="H6" s="35"/>
      <c r="I6" s="35"/>
      <c r="J6" s="35"/>
      <c r="K6" s="35"/>
    </row>
    <row r="7" spans="2:11" ht="18" thickBot="1">
      <c r="B7" s="5"/>
      <c r="C7" s="57"/>
      <c r="D7" s="57"/>
      <c r="E7" s="67" t="s">
        <v>511</v>
      </c>
      <c r="F7" s="57"/>
      <c r="G7" s="57"/>
      <c r="H7" s="57"/>
      <c r="I7" s="57"/>
      <c r="J7" s="57"/>
      <c r="K7" s="67" t="s">
        <v>400</v>
      </c>
    </row>
    <row r="8" spans="3:11" ht="17.25">
      <c r="C8" s="35"/>
      <c r="D8" s="35"/>
      <c r="E8" s="34"/>
      <c r="F8" s="34"/>
      <c r="G8" s="68"/>
      <c r="H8" s="41"/>
      <c r="I8" s="41"/>
      <c r="J8" s="34"/>
      <c r="K8" s="34"/>
    </row>
    <row r="9" spans="3:11" ht="17.25">
      <c r="C9" s="35"/>
      <c r="D9" s="35"/>
      <c r="E9" s="51" t="s">
        <v>534</v>
      </c>
      <c r="F9" s="51" t="s">
        <v>535</v>
      </c>
      <c r="G9" s="34"/>
      <c r="H9" s="41"/>
      <c r="I9" s="41"/>
      <c r="J9" s="51" t="s">
        <v>534</v>
      </c>
      <c r="K9" s="51" t="s">
        <v>535</v>
      </c>
    </row>
    <row r="10" spans="2:11" ht="17.25">
      <c r="B10" s="7"/>
      <c r="C10" s="50"/>
      <c r="D10" s="50"/>
      <c r="E10" s="49"/>
      <c r="F10" s="49"/>
      <c r="G10" s="49"/>
      <c r="H10" s="50"/>
      <c r="I10" s="50"/>
      <c r="J10" s="49"/>
      <c r="K10" s="49"/>
    </row>
    <row r="11" spans="3:11" ht="17.25">
      <c r="C11" s="35"/>
      <c r="D11" s="35"/>
      <c r="E11" s="34"/>
      <c r="F11" s="35"/>
      <c r="G11" s="34"/>
      <c r="H11" s="35"/>
      <c r="I11" s="35"/>
      <c r="J11" s="34"/>
      <c r="K11" s="35"/>
    </row>
    <row r="12" spans="3:11" ht="17.25">
      <c r="C12" s="63" t="s">
        <v>249</v>
      </c>
      <c r="D12" s="35"/>
      <c r="E12" s="36">
        <v>364</v>
      </c>
      <c r="F12" s="37">
        <v>384</v>
      </c>
      <c r="G12" s="34"/>
      <c r="H12" s="63" t="s">
        <v>553</v>
      </c>
      <c r="I12" s="35"/>
      <c r="J12" s="36">
        <v>530</v>
      </c>
      <c r="K12" s="37">
        <v>491</v>
      </c>
    </row>
    <row r="13" spans="3:11" ht="17.25">
      <c r="C13" s="63" t="s">
        <v>250</v>
      </c>
      <c r="D13" s="35"/>
      <c r="E13" s="36">
        <v>150</v>
      </c>
      <c r="F13" s="37">
        <v>329</v>
      </c>
      <c r="G13" s="34"/>
      <c r="H13" s="63" t="s">
        <v>554</v>
      </c>
      <c r="I13" s="35"/>
      <c r="J13" s="36">
        <v>802</v>
      </c>
      <c r="K13" s="37">
        <v>683</v>
      </c>
    </row>
    <row r="14" spans="3:11" ht="17.25">
      <c r="C14" s="63" t="s">
        <v>251</v>
      </c>
      <c r="D14" s="35"/>
      <c r="E14" s="36">
        <v>261</v>
      </c>
      <c r="F14" s="37">
        <v>318</v>
      </c>
      <c r="G14" s="34"/>
      <c r="H14" s="63" t="s">
        <v>555</v>
      </c>
      <c r="I14" s="35"/>
      <c r="J14" s="36">
        <v>169</v>
      </c>
      <c r="K14" s="37">
        <v>152</v>
      </c>
    </row>
    <row r="15" spans="3:11" ht="17.25">
      <c r="C15" s="63" t="s">
        <v>536</v>
      </c>
      <c r="D15" s="35"/>
      <c r="E15" s="36">
        <v>61</v>
      </c>
      <c r="F15" s="37">
        <v>14</v>
      </c>
      <c r="G15" s="34"/>
      <c r="H15" s="63" t="s">
        <v>556</v>
      </c>
      <c r="I15" s="35"/>
      <c r="J15" s="36">
        <v>33</v>
      </c>
      <c r="K15" s="37">
        <v>31</v>
      </c>
    </row>
    <row r="16" spans="3:11" ht="17.25">
      <c r="C16" s="63" t="s">
        <v>252</v>
      </c>
      <c r="D16" s="35"/>
      <c r="E16" s="36">
        <v>187</v>
      </c>
      <c r="F16" s="37">
        <v>102</v>
      </c>
      <c r="G16" s="34"/>
      <c r="H16" s="63"/>
      <c r="I16" s="35"/>
      <c r="J16" s="36"/>
      <c r="K16" s="37"/>
    </row>
    <row r="17" spans="3:11" ht="17.25">
      <c r="C17" s="35"/>
      <c r="D17" s="35"/>
      <c r="E17" s="36"/>
      <c r="F17" s="37"/>
      <c r="G17" s="34"/>
      <c r="H17" s="63" t="s">
        <v>253</v>
      </c>
      <c r="I17" s="35"/>
      <c r="J17" s="36">
        <v>450</v>
      </c>
      <c r="K17" s="37">
        <v>436</v>
      </c>
    </row>
    <row r="18" spans="3:11" ht="17.25">
      <c r="C18" s="63" t="s">
        <v>537</v>
      </c>
      <c r="D18" s="35"/>
      <c r="E18" s="36">
        <v>258</v>
      </c>
      <c r="F18" s="37">
        <v>231</v>
      </c>
      <c r="G18" s="34"/>
      <c r="H18" s="63" t="s">
        <v>254</v>
      </c>
      <c r="I18" s="35"/>
      <c r="J18" s="36">
        <v>736</v>
      </c>
      <c r="K18" s="37">
        <v>806</v>
      </c>
    </row>
    <row r="19" spans="3:11" ht="17.25">
      <c r="C19" s="63" t="s">
        <v>538</v>
      </c>
      <c r="D19" s="35"/>
      <c r="E19" s="36">
        <v>251</v>
      </c>
      <c r="F19" s="37">
        <v>163</v>
      </c>
      <c r="G19" s="34"/>
      <c r="H19" s="63" t="s">
        <v>255</v>
      </c>
      <c r="I19" s="35"/>
      <c r="J19" s="36">
        <v>152</v>
      </c>
      <c r="K19" s="37">
        <v>128</v>
      </c>
    </row>
    <row r="20" spans="3:11" ht="17.25">
      <c r="C20" s="63" t="s">
        <v>256</v>
      </c>
      <c r="D20" s="35"/>
      <c r="E20" s="36">
        <v>236</v>
      </c>
      <c r="F20" s="37">
        <v>122</v>
      </c>
      <c r="G20" s="34"/>
      <c r="H20" s="63" t="s">
        <v>77</v>
      </c>
      <c r="I20" s="35"/>
      <c r="J20" s="36">
        <v>214</v>
      </c>
      <c r="K20" s="37">
        <v>104</v>
      </c>
    </row>
    <row r="21" spans="3:11" ht="17.25">
      <c r="C21" s="63"/>
      <c r="D21" s="35"/>
      <c r="E21" s="36"/>
      <c r="F21" s="37"/>
      <c r="G21" s="34"/>
      <c r="H21" s="63" t="s">
        <v>557</v>
      </c>
      <c r="I21" s="35"/>
      <c r="J21" s="36">
        <v>82</v>
      </c>
      <c r="K21" s="37">
        <v>21</v>
      </c>
    </row>
    <row r="22" spans="3:11" ht="17.25">
      <c r="C22" s="63" t="s">
        <v>257</v>
      </c>
      <c r="D22" s="35"/>
      <c r="E22" s="36">
        <v>120</v>
      </c>
      <c r="F22" s="37">
        <v>58</v>
      </c>
      <c r="G22" s="34"/>
      <c r="H22" s="63" t="s">
        <v>258</v>
      </c>
      <c r="I22" s="35"/>
      <c r="J22" s="36">
        <v>169</v>
      </c>
      <c r="K22" s="37">
        <v>184</v>
      </c>
    </row>
    <row r="23" spans="3:11" ht="17.25">
      <c r="C23" s="63" t="s">
        <v>539</v>
      </c>
      <c r="D23" s="35"/>
      <c r="E23" s="36">
        <v>126</v>
      </c>
      <c r="F23" s="37">
        <v>14</v>
      </c>
      <c r="G23" s="34"/>
      <c r="H23" s="63" t="s">
        <v>259</v>
      </c>
      <c r="I23" s="35"/>
      <c r="J23" s="36">
        <v>242</v>
      </c>
      <c r="K23" s="37">
        <v>203</v>
      </c>
    </row>
    <row r="24" spans="3:11" ht="17.25">
      <c r="C24" s="63" t="s">
        <v>260</v>
      </c>
      <c r="D24" s="35"/>
      <c r="E24" s="36">
        <v>85</v>
      </c>
      <c r="F24" s="37">
        <v>203</v>
      </c>
      <c r="G24" s="34"/>
      <c r="H24" s="63" t="s">
        <v>261</v>
      </c>
      <c r="I24" s="35"/>
      <c r="J24" s="36">
        <v>79</v>
      </c>
      <c r="K24" s="37">
        <v>77</v>
      </c>
    </row>
    <row r="25" spans="3:11" ht="17.25">
      <c r="C25" s="63" t="s">
        <v>262</v>
      </c>
      <c r="D25" s="35"/>
      <c r="E25" s="36">
        <v>357</v>
      </c>
      <c r="F25" s="37">
        <v>323</v>
      </c>
      <c r="G25" s="34"/>
      <c r="H25" s="63" t="s">
        <v>263</v>
      </c>
      <c r="I25" s="35"/>
      <c r="J25" s="36">
        <v>473</v>
      </c>
      <c r="K25" s="37">
        <v>300</v>
      </c>
    </row>
    <row r="26" spans="3:11" ht="17.25">
      <c r="C26" s="63" t="s">
        <v>264</v>
      </c>
      <c r="D26" s="35"/>
      <c r="E26" s="36">
        <v>94</v>
      </c>
      <c r="F26" s="37">
        <v>84</v>
      </c>
      <c r="G26" s="34"/>
      <c r="H26" s="63"/>
      <c r="I26" s="35"/>
      <c r="J26" s="36"/>
      <c r="K26" s="37"/>
    </row>
    <row r="27" spans="3:11" ht="17.25">
      <c r="C27" s="63" t="s">
        <v>265</v>
      </c>
      <c r="D27" s="35"/>
      <c r="E27" s="36">
        <v>307</v>
      </c>
      <c r="F27" s="37">
        <v>167</v>
      </c>
      <c r="G27" s="34"/>
      <c r="H27" s="63" t="s">
        <v>266</v>
      </c>
      <c r="I27" s="35"/>
      <c r="J27" s="36">
        <v>311</v>
      </c>
      <c r="K27" s="37">
        <v>331</v>
      </c>
    </row>
    <row r="28" spans="3:11" ht="17.25">
      <c r="C28" s="63" t="s">
        <v>267</v>
      </c>
      <c r="D28" s="35"/>
      <c r="E28" s="36">
        <v>299</v>
      </c>
      <c r="F28" s="37">
        <v>206</v>
      </c>
      <c r="G28" s="34"/>
      <c r="H28" s="63" t="s">
        <v>268</v>
      </c>
      <c r="I28" s="35"/>
      <c r="J28" s="36">
        <v>353</v>
      </c>
      <c r="K28" s="37">
        <v>287</v>
      </c>
    </row>
    <row r="29" spans="3:11" ht="17.25">
      <c r="C29" s="63" t="s">
        <v>540</v>
      </c>
      <c r="D29" s="35"/>
      <c r="E29" s="36">
        <v>160</v>
      </c>
      <c r="F29" s="37">
        <v>140</v>
      </c>
      <c r="G29" s="34"/>
      <c r="H29" s="63" t="s">
        <v>269</v>
      </c>
      <c r="I29" s="35"/>
      <c r="J29" s="36">
        <v>597</v>
      </c>
      <c r="K29" s="37">
        <v>563</v>
      </c>
    </row>
    <row r="30" spans="3:11" ht="17.25">
      <c r="C30" s="63" t="s">
        <v>270</v>
      </c>
      <c r="D30" s="35"/>
      <c r="E30" s="36">
        <v>254</v>
      </c>
      <c r="F30" s="37">
        <v>345</v>
      </c>
      <c r="G30" s="34"/>
      <c r="H30" s="63" t="s">
        <v>271</v>
      </c>
      <c r="I30" s="35"/>
      <c r="J30" s="36">
        <v>91</v>
      </c>
      <c r="K30" s="37">
        <v>79</v>
      </c>
    </row>
    <row r="31" spans="3:11" ht="17.25">
      <c r="C31" s="63"/>
      <c r="D31" s="35"/>
      <c r="E31" s="36"/>
      <c r="F31" s="37"/>
      <c r="G31" s="34"/>
      <c r="H31" s="63" t="s">
        <v>401</v>
      </c>
      <c r="I31" s="35"/>
      <c r="J31" s="36">
        <v>199</v>
      </c>
      <c r="K31" s="37">
        <v>238</v>
      </c>
    </row>
    <row r="32" spans="3:11" ht="17.25">
      <c r="C32" s="63" t="s">
        <v>541</v>
      </c>
      <c r="D32" s="35"/>
      <c r="E32" s="36">
        <v>118</v>
      </c>
      <c r="F32" s="37">
        <v>133</v>
      </c>
      <c r="G32" s="34"/>
      <c r="H32" s="63" t="s">
        <v>272</v>
      </c>
      <c r="I32" s="35"/>
      <c r="J32" s="36">
        <v>126</v>
      </c>
      <c r="K32" s="37">
        <v>64</v>
      </c>
    </row>
    <row r="33" spans="3:11" ht="17.25">
      <c r="C33" s="63" t="s">
        <v>273</v>
      </c>
      <c r="D33" s="35"/>
      <c r="E33" s="36">
        <v>335</v>
      </c>
      <c r="F33" s="37">
        <v>242</v>
      </c>
      <c r="G33" s="34"/>
      <c r="H33" s="63" t="s">
        <v>274</v>
      </c>
      <c r="I33" s="35"/>
      <c r="J33" s="36">
        <v>845</v>
      </c>
      <c r="K33" s="37">
        <v>616</v>
      </c>
    </row>
    <row r="34" spans="3:11" ht="17.25">
      <c r="C34" s="63" t="s">
        <v>275</v>
      </c>
      <c r="D34" s="35"/>
      <c r="E34" s="36">
        <v>84</v>
      </c>
      <c r="F34" s="37">
        <v>54</v>
      </c>
      <c r="G34" s="34"/>
      <c r="H34" s="63" t="s">
        <v>276</v>
      </c>
      <c r="I34" s="35"/>
      <c r="J34" s="36">
        <v>82</v>
      </c>
      <c r="K34" s="37">
        <v>125</v>
      </c>
    </row>
    <row r="35" spans="3:11" ht="17.25">
      <c r="C35" s="63" t="s">
        <v>277</v>
      </c>
      <c r="D35" s="35"/>
      <c r="E35" s="36">
        <v>313</v>
      </c>
      <c r="F35" s="37">
        <v>270</v>
      </c>
      <c r="G35" s="34"/>
      <c r="H35" s="63" t="s">
        <v>402</v>
      </c>
      <c r="I35" s="35"/>
      <c r="J35" s="36" t="s">
        <v>402</v>
      </c>
      <c r="K35" s="37" t="s">
        <v>402</v>
      </c>
    </row>
    <row r="36" spans="3:11" ht="17.25">
      <c r="C36" s="63"/>
      <c r="D36" s="35"/>
      <c r="E36" s="36"/>
      <c r="F36" s="37"/>
      <c r="G36" s="34"/>
      <c r="H36" s="63" t="s">
        <v>82</v>
      </c>
      <c r="I36" s="35"/>
      <c r="J36" s="36">
        <v>1968</v>
      </c>
      <c r="K36" s="37">
        <v>1856</v>
      </c>
    </row>
    <row r="37" spans="3:11" ht="17.25">
      <c r="C37" s="63" t="s">
        <v>278</v>
      </c>
      <c r="D37" s="35"/>
      <c r="E37" s="36">
        <v>411</v>
      </c>
      <c r="F37" s="37">
        <v>261</v>
      </c>
      <c r="G37" s="34"/>
      <c r="H37" s="63" t="s">
        <v>83</v>
      </c>
      <c r="I37" s="35"/>
      <c r="J37" s="36">
        <v>1190</v>
      </c>
      <c r="K37" s="37">
        <v>1216</v>
      </c>
    </row>
    <row r="38" spans="3:11" ht="17.25">
      <c r="C38" s="63" t="s">
        <v>279</v>
      </c>
      <c r="D38" s="35"/>
      <c r="E38" s="36">
        <v>410</v>
      </c>
      <c r="F38" s="37">
        <v>351</v>
      </c>
      <c r="G38" s="34"/>
      <c r="H38" s="63" t="s">
        <v>280</v>
      </c>
      <c r="I38" s="35"/>
      <c r="J38" s="36">
        <v>330</v>
      </c>
      <c r="K38" s="37">
        <v>264</v>
      </c>
    </row>
    <row r="39" spans="3:11" ht="17.25">
      <c r="C39" s="63" t="s">
        <v>281</v>
      </c>
      <c r="D39" s="35"/>
      <c r="E39" s="36">
        <v>1413</v>
      </c>
      <c r="F39" s="37">
        <v>1427</v>
      </c>
      <c r="G39" s="34"/>
      <c r="H39" s="63" t="s">
        <v>282</v>
      </c>
      <c r="I39" s="35"/>
      <c r="J39" s="36">
        <v>524</v>
      </c>
      <c r="K39" s="37">
        <v>500</v>
      </c>
    </row>
    <row r="40" spans="3:11" ht="17.25">
      <c r="C40" s="63" t="s">
        <v>542</v>
      </c>
      <c r="D40" s="35"/>
      <c r="E40" s="36">
        <v>236</v>
      </c>
      <c r="F40" s="37">
        <v>205</v>
      </c>
      <c r="G40" s="34"/>
      <c r="H40" s="63" t="s">
        <v>283</v>
      </c>
      <c r="I40" s="35"/>
      <c r="J40" s="36">
        <v>674</v>
      </c>
      <c r="K40" s="37">
        <v>726</v>
      </c>
    </row>
    <row r="41" spans="3:11" ht="17.25">
      <c r="C41" s="63" t="s">
        <v>543</v>
      </c>
      <c r="D41" s="35"/>
      <c r="E41" s="36">
        <v>451</v>
      </c>
      <c r="F41" s="37">
        <v>474</v>
      </c>
      <c r="G41" s="34"/>
      <c r="H41" s="63" t="s">
        <v>558</v>
      </c>
      <c r="I41" s="35"/>
      <c r="J41" s="36">
        <v>211</v>
      </c>
      <c r="K41" s="37">
        <v>123</v>
      </c>
    </row>
    <row r="42" spans="3:11" ht="17.25">
      <c r="C42" s="63" t="s">
        <v>284</v>
      </c>
      <c r="D42" s="35"/>
      <c r="E42" s="36">
        <v>274</v>
      </c>
      <c r="F42" s="37">
        <v>238</v>
      </c>
      <c r="G42" s="34"/>
      <c r="H42" s="63" t="s">
        <v>285</v>
      </c>
      <c r="I42" s="35"/>
      <c r="J42" s="36">
        <v>470</v>
      </c>
      <c r="K42" s="37">
        <v>1168</v>
      </c>
    </row>
    <row r="43" spans="3:11" ht="17.25">
      <c r="C43" s="63" t="s">
        <v>286</v>
      </c>
      <c r="D43" s="35"/>
      <c r="E43" s="36">
        <v>285</v>
      </c>
      <c r="F43" s="37">
        <v>695</v>
      </c>
      <c r="G43" s="34"/>
      <c r="H43" s="63" t="s">
        <v>287</v>
      </c>
      <c r="I43" s="35"/>
      <c r="J43" s="36">
        <v>3704</v>
      </c>
      <c r="K43" s="37">
        <v>3549</v>
      </c>
    </row>
    <row r="44" spans="3:11" ht="17.25">
      <c r="C44" s="63" t="s">
        <v>288</v>
      </c>
      <c r="D44" s="35"/>
      <c r="E44" s="36">
        <v>868</v>
      </c>
      <c r="F44" s="37">
        <v>902</v>
      </c>
      <c r="G44" s="34"/>
      <c r="H44" s="63" t="s">
        <v>157</v>
      </c>
      <c r="I44" s="35"/>
      <c r="J44" s="36">
        <v>1386</v>
      </c>
      <c r="K44" s="37">
        <v>1099</v>
      </c>
    </row>
    <row r="45" spans="3:11" ht="17.25">
      <c r="C45" s="63" t="s">
        <v>289</v>
      </c>
      <c r="D45" s="35"/>
      <c r="E45" s="36">
        <v>107</v>
      </c>
      <c r="F45" s="37">
        <v>53</v>
      </c>
      <c r="G45" s="34"/>
      <c r="H45" s="63" t="s">
        <v>290</v>
      </c>
      <c r="I45" s="35"/>
      <c r="J45" s="36">
        <v>232</v>
      </c>
      <c r="K45" s="94" t="s">
        <v>502</v>
      </c>
    </row>
    <row r="46" spans="3:11" ht="17.25">
      <c r="C46" s="63" t="s">
        <v>291</v>
      </c>
      <c r="D46" s="35"/>
      <c r="E46" s="36">
        <v>58</v>
      </c>
      <c r="F46" s="37">
        <v>44</v>
      </c>
      <c r="G46" s="34"/>
      <c r="H46" s="63" t="s">
        <v>292</v>
      </c>
      <c r="I46" s="35"/>
      <c r="J46" s="36">
        <v>1483</v>
      </c>
      <c r="K46" s="37">
        <v>1930</v>
      </c>
    </row>
    <row r="47" spans="3:11" ht="17.25">
      <c r="C47" s="63" t="s">
        <v>293</v>
      </c>
      <c r="D47" s="35"/>
      <c r="E47" s="36">
        <v>463</v>
      </c>
      <c r="F47" s="37">
        <v>1553</v>
      </c>
      <c r="G47" s="34"/>
      <c r="H47" s="63" t="s">
        <v>294</v>
      </c>
      <c r="I47" s="35"/>
      <c r="J47" s="36">
        <v>195</v>
      </c>
      <c r="K47" s="37">
        <v>169</v>
      </c>
    </row>
    <row r="48" spans="3:11" ht="17.25">
      <c r="C48" s="63" t="s">
        <v>403</v>
      </c>
      <c r="D48" s="35"/>
      <c r="E48" s="36">
        <v>213</v>
      </c>
      <c r="F48" s="37">
        <v>204</v>
      </c>
      <c r="G48" s="34"/>
      <c r="H48" s="63" t="s">
        <v>559</v>
      </c>
      <c r="I48" s="35"/>
      <c r="J48" s="36">
        <v>923</v>
      </c>
      <c r="K48" s="37">
        <v>713</v>
      </c>
    </row>
    <row r="49" spans="3:11" ht="17.25">
      <c r="C49" s="63" t="s">
        <v>295</v>
      </c>
      <c r="D49" s="35"/>
      <c r="E49" s="36">
        <v>224</v>
      </c>
      <c r="F49" s="37">
        <v>123</v>
      </c>
      <c r="G49" s="34"/>
      <c r="H49" s="63"/>
      <c r="I49" s="35"/>
      <c r="J49" s="36"/>
      <c r="K49" s="37"/>
    </row>
    <row r="50" spans="3:11" ht="17.25">
      <c r="C50" s="63"/>
      <c r="D50" s="35"/>
      <c r="E50" s="36"/>
      <c r="F50" s="37"/>
      <c r="G50" s="34"/>
      <c r="H50" s="63" t="s">
        <v>158</v>
      </c>
      <c r="I50" s="35"/>
      <c r="J50" s="36">
        <v>2374</v>
      </c>
      <c r="K50" s="37">
        <v>1126</v>
      </c>
    </row>
    <row r="51" spans="3:11" ht="17.25">
      <c r="C51" s="63" t="s">
        <v>296</v>
      </c>
      <c r="D51" s="35"/>
      <c r="E51" s="36">
        <v>27</v>
      </c>
      <c r="F51" s="37">
        <v>12</v>
      </c>
      <c r="G51" s="34"/>
      <c r="H51" s="63" t="s">
        <v>159</v>
      </c>
      <c r="I51" s="35"/>
      <c r="J51" s="36">
        <v>548</v>
      </c>
      <c r="K51" s="37">
        <v>441</v>
      </c>
    </row>
    <row r="52" spans="3:11" ht="17.25">
      <c r="C52" s="63" t="s">
        <v>297</v>
      </c>
      <c r="D52" s="35"/>
      <c r="E52" s="36">
        <v>512</v>
      </c>
      <c r="F52" s="37">
        <v>763</v>
      </c>
      <c r="G52" s="34"/>
      <c r="H52" s="63" t="s">
        <v>160</v>
      </c>
      <c r="I52" s="35"/>
      <c r="J52" s="36">
        <v>1545</v>
      </c>
      <c r="K52" s="37">
        <v>452</v>
      </c>
    </row>
    <row r="53" spans="3:11" ht="17.25">
      <c r="C53" s="63" t="s">
        <v>298</v>
      </c>
      <c r="D53" s="35"/>
      <c r="E53" s="36">
        <v>65</v>
      </c>
      <c r="F53" s="37">
        <v>22</v>
      </c>
      <c r="G53" s="34"/>
      <c r="H53" s="63" t="s">
        <v>560</v>
      </c>
      <c r="I53" s="35"/>
      <c r="J53" s="36">
        <v>403</v>
      </c>
      <c r="K53" s="37">
        <v>280</v>
      </c>
    </row>
    <row r="54" spans="3:11" ht="17.25">
      <c r="C54" s="63" t="s">
        <v>299</v>
      </c>
      <c r="D54" s="35"/>
      <c r="E54" s="36">
        <v>628</v>
      </c>
      <c r="F54" s="37">
        <v>384</v>
      </c>
      <c r="G54" s="34"/>
      <c r="H54" s="63" t="s">
        <v>561</v>
      </c>
      <c r="I54" s="35"/>
      <c r="J54" s="36">
        <v>143</v>
      </c>
      <c r="K54" s="37">
        <v>268</v>
      </c>
    </row>
    <row r="55" spans="3:11" ht="17.25">
      <c r="C55" s="63" t="s">
        <v>300</v>
      </c>
      <c r="D55" s="35"/>
      <c r="E55" s="36">
        <v>304</v>
      </c>
      <c r="F55" s="37">
        <v>363</v>
      </c>
      <c r="G55" s="34"/>
      <c r="H55" s="63" t="s">
        <v>562</v>
      </c>
      <c r="I55" s="35"/>
      <c r="J55" s="36">
        <v>277</v>
      </c>
      <c r="K55" s="37">
        <v>95</v>
      </c>
    </row>
    <row r="56" spans="3:11" ht="17.25">
      <c r="C56" s="63" t="s">
        <v>544</v>
      </c>
      <c r="D56" s="35"/>
      <c r="E56" s="36">
        <v>379</v>
      </c>
      <c r="F56" s="37">
        <v>393</v>
      </c>
      <c r="G56" s="34"/>
      <c r="H56" s="63" t="s">
        <v>563</v>
      </c>
      <c r="I56" s="35"/>
      <c r="J56" s="36">
        <v>514</v>
      </c>
      <c r="K56" s="37">
        <v>292</v>
      </c>
    </row>
    <row r="57" spans="3:11" ht="17.25">
      <c r="C57" s="63" t="s">
        <v>545</v>
      </c>
      <c r="D57" s="35"/>
      <c r="E57" s="36">
        <v>135</v>
      </c>
      <c r="F57" s="37">
        <v>53</v>
      </c>
      <c r="G57" s="34"/>
      <c r="H57" s="63" t="s">
        <v>165</v>
      </c>
      <c r="I57" s="35"/>
      <c r="J57" s="36">
        <v>500</v>
      </c>
      <c r="K57" s="37">
        <v>179</v>
      </c>
    </row>
    <row r="58" spans="3:11" ht="17.25">
      <c r="C58" s="63" t="s">
        <v>301</v>
      </c>
      <c r="D58" s="35"/>
      <c r="E58" s="36">
        <v>27</v>
      </c>
      <c r="F58" s="37">
        <v>17</v>
      </c>
      <c r="G58" s="34"/>
      <c r="H58" s="63" t="s">
        <v>302</v>
      </c>
      <c r="I58" s="35"/>
      <c r="J58" s="36">
        <v>949</v>
      </c>
      <c r="K58" s="37">
        <v>871</v>
      </c>
    </row>
    <row r="59" spans="3:11" ht="17.25">
      <c r="C59" s="63" t="s">
        <v>303</v>
      </c>
      <c r="D59" s="35"/>
      <c r="E59" s="36">
        <v>456</v>
      </c>
      <c r="F59" s="37">
        <v>402</v>
      </c>
      <c r="G59" s="34"/>
      <c r="H59" s="63" t="s">
        <v>304</v>
      </c>
      <c r="I59" s="35"/>
      <c r="J59" s="36">
        <v>104</v>
      </c>
      <c r="K59" s="37">
        <v>106</v>
      </c>
    </row>
    <row r="60" spans="3:11" ht="17.25">
      <c r="C60" s="63" t="s">
        <v>305</v>
      </c>
      <c r="D60" s="35"/>
      <c r="E60" s="36">
        <v>969</v>
      </c>
      <c r="F60" s="37">
        <v>899</v>
      </c>
      <c r="G60" s="34"/>
      <c r="H60" s="63" t="s">
        <v>306</v>
      </c>
      <c r="I60" s="35"/>
      <c r="J60" s="36">
        <v>6475</v>
      </c>
      <c r="K60" s="37">
        <v>8596</v>
      </c>
    </row>
    <row r="61" spans="3:11" ht="17.25">
      <c r="C61" s="63" t="s">
        <v>307</v>
      </c>
      <c r="D61" s="35"/>
      <c r="E61" s="36">
        <v>503</v>
      </c>
      <c r="F61" s="37">
        <v>410</v>
      </c>
      <c r="G61" s="34"/>
      <c r="H61" s="63" t="s">
        <v>404</v>
      </c>
      <c r="I61" s="35"/>
      <c r="J61" s="36">
        <v>136</v>
      </c>
      <c r="K61" s="37">
        <v>259</v>
      </c>
    </row>
    <row r="62" spans="3:11" ht="17.25">
      <c r="C62" s="63" t="s">
        <v>546</v>
      </c>
      <c r="D62" s="35"/>
      <c r="E62" s="36">
        <v>307</v>
      </c>
      <c r="F62" s="37">
        <v>275</v>
      </c>
      <c r="G62" s="34"/>
      <c r="H62" s="63" t="s">
        <v>308</v>
      </c>
      <c r="I62" s="35"/>
      <c r="J62" s="36">
        <v>182</v>
      </c>
      <c r="K62" s="37">
        <v>170</v>
      </c>
    </row>
    <row r="63" spans="3:11" ht="17.25">
      <c r="C63" s="63" t="s">
        <v>547</v>
      </c>
      <c r="D63" s="35"/>
      <c r="E63" s="36">
        <v>523</v>
      </c>
      <c r="F63" s="37">
        <v>459</v>
      </c>
      <c r="G63" s="34"/>
      <c r="H63" s="63" t="s">
        <v>564</v>
      </c>
      <c r="I63" s="35"/>
      <c r="J63" s="36">
        <v>6507</v>
      </c>
      <c r="K63" s="37">
        <v>7254</v>
      </c>
    </row>
    <row r="64" spans="3:11" ht="17.25">
      <c r="C64" s="63" t="s">
        <v>548</v>
      </c>
      <c r="D64" s="35"/>
      <c r="E64" s="36">
        <v>303</v>
      </c>
      <c r="F64" s="37">
        <v>142</v>
      </c>
      <c r="G64" s="34"/>
      <c r="H64" s="63" t="s">
        <v>309</v>
      </c>
      <c r="I64" s="35"/>
      <c r="J64" s="36">
        <v>851</v>
      </c>
      <c r="K64" s="37">
        <v>987</v>
      </c>
    </row>
    <row r="65" spans="3:11" ht="17.25">
      <c r="C65" s="63" t="s">
        <v>310</v>
      </c>
      <c r="D65" s="35"/>
      <c r="E65" s="36">
        <v>18</v>
      </c>
      <c r="F65" s="37">
        <v>9</v>
      </c>
      <c r="G65" s="34"/>
      <c r="H65" s="63" t="s">
        <v>311</v>
      </c>
      <c r="I65" s="35"/>
      <c r="J65" s="36">
        <v>822</v>
      </c>
      <c r="K65" s="37">
        <v>655</v>
      </c>
    </row>
    <row r="66" spans="3:11" ht="17.25">
      <c r="C66" s="63" t="s">
        <v>312</v>
      </c>
      <c r="D66" s="35"/>
      <c r="E66" s="36">
        <v>713</v>
      </c>
      <c r="F66" s="37">
        <v>718</v>
      </c>
      <c r="G66" s="34"/>
      <c r="H66" s="63" t="s">
        <v>313</v>
      </c>
      <c r="I66" s="35"/>
      <c r="J66" s="36">
        <v>1783</v>
      </c>
      <c r="K66" s="37">
        <v>2298</v>
      </c>
    </row>
    <row r="67" spans="3:11" ht="17.25">
      <c r="C67" s="63" t="s">
        <v>314</v>
      </c>
      <c r="D67" s="35"/>
      <c r="E67" s="36">
        <v>975</v>
      </c>
      <c r="F67" s="37">
        <v>805</v>
      </c>
      <c r="G67" s="34"/>
      <c r="H67" s="63" t="s">
        <v>315</v>
      </c>
      <c r="I67" s="35"/>
      <c r="J67" s="36">
        <v>2078</v>
      </c>
      <c r="K67" s="37">
        <v>1611</v>
      </c>
    </row>
    <row r="68" spans="3:11" ht="17.25">
      <c r="C68" s="63" t="s">
        <v>549</v>
      </c>
      <c r="D68" s="35"/>
      <c r="E68" s="36">
        <v>176</v>
      </c>
      <c r="F68" s="37">
        <v>88</v>
      </c>
      <c r="G68" s="34"/>
      <c r="H68" s="63" t="s">
        <v>316</v>
      </c>
      <c r="I68" s="35"/>
      <c r="J68" s="36">
        <v>239</v>
      </c>
      <c r="K68" s="37">
        <v>214</v>
      </c>
    </row>
    <row r="69" spans="3:11" ht="17.25">
      <c r="C69" s="63" t="s">
        <v>550</v>
      </c>
      <c r="D69" s="35"/>
      <c r="E69" s="36">
        <v>464</v>
      </c>
      <c r="F69" s="46">
        <v>462</v>
      </c>
      <c r="G69" s="34"/>
      <c r="H69" s="63" t="s">
        <v>565</v>
      </c>
      <c r="I69" s="35"/>
      <c r="J69" s="36">
        <v>941</v>
      </c>
      <c r="K69" s="37">
        <v>1129</v>
      </c>
    </row>
    <row r="70" spans="3:11" ht="17.25">
      <c r="C70" s="63" t="s">
        <v>551</v>
      </c>
      <c r="D70" s="35"/>
      <c r="E70" s="36">
        <v>226</v>
      </c>
      <c r="F70" s="46">
        <v>279</v>
      </c>
      <c r="G70" s="35"/>
      <c r="H70" s="63" t="s">
        <v>317</v>
      </c>
      <c r="I70" s="35"/>
      <c r="J70" s="36">
        <v>3697</v>
      </c>
      <c r="K70" s="37">
        <v>3654</v>
      </c>
    </row>
    <row r="71" spans="2:11" ht="17.25">
      <c r="B71" s="23"/>
      <c r="C71" s="63" t="s">
        <v>552</v>
      </c>
      <c r="D71" s="35"/>
      <c r="E71" s="36">
        <v>273</v>
      </c>
      <c r="F71" s="37">
        <v>245</v>
      </c>
      <c r="G71" s="34"/>
      <c r="H71" s="63" t="s">
        <v>318</v>
      </c>
      <c r="I71" s="35"/>
      <c r="J71" s="36">
        <v>45</v>
      </c>
      <c r="K71" s="37">
        <v>75</v>
      </c>
    </row>
    <row r="72" spans="2:11" ht="18" thickBot="1">
      <c r="B72" s="5"/>
      <c r="C72" s="57"/>
      <c r="D72" s="57"/>
      <c r="E72" s="56"/>
      <c r="F72" s="57"/>
      <c r="G72" s="56"/>
      <c r="H72" s="67"/>
      <c r="I72" s="57"/>
      <c r="J72" s="70"/>
      <c r="K72" s="71"/>
    </row>
    <row r="73" spans="3:11" ht="17.25">
      <c r="C73" s="35"/>
      <c r="D73" s="35"/>
      <c r="E73" s="63" t="s">
        <v>500</v>
      </c>
      <c r="F73" s="35"/>
      <c r="G73" s="35"/>
      <c r="H73" s="35"/>
      <c r="I73" s="35"/>
      <c r="J73" s="35"/>
      <c r="K73" s="35"/>
    </row>
    <row r="74" spans="1:11" ht="17.25">
      <c r="A74" s="1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7.25">
      <c r="A75" s="1"/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7.25">
      <c r="C76" s="35"/>
      <c r="D76" s="35"/>
      <c r="E76" s="35"/>
      <c r="F76" s="35"/>
      <c r="G76" s="35"/>
      <c r="H76" s="35"/>
      <c r="I76" s="35"/>
      <c r="J76" s="35"/>
      <c r="K76" s="35"/>
    </row>
    <row r="77" spans="3:11" ht="17.25">
      <c r="C77" s="35"/>
      <c r="D77" s="35"/>
      <c r="E77" s="35"/>
      <c r="F77" s="35"/>
      <c r="G77" s="35"/>
      <c r="H77" s="35"/>
      <c r="I77" s="35"/>
      <c r="J77" s="35"/>
      <c r="K77" s="35"/>
    </row>
    <row r="78" spans="3:11" ht="17.25">
      <c r="C78" s="35"/>
      <c r="D78" s="35"/>
      <c r="E78" s="35"/>
      <c r="F78" s="35"/>
      <c r="G78" s="35"/>
      <c r="H78" s="35"/>
      <c r="I78" s="35"/>
      <c r="J78" s="35"/>
      <c r="K78" s="35"/>
    </row>
    <row r="79" spans="3:11" ht="17.25">
      <c r="C79" s="35"/>
      <c r="D79" s="35"/>
      <c r="E79" s="35"/>
      <c r="F79" s="35"/>
      <c r="G79" s="35"/>
      <c r="H79" s="35"/>
      <c r="I79" s="35"/>
      <c r="J79" s="35"/>
      <c r="K79" s="35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4.625" style="2" customWidth="1"/>
    <col min="3" max="3" width="15.875" style="2" customWidth="1"/>
    <col min="4" max="4" width="17.25390625" style="2" customWidth="1"/>
    <col min="5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5.75390625" style="2" customWidth="1"/>
    <col min="12" max="16384" width="13.375" style="2" customWidth="1"/>
  </cols>
  <sheetData>
    <row r="1" ht="17.25">
      <c r="A1" s="1"/>
    </row>
    <row r="6" spans="3:11" ht="17.25">
      <c r="C6" s="35"/>
      <c r="D6" s="35"/>
      <c r="E6" s="66" t="s">
        <v>319</v>
      </c>
      <c r="F6" s="35"/>
      <c r="G6" s="35"/>
      <c r="H6" s="35"/>
      <c r="I6" s="35"/>
      <c r="J6" s="35"/>
      <c r="K6" s="35"/>
    </row>
    <row r="7" spans="2:11" ht="18" thickBot="1">
      <c r="B7" s="5"/>
      <c r="C7" s="57"/>
      <c r="D7" s="57"/>
      <c r="E7" s="67" t="s">
        <v>511</v>
      </c>
      <c r="F7" s="57"/>
      <c r="G7" s="57"/>
      <c r="H7" s="57"/>
      <c r="I7" s="57"/>
      <c r="J7" s="57"/>
      <c r="K7" s="67" t="s">
        <v>400</v>
      </c>
    </row>
    <row r="8" spans="3:11" ht="17.25">
      <c r="C8" s="35"/>
      <c r="D8" s="35"/>
      <c r="E8" s="34"/>
      <c r="F8" s="34"/>
      <c r="G8" s="68"/>
      <c r="H8" s="41"/>
      <c r="I8" s="41"/>
      <c r="J8" s="34"/>
      <c r="K8" s="34"/>
    </row>
    <row r="9" spans="3:11" ht="17.25">
      <c r="C9" s="35"/>
      <c r="D9" s="35"/>
      <c r="E9" s="51" t="s">
        <v>534</v>
      </c>
      <c r="F9" s="51" t="s">
        <v>535</v>
      </c>
      <c r="G9" s="34"/>
      <c r="H9" s="41"/>
      <c r="I9" s="41"/>
      <c r="J9" s="51" t="s">
        <v>534</v>
      </c>
      <c r="K9" s="51" t="s">
        <v>535</v>
      </c>
    </row>
    <row r="10" spans="2:11" ht="17.25">
      <c r="B10" s="7"/>
      <c r="C10" s="50"/>
      <c r="D10" s="50"/>
      <c r="E10" s="49"/>
      <c r="F10" s="49"/>
      <c r="G10" s="49"/>
      <c r="H10" s="50"/>
      <c r="I10" s="50"/>
      <c r="J10" s="49"/>
      <c r="K10" s="49"/>
    </row>
    <row r="11" spans="3:11" ht="17.25">
      <c r="C11" s="35"/>
      <c r="D11" s="35"/>
      <c r="E11" s="34"/>
      <c r="F11" s="35"/>
      <c r="G11" s="34"/>
      <c r="H11" s="35"/>
      <c r="I11" s="35"/>
      <c r="J11" s="34"/>
      <c r="K11" s="35"/>
    </row>
    <row r="12" spans="3:11" ht="17.25">
      <c r="C12" s="63" t="s">
        <v>166</v>
      </c>
      <c r="D12" s="35"/>
      <c r="E12" s="36">
        <v>941</v>
      </c>
      <c r="F12" s="37">
        <v>956</v>
      </c>
      <c r="G12" s="34"/>
      <c r="H12" s="63" t="s">
        <v>580</v>
      </c>
      <c r="I12" s="35"/>
      <c r="J12" s="36">
        <v>1389</v>
      </c>
      <c r="K12" s="37">
        <v>564</v>
      </c>
    </row>
    <row r="13" spans="3:11" ht="17.25">
      <c r="C13" s="63" t="s">
        <v>320</v>
      </c>
      <c r="D13" s="35"/>
      <c r="E13" s="36">
        <v>4166</v>
      </c>
      <c r="F13" s="37">
        <v>4210</v>
      </c>
      <c r="G13" s="34"/>
      <c r="H13" s="63" t="s">
        <v>321</v>
      </c>
      <c r="I13" s="35"/>
      <c r="J13" s="36">
        <v>376</v>
      </c>
      <c r="K13" s="37">
        <v>273</v>
      </c>
    </row>
    <row r="14" spans="3:11" ht="17.25">
      <c r="C14" s="63" t="s">
        <v>322</v>
      </c>
      <c r="D14" s="35"/>
      <c r="E14" s="36">
        <v>7394</v>
      </c>
      <c r="F14" s="37">
        <v>8132</v>
      </c>
      <c r="G14" s="34"/>
      <c r="H14" s="63" t="s">
        <v>323</v>
      </c>
      <c r="I14" s="35"/>
      <c r="J14" s="36">
        <v>396</v>
      </c>
      <c r="K14" s="37">
        <v>514</v>
      </c>
    </row>
    <row r="15" spans="3:11" ht="17.25">
      <c r="C15" s="63" t="s">
        <v>324</v>
      </c>
      <c r="D15" s="35"/>
      <c r="E15" s="36">
        <v>136</v>
      </c>
      <c r="F15" s="37">
        <v>122</v>
      </c>
      <c r="G15" s="34"/>
      <c r="H15" s="63" t="s">
        <v>325</v>
      </c>
      <c r="I15" s="35"/>
      <c r="J15" s="36">
        <v>806</v>
      </c>
      <c r="K15" s="37">
        <v>915</v>
      </c>
    </row>
    <row r="16" spans="3:11" ht="17.25">
      <c r="C16" s="63" t="s">
        <v>326</v>
      </c>
      <c r="D16" s="37"/>
      <c r="E16" s="36">
        <v>119</v>
      </c>
      <c r="F16" s="37">
        <v>147</v>
      </c>
      <c r="G16" s="34"/>
      <c r="H16" s="63" t="s">
        <v>327</v>
      </c>
      <c r="I16" s="35"/>
      <c r="J16" s="36">
        <v>644</v>
      </c>
      <c r="K16" s="37">
        <v>329</v>
      </c>
    </row>
    <row r="17" spans="3:11" ht="17.25">
      <c r="C17" s="63" t="s">
        <v>328</v>
      </c>
      <c r="D17" s="37"/>
      <c r="E17" s="36">
        <v>357</v>
      </c>
      <c r="F17" s="37">
        <v>397</v>
      </c>
      <c r="G17" s="34"/>
      <c r="H17" s="63" t="s">
        <v>581</v>
      </c>
      <c r="I17" s="35"/>
      <c r="J17" s="36">
        <v>913</v>
      </c>
      <c r="K17" s="37">
        <v>657</v>
      </c>
    </row>
    <row r="18" spans="3:11" ht="17.25">
      <c r="C18" s="63" t="s">
        <v>329</v>
      </c>
      <c r="D18" s="37"/>
      <c r="E18" s="36">
        <v>94</v>
      </c>
      <c r="F18" s="37">
        <v>93</v>
      </c>
      <c r="G18" s="34"/>
      <c r="H18" s="63" t="s">
        <v>330</v>
      </c>
      <c r="I18" s="35"/>
      <c r="J18" s="36">
        <v>262</v>
      </c>
      <c r="K18" s="37">
        <v>297</v>
      </c>
    </row>
    <row r="19" spans="3:11" ht="17.25">
      <c r="C19" s="63"/>
      <c r="D19" s="37"/>
      <c r="E19" s="36"/>
      <c r="F19" s="37"/>
      <c r="G19" s="34"/>
      <c r="H19" s="63" t="s">
        <v>331</v>
      </c>
      <c r="I19" s="35"/>
      <c r="J19" s="36">
        <v>383</v>
      </c>
      <c r="K19" s="37">
        <v>160</v>
      </c>
    </row>
    <row r="20" spans="3:11" ht="17.25">
      <c r="C20" s="63" t="s">
        <v>168</v>
      </c>
      <c r="D20" s="37"/>
      <c r="E20" s="36">
        <v>493</v>
      </c>
      <c r="F20" s="37">
        <v>476</v>
      </c>
      <c r="G20" s="34"/>
      <c r="H20" s="63"/>
      <c r="I20" s="35"/>
      <c r="J20" s="36"/>
      <c r="K20" s="37"/>
    </row>
    <row r="21" spans="3:11" ht="17.25">
      <c r="C21" s="63" t="s">
        <v>332</v>
      </c>
      <c r="D21" s="35"/>
      <c r="E21" s="36">
        <v>96</v>
      </c>
      <c r="F21" s="94" t="s">
        <v>502</v>
      </c>
      <c r="G21" s="34"/>
      <c r="H21" s="63" t="s">
        <v>582</v>
      </c>
      <c r="I21" s="35"/>
      <c r="J21" s="36">
        <v>961</v>
      </c>
      <c r="K21" s="37">
        <v>1089</v>
      </c>
    </row>
    <row r="22" spans="3:11" ht="17.25">
      <c r="C22" s="63" t="s">
        <v>169</v>
      </c>
      <c r="D22" s="37"/>
      <c r="E22" s="36">
        <v>595</v>
      </c>
      <c r="F22" s="37">
        <v>666</v>
      </c>
      <c r="G22" s="34"/>
      <c r="H22" s="63" t="s">
        <v>504</v>
      </c>
      <c r="I22" s="35"/>
      <c r="J22" s="36">
        <v>666</v>
      </c>
      <c r="K22" s="37">
        <v>640</v>
      </c>
    </row>
    <row r="23" spans="3:11" ht="17.25">
      <c r="C23" s="63" t="s">
        <v>405</v>
      </c>
      <c r="D23" s="37"/>
      <c r="E23" s="36">
        <v>360</v>
      </c>
      <c r="F23" s="37">
        <v>477</v>
      </c>
      <c r="G23" s="34"/>
      <c r="H23" s="63" t="s">
        <v>333</v>
      </c>
      <c r="I23" s="35"/>
      <c r="J23" s="36">
        <v>116</v>
      </c>
      <c r="K23" s="37">
        <v>139</v>
      </c>
    </row>
    <row r="24" spans="3:11" ht="17.25">
      <c r="C24" s="63" t="s">
        <v>406</v>
      </c>
      <c r="D24" s="37"/>
      <c r="E24" s="36">
        <v>1404</v>
      </c>
      <c r="F24" s="37">
        <v>1986</v>
      </c>
      <c r="G24" s="34"/>
      <c r="H24" s="63" t="s">
        <v>334</v>
      </c>
      <c r="I24" s="35"/>
      <c r="J24" s="36">
        <v>759</v>
      </c>
      <c r="K24" s="37">
        <v>480</v>
      </c>
    </row>
    <row r="25" spans="3:11" ht="17.25">
      <c r="C25" s="63" t="s">
        <v>335</v>
      </c>
      <c r="D25" s="64" t="s">
        <v>336</v>
      </c>
      <c r="E25" s="36">
        <v>1250</v>
      </c>
      <c r="F25" s="37">
        <v>745</v>
      </c>
      <c r="G25" s="34"/>
      <c r="H25" s="63" t="s">
        <v>583</v>
      </c>
      <c r="I25" s="35"/>
      <c r="J25" s="36">
        <v>41</v>
      </c>
      <c r="K25" s="37">
        <v>15</v>
      </c>
    </row>
    <row r="26" spans="3:11" ht="17.25">
      <c r="C26" s="63" t="s">
        <v>337</v>
      </c>
      <c r="D26" s="64" t="s">
        <v>336</v>
      </c>
      <c r="E26" s="36">
        <v>700</v>
      </c>
      <c r="F26" s="37">
        <v>204</v>
      </c>
      <c r="G26" s="34"/>
      <c r="H26" s="63" t="s">
        <v>584</v>
      </c>
      <c r="I26" s="35"/>
      <c r="J26" s="36">
        <v>1224</v>
      </c>
      <c r="K26" s="37">
        <v>939</v>
      </c>
    </row>
    <row r="27" spans="3:11" ht="17.25">
      <c r="C27" s="63" t="s">
        <v>338</v>
      </c>
      <c r="D27" s="64" t="s">
        <v>336</v>
      </c>
      <c r="E27" s="36">
        <v>5264</v>
      </c>
      <c r="F27" s="37">
        <v>7234</v>
      </c>
      <c r="G27" s="34"/>
      <c r="H27" s="63" t="s">
        <v>339</v>
      </c>
      <c r="I27" s="35"/>
      <c r="J27" s="36">
        <v>182</v>
      </c>
      <c r="K27" s="37">
        <v>142</v>
      </c>
    </row>
    <row r="28" spans="3:11" ht="17.25">
      <c r="C28" s="63" t="s">
        <v>407</v>
      </c>
      <c r="D28" s="65"/>
      <c r="E28" s="36">
        <v>619</v>
      </c>
      <c r="F28" s="37">
        <v>871</v>
      </c>
      <c r="G28" s="34"/>
      <c r="H28" s="63" t="s">
        <v>585</v>
      </c>
      <c r="I28" s="35"/>
      <c r="J28" s="36">
        <v>404</v>
      </c>
      <c r="K28" s="37">
        <v>140</v>
      </c>
    </row>
    <row r="29" spans="3:11" ht="17.25">
      <c r="C29" s="63" t="s">
        <v>340</v>
      </c>
      <c r="D29" s="64" t="s">
        <v>336</v>
      </c>
      <c r="E29" s="36">
        <v>1712</v>
      </c>
      <c r="F29" s="37">
        <v>1484</v>
      </c>
      <c r="G29" s="34"/>
      <c r="H29" s="63" t="s">
        <v>341</v>
      </c>
      <c r="I29" s="35"/>
      <c r="J29" s="36">
        <v>546</v>
      </c>
      <c r="K29" s="37">
        <v>424</v>
      </c>
    </row>
    <row r="30" spans="3:11" ht="17.25">
      <c r="C30" s="63" t="s">
        <v>342</v>
      </c>
      <c r="D30" s="37"/>
      <c r="E30" s="36">
        <v>891</v>
      </c>
      <c r="F30" s="37">
        <v>108</v>
      </c>
      <c r="G30" s="34"/>
      <c r="H30" s="63" t="s">
        <v>343</v>
      </c>
      <c r="I30" s="35"/>
      <c r="J30" s="36">
        <v>645</v>
      </c>
      <c r="K30" s="37">
        <v>455</v>
      </c>
    </row>
    <row r="31" spans="3:11" ht="17.25">
      <c r="C31" s="63" t="s">
        <v>344</v>
      </c>
      <c r="D31" s="64"/>
      <c r="E31" s="36">
        <v>225</v>
      </c>
      <c r="F31" s="37">
        <v>168</v>
      </c>
      <c r="G31" s="34"/>
      <c r="H31" s="63" t="s">
        <v>345</v>
      </c>
      <c r="I31" s="35"/>
      <c r="J31" s="36">
        <v>126</v>
      </c>
      <c r="K31" s="37">
        <v>100</v>
      </c>
    </row>
    <row r="32" spans="3:11" ht="17.25">
      <c r="C32" s="63" t="s">
        <v>346</v>
      </c>
      <c r="D32" s="64"/>
      <c r="E32" s="36">
        <v>770</v>
      </c>
      <c r="F32" s="37">
        <v>806</v>
      </c>
      <c r="G32" s="34"/>
      <c r="H32" s="63" t="s">
        <v>586</v>
      </c>
      <c r="I32" s="35"/>
      <c r="J32" s="36">
        <v>1373</v>
      </c>
      <c r="K32" s="37">
        <v>1403</v>
      </c>
    </row>
    <row r="33" spans="3:11" ht="17.25">
      <c r="C33" s="63" t="s">
        <v>347</v>
      </c>
      <c r="D33" s="37"/>
      <c r="E33" s="36">
        <v>1242</v>
      </c>
      <c r="F33" s="37">
        <v>1542</v>
      </c>
      <c r="G33" s="34"/>
      <c r="H33" s="63" t="s">
        <v>587</v>
      </c>
      <c r="I33" s="35"/>
      <c r="J33" s="36">
        <v>778</v>
      </c>
      <c r="K33" s="37">
        <v>702</v>
      </c>
    </row>
    <row r="34" spans="3:11" ht="17.25">
      <c r="C34" s="63" t="s">
        <v>348</v>
      </c>
      <c r="D34" s="37"/>
      <c r="E34" s="36">
        <v>729</v>
      </c>
      <c r="F34" s="37">
        <v>796</v>
      </c>
      <c r="G34" s="34"/>
      <c r="H34" s="63"/>
      <c r="I34" s="35"/>
      <c r="J34" s="36"/>
      <c r="K34" s="37"/>
    </row>
    <row r="35" spans="3:11" ht="17.25">
      <c r="C35" s="63"/>
      <c r="D35" s="37"/>
      <c r="E35" s="36"/>
      <c r="F35" s="37"/>
      <c r="G35" s="34"/>
      <c r="H35" s="63" t="s">
        <v>173</v>
      </c>
      <c r="I35" s="35"/>
      <c r="J35" s="36">
        <v>209</v>
      </c>
      <c r="K35" s="37">
        <v>136</v>
      </c>
    </row>
    <row r="36" spans="3:11" ht="17.25">
      <c r="C36" s="63" t="s">
        <v>566</v>
      </c>
      <c r="D36" s="35"/>
      <c r="E36" s="36">
        <v>818</v>
      </c>
      <c r="F36" s="37">
        <v>895</v>
      </c>
      <c r="G36" s="34"/>
      <c r="H36" s="63" t="s">
        <v>349</v>
      </c>
      <c r="I36" s="35"/>
      <c r="J36" s="36">
        <v>554</v>
      </c>
      <c r="K36" s="37">
        <v>663</v>
      </c>
    </row>
    <row r="37" spans="3:11" ht="17.25">
      <c r="C37" s="63" t="s">
        <v>567</v>
      </c>
      <c r="D37" s="37"/>
      <c r="E37" s="36">
        <v>52</v>
      </c>
      <c r="F37" s="37">
        <v>15</v>
      </c>
      <c r="G37" s="34"/>
      <c r="H37" s="63" t="s">
        <v>588</v>
      </c>
      <c r="I37" s="35"/>
      <c r="J37" s="36">
        <v>1033</v>
      </c>
      <c r="K37" s="37">
        <v>970</v>
      </c>
    </row>
    <row r="38" spans="3:11" ht="17.25">
      <c r="C38" s="63" t="s">
        <v>350</v>
      </c>
      <c r="D38" s="37"/>
      <c r="E38" s="36">
        <v>40</v>
      </c>
      <c r="F38" s="69">
        <v>16</v>
      </c>
      <c r="G38" s="34"/>
      <c r="H38" s="63" t="s">
        <v>351</v>
      </c>
      <c r="I38" s="35"/>
      <c r="J38" s="36">
        <v>1254</v>
      </c>
      <c r="K38" s="37">
        <v>813</v>
      </c>
    </row>
    <row r="39" spans="3:11" ht="17.25">
      <c r="C39" s="63" t="s">
        <v>568</v>
      </c>
      <c r="D39" s="37"/>
      <c r="E39" s="36">
        <v>287</v>
      </c>
      <c r="F39" s="37">
        <v>370</v>
      </c>
      <c r="G39" s="34"/>
      <c r="H39" s="63" t="s">
        <v>352</v>
      </c>
      <c r="I39" s="35"/>
      <c r="J39" s="36">
        <v>110</v>
      </c>
      <c r="K39" s="37">
        <v>96</v>
      </c>
    </row>
    <row r="40" spans="3:11" ht="17.25">
      <c r="C40" s="63" t="s">
        <v>569</v>
      </c>
      <c r="D40" s="37"/>
      <c r="E40" s="36">
        <v>968</v>
      </c>
      <c r="F40" s="37">
        <v>568</v>
      </c>
      <c r="G40" s="34"/>
      <c r="H40" s="63" t="s">
        <v>353</v>
      </c>
      <c r="I40" s="35"/>
      <c r="J40" s="36">
        <v>249</v>
      </c>
      <c r="K40" s="37">
        <v>186</v>
      </c>
    </row>
    <row r="41" spans="3:11" ht="17.25">
      <c r="C41" s="63" t="s">
        <v>570</v>
      </c>
      <c r="D41" s="37"/>
      <c r="E41" s="36">
        <v>251</v>
      </c>
      <c r="F41" s="37">
        <v>195</v>
      </c>
      <c r="G41" s="34"/>
      <c r="H41" s="63" t="s">
        <v>589</v>
      </c>
      <c r="I41" s="35"/>
      <c r="J41" s="36">
        <v>659</v>
      </c>
      <c r="K41" s="37">
        <v>629</v>
      </c>
    </row>
    <row r="42" spans="3:11" ht="17.25">
      <c r="C42" s="63" t="s">
        <v>571</v>
      </c>
      <c r="D42" s="37"/>
      <c r="E42" s="36">
        <v>143</v>
      </c>
      <c r="F42" s="37">
        <v>155</v>
      </c>
      <c r="G42" s="34"/>
      <c r="H42" s="63" t="s">
        <v>354</v>
      </c>
      <c r="I42" s="35"/>
      <c r="J42" s="36">
        <v>165</v>
      </c>
      <c r="K42" s="37">
        <v>121</v>
      </c>
    </row>
    <row r="43" spans="3:11" ht="17.25">
      <c r="C43" s="63" t="s">
        <v>408</v>
      </c>
      <c r="D43" s="37"/>
      <c r="E43" s="36">
        <v>116</v>
      </c>
      <c r="F43" s="37">
        <v>9</v>
      </c>
      <c r="G43" s="34"/>
      <c r="H43" s="63" t="s">
        <v>355</v>
      </c>
      <c r="I43" s="35"/>
      <c r="J43" s="36">
        <v>2716</v>
      </c>
      <c r="K43" s="37">
        <v>2743</v>
      </c>
    </row>
    <row r="44" spans="3:11" ht="17.25">
      <c r="C44" s="63" t="s">
        <v>356</v>
      </c>
      <c r="D44" s="37"/>
      <c r="E44" s="36">
        <v>33</v>
      </c>
      <c r="F44" s="37">
        <v>2</v>
      </c>
      <c r="G44" s="34"/>
      <c r="H44" s="63"/>
      <c r="I44" s="35"/>
      <c r="J44" s="36"/>
      <c r="K44" s="37"/>
    </row>
    <row r="45" spans="3:11" ht="17.25">
      <c r="C45" s="63" t="s">
        <v>357</v>
      </c>
      <c r="D45" s="37"/>
      <c r="E45" s="36">
        <v>292</v>
      </c>
      <c r="F45" s="37">
        <v>286</v>
      </c>
      <c r="G45" s="34"/>
      <c r="H45" s="63" t="s">
        <v>358</v>
      </c>
      <c r="I45" s="35"/>
      <c r="J45" s="36">
        <v>67</v>
      </c>
      <c r="K45" s="37">
        <v>60</v>
      </c>
    </row>
    <row r="46" spans="3:11" ht="17.25">
      <c r="C46" s="63" t="s">
        <v>359</v>
      </c>
      <c r="D46" s="35"/>
      <c r="E46" s="36">
        <v>189</v>
      </c>
      <c r="F46" s="35">
        <v>225</v>
      </c>
      <c r="G46" s="34"/>
      <c r="H46" s="63" t="s">
        <v>360</v>
      </c>
      <c r="I46" s="35"/>
      <c r="J46" s="36">
        <v>771</v>
      </c>
      <c r="K46" s="37">
        <v>674</v>
      </c>
    </row>
    <row r="47" spans="3:11" ht="17.25">
      <c r="C47" s="63" t="s">
        <v>402</v>
      </c>
      <c r="D47" s="37"/>
      <c r="E47" s="36" t="s">
        <v>402</v>
      </c>
      <c r="F47" s="37" t="s">
        <v>402</v>
      </c>
      <c r="G47" s="34"/>
      <c r="H47" s="63" t="s">
        <v>361</v>
      </c>
      <c r="I47" s="35"/>
      <c r="J47" s="36">
        <v>626</v>
      </c>
      <c r="K47" s="37">
        <v>411</v>
      </c>
    </row>
    <row r="48" spans="3:11" ht="17.25">
      <c r="C48" s="63" t="s">
        <v>362</v>
      </c>
      <c r="D48" s="37"/>
      <c r="E48" s="36">
        <v>133</v>
      </c>
      <c r="F48" s="37">
        <v>121</v>
      </c>
      <c r="G48" s="34"/>
      <c r="H48" s="63" t="s">
        <v>363</v>
      </c>
      <c r="I48" s="35"/>
      <c r="J48" s="36">
        <v>155</v>
      </c>
      <c r="K48" s="37">
        <v>68</v>
      </c>
    </row>
    <row r="49" spans="3:11" ht="17.25">
      <c r="C49" s="63" t="s">
        <v>364</v>
      </c>
      <c r="D49" s="37"/>
      <c r="E49" s="36">
        <v>455</v>
      </c>
      <c r="F49" s="37">
        <v>383</v>
      </c>
      <c r="G49" s="34"/>
      <c r="H49" s="63" t="s">
        <v>365</v>
      </c>
      <c r="I49" s="35"/>
      <c r="J49" s="36">
        <v>282</v>
      </c>
      <c r="K49" s="37">
        <v>195</v>
      </c>
    </row>
    <row r="50" spans="3:11" ht="17.25">
      <c r="C50" s="63" t="s">
        <v>572</v>
      </c>
      <c r="D50" s="37"/>
      <c r="E50" s="36">
        <v>339</v>
      </c>
      <c r="F50" s="37">
        <v>365</v>
      </c>
      <c r="G50" s="34"/>
      <c r="H50" s="63" t="s">
        <v>590</v>
      </c>
      <c r="I50" s="35"/>
      <c r="J50" s="36">
        <v>49</v>
      </c>
      <c r="K50" s="37">
        <v>21</v>
      </c>
    </row>
    <row r="51" spans="3:11" ht="17.25">
      <c r="C51" s="63" t="s">
        <v>573</v>
      </c>
      <c r="D51" s="37"/>
      <c r="E51" s="36">
        <v>912</v>
      </c>
      <c r="F51" s="37">
        <v>651</v>
      </c>
      <c r="G51" s="34"/>
      <c r="H51" s="63" t="s">
        <v>174</v>
      </c>
      <c r="I51" s="35"/>
      <c r="J51" s="36">
        <v>1207</v>
      </c>
      <c r="K51" s="37">
        <v>1193</v>
      </c>
    </row>
    <row r="52" spans="3:11" ht="17.25">
      <c r="C52" s="63" t="s">
        <v>574</v>
      </c>
      <c r="D52" s="37"/>
      <c r="E52" s="36">
        <v>152</v>
      </c>
      <c r="F52" s="37">
        <v>132</v>
      </c>
      <c r="G52" s="34"/>
      <c r="H52" s="63"/>
      <c r="I52" s="35"/>
      <c r="J52" s="36"/>
      <c r="K52" s="37"/>
    </row>
    <row r="53" spans="3:11" ht="17.25">
      <c r="C53" s="63" t="s">
        <v>366</v>
      </c>
      <c r="D53" s="37"/>
      <c r="E53" s="36">
        <v>381</v>
      </c>
      <c r="F53" s="37">
        <v>313</v>
      </c>
      <c r="G53" s="34"/>
      <c r="H53" s="63" t="s">
        <v>367</v>
      </c>
      <c r="I53" s="35"/>
      <c r="J53" s="36">
        <v>1478</v>
      </c>
      <c r="K53" s="37">
        <v>1553</v>
      </c>
    </row>
    <row r="54" spans="3:11" ht="17.25">
      <c r="C54" s="63" t="s">
        <v>575</v>
      </c>
      <c r="D54" s="35"/>
      <c r="E54" s="36">
        <v>67</v>
      </c>
      <c r="F54" s="35">
        <v>62</v>
      </c>
      <c r="G54" s="34"/>
      <c r="H54" s="63" t="s">
        <v>368</v>
      </c>
      <c r="I54" s="35"/>
      <c r="J54" s="36">
        <v>407</v>
      </c>
      <c r="K54" s="69">
        <v>131</v>
      </c>
    </row>
    <row r="55" spans="3:11" ht="17.25">
      <c r="C55" s="63" t="s">
        <v>576</v>
      </c>
      <c r="D55" s="63"/>
      <c r="E55" s="36">
        <v>149</v>
      </c>
      <c r="F55" s="37">
        <v>134</v>
      </c>
      <c r="G55" s="34"/>
      <c r="H55" s="63" t="s">
        <v>369</v>
      </c>
      <c r="I55" s="35"/>
      <c r="J55" s="36">
        <v>910</v>
      </c>
      <c r="K55" s="37">
        <v>5001</v>
      </c>
    </row>
    <row r="56" spans="3:11" ht="17.25">
      <c r="C56" s="63" t="s">
        <v>577</v>
      </c>
      <c r="D56" s="63"/>
      <c r="E56" s="36">
        <v>375</v>
      </c>
      <c r="F56" s="37">
        <v>225</v>
      </c>
      <c r="G56" s="34"/>
      <c r="H56" s="63" t="s">
        <v>370</v>
      </c>
      <c r="I56" s="35"/>
      <c r="J56" s="36">
        <v>1466</v>
      </c>
      <c r="K56" s="37">
        <v>725</v>
      </c>
    </row>
    <row r="57" spans="3:11" ht="17.25">
      <c r="C57" s="63" t="s">
        <v>371</v>
      </c>
      <c r="D57" s="37"/>
      <c r="E57" s="36">
        <v>868</v>
      </c>
      <c r="F57" s="37">
        <v>1112</v>
      </c>
      <c r="G57" s="34"/>
      <c r="H57" s="63" t="s">
        <v>372</v>
      </c>
      <c r="I57" s="35"/>
      <c r="J57" s="36">
        <v>267</v>
      </c>
      <c r="K57" s="37">
        <v>187</v>
      </c>
    </row>
    <row r="58" spans="3:11" ht="17.25">
      <c r="C58" s="63" t="s">
        <v>578</v>
      </c>
      <c r="D58" s="37"/>
      <c r="E58" s="36">
        <v>529</v>
      </c>
      <c r="F58" s="37">
        <v>494</v>
      </c>
      <c r="G58" s="34"/>
      <c r="H58" s="63" t="s">
        <v>373</v>
      </c>
      <c r="I58" s="35"/>
      <c r="J58" s="36">
        <v>5455</v>
      </c>
      <c r="K58" s="37">
        <v>5432</v>
      </c>
    </row>
    <row r="59" spans="3:11" ht="17.25">
      <c r="C59" s="63" t="s">
        <v>374</v>
      </c>
      <c r="D59" s="37"/>
      <c r="E59" s="36">
        <v>364</v>
      </c>
      <c r="F59" s="37">
        <v>479</v>
      </c>
      <c r="G59" s="34"/>
      <c r="H59" s="63" t="s">
        <v>375</v>
      </c>
      <c r="I59" s="35"/>
      <c r="J59" s="36">
        <v>465</v>
      </c>
      <c r="K59" s="37">
        <v>445</v>
      </c>
    </row>
    <row r="60" spans="3:11" ht="17.25">
      <c r="C60" s="63" t="s">
        <v>376</v>
      </c>
      <c r="D60" s="37"/>
      <c r="E60" s="36">
        <v>307</v>
      </c>
      <c r="F60" s="37">
        <v>185</v>
      </c>
      <c r="G60" s="34"/>
      <c r="H60" s="63" t="s">
        <v>377</v>
      </c>
      <c r="I60" s="35"/>
      <c r="J60" s="36">
        <v>467</v>
      </c>
      <c r="K60" s="37">
        <v>402</v>
      </c>
    </row>
    <row r="61" spans="3:11" ht="17.25">
      <c r="C61" s="63" t="s">
        <v>378</v>
      </c>
      <c r="D61" s="37"/>
      <c r="E61" s="36">
        <v>840</v>
      </c>
      <c r="F61" s="37">
        <v>987</v>
      </c>
      <c r="G61" s="34"/>
      <c r="H61" s="63" t="s">
        <v>591</v>
      </c>
      <c r="I61" s="35"/>
      <c r="J61" s="36">
        <v>434</v>
      </c>
      <c r="K61" s="37">
        <v>197</v>
      </c>
    </row>
    <row r="62" spans="3:11" ht="17.25">
      <c r="C62" s="63" t="s">
        <v>379</v>
      </c>
      <c r="D62" s="37"/>
      <c r="E62" s="36">
        <v>187</v>
      </c>
      <c r="F62" s="37">
        <v>202</v>
      </c>
      <c r="G62" s="34"/>
      <c r="H62" s="63" t="s">
        <v>27</v>
      </c>
      <c r="I62" s="35"/>
      <c r="J62" s="36">
        <v>846</v>
      </c>
      <c r="K62" s="37">
        <v>552</v>
      </c>
    </row>
    <row r="63" spans="3:11" ht="17.25">
      <c r="C63" s="63" t="s">
        <v>380</v>
      </c>
      <c r="D63" s="35"/>
      <c r="E63" s="36">
        <v>571</v>
      </c>
      <c r="F63" s="37">
        <v>469</v>
      </c>
      <c r="G63" s="34"/>
      <c r="H63" s="63" t="s">
        <v>381</v>
      </c>
      <c r="I63" s="35"/>
      <c r="J63" s="36">
        <v>15455</v>
      </c>
      <c r="K63" s="37">
        <v>13961</v>
      </c>
    </row>
    <row r="64" spans="3:11" ht="17.25">
      <c r="C64" s="63" t="s">
        <v>382</v>
      </c>
      <c r="D64" s="35"/>
      <c r="E64" s="36">
        <v>21</v>
      </c>
      <c r="F64" s="37">
        <v>33</v>
      </c>
      <c r="G64" s="34"/>
      <c r="H64" s="63" t="s">
        <v>383</v>
      </c>
      <c r="I64" s="35"/>
      <c r="J64" s="36">
        <v>7681</v>
      </c>
      <c r="K64" s="37">
        <v>4697</v>
      </c>
    </row>
    <row r="65" spans="3:11" ht="17.25">
      <c r="C65" s="63" t="s">
        <v>384</v>
      </c>
      <c r="D65" s="37"/>
      <c r="E65" s="36">
        <v>3332</v>
      </c>
      <c r="F65" s="37">
        <v>3323</v>
      </c>
      <c r="G65" s="34"/>
      <c r="H65" s="63" t="s">
        <v>385</v>
      </c>
      <c r="I65" s="35"/>
      <c r="J65" s="36">
        <v>12145</v>
      </c>
      <c r="K65" s="37">
        <v>17278</v>
      </c>
    </row>
    <row r="66" spans="3:11" ht="17.25">
      <c r="C66" s="63" t="s">
        <v>386</v>
      </c>
      <c r="D66" s="37"/>
      <c r="E66" s="36">
        <v>414</v>
      </c>
      <c r="F66" s="37">
        <v>333</v>
      </c>
      <c r="G66" s="34"/>
      <c r="H66" s="63" t="s">
        <v>387</v>
      </c>
      <c r="I66" s="35"/>
      <c r="J66" s="36">
        <v>995</v>
      </c>
      <c r="K66" s="37">
        <v>1125</v>
      </c>
    </row>
    <row r="67" spans="3:11" ht="17.25">
      <c r="C67" s="63" t="s">
        <v>388</v>
      </c>
      <c r="D67" s="37"/>
      <c r="E67" s="36">
        <v>957</v>
      </c>
      <c r="F67" s="37">
        <v>740</v>
      </c>
      <c r="G67" s="34"/>
      <c r="H67" s="63" t="s">
        <v>389</v>
      </c>
      <c r="I67" s="35"/>
      <c r="J67" s="36">
        <v>1775</v>
      </c>
      <c r="K67" s="37">
        <v>496</v>
      </c>
    </row>
    <row r="68" spans="3:11" ht="17.25">
      <c r="C68" s="63" t="s">
        <v>390</v>
      </c>
      <c r="D68" s="37"/>
      <c r="E68" s="36">
        <v>273</v>
      </c>
      <c r="F68" s="37">
        <v>220</v>
      </c>
      <c r="G68" s="34"/>
      <c r="H68" s="63" t="s">
        <v>391</v>
      </c>
      <c r="I68" s="35"/>
      <c r="J68" s="36">
        <v>1685</v>
      </c>
      <c r="K68" s="37">
        <v>1629</v>
      </c>
    </row>
    <row r="69" spans="3:11" ht="17.25">
      <c r="C69" s="63" t="s">
        <v>402</v>
      </c>
      <c r="D69" s="37"/>
      <c r="E69" s="36" t="s">
        <v>131</v>
      </c>
      <c r="F69" s="37" t="s">
        <v>131</v>
      </c>
      <c r="G69" s="34"/>
      <c r="H69" s="63" t="s">
        <v>392</v>
      </c>
      <c r="I69" s="35"/>
      <c r="J69" s="36">
        <v>7965</v>
      </c>
      <c r="K69" s="37">
        <v>14338</v>
      </c>
    </row>
    <row r="70" spans="3:11" ht="17.25">
      <c r="C70" s="63" t="s">
        <v>393</v>
      </c>
      <c r="D70" s="35"/>
      <c r="E70" s="36">
        <v>1622</v>
      </c>
      <c r="F70" s="37">
        <v>1461</v>
      </c>
      <c r="G70" s="34"/>
      <c r="H70" s="63" t="s">
        <v>394</v>
      </c>
      <c r="I70" s="35"/>
      <c r="J70" s="36">
        <v>1419</v>
      </c>
      <c r="K70" s="37">
        <v>1767</v>
      </c>
    </row>
    <row r="71" spans="3:11" ht="17.25">
      <c r="C71" s="63" t="s">
        <v>579</v>
      </c>
      <c r="D71" s="35"/>
      <c r="E71" s="36">
        <v>3717</v>
      </c>
      <c r="F71" s="37">
        <v>2567</v>
      </c>
      <c r="G71" s="34"/>
      <c r="H71" s="63" t="s">
        <v>402</v>
      </c>
      <c r="I71" s="35"/>
      <c r="J71" s="36" t="s">
        <v>402</v>
      </c>
      <c r="K71" s="37" t="s">
        <v>402</v>
      </c>
    </row>
    <row r="72" spans="2:11" ht="18" thickBot="1">
      <c r="B72" s="5"/>
      <c r="C72" s="57"/>
      <c r="D72" s="57"/>
      <c r="E72" s="70"/>
      <c r="F72" s="71"/>
      <c r="G72" s="56"/>
      <c r="H72" s="57"/>
      <c r="I72" s="57"/>
      <c r="J72" s="56"/>
      <c r="K72" s="57"/>
    </row>
    <row r="73" spans="3:11" ht="17.25">
      <c r="C73" s="35"/>
      <c r="D73" s="35"/>
      <c r="E73" s="63" t="s">
        <v>500</v>
      </c>
      <c r="F73" s="37"/>
      <c r="G73" s="35"/>
      <c r="H73" s="35"/>
      <c r="I73" s="35"/>
      <c r="J73" s="35"/>
      <c r="K73" s="35"/>
    </row>
    <row r="74" spans="1:11" ht="17.25">
      <c r="A74" s="1"/>
      <c r="C74" s="35"/>
      <c r="D74" s="35"/>
      <c r="E74" s="37"/>
      <c r="F74" s="37"/>
      <c r="G74" s="35"/>
      <c r="H74" s="35"/>
      <c r="I74" s="35"/>
      <c r="J74" s="35"/>
      <c r="K74" s="35"/>
    </row>
    <row r="75" spans="3:11" ht="17.25">
      <c r="C75" s="35"/>
      <c r="D75" s="35"/>
      <c r="E75" s="35"/>
      <c r="F75" s="35"/>
      <c r="G75" s="35"/>
      <c r="H75" s="35"/>
      <c r="I75" s="35"/>
      <c r="J75" s="35"/>
      <c r="K75" s="35"/>
    </row>
    <row r="76" spans="3:11" ht="17.25">
      <c r="C76" s="35"/>
      <c r="D76" s="35"/>
      <c r="E76" s="35"/>
      <c r="F76" s="35"/>
      <c r="G76" s="35"/>
      <c r="H76" s="35"/>
      <c r="I76" s="35"/>
      <c r="J76" s="35"/>
      <c r="K76" s="35"/>
    </row>
    <row r="77" spans="3:11" ht="17.25">
      <c r="C77" s="35"/>
      <c r="D77" s="35"/>
      <c r="E77" s="35"/>
      <c r="F77" s="35"/>
      <c r="G77" s="35"/>
      <c r="H77" s="35"/>
      <c r="I77" s="35"/>
      <c r="J77" s="35"/>
      <c r="K77" s="35"/>
    </row>
    <row r="78" spans="3:11" ht="17.25">
      <c r="C78" s="35"/>
      <c r="D78" s="35"/>
      <c r="E78" s="35"/>
      <c r="F78" s="35"/>
      <c r="G78" s="35"/>
      <c r="H78" s="35"/>
      <c r="I78" s="35"/>
      <c r="J78" s="35"/>
      <c r="K78" s="35"/>
    </row>
    <row r="79" spans="3:11" ht="17.25">
      <c r="C79" s="35"/>
      <c r="D79" s="35"/>
      <c r="E79" s="35"/>
      <c r="F79" s="35"/>
      <c r="G79" s="35"/>
      <c r="H79" s="35"/>
      <c r="I79" s="35"/>
      <c r="J79" s="35"/>
      <c r="K79" s="35"/>
    </row>
    <row r="80" spans="3:11" ht="17.25">
      <c r="C80" s="35"/>
      <c r="D80" s="35"/>
      <c r="E80" s="35"/>
      <c r="F80" s="35"/>
      <c r="G80" s="35"/>
      <c r="H80" s="35"/>
      <c r="I80" s="35"/>
      <c r="J80" s="35"/>
      <c r="K80" s="35"/>
    </row>
    <row r="81" spans="3:11" ht="17.25">
      <c r="C81" s="35"/>
      <c r="D81" s="35"/>
      <c r="E81" s="35"/>
      <c r="F81" s="35"/>
      <c r="G81" s="35"/>
      <c r="H81" s="35"/>
      <c r="I81" s="35"/>
      <c r="J81" s="35"/>
      <c r="K81" s="35"/>
    </row>
    <row r="82" spans="3:11" ht="17.25">
      <c r="C82" s="35"/>
      <c r="D82" s="35"/>
      <c r="E82" s="35"/>
      <c r="F82" s="35"/>
      <c r="G82" s="35"/>
      <c r="H82" s="35"/>
      <c r="I82" s="35"/>
      <c r="J82" s="35"/>
      <c r="K82" s="35"/>
    </row>
    <row r="83" spans="3:11" ht="17.25">
      <c r="C83" s="35"/>
      <c r="D83" s="35"/>
      <c r="E83" s="35"/>
      <c r="F83" s="35"/>
      <c r="G83" s="35"/>
      <c r="H83" s="35"/>
      <c r="I83" s="35"/>
      <c r="J83" s="35"/>
      <c r="K83" s="35"/>
    </row>
    <row r="84" spans="3:11" ht="17.25">
      <c r="C84" s="35"/>
      <c r="D84" s="35"/>
      <c r="E84" s="35"/>
      <c r="F84" s="35"/>
      <c r="G84" s="35"/>
      <c r="H84" s="35"/>
      <c r="I84" s="35"/>
      <c r="J84" s="35"/>
      <c r="K84" s="35"/>
    </row>
    <row r="85" spans="3:11" ht="17.25">
      <c r="C85" s="35"/>
      <c r="D85" s="35"/>
      <c r="E85" s="35"/>
      <c r="F85" s="35"/>
      <c r="G85" s="35"/>
      <c r="H85" s="35"/>
      <c r="I85" s="35"/>
      <c r="J85" s="35"/>
      <c r="K85" s="35"/>
    </row>
    <row r="86" spans="3:11" ht="17.25">
      <c r="C86" s="35"/>
      <c r="D86" s="35"/>
      <c r="E86" s="35"/>
      <c r="F86" s="35"/>
      <c r="G86" s="35"/>
      <c r="H86" s="35"/>
      <c r="I86" s="35"/>
      <c r="J86" s="35"/>
      <c r="K86" s="35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7.125" style="2" customWidth="1"/>
    <col min="3" max="3" width="14.625" style="2" customWidth="1"/>
    <col min="4" max="4" width="15.875" style="2" customWidth="1"/>
    <col min="5" max="5" width="14.625" style="2" customWidth="1"/>
    <col min="6" max="6" width="15.875" style="2" customWidth="1"/>
    <col min="7" max="8" width="14.625" style="2" customWidth="1"/>
    <col min="9" max="10" width="15.875" style="2" customWidth="1"/>
    <col min="11" max="16384" width="14.625" style="2" customWidth="1"/>
  </cols>
  <sheetData>
    <row r="1" ht="17.25">
      <c r="A1" s="1"/>
    </row>
    <row r="6" ht="17.25">
      <c r="F6" s="4" t="s">
        <v>409</v>
      </c>
    </row>
    <row r="7" ht="17.25">
      <c r="D7" s="1"/>
    </row>
    <row r="8" ht="17.25">
      <c r="D8" s="1" t="s">
        <v>446</v>
      </c>
    </row>
    <row r="9" spans="2:10" ht="18" thickBot="1">
      <c r="B9" s="5"/>
      <c r="C9" s="5"/>
      <c r="D9" s="5"/>
      <c r="E9" s="5"/>
      <c r="F9" s="5"/>
      <c r="G9" s="5"/>
      <c r="H9" s="5"/>
      <c r="I9" s="5"/>
      <c r="J9" s="5"/>
    </row>
    <row r="10" spans="6:10" ht="17.25">
      <c r="F10" s="6"/>
      <c r="J10" s="6"/>
    </row>
    <row r="11" spans="6:10" ht="17.25">
      <c r="F11" s="13"/>
      <c r="G11" s="30" t="s">
        <v>410</v>
      </c>
      <c r="H11" s="7"/>
      <c r="I11" s="7"/>
      <c r="J11" s="54" t="s">
        <v>178</v>
      </c>
    </row>
    <row r="12" spans="6:10" ht="17.25">
      <c r="F12" s="52" t="s">
        <v>411</v>
      </c>
      <c r="G12" s="52" t="s">
        <v>412</v>
      </c>
      <c r="H12" s="76">
        <v>1999</v>
      </c>
      <c r="I12" s="77">
        <v>2004</v>
      </c>
      <c r="J12" s="77">
        <v>2004</v>
      </c>
    </row>
    <row r="13" spans="2:10" ht="17.25">
      <c r="B13" s="7"/>
      <c r="C13" s="7"/>
      <c r="D13" s="7"/>
      <c r="E13" s="7"/>
      <c r="F13" s="54" t="s">
        <v>592</v>
      </c>
      <c r="G13" s="54" t="s">
        <v>593</v>
      </c>
      <c r="H13" s="54" t="s">
        <v>594</v>
      </c>
      <c r="I13" s="54" t="s">
        <v>505</v>
      </c>
      <c r="J13" s="54" t="s">
        <v>505</v>
      </c>
    </row>
    <row r="14" spans="6:10" ht="17.25">
      <c r="F14" s="34"/>
      <c r="G14" s="35"/>
      <c r="H14" s="35"/>
      <c r="I14" s="118"/>
      <c r="J14" s="122"/>
    </row>
    <row r="15" spans="3:10" ht="17.25">
      <c r="C15" s="1" t="s">
        <v>179</v>
      </c>
      <c r="F15" s="36">
        <v>716</v>
      </c>
      <c r="G15" s="37">
        <v>704</v>
      </c>
      <c r="H15" s="37">
        <v>702</v>
      </c>
      <c r="I15" s="46">
        <v>660</v>
      </c>
      <c r="J15" s="45">
        <v>50823</v>
      </c>
    </row>
    <row r="16" spans="3:10" ht="17.25">
      <c r="C16" s="1" t="s">
        <v>141</v>
      </c>
      <c r="D16" s="1" t="s">
        <v>181</v>
      </c>
      <c r="F16" s="72">
        <v>3.68</v>
      </c>
      <c r="G16" s="73">
        <v>3.73</v>
      </c>
      <c r="H16" s="73">
        <v>3.44</v>
      </c>
      <c r="I16" s="119">
        <v>3.3</v>
      </c>
      <c r="J16" s="92">
        <v>3.26</v>
      </c>
    </row>
    <row r="17" spans="3:10" ht="17.25">
      <c r="C17" s="1" t="s">
        <v>142</v>
      </c>
      <c r="D17" s="1" t="s">
        <v>181</v>
      </c>
      <c r="F17" s="72">
        <v>1.64</v>
      </c>
      <c r="G17" s="73">
        <v>1.62</v>
      </c>
      <c r="H17" s="73">
        <v>1.57</v>
      </c>
      <c r="I17" s="119">
        <v>1.42</v>
      </c>
      <c r="J17" s="92">
        <v>1.49</v>
      </c>
    </row>
    <row r="18" spans="3:10" ht="17.25">
      <c r="C18" s="1"/>
      <c r="D18" s="1"/>
      <c r="F18" s="72"/>
      <c r="G18" s="73"/>
      <c r="H18" s="73"/>
      <c r="I18" s="119"/>
      <c r="J18" s="92"/>
    </row>
    <row r="19" spans="3:10" ht="17.25">
      <c r="C19" s="1" t="s">
        <v>184</v>
      </c>
      <c r="D19" s="59" t="s">
        <v>185</v>
      </c>
      <c r="F19" s="36">
        <v>5926</v>
      </c>
      <c r="G19" s="37">
        <v>7013</v>
      </c>
      <c r="H19" s="37">
        <v>6997</v>
      </c>
      <c r="I19" s="46">
        <v>6255</v>
      </c>
      <c r="J19" s="45">
        <v>6963</v>
      </c>
    </row>
    <row r="20" spans="3:10" ht="17.25">
      <c r="C20" s="1" t="s">
        <v>413</v>
      </c>
      <c r="F20" s="74">
        <v>49.7</v>
      </c>
      <c r="G20" s="75">
        <v>48.7</v>
      </c>
      <c r="H20" s="75">
        <v>51.8</v>
      </c>
      <c r="I20" s="120">
        <v>53.3</v>
      </c>
      <c r="J20" s="93">
        <v>53.6</v>
      </c>
    </row>
    <row r="21" spans="2:10" ht="18" thickBot="1">
      <c r="B21" s="5"/>
      <c r="C21" s="5"/>
      <c r="D21" s="5"/>
      <c r="E21" s="5"/>
      <c r="F21" s="56"/>
      <c r="G21" s="57"/>
      <c r="H21" s="57"/>
      <c r="I21" s="121"/>
      <c r="J21" s="57"/>
    </row>
    <row r="22" spans="6:10" ht="17.25">
      <c r="F22" s="38" t="s">
        <v>414</v>
      </c>
      <c r="G22" s="65" t="s">
        <v>414</v>
      </c>
      <c r="H22" s="65" t="s">
        <v>414</v>
      </c>
      <c r="I22" s="151" t="s">
        <v>414</v>
      </c>
      <c r="J22" s="65" t="s">
        <v>414</v>
      </c>
    </row>
    <row r="23" spans="2:10" s="88" customFormat="1" ht="17.25">
      <c r="B23" s="4" t="s">
        <v>415</v>
      </c>
      <c r="F23" s="146" t="s">
        <v>7</v>
      </c>
      <c r="G23" s="150">
        <v>51165</v>
      </c>
      <c r="H23" s="135">
        <v>41573</v>
      </c>
      <c r="I23" s="152">
        <v>34996</v>
      </c>
      <c r="J23" s="135">
        <v>39004</v>
      </c>
    </row>
    <row r="24" spans="2:10" ht="17.25">
      <c r="B24" s="1"/>
      <c r="F24" s="47"/>
      <c r="G24" s="69"/>
      <c r="H24" s="33"/>
      <c r="I24" s="124"/>
      <c r="J24" s="33"/>
    </row>
    <row r="25" spans="3:10" s="88" customFormat="1" ht="17.25">
      <c r="C25" s="4" t="s">
        <v>416</v>
      </c>
      <c r="F25" s="133">
        <v>7815</v>
      </c>
      <c r="G25" s="135">
        <v>8846</v>
      </c>
      <c r="H25" s="135">
        <v>10356</v>
      </c>
      <c r="I25" s="152">
        <v>11906</v>
      </c>
      <c r="J25" s="135">
        <v>9503</v>
      </c>
    </row>
    <row r="26" spans="3:10" ht="17.25">
      <c r="C26" s="1"/>
      <c r="F26" s="32"/>
      <c r="G26" s="33"/>
      <c r="H26" s="33"/>
      <c r="I26" s="124"/>
      <c r="J26" s="33"/>
    </row>
    <row r="27" spans="3:10" ht="17.25">
      <c r="C27" s="1" t="s">
        <v>417</v>
      </c>
      <c r="F27" s="32">
        <v>10369</v>
      </c>
      <c r="G27" s="33">
        <v>12478</v>
      </c>
      <c r="H27" s="33">
        <v>14626</v>
      </c>
      <c r="I27" s="124">
        <v>16558</v>
      </c>
      <c r="J27" s="33">
        <v>15195</v>
      </c>
    </row>
    <row r="28" spans="3:10" ht="17.25">
      <c r="C28" s="1"/>
      <c r="F28" s="32"/>
      <c r="G28" s="33"/>
      <c r="H28" s="33"/>
      <c r="I28" s="124"/>
      <c r="J28" s="33"/>
    </row>
    <row r="29" spans="3:10" ht="17.25">
      <c r="C29" s="1" t="s">
        <v>418</v>
      </c>
      <c r="F29" s="32">
        <v>10162</v>
      </c>
      <c r="G29" s="33">
        <v>12224</v>
      </c>
      <c r="H29" s="33">
        <v>14291</v>
      </c>
      <c r="I29" s="124">
        <v>16270</v>
      </c>
      <c r="J29" s="33">
        <v>14904</v>
      </c>
    </row>
    <row r="30" spans="3:10" ht="17.25">
      <c r="C30" s="1"/>
      <c r="F30" s="32"/>
      <c r="G30" s="33"/>
      <c r="H30" s="33"/>
      <c r="I30" s="124"/>
      <c r="J30" s="33"/>
    </row>
    <row r="31" spans="3:10" ht="17.25">
      <c r="C31" s="1" t="s">
        <v>419</v>
      </c>
      <c r="F31" s="36">
        <v>772</v>
      </c>
      <c r="G31" s="37">
        <v>733</v>
      </c>
      <c r="H31" s="37">
        <v>1213</v>
      </c>
      <c r="I31" s="123">
        <v>1824</v>
      </c>
      <c r="J31" s="37">
        <v>2323</v>
      </c>
    </row>
    <row r="32" spans="3:10" ht="17.25">
      <c r="C32" s="1" t="s">
        <v>420</v>
      </c>
      <c r="F32" s="36">
        <v>5165</v>
      </c>
      <c r="G32" s="37">
        <v>6680</v>
      </c>
      <c r="H32" s="37">
        <v>8057</v>
      </c>
      <c r="I32" s="123">
        <v>8480</v>
      </c>
      <c r="J32" s="37">
        <v>6940</v>
      </c>
    </row>
    <row r="33" spans="3:10" ht="17.25">
      <c r="C33" s="1" t="s">
        <v>421</v>
      </c>
      <c r="F33" s="47" t="s">
        <v>7</v>
      </c>
      <c r="G33" s="69">
        <v>28</v>
      </c>
      <c r="H33" s="37">
        <v>3</v>
      </c>
      <c r="I33" s="125" t="s">
        <v>7</v>
      </c>
      <c r="J33" s="69" t="s">
        <v>7</v>
      </c>
    </row>
    <row r="34" spans="3:10" ht="17.25">
      <c r="C34" s="1" t="s">
        <v>422</v>
      </c>
      <c r="F34" s="36">
        <v>2172</v>
      </c>
      <c r="G34" s="37">
        <v>3087</v>
      </c>
      <c r="H34" s="37">
        <v>3621</v>
      </c>
      <c r="I34" s="123">
        <v>4193</v>
      </c>
      <c r="J34" s="37">
        <v>3979</v>
      </c>
    </row>
    <row r="35" spans="3:10" ht="17.25">
      <c r="C35" s="1" t="s">
        <v>423</v>
      </c>
      <c r="F35" s="36">
        <v>2053</v>
      </c>
      <c r="G35" s="37">
        <v>1696</v>
      </c>
      <c r="H35" s="37">
        <v>1397</v>
      </c>
      <c r="I35" s="123">
        <v>1773</v>
      </c>
      <c r="J35" s="37">
        <v>1662</v>
      </c>
    </row>
    <row r="36" spans="3:10" ht="17.25">
      <c r="C36" s="1"/>
      <c r="F36" s="36"/>
      <c r="G36" s="37"/>
      <c r="H36" s="37"/>
      <c r="I36" s="123"/>
      <c r="J36" s="37"/>
    </row>
    <row r="37" spans="3:10" ht="17.25">
      <c r="C37" s="1" t="s">
        <v>424</v>
      </c>
      <c r="F37" s="36">
        <v>208</v>
      </c>
      <c r="G37" s="37">
        <v>254</v>
      </c>
      <c r="H37" s="37">
        <v>335</v>
      </c>
      <c r="I37" s="123">
        <v>289</v>
      </c>
      <c r="J37" s="37">
        <v>291</v>
      </c>
    </row>
    <row r="38" spans="3:10" ht="17.25">
      <c r="C38" s="1"/>
      <c r="F38" s="36"/>
      <c r="G38" s="37"/>
      <c r="H38" s="37"/>
      <c r="I38" s="123"/>
      <c r="J38" s="37"/>
    </row>
    <row r="39" spans="3:10" ht="17.25">
      <c r="C39" s="1" t="s">
        <v>425</v>
      </c>
      <c r="F39" s="47">
        <v>220</v>
      </c>
      <c r="G39" s="37">
        <v>372</v>
      </c>
      <c r="H39" s="37">
        <v>501</v>
      </c>
      <c r="I39" s="123">
        <v>664</v>
      </c>
      <c r="J39" s="37">
        <v>670</v>
      </c>
    </row>
    <row r="40" spans="3:10" ht="17.25">
      <c r="C40" s="1"/>
      <c r="F40" s="47"/>
      <c r="G40" s="37"/>
      <c r="H40" s="37"/>
      <c r="I40" s="123"/>
      <c r="J40" s="37"/>
    </row>
    <row r="41" spans="3:10" ht="17.25">
      <c r="C41" s="1" t="s">
        <v>426</v>
      </c>
      <c r="F41" s="36">
        <v>2554</v>
      </c>
      <c r="G41" s="37">
        <v>3632</v>
      </c>
      <c r="H41" s="37">
        <v>4270</v>
      </c>
      <c r="I41" s="123">
        <v>4652</v>
      </c>
      <c r="J41" s="37">
        <v>5692</v>
      </c>
    </row>
    <row r="42" spans="3:10" ht="17.25">
      <c r="C42" s="1" t="s">
        <v>427</v>
      </c>
      <c r="F42" s="36">
        <v>2125</v>
      </c>
      <c r="G42" s="37">
        <v>3101</v>
      </c>
      <c r="H42" s="37">
        <v>3746</v>
      </c>
      <c r="I42" s="123">
        <v>4081</v>
      </c>
      <c r="J42" s="37">
        <v>4917</v>
      </c>
    </row>
    <row r="43" spans="3:10" ht="17.25">
      <c r="C43" s="1"/>
      <c r="F43" s="36"/>
      <c r="G43" s="37"/>
      <c r="H43" s="37"/>
      <c r="I43" s="123"/>
      <c r="J43" s="37"/>
    </row>
    <row r="44" spans="3:10" s="88" customFormat="1" ht="17.25">
      <c r="C44" s="4" t="s">
        <v>428</v>
      </c>
      <c r="F44" s="146" t="s">
        <v>7</v>
      </c>
      <c r="G44" s="150">
        <v>42319</v>
      </c>
      <c r="H44" s="135">
        <v>31217</v>
      </c>
      <c r="I44" s="152">
        <v>23090</v>
      </c>
      <c r="J44" s="135">
        <v>29501</v>
      </c>
    </row>
    <row r="45" spans="3:10" ht="17.25">
      <c r="C45" s="1"/>
      <c r="F45" s="47"/>
      <c r="G45" s="69"/>
      <c r="H45" s="33"/>
      <c r="I45" s="124"/>
      <c r="J45" s="33"/>
    </row>
    <row r="46" spans="3:10" ht="17.25">
      <c r="C46" s="1" t="s">
        <v>429</v>
      </c>
      <c r="F46" s="47">
        <v>24600</v>
      </c>
      <c r="G46" s="33">
        <v>40086</v>
      </c>
      <c r="H46" s="33">
        <v>29354</v>
      </c>
      <c r="I46" s="124">
        <v>21464</v>
      </c>
      <c r="J46" s="33">
        <v>27856</v>
      </c>
    </row>
    <row r="47" spans="3:10" ht="17.25">
      <c r="C47" s="1" t="s">
        <v>430</v>
      </c>
      <c r="F47" s="47">
        <v>19830</v>
      </c>
      <c r="G47" s="33">
        <v>28884</v>
      </c>
      <c r="H47" s="33">
        <v>23291</v>
      </c>
      <c r="I47" s="124">
        <v>17571</v>
      </c>
      <c r="J47" s="33">
        <v>22091</v>
      </c>
    </row>
    <row r="48" spans="3:10" ht="17.25">
      <c r="C48" s="1" t="s">
        <v>431</v>
      </c>
      <c r="F48" s="47">
        <v>15590</v>
      </c>
      <c r="G48" s="37">
        <v>22637</v>
      </c>
      <c r="H48" s="37">
        <v>18103</v>
      </c>
      <c r="I48" s="123">
        <v>11858</v>
      </c>
      <c r="J48" s="37">
        <v>17251</v>
      </c>
    </row>
    <row r="49" spans="3:10" ht="17.25">
      <c r="C49" s="1" t="s">
        <v>432</v>
      </c>
      <c r="F49" s="47">
        <v>140</v>
      </c>
      <c r="G49" s="37">
        <v>1390</v>
      </c>
      <c r="H49" s="37">
        <v>194</v>
      </c>
      <c r="I49" s="123">
        <v>124</v>
      </c>
      <c r="J49" s="37">
        <v>599</v>
      </c>
    </row>
    <row r="50" spans="3:10" ht="17.25">
      <c r="C50" s="1" t="s">
        <v>433</v>
      </c>
      <c r="F50" s="47">
        <v>4240</v>
      </c>
      <c r="G50" s="37">
        <v>6247</v>
      </c>
      <c r="H50" s="37">
        <v>5188</v>
      </c>
      <c r="I50" s="123">
        <v>5713</v>
      </c>
      <c r="J50" s="37">
        <v>4840</v>
      </c>
    </row>
    <row r="51" spans="3:10" ht="17.25">
      <c r="C51" s="1"/>
      <c r="F51" s="47"/>
      <c r="G51" s="37"/>
      <c r="H51" s="37"/>
      <c r="I51" s="123"/>
      <c r="J51" s="37"/>
    </row>
    <row r="52" spans="3:10" ht="17.25">
      <c r="C52" s="1" t="s">
        <v>434</v>
      </c>
      <c r="F52" s="47">
        <v>4770</v>
      </c>
      <c r="G52" s="33">
        <v>11202</v>
      </c>
      <c r="H52" s="33">
        <v>6063</v>
      </c>
      <c r="I52" s="124">
        <v>3893</v>
      </c>
      <c r="J52" s="33">
        <v>5766</v>
      </c>
    </row>
    <row r="53" spans="3:10" ht="17.25">
      <c r="C53" s="1" t="s">
        <v>431</v>
      </c>
      <c r="F53" s="47">
        <v>4020</v>
      </c>
      <c r="G53" s="37">
        <v>10020</v>
      </c>
      <c r="H53" s="37">
        <v>4659</v>
      </c>
      <c r="I53" s="123">
        <v>3045</v>
      </c>
      <c r="J53" s="37">
        <v>4546</v>
      </c>
    </row>
    <row r="54" spans="3:10" ht="17.25">
      <c r="C54" s="1" t="s">
        <v>433</v>
      </c>
      <c r="F54" s="47">
        <v>750</v>
      </c>
      <c r="G54" s="37">
        <v>1182</v>
      </c>
      <c r="H54" s="37">
        <v>1403</v>
      </c>
      <c r="I54" s="123">
        <v>848</v>
      </c>
      <c r="J54" s="37">
        <v>1219</v>
      </c>
    </row>
    <row r="55" spans="3:10" ht="17.25">
      <c r="C55" s="1"/>
      <c r="F55" s="47"/>
      <c r="G55" s="37"/>
      <c r="H55" s="37"/>
      <c r="I55" s="123"/>
      <c r="J55" s="37"/>
    </row>
    <row r="56" spans="3:10" ht="17.25">
      <c r="C56" s="1" t="s">
        <v>435</v>
      </c>
      <c r="F56" s="47">
        <v>1660</v>
      </c>
      <c r="G56" s="37">
        <v>1945</v>
      </c>
      <c r="H56" s="37">
        <v>1657</v>
      </c>
      <c r="I56" s="123">
        <v>1541</v>
      </c>
      <c r="J56" s="37">
        <v>1501</v>
      </c>
    </row>
    <row r="57" spans="3:10" ht="17.25">
      <c r="C57" s="1" t="s">
        <v>436</v>
      </c>
      <c r="F57" s="47" t="s">
        <v>7</v>
      </c>
      <c r="G57" s="69">
        <v>799</v>
      </c>
      <c r="H57" s="37">
        <v>785</v>
      </c>
      <c r="I57" s="123">
        <v>746</v>
      </c>
      <c r="J57" s="37">
        <v>748</v>
      </c>
    </row>
    <row r="58" spans="3:10" ht="17.25">
      <c r="C58" s="1"/>
      <c r="F58" s="47"/>
      <c r="G58" s="69"/>
      <c r="H58" s="37"/>
      <c r="I58" s="123"/>
      <c r="J58" s="37"/>
    </row>
    <row r="59" spans="3:10" ht="17.25">
      <c r="C59" s="1" t="s">
        <v>437</v>
      </c>
      <c r="F59" s="47" t="s">
        <v>7</v>
      </c>
      <c r="G59" s="69">
        <v>288</v>
      </c>
      <c r="H59" s="37">
        <v>207</v>
      </c>
      <c r="I59" s="123">
        <v>85</v>
      </c>
      <c r="J59" s="37">
        <v>143</v>
      </c>
    </row>
    <row r="60" spans="2:10" ht="17.25">
      <c r="B60" s="78"/>
      <c r="C60" s="78"/>
      <c r="D60" s="78"/>
      <c r="E60" s="78"/>
      <c r="F60" s="79"/>
      <c r="G60" s="80"/>
      <c r="H60" s="80"/>
      <c r="I60" s="126"/>
      <c r="J60" s="80"/>
    </row>
    <row r="61" spans="2:9" ht="17.25">
      <c r="B61" s="1" t="s">
        <v>438</v>
      </c>
      <c r="F61" s="6"/>
      <c r="I61" s="127"/>
    </row>
    <row r="62" spans="3:10" ht="17.25">
      <c r="C62" s="1" t="s">
        <v>439</v>
      </c>
      <c r="F62" s="81">
        <v>84.1</v>
      </c>
      <c r="G62" s="82">
        <v>80.4</v>
      </c>
      <c r="H62" s="82">
        <v>83.2</v>
      </c>
      <c r="I62" s="128">
        <v>86</v>
      </c>
      <c r="J62" s="82">
        <v>77.8</v>
      </c>
    </row>
    <row r="63" spans="3:10" ht="17.25">
      <c r="C63" s="1" t="s">
        <v>440</v>
      </c>
      <c r="F63" s="81">
        <v>81.9</v>
      </c>
      <c r="G63" s="82">
        <v>78.9</v>
      </c>
      <c r="H63" s="82">
        <v>82.4</v>
      </c>
      <c r="I63" s="128">
        <v>85</v>
      </c>
      <c r="J63" s="82">
        <v>76.1</v>
      </c>
    </row>
    <row r="64" spans="3:10" ht="17.25">
      <c r="C64" s="1" t="s">
        <v>441</v>
      </c>
      <c r="F64" s="81">
        <v>16.2</v>
      </c>
      <c r="G64" s="82">
        <v>13.2</v>
      </c>
      <c r="H64" s="82">
        <v>12.2</v>
      </c>
      <c r="I64" s="128">
        <v>12.5</v>
      </c>
      <c r="J64" s="82">
        <v>12.1</v>
      </c>
    </row>
    <row r="65" spans="3:10" ht="17.25">
      <c r="C65" s="1"/>
      <c r="F65" s="81"/>
      <c r="G65" s="82"/>
      <c r="H65" s="82"/>
      <c r="I65" s="128"/>
      <c r="J65" s="82"/>
    </row>
    <row r="66" spans="3:10" ht="17.25">
      <c r="C66" s="1" t="s">
        <v>442</v>
      </c>
      <c r="F66" s="81">
        <v>84.3</v>
      </c>
      <c r="G66" s="82">
        <v>85.4</v>
      </c>
      <c r="H66" s="82">
        <v>86.1</v>
      </c>
      <c r="I66" s="128">
        <v>89.9</v>
      </c>
      <c r="J66" s="82">
        <v>81.6</v>
      </c>
    </row>
    <row r="67" spans="3:10" ht="17.25">
      <c r="C67" s="1" t="s">
        <v>443</v>
      </c>
      <c r="F67" s="81">
        <v>83.9</v>
      </c>
      <c r="G67" s="82">
        <v>84.6</v>
      </c>
      <c r="H67" s="82">
        <v>84.9</v>
      </c>
      <c r="I67" s="128">
        <v>88.3</v>
      </c>
      <c r="J67" s="82">
        <v>80.3</v>
      </c>
    </row>
    <row r="68" spans="3:10" ht="17.25">
      <c r="C68" s="1" t="s">
        <v>444</v>
      </c>
      <c r="F68" s="81">
        <v>9.1</v>
      </c>
      <c r="G68" s="82">
        <v>14.7</v>
      </c>
      <c r="H68" s="82">
        <v>12</v>
      </c>
      <c r="I68" s="128">
        <v>13.3</v>
      </c>
      <c r="J68" s="82">
        <v>10.9</v>
      </c>
    </row>
    <row r="69" spans="3:10" ht="17.25">
      <c r="C69" s="1"/>
      <c r="F69" s="81"/>
      <c r="G69" s="82"/>
      <c r="H69" s="82"/>
      <c r="I69" s="128"/>
      <c r="J69" s="82"/>
    </row>
    <row r="70" spans="3:10" ht="17.25">
      <c r="C70" s="1" t="s">
        <v>445</v>
      </c>
      <c r="F70" s="47" t="s">
        <v>7</v>
      </c>
      <c r="G70" s="69">
        <v>1555</v>
      </c>
      <c r="H70" s="69">
        <v>1624</v>
      </c>
      <c r="I70" s="123">
        <v>1758</v>
      </c>
      <c r="J70" s="37">
        <v>1454</v>
      </c>
    </row>
    <row r="71" spans="2:10" ht="18" thickBot="1">
      <c r="B71" s="5"/>
      <c r="C71" s="5"/>
      <c r="D71" s="5"/>
      <c r="E71" s="5"/>
      <c r="F71" s="22"/>
      <c r="G71" s="5"/>
      <c r="H71" s="5"/>
      <c r="I71" s="129"/>
      <c r="J71" s="5"/>
    </row>
    <row r="72" ht="17.25">
      <c r="E72" s="1" t="s">
        <v>501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60" zoomScaleNormal="75" workbookViewId="0" topLeftCell="A16">
      <selection activeCell="B1" sqref="B1"/>
    </sheetView>
  </sheetViews>
  <sheetFormatPr defaultColWidth="12.125" defaultRowHeight="13.5"/>
  <cols>
    <col min="1" max="1" width="13.375" style="2" customWidth="1"/>
    <col min="2" max="2" width="54.25390625" style="2" customWidth="1"/>
    <col min="3" max="3" width="14.50390625" style="2" customWidth="1"/>
    <col min="4" max="8" width="14.375" style="2" customWidth="1"/>
    <col min="9" max="9" width="13.00390625" style="2" customWidth="1"/>
    <col min="10" max="16384" width="12.125" style="2" customWidth="1"/>
  </cols>
  <sheetData>
    <row r="1" ht="17.25">
      <c r="A1" s="1"/>
    </row>
    <row r="6" ht="17.25">
      <c r="C6" s="4" t="s">
        <v>447</v>
      </c>
    </row>
    <row r="7" spans="2:8" ht="18" thickBot="1">
      <c r="B7" s="5"/>
      <c r="C7" s="5"/>
      <c r="D7" s="24" t="s">
        <v>608</v>
      </c>
      <c r="E7" s="5"/>
      <c r="F7" s="5"/>
      <c r="G7" s="5"/>
      <c r="H7" s="5"/>
    </row>
    <row r="8" spans="3:8" ht="17.25">
      <c r="C8" s="6"/>
      <c r="D8" s="6"/>
      <c r="E8" s="83"/>
      <c r="F8" s="6"/>
      <c r="G8" s="6"/>
      <c r="H8" s="58"/>
    </row>
    <row r="9" spans="2:8" ht="17.25">
      <c r="B9" s="7"/>
      <c r="C9" s="54" t="s">
        <v>473</v>
      </c>
      <c r="D9" s="54" t="s">
        <v>448</v>
      </c>
      <c r="E9" s="54" t="s">
        <v>449</v>
      </c>
      <c r="F9" s="54" t="s">
        <v>473</v>
      </c>
      <c r="G9" s="54" t="s">
        <v>448</v>
      </c>
      <c r="H9" s="54" t="s">
        <v>449</v>
      </c>
    </row>
    <row r="10" spans="2:8" ht="17.25">
      <c r="B10" s="23"/>
      <c r="C10" s="51"/>
      <c r="D10" s="84"/>
      <c r="E10" s="84"/>
      <c r="F10" s="51"/>
      <c r="G10" s="84"/>
      <c r="H10" s="84"/>
    </row>
    <row r="11" spans="2:8" ht="17.25">
      <c r="B11" s="1" t="s">
        <v>179</v>
      </c>
      <c r="C11" s="36">
        <v>719</v>
      </c>
      <c r="D11" s="37">
        <v>7833</v>
      </c>
      <c r="E11" s="37">
        <v>51637</v>
      </c>
      <c r="F11" s="36">
        <v>719</v>
      </c>
      <c r="G11" s="37">
        <v>7833</v>
      </c>
      <c r="H11" s="37">
        <v>51637</v>
      </c>
    </row>
    <row r="12" spans="2:8" ht="17.25">
      <c r="B12" s="1" t="s">
        <v>450</v>
      </c>
      <c r="C12" s="72">
        <v>3</v>
      </c>
      <c r="D12" s="73">
        <v>3.06</v>
      </c>
      <c r="E12" s="73">
        <v>3.1</v>
      </c>
      <c r="F12" s="72">
        <v>3</v>
      </c>
      <c r="G12" s="73">
        <v>3.06</v>
      </c>
      <c r="H12" s="73">
        <v>3.1</v>
      </c>
    </row>
    <row r="13" spans="2:8" ht="17.25">
      <c r="B13" s="1" t="s">
        <v>451</v>
      </c>
      <c r="C13" s="72">
        <v>1.44</v>
      </c>
      <c r="D13" s="73">
        <v>1.32</v>
      </c>
      <c r="E13" s="73">
        <v>1.43</v>
      </c>
      <c r="F13" s="72">
        <v>1.44</v>
      </c>
      <c r="G13" s="73">
        <v>1.32</v>
      </c>
      <c r="H13" s="73">
        <v>1.43</v>
      </c>
    </row>
    <row r="14" spans="2:8" ht="17.25">
      <c r="B14" s="1" t="s">
        <v>452</v>
      </c>
      <c r="C14" s="74">
        <v>88.3</v>
      </c>
      <c r="D14" s="75">
        <v>79</v>
      </c>
      <c r="E14" s="75">
        <v>80.4</v>
      </c>
      <c r="F14" s="74">
        <v>88.3</v>
      </c>
      <c r="G14" s="75">
        <v>79</v>
      </c>
      <c r="H14" s="75">
        <v>80.4</v>
      </c>
    </row>
    <row r="15" spans="2:8" ht="17.25">
      <c r="B15" s="31" t="s">
        <v>453</v>
      </c>
      <c r="C15" s="74">
        <v>55.3</v>
      </c>
      <c r="D15" s="93">
        <v>55.4</v>
      </c>
      <c r="E15" s="93">
        <v>55.4</v>
      </c>
      <c r="F15" s="74">
        <v>55.3</v>
      </c>
      <c r="G15" s="93">
        <v>55.4</v>
      </c>
      <c r="H15" s="93">
        <v>55.4</v>
      </c>
    </row>
    <row r="16" spans="2:8" ht="17.25">
      <c r="B16" s="30"/>
      <c r="C16" s="85"/>
      <c r="D16" s="86"/>
      <c r="E16" s="86"/>
      <c r="F16" s="85"/>
      <c r="G16" s="86"/>
      <c r="H16" s="86"/>
    </row>
    <row r="17" spans="3:8" ht="17.25">
      <c r="C17" s="10"/>
      <c r="D17" s="113" t="s">
        <v>507</v>
      </c>
      <c r="E17" s="112"/>
      <c r="F17" s="87"/>
      <c r="G17" s="59" t="s">
        <v>508</v>
      </c>
      <c r="H17" s="12"/>
    </row>
    <row r="18" spans="2:8" ht="17.25">
      <c r="B18" s="88" t="s">
        <v>454</v>
      </c>
      <c r="C18" s="10"/>
      <c r="D18" s="1"/>
      <c r="E18" s="11"/>
      <c r="F18" s="87"/>
      <c r="G18" s="1"/>
      <c r="H18" s="12"/>
    </row>
    <row r="19" spans="2:8" ht="17.25">
      <c r="B19" s="1" t="s">
        <v>474</v>
      </c>
      <c r="C19" s="36">
        <v>604</v>
      </c>
      <c r="D19" s="37">
        <v>610</v>
      </c>
      <c r="E19" s="37">
        <v>605</v>
      </c>
      <c r="F19" s="87">
        <v>59</v>
      </c>
      <c r="G19" s="12">
        <v>59.4</v>
      </c>
      <c r="H19" s="12">
        <v>58.9</v>
      </c>
    </row>
    <row r="20" spans="2:8" ht="17.25">
      <c r="B20" s="1" t="s">
        <v>475</v>
      </c>
      <c r="C20" s="36">
        <v>91</v>
      </c>
      <c r="D20" s="37">
        <v>43</v>
      </c>
      <c r="E20" s="37">
        <v>63</v>
      </c>
      <c r="F20" s="87">
        <v>9.1</v>
      </c>
      <c r="G20" s="12">
        <v>4.3</v>
      </c>
      <c r="H20" s="12">
        <v>6.2</v>
      </c>
    </row>
    <row r="21" spans="2:8" ht="17.25">
      <c r="B21" s="1" t="s">
        <v>455</v>
      </c>
      <c r="C21" s="36">
        <v>560</v>
      </c>
      <c r="D21" s="37">
        <v>636</v>
      </c>
      <c r="E21" s="37">
        <v>597</v>
      </c>
      <c r="F21" s="87">
        <v>54.4</v>
      </c>
      <c r="G21" s="12">
        <v>61.3</v>
      </c>
      <c r="H21" s="12">
        <v>57.2</v>
      </c>
    </row>
    <row r="22" spans="2:8" ht="17.25">
      <c r="B22" s="1" t="s">
        <v>476</v>
      </c>
      <c r="C22" s="36">
        <v>851</v>
      </c>
      <c r="D22" s="37">
        <v>795</v>
      </c>
      <c r="E22" s="37">
        <v>810</v>
      </c>
      <c r="F22" s="87">
        <v>75.9</v>
      </c>
      <c r="G22" s="12">
        <v>73</v>
      </c>
      <c r="H22" s="12">
        <v>71.2</v>
      </c>
    </row>
    <row r="23" spans="2:8" ht="17.25">
      <c r="B23" s="1" t="s">
        <v>477</v>
      </c>
      <c r="C23" s="36">
        <v>782</v>
      </c>
      <c r="D23" s="37">
        <v>860</v>
      </c>
      <c r="E23" s="37">
        <v>883</v>
      </c>
      <c r="F23" s="87">
        <v>61.1</v>
      </c>
      <c r="G23" s="12">
        <v>70.5</v>
      </c>
      <c r="H23" s="12">
        <v>68.8</v>
      </c>
    </row>
    <row r="24" spans="2:8" ht="17.25">
      <c r="B24" s="4" t="s">
        <v>456</v>
      </c>
      <c r="C24" s="36"/>
      <c r="D24" s="37"/>
      <c r="E24" s="37"/>
      <c r="F24" s="87"/>
      <c r="G24" s="12"/>
      <c r="H24" s="12"/>
    </row>
    <row r="25" spans="2:8" ht="17.25">
      <c r="B25" s="1" t="s">
        <v>457</v>
      </c>
      <c r="C25" s="36"/>
      <c r="D25" s="37"/>
      <c r="E25" s="37"/>
      <c r="F25" s="87"/>
      <c r="G25" s="12"/>
      <c r="H25" s="12"/>
    </row>
    <row r="26" spans="2:8" ht="17.25">
      <c r="B26" s="62" t="s">
        <v>597</v>
      </c>
      <c r="C26" s="36">
        <v>1063</v>
      </c>
      <c r="D26" s="37">
        <v>1029</v>
      </c>
      <c r="E26" s="37">
        <v>1032</v>
      </c>
      <c r="F26" s="87">
        <v>98.2</v>
      </c>
      <c r="G26" s="12">
        <v>97.9</v>
      </c>
      <c r="H26" s="12">
        <v>97.5</v>
      </c>
    </row>
    <row r="27" spans="2:8" ht="17.25">
      <c r="B27" s="1" t="s">
        <v>478</v>
      </c>
      <c r="C27" s="36">
        <v>958</v>
      </c>
      <c r="D27" s="37">
        <v>895</v>
      </c>
      <c r="E27" s="37">
        <v>904</v>
      </c>
      <c r="F27" s="87">
        <v>86.8</v>
      </c>
      <c r="G27" s="12">
        <v>82.7</v>
      </c>
      <c r="H27" s="12">
        <v>82.8</v>
      </c>
    </row>
    <row r="28" spans="2:8" ht="17.25">
      <c r="B28" s="1" t="s">
        <v>479</v>
      </c>
      <c r="C28" s="36">
        <v>1295</v>
      </c>
      <c r="D28" s="37">
        <v>1192</v>
      </c>
      <c r="E28" s="37">
        <v>1235</v>
      </c>
      <c r="F28" s="87">
        <v>97.8</v>
      </c>
      <c r="G28" s="12">
        <v>98.7</v>
      </c>
      <c r="H28" s="12">
        <v>98.7</v>
      </c>
    </row>
    <row r="29" spans="2:8" ht="17.25">
      <c r="B29" s="1" t="s">
        <v>480</v>
      </c>
      <c r="C29" s="36">
        <v>1481</v>
      </c>
      <c r="D29" s="37">
        <v>1421</v>
      </c>
      <c r="E29" s="37">
        <v>1375</v>
      </c>
      <c r="F29" s="87">
        <v>99</v>
      </c>
      <c r="G29" s="12">
        <v>99</v>
      </c>
      <c r="H29" s="12">
        <v>98.8</v>
      </c>
    </row>
    <row r="30" spans="2:8" ht="17.25">
      <c r="B30" s="1" t="s">
        <v>481</v>
      </c>
      <c r="C30" s="36">
        <v>1195</v>
      </c>
      <c r="D30" s="37">
        <v>1094</v>
      </c>
      <c r="E30" s="37">
        <v>1092</v>
      </c>
      <c r="F30" s="87">
        <v>99.7</v>
      </c>
      <c r="G30" s="12">
        <v>99.4</v>
      </c>
      <c r="H30" s="12">
        <v>99.5</v>
      </c>
    </row>
    <row r="31" spans="2:8" ht="17.25">
      <c r="B31" s="1" t="s">
        <v>458</v>
      </c>
      <c r="C31" s="36">
        <v>419</v>
      </c>
      <c r="D31" s="37">
        <v>335</v>
      </c>
      <c r="E31" s="37">
        <v>271</v>
      </c>
      <c r="F31" s="87">
        <v>41.6</v>
      </c>
      <c r="G31" s="12">
        <v>33.2</v>
      </c>
      <c r="H31" s="12">
        <v>26.9</v>
      </c>
    </row>
    <row r="32" spans="2:8" ht="17.25">
      <c r="B32" s="1" t="s">
        <v>482</v>
      </c>
      <c r="C32" s="36">
        <v>637</v>
      </c>
      <c r="D32" s="37">
        <v>665</v>
      </c>
      <c r="E32" s="37">
        <v>656</v>
      </c>
      <c r="F32" s="87">
        <v>60.4</v>
      </c>
      <c r="G32" s="12">
        <v>62.8</v>
      </c>
      <c r="H32" s="12">
        <v>61.6</v>
      </c>
    </row>
    <row r="33" spans="2:8" ht="17.25">
      <c r="B33" s="4" t="s">
        <v>459</v>
      </c>
      <c r="C33" s="36"/>
      <c r="D33" s="37"/>
      <c r="E33" s="37"/>
      <c r="F33" s="87"/>
      <c r="G33" s="12"/>
      <c r="H33" s="12"/>
    </row>
    <row r="34" spans="2:8" ht="17.25">
      <c r="B34" s="1" t="s">
        <v>483</v>
      </c>
      <c r="C34" s="36">
        <v>3289</v>
      </c>
      <c r="D34" s="37">
        <v>2931</v>
      </c>
      <c r="E34" s="37">
        <v>2478</v>
      </c>
      <c r="F34" s="87">
        <v>96.2</v>
      </c>
      <c r="G34" s="12">
        <v>97</v>
      </c>
      <c r="H34" s="12">
        <v>88.1</v>
      </c>
    </row>
    <row r="35" spans="2:8" ht="17.25">
      <c r="B35" s="1" t="s">
        <v>609</v>
      </c>
      <c r="C35" s="36">
        <v>402</v>
      </c>
      <c r="D35" s="37">
        <v>459</v>
      </c>
      <c r="E35" s="37">
        <v>416</v>
      </c>
      <c r="F35" s="87">
        <v>34.5</v>
      </c>
      <c r="G35" s="12">
        <v>37.2</v>
      </c>
      <c r="H35" s="12">
        <v>34.2</v>
      </c>
    </row>
    <row r="36" spans="2:8" ht="17.25">
      <c r="B36" s="4" t="s">
        <v>460</v>
      </c>
      <c r="C36" s="36"/>
      <c r="D36" s="37"/>
      <c r="E36" s="37"/>
      <c r="F36" s="87"/>
      <c r="G36" s="12"/>
      <c r="H36" s="12"/>
    </row>
    <row r="37" spans="2:8" ht="17.25">
      <c r="B37" s="1" t="s">
        <v>484</v>
      </c>
      <c r="C37" s="36">
        <v>1117</v>
      </c>
      <c r="D37" s="37">
        <v>989</v>
      </c>
      <c r="E37" s="37">
        <v>1065</v>
      </c>
      <c r="F37" s="87">
        <v>81</v>
      </c>
      <c r="G37" s="12">
        <v>72.3</v>
      </c>
      <c r="H37" s="12">
        <v>70.3</v>
      </c>
    </row>
    <row r="38" spans="2:8" ht="17.25">
      <c r="B38" s="1" t="s">
        <v>485</v>
      </c>
      <c r="C38" s="36">
        <v>1578</v>
      </c>
      <c r="D38" s="37">
        <v>1522</v>
      </c>
      <c r="E38" s="37">
        <v>1494</v>
      </c>
      <c r="F38" s="87">
        <v>88.2</v>
      </c>
      <c r="G38" s="12">
        <v>84.9</v>
      </c>
      <c r="H38" s="12">
        <v>82.2</v>
      </c>
    </row>
    <row r="39" spans="2:8" ht="17.25">
      <c r="B39" s="1" t="s">
        <v>486</v>
      </c>
      <c r="C39" s="36">
        <v>1959</v>
      </c>
      <c r="D39" s="37">
        <v>1773</v>
      </c>
      <c r="E39" s="37">
        <v>1790</v>
      </c>
      <c r="F39" s="87">
        <v>87.1</v>
      </c>
      <c r="G39" s="12">
        <v>83.5</v>
      </c>
      <c r="H39" s="12">
        <v>81.1</v>
      </c>
    </row>
    <row r="40" spans="2:8" ht="17.25">
      <c r="B40" s="1" t="s">
        <v>487</v>
      </c>
      <c r="C40" s="36">
        <v>874</v>
      </c>
      <c r="D40" s="37">
        <v>834</v>
      </c>
      <c r="E40" s="37">
        <v>810</v>
      </c>
      <c r="F40" s="87">
        <v>84.4</v>
      </c>
      <c r="G40" s="12">
        <v>80.7</v>
      </c>
      <c r="H40" s="12">
        <v>78.5</v>
      </c>
    </row>
    <row r="41" spans="2:8" ht="17.25">
      <c r="B41" s="1" t="s">
        <v>488</v>
      </c>
      <c r="C41" s="36">
        <v>1324</v>
      </c>
      <c r="D41" s="37">
        <v>1302</v>
      </c>
      <c r="E41" s="37">
        <v>1391</v>
      </c>
      <c r="F41" s="87">
        <v>93.4</v>
      </c>
      <c r="G41" s="12">
        <v>93.3</v>
      </c>
      <c r="H41" s="12">
        <v>92</v>
      </c>
    </row>
    <row r="42" spans="2:8" ht="17.25">
      <c r="B42" s="1" t="s">
        <v>489</v>
      </c>
      <c r="C42" s="36">
        <v>489</v>
      </c>
      <c r="D42" s="37">
        <v>519</v>
      </c>
      <c r="E42" s="37">
        <v>532</v>
      </c>
      <c r="F42" s="87">
        <v>39.3</v>
      </c>
      <c r="G42" s="12">
        <v>42.7</v>
      </c>
      <c r="H42" s="12">
        <v>44</v>
      </c>
    </row>
    <row r="43" spans="2:8" ht="17.25">
      <c r="B43" s="1" t="s">
        <v>490</v>
      </c>
      <c r="C43" s="36">
        <v>888</v>
      </c>
      <c r="D43" s="37">
        <v>723</v>
      </c>
      <c r="E43" s="37">
        <v>709</v>
      </c>
      <c r="F43" s="87">
        <v>78.1</v>
      </c>
      <c r="G43" s="12">
        <v>65.6</v>
      </c>
      <c r="H43" s="12">
        <v>63</v>
      </c>
    </row>
    <row r="44" spans="2:8" ht="17.25">
      <c r="B44" s="1" t="s">
        <v>596</v>
      </c>
      <c r="C44" s="36">
        <v>89</v>
      </c>
      <c r="D44" s="37">
        <v>77</v>
      </c>
      <c r="E44" s="37">
        <v>79</v>
      </c>
      <c r="F44" s="87">
        <v>5.9</v>
      </c>
      <c r="G44" s="12">
        <v>5.6</v>
      </c>
      <c r="H44" s="12">
        <v>5.8</v>
      </c>
    </row>
    <row r="45" spans="2:8" ht="17.25">
      <c r="B45" s="1" t="s">
        <v>610</v>
      </c>
      <c r="C45" s="36">
        <v>306</v>
      </c>
      <c r="D45" s="37">
        <v>249</v>
      </c>
      <c r="E45" s="37">
        <v>253</v>
      </c>
      <c r="F45" s="87">
        <v>28.7</v>
      </c>
      <c r="G45" s="12">
        <v>23.5</v>
      </c>
      <c r="H45" s="12">
        <v>24.1</v>
      </c>
    </row>
    <row r="46" spans="2:8" ht="17.25">
      <c r="B46" s="4" t="s">
        <v>461</v>
      </c>
      <c r="C46" s="36"/>
      <c r="D46" s="37"/>
      <c r="E46" s="37"/>
      <c r="F46" s="87"/>
      <c r="G46" s="12"/>
      <c r="H46" s="12"/>
    </row>
    <row r="47" spans="2:8" ht="17.25">
      <c r="B47" s="1" t="s">
        <v>462</v>
      </c>
      <c r="C47" s="36">
        <v>223</v>
      </c>
      <c r="D47" s="37">
        <v>221</v>
      </c>
      <c r="E47" s="37">
        <v>207</v>
      </c>
      <c r="F47" s="87">
        <v>15.9</v>
      </c>
      <c r="G47" s="12">
        <v>15.3</v>
      </c>
      <c r="H47" s="12">
        <v>15</v>
      </c>
    </row>
    <row r="48" spans="2:8" ht="17.25">
      <c r="B48" s="4" t="s">
        <v>463</v>
      </c>
      <c r="C48" s="36"/>
      <c r="D48" s="37"/>
      <c r="E48" s="37"/>
      <c r="F48" s="87"/>
      <c r="G48" s="12"/>
      <c r="H48" s="12"/>
    </row>
    <row r="49" spans="2:8" ht="17.25">
      <c r="B49" s="1" t="s">
        <v>491</v>
      </c>
      <c r="C49" s="36">
        <v>1341</v>
      </c>
      <c r="D49" s="37">
        <v>1196</v>
      </c>
      <c r="E49" s="37">
        <v>1284</v>
      </c>
      <c r="F49" s="87">
        <v>68</v>
      </c>
      <c r="G49" s="12">
        <v>63.3</v>
      </c>
      <c r="H49" s="12">
        <v>65.2</v>
      </c>
    </row>
    <row r="50" spans="2:8" ht="17.25">
      <c r="B50" s="4" t="s">
        <v>464</v>
      </c>
      <c r="C50" s="36"/>
      <c r="D50" s="37"/>
      <c r="E50" s="37"/>
      <c r="F50" s="87"/>
      <c r="G50" s="12"/>
      <c r="H50" s="12"/>
    </row>
    <row r="51" spans="2:8" ht="17.25">
      <c r="B51" s="1" t="s">
        <v>465</v>
      </c>
      <c r="C51" s="36">
        <v>1728</v>
      </c>
      <c r="D51" s="37">
        <v>1119</v>
      </c>
      <c r="E51" s="37">
        <v>1414</v>
      </c>
      <c r="F51" s="87">
        <v>95.3</v>
      </c>
      <c r="G51" s="12">
        <v>78.7</v>
      </c>
      <c r="H51" s="12">
        <v>85.5</v>
      </c>
    </row>
    <row r="52" spans="2:8" ht="17.25">
      <c r="B52" s="1" t="s">
        <v>492</v>
      </c>
      <c r="C52" s="36">
        <v>530</v>
      </c>
      <c r="D52" s="37">
        <v>259</v>
      </c>
      <c r="E52" s="37">
        <v>177</v>
      </c>
      <c r="F52" s="87">
        <v>42.1</v>
      </c>
      <c r="G52" s="12">
        <v>21</v>
      </c>
      <c r="H52" s="12">
        <v>14.8</v>
      </c>
    </row>
    <row r="53" spans="2:8" ht="17.25">
      <c r="B53" s="4" t="s">
        <v>466</v>
      </c>
      <c r="C53" s="36"/>
      <c r="D53" s="37"/>
      <c r="E53" s="37"/>
      <c r="F53" s="87"/>
      <c r="G53" s="12"/>
      <c r="H53" s="12"/>
    </row>
    <row r="54" spans="2:8" ht="17.25">
      <c r="B54" s="1" t="s">
        <v>467</v>
      </c>
      <c r="C54" s="36">
        <v>2117</v>
      </c>
      <c r="D54" s="37">
        <v>2158</v>
      </c>
      <c r="E54" s="37">
        <v>2131</v>
      </c>
      <c r="F54" s="87">
        <v>93.4</v>
      </c>
      <c r="G54" s="12">
        <v>93.3</v>
      </c>
      <c r="H54" s="12">
        <v>92.7</v>
      </c>
    </row>
    <row r="55" spans="2:8" ht="17.25">
      <c r="B55" s="1" t="s">
        <v>493</v>
      </c>
      <c r="C55" s="36">
        <v>556</v>
      </c>
      <c r="D55" s="37">
        <v>651</v>
      </c>
      <c r="E55" s="37">
        <v>578</v>
      </c>
      <c r="F55" s="87">
        <v>54.6</v>
      </c>
      <c r="G55" s="12">
        <v>63.7</v>
      </c>
      <c r="H55" s="12">
        <v>56.5</v>
      </c>
    </row>
    <row r="56" spans="2:8" ht="17.25">
      <c r="B56" s="4" t="s">
        <v>468</v>
      </c>
      <c r="C56" s="36"/>
      <c r="D56" s="37"/>
      <c r="E56" s="37"/>
      <c r="F56" s="87"/>
      <c r="G56" s="12"/>
      <c r="H56" s="12"/>
    </row>
    <row r="57" spans="2:8" ht="17.25">
      <c r="B57" s="1" t="s">
        <v>612</v>
      </c>
      <c r="C57" s="36">
        <v>959</v>
      </c>
      <c r="D57" s="37">
        <v>879</v>
      </c>
      <c r="E57" s="37">
        <v>865</v>
      </c>
      <c r="F57" s="87">
        <v>66.1</v>
      </c>
      <c r="G57" s="12">
        <v>62.6</v>
      </c>
      <c r="H57" s="12">
        <v>61.9</v>
      </c>
    </row>
    <row r="58" spans="2:8" ht="17.25">
      <c r="B58" s="1" t="s">
        <v>613</v>
      </c>
      <c r="C58" s="36">
        <v>1569</v>
      </c>
      <c r="D58" s="37">
        <v>1347</v>
      </c>
      <c r="E58" s="37">
        <v>1326</v>
      </c>
      <c r="F58" s="87">
        <v>80.3</v>
      </c>
      <c r="G58" s="12">
        <v>76.9</v>
      </c>
      <c r="H58" s="12">
        <v>74.9</v>
      </c>
    </row>
    <row r="59" spans="2:8" ht="17.25">
      <c r="B59" s="89" t="s">
        <v>469</v>
      </c>
      <c r="C59" s="36">
        <v>1019</v>
      </c>
      <c r="D59" s="37">
        <v>1148</v>
      </c>
      <c r="E59" s="37">
        <v>1125</v>
      </c>
      <c r="F59" s="87">
        <v>68</v>
      </c>
      <c r="G59" s="12">
        <v>75.5</v>
      </c>
      <c r="H59" s="12">
        <v>74.3</v>
      </c>
    </row>
    <row r="60" spans="2:8" ht="17.25">
      <c r="B60" s="1" t="s">
        <v>614</v>
      </c>
      <c r="C60" s="36">
        <v>1172</v>
      </c>
      <c r="D60" s="37">
        <v>1193</v>
      </c>
      <c r="E60" s="37">
        <v>1135</v>
      </c>
      <c r="F60" s="87">
        <v>76</v>
      </c>
      <c r="G60" s="12">
        <v>76.3</v>
      </c>
      <c r="H60" s="12">
        <v>74.6</v>
      </c>
    </row>
    <row r="61" spans="2:8" ht="17.25">
      <c r="B61" s="1" t="s">
        <v>494</v>
      </c>
      <c r="C61" s="36">
        <v>1077</v>
      </c>
      <c r="D61" s="37">
        <v>1166</v>
      </c>
      <c r="E61" s="37">
        <v>1157</v>
      </c>
      <c r="F61" s="87">
        <v>75.3</v>
      </c>
      <c r="G61" s="12">
        <v>75.9</v>
      </c>
      <c r="H61" s="12">
        <v>75.9</v>
      </c>
    </row>
    <row r="62" spans="2:8" ht="17.25">
      <c r="B62" s="1" t="s">
        <v>470</v>
      </c>
      <c r="C62" s="36">
        <v>1192</v>
      </c>
      <c r="D62" s="37">
        <v>1365</v>
      </c>
      <c r="E62" s="37">
        <v>1350</v>
      </c>
      <c r="F62" s="87">
        <v>76.7</v>
      </c>
      <c r="G62" s="12">
        <v>82.1</v>
      </c>
      <c r="H62" s="12">
        <v>81.1</v>
      </c>
    </row>
    <row r="63" spans="2:8" ht="17.25">
      <c r="B63" s="1" t="s">
        <v>595</v>
      </c>
      <c r="C63" s="36">
        <v>444</v>
      </c>
      <c r="D63" s="37">
        <v>479</v>
      </c>
      <c r="E63" s="37">
        <v>475</v>
      </c>
      <c r="F63" s="87">
        <v>41.4</v>
      </c>
      <c r="G63" s="12">
        <v>43.1</v>
      </c>
      <c r="H63" s="12">
        <v>43</v>
      </c>
    </row>
    <row r="64" spans="2:8" ht="17.25">
      <c r="B64" s="1" t="s">
        <v>495</v>
      </c>
      <c r="C64" s="36">
        <v>273</v>
      </c>
      <c r="D64" s="37">
        <v>251</v>
      </c>
      <c r="E64" s="37">
        <v>256</v>
      </c>
      <c r="F64" s="87">
        <v>26.5</v>
      </c>
      <c r="G64" s="12">
        <v>24.7</v>
      </c>
      <c r="H64" s="12">
        <v>25.1</v>
      </c>
    </row>
    <row r="65" spans="2:8" ht="17.25">
      <c r="B65" s="1" t="s">
        <v>471</v>
      </c>
      <c r="C65" s="36">
        <v>960</v>
      </c>
      <c r="D65" s="37">
        <v>1028</v>
      </c>
      <c r="E65" s="37">
        <v>1039</v>
      </c>
      <c r="F65" s="87">
        <v>57</v>
      </c>
      <c r="G65" s="12">
        <v>60</v>
      </c>
      <c r="H65" s="12">
        <v>60.3</v>
      </c>
    </row>
    <row r="66" spans="2:8" ht="17.25">
      <c r="B66" s="4" t="s">
        <v>472</v>
      </c>
      <c r="C66" s="36"/>
      <c r="D66" s="37"/>
      <c r="E66" s="37"/>
      <c r="F66" s="87"/>
      <c r="G66" s="12"/>
      <c r="H66" s="12"/>
    </row>
    <row r="67" spans="2:8" ht="17.25">
      <c r="B67" s="1" t="s">
        <v>496</v>
      </c>
      <c r="C67" s="36">
        <v>436</v>
      </c>
      <c r="D67" s="37">
        <v>452</v>
      </c>
      <c r="E67" s="37">
        <v>452</v>
      </c>
      <c r="F67" s="87">
        <v>35</v>
      </c>
      <c r="G67" s="12">
        <v>34.7</v>
      </c>
      <c r="H67" s="12">
        <v>34.6</v>
      </c>
    </row>
    <row r="68" spans="2:8" ht="18" thickBot="1">
      <c r="B68" s="24"/>
      <c r="C68" s="60"/>
      <c r="D68" s="61"/>
      <c r="E68" s="61"/>
      <c r="F68" s="90"/>
      <c r="G68" s="91"/>
      <c r="H68" s="91"/>
    </row>
    <row r="69" ht="17.25">
      <c r="B69" s="1" t="s">
        <v>611</v>
      </c>
    </row>
    <row r="70" ht="17.25">
      <c r="A70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073130</cp:lastModifiedBy>
  <cp:lastPrinted>2010-10-14T01:56:05Z</cp:lastPrinted>
  <dcterms:created xsi:type="dcterms:W3CDTF">2006-04-24T05:17:06Z</dcterms:created>
  <dcterms:modified xsi:type="dcterms:W3CDTF">2010-10-14T01:57:21Z</dcterms:modified>
  <cp:category/>
  <cp:version/>
  <cp:contentType/>
  <cp:contentStatus/>
</cp:coreProperties>
</file>