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00" windowHeight="8775" tabRatio="706" activeTab="0"/>
  </bookViews>
  <sheets>
    <sheet name="M01" sheetId="1" r:id="rId1"/>
    <sheet name="M02" sheetId="2" r:id="rId2"/>
    <sheet name="M03" sheetId="3" r:id="rId3"/>
    <sheet name="M03続き" sheetId="4" r:id="rId4"/>
    <sheet name="M03続き(2)" sheetId="5" r:id="rId5"/>
    <sheet name="M03続き(3)" sheetId="6" r:id="rId6"/>
    <sheet name="M04" sheetId="7" r:id="rId7"/>
    <sheet name="M04続き-M05" sheetId="8" r:id="rId8"/>
    <sheet name="M06" sheetId="9" r:id="rId9"/>
    <sheet name="M07AB" sheetId="10" r:id="rId10"/>
    <sheet name="M08A" sheetId="11" r:id="rId11"/>
    <sheet name="M08B" sheetId="12" r:id="rId12"/>
    <sheet name="M09A" sheetId="13" r:id="rId13"/>
    <sheet name="M09B" sheetId="14" r:id="rId14"/>
  </sheets>
  <definedNames>
    <definedName name="_xlnm.Print_Area" localSheetId="0">'M01'!$B$6:$O$74</definedName>
    <definedName name="_xlnm.Print_Area" localSheetId="1">'M02'!$B$6:$N$68</definedName>
    <definedName name="_xlnm.Print_Area" localSheetId="2">'M03'!$B$6:$K$72</definedName>
    <definedName name="_xlnm.Print_Area" localSheetId="3">'M03続き'!$B$7:$K$73</definedName>
    <definedName name="_xlnm.Print_Area" localSheetId="4">'M03続き(2)'!$B$6:$K$72</definedName>
    <definedName name="_xlnm.Print_Area" localSheetId="5">'M03続き(3)'!$B$6:$K$72</definedName>
    <definedName name="_xlnm.Print_Area" localSheetId="6">'M04'!$B$6:$N$73</definedName>
    <definedName name="_xlnm.Print_Area" localSheetId="7">'M04続き-M05'!$B$6:$N$73</definedName>
    <definedName name="_xlnm.Print_Area" localSheetId="8">'M06'!$B$6:$K$82</definedName>
    <definedName name="_xlnm.Print_Area" localSheetId="9">'M07AB'!$B$6:$H$68</definedName>
    <definedName name="_xlnm.Print_Area" localSheetId="10">'M08A'!$B$6:$I$53</definedName>
    <definedName name="_xlnm.Print_Area" localSheetId="11">'M08B'!$B$6:$I$51</definedName>
    <definedName name="_xlnm.Print_Area" localSheetId="12">'M09A'!$B$6:$I$61</definedName>
    <definedName name="_xlnm.Print_Area" localSheetId="13">'M09B'!$B$6:$I$60</definedName>
  </definedNames>
  <calcPr fullCalcOnLoad="1"/>
</workbook>
</file>

<file path=xl/sharedStrings.xml><?xml version="1.0" encoding="utf-8"?>
<sst xmlns="http://schemas.openxmlformats.org/spreadsheetml/2006/main" count="1968" uniqueCount="460">
  <si>
    <t xml:space="preserve">  Ｍ　商業・貿易・サ－ビス業</t>
  </si>
  <si>
    <t>Ｍ-01 卸売業の業種，従業者規模別商店数，従業者数，年間販売額等</t>
  </si>
  <si>
    <t>「商業統計調査」 は、商業の実態を明らかにすることを目的とし、日本標準産業分類「大分類Ｊ－</t>
  </si>
  <si>
    <t>卸売・小売業」に属する事業所を対象とする全数調査である。</t>
  </si>
  <si>
    <t>調査は公営、民営の事業所を対象とし、官公庁、学校、会社等の構内にある別経営の事業所(売店等)、</t>
  </si>
  <si>
    <t>また、訪問販売、通信、カタログ販売など店舗を有しないで商品を販売する事業所も調査の対象とす</t>
  </si>
  <si>
    <t>る。しかし、料金を支払って出入りする有料施設内の事業所は調査の対象としない。（駅の改札口内、</t>
  </si>
  <si>
    <t>劇場内、運動競技場内、有料道路内等）ただし、有料の公園、遊園地、テーマパーク内にある別経営</t>
  </si>
  <si>
    <t>の事業所は調査の対象とする。</t>
  </si>
  <si>
    <t>「従業者」とは、調査期日現在主としてその店の業務に従事している個人事業主、家族従業者、有給</t>
  </si>
  <si>
    <t>役員及び常用雇用者（調査期日の前２ヵ月間、それぞれ 18日以上雇用した臨時・日雇従業者を含む）</t>
  </si>
  <si>
    <t>をいう。「年間販売額」とは、調査期日前１ヵ年間の販売実績をいう。卸売販売額は、小売業や他の</t>
  </si>
  <si>
    <t>卸売業への商品販売額及び産業用使用者や病院、レストラン、ホテル等業務用に使用される商品の販</t>
  </si>
  <si>
    <t>の手持商品額（仕入時の原価による）をいう。</t>
  </si>
  <si>
    <t>事業所数</t>
  </si>
  <si>
    <t xml:space="preserve"> 10～</t>
  </si>
  <si>
    <t xml:space="preserve"> 20～</t>
  </si>
  <si>
    <t xml:space="preserve"> 30～</t>
  </si>
  <si>
    <t xml:space="preserve"> 100人</t>
  </si>
  <si>
    <t>手持額</t>
  </si>
  <si>
    <t xml:space="preserve"> 19人</t>
  </si>
  <si>
    <t xml:space="preserve"> 29人</t>
  </si>
  <si>
    <t xml:space="preserve"> 99人</t>
  </si>
  <si>
    <t xml:space="preserve"> 以上</t>
  </si>
  <si>
    <t>人</t>
  </si>
  <si>
    <t>億円</t>
  </si>
  <si>
    <t>資料：県統計課「和歌山県の商業」</t>
  </si>
  <si>
    <t>従業者規模</t>
  </si>
  <si>
    <t xml:space="preserve"> 0～2人</t>
  </si>
  <si>
    <t>－</t>
  </si>
  <si>
    <t>売額の合計であり、本支店間の商品移動で振替が行われた場合は、本店から支店への振替額が卸売販</t>
  </si>
  <si>
    <t>売額に計上されている。「商品手持額」とは、調査年３月末日現在、販売の目的で保有している全て</t>
  </si>
  <si>
    <t>Ｍ-02 小売業の業種，従業者規模別商店数，従業者数，年間販売額等</t>
  </si>
  <si>
    <t xml:space="preserve"> 商品</t>
  </si>
  <si>
    <t>事業所数</t>
  </si>
  <si>
    <t>100人</t>
  </si>
  <si>
    <t xml:space="preserve"> 手持額</t>
  </si>
  <si>
    <t xml:space="preserve"> 3～9人</t>
  </si>
  <si>
    <t>㎡</t>
  </si>
  <si>
    <t xml:space="preserve"> 調査の説明については、M-01 卸売業を参照</t>
  </si>
  <si>
    <t>Ｍ-03 市町村，商業の業種別商店数，従業者数，年間販売額等</t>
  </si>
  <si>
    <t>事業所数</t>
  </si>
  <si>
    <t>百万円</t>
  </si>
  <si>
    <t xml:space="preserve"> 和歌山市</t>
  </si>
  <si>
    <t xml:space="preserve"> 海 南 市</t>
  </si>
  <si>
    <t xml:space="preserve"> 橋 本 市</t>
  </si>
  <si>
    <t xml:space="preserve"> 有 田 市</t>
  </si>
  <si>
    <t xml:space="preserve"> 御 坊 市</t>
  </si>
  <si>
    <t xml:space="preserve"> 田 辺 市</t>
  </si>
  <si>
    <t xml:space="preserve"> 新 宮 市</t>
  </si>
  <si>
    <t xml:space="preserve"> 下 津 町</t>
  </si>
  <si>
    <t xml:space="preserve"> 野 上 町</t>
  </si>
  <si>
    <t xml:space="preserve"> 美 里 町</t>
  </si>
  <si>
    <t xml:space="preserve"> 打 田 町</t>
  </si>
  <si>
    <t xml:space="preserve"> 粉 河 町</t>
  </si>
  <si>
    <t xml:space="preserve"> 那 賀 町</t>
  </si>
  <si>
    <t xml:space="preserve"> 桃 山 町</t>
  </si>
  <si>
    <t xml:space="preserve"> 貴志川町</t>
  </si>
  <si>
    <t xml:space="preserve"> 岩 出 町</t>
  </si>
  <si>
    <t xml:space="preserve"> 高野口町</t>
  </si>
  <si>
    <t xml:space="preserve"> 九度山町</t>
  </si>
  <si>
    <t xml:space="preserve"> 高 野 町</t>
  </si>
  <si>
    <t xml:space="preserve"> 花 園 村</t>
  </si>
  <si>
    <t xml:space="preserve"> 湯 浅 町</t>
  </si>
  <si>
    <t xml:space="preserve"> 広 川 町</t>
  </si>
  <si>
    <t xml:space="preserve"> 吉 備 町</t>
  </si>
  <si>
    <t xml:space="preserve"> 金 屋 町</t>
  </si>
  <si>
    <t xml:space="preserve"> 清 水 町</t>
  </si>
  <si>
    <t xml:space="preserve"> 美 浜 町</t>
  </si>
  <si>
    <t xml:space="preserve"> 日 高 町</t>
  </si>
  <si>
    <t xml:space="preserve"> 由 良 町</t>
  </si>
  <si>
    <t xml:space="preserve"> 川 辺 町</t>
  </si>
  <si>
    <t xml:space="preserve"> 中 津 村</t>
  </si>
  <si>
    <t xml:space="preserve"> 美 山 村</t>
  </si>
  <si>
    <t xml:space="preserve"> 龍 神 村</t>
  </si>
  <si>
    <t xml:space="preserve"> 南部川村</t>
  </si>
  <si>
    <t xml:space="preserve"> 南 部 町</t>
  </si>
  <si>
    <t xml:space="preserve"> 印 南 町</t>
  </si>
  <si>
    <t xml:space="preserve"> 白 浜 町</t>
  </si>
  <si>
    <t xml:space="preserve"> 中辺路町</t>
  </si>
  <si>
    <t xml:space="preserve"> 大 塔 村</t>
  </si>
  <si>
    <t xml:space="preserve"> 上富田町</t>
  </si>
  <si>
    <t xml:space="preserve"> 日置川町</t>
  </si>
  <si>
    <t xml:space="preserve"> すさみ町</t>
  </si>
  <si>
    <t xml:space="preserve"> 串 本 町</t>
  </si>
  <si>
    <t xml:space="preserve"> 太 地 町</t>
  </si>
  <si>
    <t xml:space="preserve"> 古 座 町</t>
  </si>
  <si>
    <t xml:space="preserve"> 古座川町</t>
  </si>
  <si>
    <t xml:space="preserve"> 熊野川町</t>
  </si>
  <si>
    <t xml:space="preserve"> 本 宮 町</t>
  </si>
  <si>
    <t xml:space="preserve"> 北 山 村</t>
  </si>
  <si>
    <t>Ｍ-03 市町村，商業の業種別商店数，従業者数，年間販売額等－続き－</t>
  </si>
  <si>
    <t>年間販売額</t>
  </si>
  <si>
    <t xml:space="preserve">  小売業</t>
  </si>
  <si>
    <t>　</t>
  </si>
  <si>
    <t xml:space="preserve">        調査の説明については、M-01 卸売業を参照</t>
  </si>
  <si>
    <t>従業者数</t>
  </si>
  <si>
    <t>商品手持</t>
  </si>
  <si>
    <t>56 織物･衣服･身回品</t>
  </si>
  <si>
    <t>売場面積</t>
  </si>
  <si>
    <t xml:space="preserve">             57 飲食料品</t>
  </si>
  <si>
    <t>年間販売額</t>
  </si>
  <si>
    <t>58 自動車･</t>
  </si>
  <si>
    <t>Ｍ-04 大型小売店舗の販売額等（百貨店，ス－パ－）</t>
  </si>
  <si>
    <t xml:space="preserve"> 月末</t>
  </si>
  <si>
    <t>店</t>
  </si>
  <si>
    <t>千㎡</t>
  </si>
  <si>
    <t>日</t>
  </si>
  <si>
    <t>百貨店＋スーパー</t>
  </si>
  <si>
    <t>百貨店</t>
  </si>
  <si>
    <t>ス－パ－</t>
  </si>
  <si>
    <t xml:space="preserve"> </t>
  </si>
  <si>
    <t>｢大型小売店｣とは、従業者が50人以上で、売場面積が1,500㎡以上の小売店</t>
  </si>
  <si>
    <t>うち、売場面積の50％以上でセルフサ－ビス方式を採用がス－パ－、これ以外を百貨店</t>
  </si>
  <si>
    <t xml:space="preserve"> </t>
  </si>
  <si>
    <t>資料：経済産業省「商業販売統計年報」</t>
  </si>
  <si>
    <t>Ｍ-04 大型小売店舗の販売額等－続き－</t>
  </si>
  <si>
    <t>Ｍ-05 特定サ－ビス産業の事業所数，従業者数，年間売上高</t>
  </si>
  <si>
    <t>物品賃貸業</t>
  </si>
  <si>
    <t xml:space="preserve"> 広告業</t>
  </si>
  <si>
    <t>事業所数</t>
  </si>
  <si>
    <t>　･･･</t>
  </si>
  <si>
    <t>デザイン業</t>
  </si>
  <si>
    <t>環境計量証明業</t>
  </si>
  <si>
    <t>テレマーケティング業</t>
  </si>
  <si>
    <t>資料：経済産業省「特定サ－ビス産業実態調査報告書」</t>
  </si>
  <si>
    <t>Ｍ-06 民営サ－ビス業の業種別事業所数，従業者数及び収入と経費</t>
  </si>
  <si>
    <t>「収入金額」とは、事業所における全事業からの収入額で、利子・配当収入・土地建物などを</t>
  </si>
  <si>
    <t>売却した収入などの事業外収入は除く。</t>
  </si>
  <si>
    <t>「経費総額」とは、事業を営むために購入した物品の費用及び租税公課、旅費交通費、通信費、</t>
  </si>
  <si>
    <t>地代・家賃、その他の賃貸料、広告宣伝費、修繕費、損害保険料、消耗品費、減価償却費、福</t>
  </si>
  <si>
    <t>利厚生費、接待交際費など、事業に要した費用</t>
  </si>
  <si>
    <t>うち常用</t>
  </si>
  <si>
    <t>収入金額</t>
  </si>
  <si>
    <t>経費総額</t>
  </si>
  <si>
    <t>うち給与</t>
  </si>
  <si>
    <t>雇用者数</t>
  </si>
  <si>
    <t>支給総額</t>
  </si>
  <si>
    <t xml:space="preserve">    民営サ－ビス業 総数</t>
  </si>
  <si>
    <t xml:space="preserve">    １事業所当り</t>
  </si>
  <si>
    <t>設備投資額</t>
  </si>
  <si>
    <t>経費総額</t>
  </si>
  <si>
    <t>うち給与</t>
  </si>
  <si>
    <t>設備投資額</t>
  </si>
  <si>
    <t>支給総額</t>
  </si>
  <si>
    <t>万円</t>
  </si>
  <si>
    <t>資料：総務省 統計局「サ－ビス業基本調査報告」</t>
  </si>
  <si>
    <t xml:space="preserve">   （平成16年6月1日現在）</t>
  </si>
  <si>
    <t>Ｍ-07 和歌山県主要地域（国）別輸出入品別表</t>
  </si>
  <si>
    <t>中華人民共和国</t>
  </si>
  <si>
    <t>台湾</t>
  </si>
  <si>
    <t xml:space="preserve"> 大韓民国</t>
  </si>
  <si>
    <t>アメリカ合衆国</t>
  </si>
  <si>
    <t>香港</t>
  </si>
  <si>
    <t>総額</t>
  </si>
  <si>
    <t>化学製品</t>
  </si>
  <si>
    <t>原料別製品</t>
  </si>
  <si>
    <t>　織物用糸及び繊維製品</t>
  </si>
  <si>
    <t>　非金属鉱物製品</t>
  </si>
  <si>
    <t>　鉄鋼</t>
  </si>
  <si>
    <t>　　鉄鋼の棒・形鋼及び線</t>
  </si>
  <si>
    <t>　　フラットロール製品</t>
  </si>
  <si>
    <t>　　管及び管用継手</t>
  </si>
  <si>
    <t>一般機械</t>
  </si>
  <si>
    <t>　原動機</t>
  </si>
  <si>
    <t>　事務用機器</t>
  </si>
  <si>
    <t>　　電算機類（含周辺機器）</t>
  </si>
  <si>
    <t>　　電算機類の部分品</t>
  </si>
  <si>
    <t>　繊維機械</t>
  </si>
  <si>
    <t>　加熱用・冷却用機械</t>
  </si>
  <si>
    <t>　ポンプ及び遠心分離機</t>
  </si>
  <si>
    <t>電気機器</t>
  </si>
  <si>
    <t>輸送用機器</t>
  </si>
  <si>
    <t>　船舶類</t>
  </si>
  <si>
    <t>　科学光学機器</t>
  </si>
  <si>
    <t>アラブ首長国連邦</t>
  </si>
  <si>
    <t>食料品</t>
  </si>
  <si>
    <t>　穀物及び同調製品</t>
  </si>
  <si>
    <t>　果実及び野菜</t>
  </si>
  <si>
    <t>原料品</t>
  </si>
  <si>
    <t>　木材</t>
  </si>
  <si>
    <t>　　丸太</t>
  </si>
  <si>
    <t>　織物用繊維及びくず</t>
  </si>
  <si>
    <t>　金属鉱及びくず</t>
  </si>
  <si>
    <t>　　鉄鉱石</t>
  </si>
  <si>
    <t>鉱物性燃料</t>
  </si>
  <si>
    <t>　石炭</t>
  </si>
  <si>
    <t>　原油及び粗油</t>
  </si>
  <si>
    <t>　石油製品</t>
  </si>
  <si>
    <t>　天然ガス及び製造ガス</t>
  </si>
  <si>
    <t>化学製品</t>
  </si>
  <si>
    <t>　有機化合物</t>
  </si>
  <si>
    <t>　織物用糸及び繊維製品</t>
  </si>
  <si>
    <t>機械類及び輸送用機器</t>
  </si>
  <si>
    <t>その他</t>
  </si>
  <si>
    <t>　衣類及び同付属品</t>
  </si>
  <si>
    <t>資料：和歌山税関支署</t>
  </si>
  <si>
    <t xml:space="preserve">             単位：百万円</t>
  </si>
  <si>
    <t>タイ</t>
  </si>
  <si>
    <t>食料品</t>
  </si>
  <si>
    <t xml:space="preserve">  有機化合物</t>
  </si>
  <si>
    <t>その他</t>
  </si>
  <si>
    <t>サウジアラビア</t>
  </si>
  <si>
    <t>カタール</t>
  </si>
  <si>
    <t>オーストラリア</t>
  </si>
  <si>
    <t>ベトナム</t>
  </si>
  <si>
    <t>インドネシア</t>
  </si>
  <si>
    <t>Ｍ-08 和歌山県輸出入品別表</t>
  </si>
  <si>
    <t>:百万円</t>
  </si>
  <si>
    <t>:百万円</t>
  </si>
  <si>
    <t>　 〃(数量)</t>
  </si>
  <si>
    <t>　　　〃　　　 〃　(数量)</t>
  </si>
  <si>
    <t>　　　〃　　　　(数量)</t>
  </si>
  <si>
    <t>　　〃 (数量)</t>
  </si>
  <si>
    <t>　　　 〃　　　　　(数量)</t>
  </si>
  <si>
    <t>:台</t>
  </si>
  <si>
    <r>
      <t>　　　 〃　　</t>
    </r>
    <r>
      <rPr>
        <sz val="11"/>
        <rFont val="ＭＳ Ｐゴシック"/>
        <family val="3"/>
      </rPr>
      <t xml:space="preserve"> </t>
    </r>
    <r>
      <rPr>
        <sz val="14"/>
        <rFont val="ＭＳ 明朝"/>
        <family val="1"/>
      </rPr>
      <t>(数量)</t>
    </r>
  </si>
  <si>
    <t>Ｍ-08 和歌山県輸出入品別表－続き－</t>
  </si>
  <si>
    <t>　　 〃　　　〃(数量)</t>
  </si>
  <si>
    <t>:千ﾄﾝ</t>
  </si>
  <si>
    <t>　　　〃　(数量)</t>
  </si>
  <si>
    <t>　 〃 (数量)</t>
  </si>
  <si>
    <t>:千kｌ</t>
  </si>
  <si>
    <t>　　　〃　　　(数量)</t>
  </si>
  <si>
    <t>　　〃(数量)</t>
  </si>
  <si>
    <t>Ａ．輸出</t>
  </si>
  <si>
    <t xml:space="preserve">  平成12年</t>
  </si>
  <si>
    <t xml:space="preserve">  平成13年</t>
  </si>
  <si>
    <t xml:space="preserve">  平成14年</t>
  </si>
  <si>
    <t xml:space="preserve">  平成15年</t>
  </si>
  <si>
    <t xml:space="preserve">  平成16年</t>
  </si>
  <si>
    <t>2001</t>
  </si>
  <si>
    <t>2002</t>
  </si>
  <si>
    <t>2003</t>
  </si>
  <si>
    <t>2004</t>
  </si>
  <si>
    <t xml:space="preserve"> 総額</t>
  </si>
  <si>
    <t>:千ﾄﾝ</t>
  </si>
  <si>
    <t>:ｷﾛｸﾞﾗﾑ</t>
  </si>
  <si>
    <t>Ｂ．輸入</t>
  </si>
  <si>
    <t>Ｍ-09 和歌山県輸出入地域（国）別表</t>
  </si>
  <si>
    <t>アジア</t>
  </si>
  <si>
    <t xml:space="preserve">    大韓民国</t>
  </si>
  <si>
    <t xml:space="preserve">    中華人民共和国</t>
  </si>
  <si>
    <t xml:space="preserve">    台湾</t>
  </si>
  <si>
    <t xml:space="preserve">    香港</t>
  </si>
  <si>
    <t xml:space="preserve">    タイ</t>
  </si>
  <si>
    <t xml:space="preserve">    シンガポール</t>
  </si>
  <si>
    <t xml:space="preserve">    インドネシア</t>
  </si>
  <si>
    <t>　　インド</t>
  </si>
  <si>
    <t>大洋州</t>
  </si>
  <si>
    <t xml:space="preserve">    オーストラリア</t>
  </si>
  <si>
    <t>北米</t>
  </si>
  <si>
    <t xml:space="preserve">    カナダ</t>
  </si>
  <si>
    <t xml:space="preserve">    アメリカ合衆国</t>
  </si>
  <si>
    <t>中南米</t>
  </si>
  <si>
    <t xml:space="preserve">    ブラジル</t>
  </si>
  <si>
    <t>西欧</t>
  </si>
  <si>
    <t>　　英国</t>
  </si>
  <si>
    <t>中東欧・ロシア等</t>
  </si>
  <si>
    <t xml:space="preserve">    ロシア</t>
  </si>
  <si>
    <t>中東</t>
  </si>
  <si>
    <t>　　アラブ首長国連邦</t>
  </si>
  <si>
    <t>アフリカ</t>
  </si>
  <si>
    <t xml:space="preserve">    南アフリカ共和国</t>
  </si>
  <si>
    <t>Ｍ-09 和歌山県輸出入地域（国）別表－続き－</t>
  </si>
  <si>
    <t xml:space="preserve">            単位：百万円</t>
  </si>
  <si>
    <t xml:space="preserve">  総額</t>
  </si>
  <si>
    <t>　　ベトナム</t>
  </si>
  <si>
    <t xml:space="preserve">    マレーシア</t>
  </si>
  <si>
    <t>(アジアＮＩＥｓ)</t>
  </si>
  <si>
    <t>(ＡＳＥＡＮ)</t>
  </si>
  <si>
    <t>　　イタリア</t>
  </si>
  <si>
    <t>(ＥＵ)</t>
  </si>
  <si>
    <t xml:space="preserve">    サウジアラビア</t>
  </si>
  <si>
    <t>　　カタール</t>
  </si>
  <si>
    <t>　　ナイジェリア</t>
  </si>
  <si>
    <t>　…</t>
  </si>
  <si>
    <t xml:space="preserve">… </t>
  </si>
  <si>
    <t xml:space="preserve">X </t>
  </si>
  <si>
    <t>　なお、平成１６年は簡易調査であり、民営（国、地方公共団体以外）の事業所を対象としている。</t>
  </si>
  <si>
    <t xml:space="preserve">－ </t>
  </si>
  <si>
    <t xml:space="preserve">－ </t>
  </si>
  <si>
    <t xml:space="preserve">X </t>
  </si>
  <si>
    <t>41 映像・音声・文字情報制作業</t>
  </si>
  <si>
    <t>69 不動産賃貸業・管理業</t>
  </si>
  <si>
    <t>70 一般飲食店</t>
  </si>
  <si>
    <t>72 宿泊業</t>
  </si>
  <si>
    <t>73 医療業</t>
  </si>
  <si>
    <t>74 保健衛生</t>
  </si>
  <si>
    <t>75 社会保険・社会福祉・介護事業</t>
  </si>
  <si>
    <t>77 教育、学習支援業</t>
  </si>
  <si>
    <t>79 協同組合（他に分類されないもの）</t>
  </si>
  <si>
    <t>80 専門サービス業（他に分類されないもの）</t>
  </si>
  <si>
    <t>81 学術・開発研究機関</t>
  </si>
  <si>
    <t>82 洗濯・理容・美容・浴場業</t>
  </si>
  <si>
    <t>83 その他の生活関連サービス業</t>
  </si>
  <si>
    <t>84 娯楽業</t>
  </si>
  <si>
    <t>85 廃棄物処理業</t>
  </si>
  <si>
    <t>86 自動車整備業</t>
  </si>
  <si>
    <t>87 機械等修理業</t>
  </si>
  <si>
    <t>88 物品賃貸業</t>
  </si>
  <si>
    <t>89 広告業</t>
  </si>
  <si>
    <t>90 その他の事業サービス業</t>
  </si>
  <si>
    <t>91 政治・経済・文化団体</t>
  </si>
  <si>
    <t>92 宗教</t>
  </si>
  <si>
    <t>93 その他のサービス業</t>
  </si>
  <si>
    <t xml:space="preserve">－ </t>
  </si>
  <si>
    <t>　 〃  (数量)</t>
  </si>
  <si>
    <t xml:space="preserve">  平成17年</t>
  </si>
  <si>
    <t xml:space="preserve"> 2005</t>
  </si>
  <si>
    <t xml:space="preserve"> 2000</t>
  </si>
  <si>
    <t xml:space="preserve">  平成17年</t>
  </si>
  <si>
    <t>昭和45年(1970年) 6月1日</t>
  </si>
  <si>
    <t>平成 3年(1991年) 7月1日</t>
  </si>
  <si>
    <t>昭和47年(1972年) 6月1日</t>
  </si>
  <si>
    <t>昭和49年(1974年) 6月1日</t>
  </si>
  <si>
    <t>昭和51年(1976年) 6月1日</t>
  </si>
  <si>
    <t>昭和54年(1979年) 6月1日</t>
  </si>
  <si>
    <t>昭和57年(1982年) 6月1日</t>
  </si>
  <si>
    <t>昭和60年(1985年) 6月1日</t>
  </si>
  <si>
    <t>昭和63年(1988年) 6月1日</t>
  </si>
  <si>
    <t>平成 6年(1994年) 7月1日</t>
  </si>
  <si>
    <t>平成 9年(1997年) 6月1日</t>
  </si>
  <si>
    <t>平成16年(2006年) 6月1日</t>
  </si>
  <si>
    <t>平成14年(2002年) 6月1日</t>
  </si>
  <si>
    <t>(2004年)6月1日</t>
  </si>
  <si>
    <t>平成 5年(1993年)</t>
  </si>
  <si>
    <t>平成 6年(1994年)</t>
  </si>
  <si>
    <t>平成 7年(1995年)</t>
  </si>
  <si>
    <t>平成 8年(1996年)</t>
  </si>
  <si>
    <t>平成 9年(1997年)</t>
  </si>
  <si>
    <t>平成10年(1998年)</t>
  </si>
  <si>
    <t>平成11年(1999年)</t>
  </si>
  <si>
    <t>平成12年(2000年)</t>
  </si>
  <si>
    <t>平成13年(2001年)</t>
  </si>
  <si>
    <t>平成14年(2002年)</t>
  </si>
  <si>
    <t>平成15年(2003年)</t>
  </si>
  <si>
    <t>平成16年(2004年)</t>
  </si>
  <si>
    <t>平成17年(2005年)</t>
  </si>
  <si>
    <t>2005年 1月</t>
  </si>
  <si>
    <t>2005年 2月</t>
  </si>
  <si>
    <t>2005年 3月</t>
  </si>
  <si>
    <t>2005年 4月</t>
  </si>
  <si>
    <t>2005年 5月</t>
  </si>
  <si>
    <t>2005年 6月</t>
  </si>
  <si>
    <t>2005年 7月</t>
  </si>
  <si>
    <t>2005年 8月</t>
  </si>
  <si>
    <t>2005年 9月</t>
  </si>
  <si>
    <t>2005年10月</t>
  </si>
  <si>
    <t>2005年11月</t>
  </si>
  <si>
    <t>2005年12月</t>
  </si>
  <si>
    <t>平成12年(2000年)</t>
  </si>
  <si>
    <t>平成15年(2003年)</t>
  </si>
  <si>
    <t>Ａ．輸出（平成17年(2005年)）</t>
  </si>
  <si>
    <t>Ｂ．輸入（平成17年(2005年)）</t>
  </si>
  <si>
    <t xml:space="preserve">－ </t>
  </si>
  <si>
    <t>資料：経済産業省「商業販売統計年報」</t>
  </si>
  <si>
    <t>…</t>
  </si>
  <si>
    <t>0～2人</t>
  </si>
  <si>
    <t>3～4人</t>
  </si>
  <si>
    <t xml:space="preserve"> 5～9人</t>
  </si>
  <si>
    <t>以上</t>
  </si>
  <si>
    <t>従業者数</t>
  </si>
  <si>
    <t>販売額</t>
  </si>
  <si>
    <t>　　　月日</t>
  </si>
  <si>
    <t xml:space="preserve"> 49 各種商品</t>
  </si>
  <si>
    <t xml:space="preserve"> 50 繊維･衣服等</t>
  </si>
  <si>
    <t xml:space="preserve"> 501 繊維品</t>
  </si>
  <si>
    <t xml:space="preserve"> 502 衣服･身回品</t>
  </si>
  <si>
    <t xml:space="preserve"> 51 飲食料品</t>
  </si>
  <si>
    <t xml:space="preserve"> 511 農畜,水産物</t>
  </si>
  <si>
    <t xml:space="preserve"> 512 食料･飲料</t>
  </si>
  <si>
    <t xml:space="preserve"> 52 建築材料,鉱物</t>
  </si>
  <si>
    <t xml:space="preserve"> 521 建築材料</t>
  </si>
  <si>
    <t xml:space="preserve"> 522 化学製品</t>
  </si>
  <si>
    <t xml:space="preserve"> 523 鉱物金属材料</t>
  </si>
  <si>
    <t xml:space="preserve"> 53 機械器具</t>
  </si>
  <si>
    <t xml:space="preserve"> 531 一般機械器具</t>
  </si>
  <si>
    <t xml:space="preserve"> 532 自動車</t>
  </si>
  <si>
    <t xml:space="preserve"> 533 電気機械器具</t>
  </si>
  <si>
    <t xml:space="preserve"> 539 ｿﾉ他機械器具</t>
  </si>
  <si>
    <t xml:space="preserve"> 54 その他</t>
  </si>
  <si>
    <t xml:space="preserve"> 541 家具･建具</t>
  </si>
  <si>
    <t xml:space="preserve"> 542 医薬品化粧品</t>
  </si>
  <si>
    <t xml:space="preserve"> 549 他に分類ｻﾚﾅｲ</t>
  </si>
  <si>
    <t xml:space="preserve"> 551 百貨店、総合ｽｰﾊﾟｰ</t>
  </si>
  <si>
    <t xml:space="preserve"> 559 その他各種商品</t>
  </si>
  <si>
    <t xml:space="preserve"> 561 呉服･服地･寝具</t>
  </si>
  <si>
    <t xml:space="preserve"> 562 男子服</t>
  </si>
  <si>
    <t xml:space="preserve"> 563 婦人・子供服</t>
  </si>
  <si>
    <t xml:space="preserve"> 564 靴・履物</t>
  </si>
  <si>
    <t xml:space="preserve"> 569 他の織物衣服等</t>
  </si>
  <si>
    <t xml:space="preserve"> </t>
  </si>
  <si>
    <t xml:space="preserve"> 571 各種食料品</t>
  </si>
  <si>
    <t xml:space="preserve"> 572 酒</t>
  </si>
  <si>
    <t xml:space="preserve"> 573 食肉</t>
  </si>
  <si>
    <t xml:space="preserve"> 574 鮮魚</t>
  </si>
  <si>
    <t xml:space="preserve"> 575 野菜・果実</t>
  </si>
  <si>
    <t xml:space="preserve"> 576 菓子・パン</t>
  </si>
  <si>
    <t xml:space="preserve"> 577 米穀類</t>
  </si>
  <si>
    <t xml:space="preserve"> 579 他の飲食料品</t>
  </si>
  <si>
    <t xml:space="preserve"> 581 自動車</t>
  </si>
  <si>
    <t xml:space="preserve"> 582 自転車</t>
  </si>
  <si>
    <t xml:space="preserve"> 591 家具･建具･畳</t>
  </si>
  <si>
    <t xml:space="preserve"> 592 機械器具</t>
  </si>
  <si>
    <t xml:space="preserve"> 599 他のじゅう器</t>
  </si>
  <si>
    <t xml:space="preserve"> 601 医薬品･化粧品</t>
  </si>
  <si>
    <t xml:space="preserve"> 602 農耕用品</t>
  </si>
  <si>
    <t xml:space="preserve"> 603 燃料</t>
  </si>
  <si>
    <t xml:space="preserve"> 604 書籍・文房具</t>
  </si>
  <si>
    <t xml:space="preserve"> 605 ｽﾎﾟｰﾂ娯楽用品</t>
  </si>
  <si>
    <t xml:space="preserve"> 606 写真機･写真材料</t>
  </si>
  <si>
    <t xml:space="preserve"> 607 時計･眼鏡･光学機</t>
  </si>
  <si>
    <t xml:space="preserve"> 609 他に分類ｻﾚﾅｲ</t>
  </si>
  <si>
    <t xml:space="preserve"> 524 再生資源</t>
  </si>
  <si>
    <t xml:space="preserve">   かつらぎ町</t>
  </si>
  <si>
    <t xml:space="preserve">   那智勝浦町</t>
  </si>
  <si>
    <t>百万円</t>
  </si>
  <si>
    <t xml:space="preserve"> 平成16年</t>
  </si>
  <si>
    <t xml:space="preserve">   年間</t>
  </si>
  <si>
    <t>販売額</t>
  </si>
  <si>
    <t>売場面積</t>
  </si>
  <si>
    <t>従業者数</t>
  </si>
  <si>
    <t>卸売･小売業計(代理商,仲立業除く)</t>
  </si>
  <si>
    <t>卸売業(代理商,仲立業除く)</t>
  </si>
  <si>
    <t>小売業計</t>
  </si>
  <si>
    <t>商店数</t>
  </si>
  <si>
    <t>営業日数</t>
  </si>
  <si>
    <t>販売額計</t>
  </si>
  <si>
    <t>衣料品</t>
  </si>
  <si>
    <t>飲食料品</t>
  </si>
  <si>
    <t>その他</t>
  </si>
  <si>
    <t>商品券</t>
  </si>
  <si>
    <t>売上高</t>
  </si>
  <si>
    <t xml:space="preserve">  年間</t>
  </si>
  <si>
    <t xml:space="preserve">   年間</t>
  </si>
  <si>
    <t xml:space="preserve">  商品</t>
  </si>
  <si>
    <t>従業者規模</t>
  </si>
  <si>
    <t>計</t>
  </si>
  <si>
    <t>計</t>
  </si>
  <si>
    <t>小売業計</t>
  </si>
  <si>
    <t>55 各種商品</t>
  </si>
  <si>
    <t>56織物･衣服･身回品</t>
  </si>
  <si>
    <t>58 自動車・自転車</t>
  </si>
  <si>
    <t>商店数</t>
  </si>
  <si>
    <t>従業者数</t>
  </si>
  <si>
    <t>売場面積</t>
  </si>
  <si>
    <t>営業日数</t>
  </si>
  <si>
    <t>販売額計</t>
  </si>
  <si>
    <t>衣料品</t>
  </si>
  <si>
    <t>飲食料品</t>
  </si>
  <si>
    <t>その他</t>
  </si>
  <si>
    <t>商品券</t>
  </si>
  <si>
    <t>情報サ－ビス業</t>
  </si>
  <si>
    <t>事業所数</t>
  </si>
  <si>
    <t>収入金額</t>
  </si>
  <si>
    <t>59 家具・じゅう器・機械器具</t>
  </si>
  <si>
    <t>60 その他の小売業</t>
  </si>
  <si>
    <t>従業者数</t>
  </si>
  <si>
    <t xml:space="preserve">  小  売  業</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</si>
</sst>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
    <numFmt numFmtId="178" formatCode="0.0"/>
    <numFmt numFmtId="179" formatCode="#,##0_);[Red]\(#,##0\)"/>
    <numFmt numFmtId="180" formatCode="0_ "/>
    <numFmt numFmtId="181" formatCode="0_);[Red]\(0\)"/>
  </numFmts>
  <fonts count="14">
    <font>
      <sz val="11"/>
      <name val="ＭＳ Ｐゴシック"/>
      <family val="3"/>
    </font>
    <font>
      <sz val="6"/>
      <name val="ＭＳ Ｐゴシック"/>
      <family val="3"/>
    </font>
    <font>
      <b/>
      <sz val="24"/>
      <name val="ＭＳ 明朝"/>
      <family val="1"/>
    </font>
    <font>
      <u val="single"/>
      <sz val="14"/>
      <name val="ＭＳ 明朝"/>
      <family val="1"/>
    </font>
    <font>
      <b/>
      <sz val="14"/>
      <name val="ＭＳ 明朝"/>
      <family val="1"/>
    </font>
    <font>
      <sz val="7"/>
      <name val="ＭＳ Ｐ明朝"/>
      <family val="1"/>
    </font>
    <font>
      <sz val="14"/>
      <color indexed="8"/>
      <name val="ＭＳ 明朝"/>
      <family val="1"/>
    </font>
    <font>
      <sz val="14"/>
      <name val="ＭＳ 明朝"/>
      <family val="1"/>
    </font>
    <font>
      <sz val="11"/>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2"/>
      <name val="ＭＳ Ｐ明朝"/>
      <family val="1"/>
    </font>
    <font>
      <sz val="14"/>
      <name val="ＭＳ Ｐ明朝"/>
      <family val="1"/>
    </font>
  </fonts>
  <fills count="2">
    <fill>
      <patternFill/>
    </fill>
    <fill>
      <patternFill patternType="gray125"/>
    </fill>
  </fills>
  <borders count="21">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color indexed="63"/>
      </top>
      <bottom style="thin"/>
    </border>
    <border>
      <left style="thin"/>
      <right>
        <color indexed="63"/>
      </right>
      <top style="medium"/>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style="thin"/>
    </border>
    <border>
      <left>
        <color indexed="63"/>
      </left>
      <right>
        <color indexed="63"/>
      </right>
      <top style="medium"/>
      <bottom style="thin"/>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style="thin"/>
      <top style="medium"/>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155">
    <xf numFmtId="0" fontId="0" fillId="0" borderId="0" xfId="0" applyAlignment="1">
      <alignment vertical="center"/>
    </xf>
    <xf numFmtId="0" fontId="0" fillId="0" borderId="0" xfId="0" applyAlignment="1" applyProtection="1">
      <alignment horizontal="left"/>
      <protection/>
    </xf>
    <xf numFmtId="0" fontId="2" fillId="0" borderId="0" xfId="0" applyFont="1" applyAlignment="1" applyProtection="1">
      <alignment horizontal="left"/>
      <protection/>
    </xf>
    <xf numFmtId="0" fontId="3" fillId="0" borderId="0" xfId="0" applyFont="1" applyAlignment="1" applyProtection="1">
      <alignment vertical="center"/>
      <protection/>
    </xf>
    <xf numFmtId="0" fontId="4" fillId="0" borderId="0" xfId="0" applyFont="1" applyAlignment="1" applyProtection="1">
      <alignment horizontal="left"/>
      <protection/>
    </xf>
    <xf numFmtId="0" fontId="0" fillId="0" borderId="1" xfId="0" applyBorder="1" applyAlignment="1">
      <alignment vertical="center"/>
    </xf>
    <xf numFmtId="0" fontId="0" fillId="0" borderId="1" xfId="0" applyBorder="1" applyAlignment="1" applyProtection="1">
      <alignment horizontal="left"/>
      <protection/>
    </xf>
    <xf numFmtId="0" fontId="0" fillId="0" borderId="2" xfId="0" applyBorder="1" applyAlignment="1">
      <alignment vertical="center"/>
    </xf>
    <xf numFmtId="0" fontId="4" fillId="0" borderId="0" xfId="0" applyFont="1" applyAlignment="1">
      <alignment vertical="center"/>
    </xf>
    <xf numFmtId="0" fontId="4" fillId="0" borderId="0" xfId="0" applyFont="1" applyAlignment="1" applyProtection="1">
      <alignment vertical="center"/>
      <protection/>
    </xf>
    <xf numFmtId="176" fontId="6" fillId="0" borderId="0" xfId="0" applyNumberFormat="1" applyFont="1" applyAlignment="1" applyProtection="1">
      <alignment vertical="center"/>
      <protection locked="0"/>
    </xf>
    <xf numFmtId="176" fontId="7" fillId="0" borderId="0" xfId="0" applyNumberFormat="1" applyFont="1" applyAlignment="1" applyProtection="1">
      <alignment horizontal="left"/>
      <protection/>
    </xf>
    <xf numFmtId="176" fontId="7" fillId="0" borderId="0" xfId="0" applyNumberFormat="1" applyFont="1" applyAlignment="1" applyProtection="1">
      <alignment vertical="center"/>
      <protection/>
    </xf>
    <xf numFmtId="176" fontId="7" fillId="0" borderId="3" xfId="0" applyNumberFormat="1" applyFont="1" applyBorder="1" applyAlignment="1" applyProtection="1">
      <alignment vertical="center"/>
      <protection/>
    </xf>
    <xf numFmtId="176" fontId="6" fillId="0" borderId="0" xfId="0" applyNumberFormat="1" applyFont="1" applyAlignment="1" applyProtection="1">
      <alignment vertical="center"/>
      <protection/>
    </xf>
    <xf numFmtId="176" fontId="4" fillId="0" borderId="0" xfId="0" applyNumberFormat="1" applyFont="1" applyAlignment="1">
      <alignment vertical="center"/>
    </xf>
    <xf numFmtId="176" fontId="4" fillId="0" borderId="0" xfId="0" applyNumberFormat="1" applyFont="1" applyAlignment="1" applyProtection="1">
      <alignment horizontal="left"/>
      <protection/>
    </xf>
    <xf numFmtId="176" fontId="4" fillId="0" borderId="3" xfId="0" applyNumberFormat="1" applyFont="1" applyBorder="1" applyAlignment="1" applyProtection="1">
      <alignment vertical="center"/>
      <protection/>
    </xf>
    <xf numFmtId="176" fontId="6" fillId="0" borderId="0" xfId="0" applyNumberFormat="1" applyFont="1" applyAlignment="1" applyProtection="1">
      <alignment horizontal="right"/>
      <protection locked="0"/>
    </xf>
    <xf numFmtId="176" fontId="4" fillId="0" borderId="0" xfId="0" applyNumberFormat="1" applyFont="1" applyAlignment="1" applyProtection="1">
      <alignment vertical="center"/>
      <protection/>
    </xf>
    <xf numFmtId="176" fontId="4" fillId="0" borderId="1" xfId="0" applyNumberFormat="1" applyFont="1" applyBorder="1" applyAlignment="1" applyProtection="1">
      <alignment vertical="center"/>
      <protection/>
    </xf>
    <xf numFmtId="176" fontId="7" fillId="0" borderId="0" xfId="0" applyNumberFormat="1" applyFont="1" applyAlignment="1">
      <alignment vertical="center"/>
    </xf>
    <xf numFmtId="176" fontId="7" fillId="0" borderId="3" xfId="0" applyNumberFormat="1" applyFont="1" applyBorder="1" applyAlignment="1" applyProtection="1">
      <alignment horizontal="right"/>
      <protection/>
    </xf>
    <xf numFmtId="176" fontId="7" fillId="0" borderId="0" xfId="0" applyNumberFormat="1" applyFont="1" applyAlignment="1" applyProtection="1">
      <alignment horizontal="right"/>
      <protection/>
    </xf>
    <xf numFmtId="176" fontId="7" fillId="0" borderId="3" xfId="0" applyNumberFormat="1" applyFont="1" applyBorder="1" applyAlignment="1">
      <alignment vertical="center"/>
    </xf>
    <xf numFmtId="176" fontId="7" fillId="0" borderId="1" xfId="0" applyNumberFormat="1" applyFont="1" applyBorder="1" applyAlignment="1">
      <alignment vertical="center"/>
    </xf>
    <xf numFmtId="176" fontId="7" fillId="0" borderId="4" xfId="0" applyNumberFormat="1" applyFont="1" applyBorder="1" applyAlignment="1">
      <alignment vertical="center"/>
    </xf>
    <xf numFmtId="0" fontId="7" fillId="0" borderId="0" xfId="0" applyFont="1" applyAlignment="1">
      <alignment vertical="center"/>
    </xf>
    <xf numFmtId="176" fontId="4" fillId="0" borderId="2" xfId="0" applyNumberFormat="1" applyFont="1" applyBorder="1" applyAlignment="1" applyProtection="1">
      <alignment vertical="center"/>
      <protection/>
    </xf>
    <xf numFmtId="176" fontId="7" fillId="0" borderId="2" xfId="0" applyNumberFormat="1" applyFont="1" applyBorder="1" applyAlignment="1" applyProtection="1">
      <alignment horizontal="left"/>
      <protection/>
    </xf>
    <xf numFmtId="176" fontId="7" fillId="0" borderId="3" xfId="0" applyNumberFormat="1" applyFont="1" applyBorder="1" applyAlignment="1" applyProtection="1">
      <alignment horizontal="left"/>
      <protection/>
    </xf>
    <xf numFmtId="176" fontId="7" fillId="0" borderId="3" xfId="0" applyNumberFormat="1" applyFont="1" applyBorder="1" applyAlignment="1" applyProtection="1">
      <alignment horizontal="center"/>
      <protection/>
    </xf>
    <xf numFmtId="176" fontId="7" fillId="0" borderId="2" xfId="0" applyNumberFormat="1" applyFont="1" applyBorder="1" applyAlignment="1">
      <alignment vertical="center"/>
    </xf>
    <xf numFmtId="176" fontId="7" fillId="0" borderId="5" xfId="0" applyNumberFormat="1" applyFont="1" applyBorder="1" applyAlignment="1" applyProtection="1">
      <alignment horizontal="left"/>
      <protection/>
    </xf>
    <xf numFmtId="176" fontId="7" fillId="0" borderId="5" xfId="0" applyNumberFormat="1" applyFont="1" applyBorder="1" applyAlignment="1">
      <alignment vertical="center"/>
    </xf>
    <xf numFmtId="176" fontId="7" fillId="0" borderId="0" xfId="0" applyNumberFormat="1" applyFont="1" applyAlignment="1" applyProtection="1">
      <alignment vertical="center"/>
      <protection locked="0"/>
    </xf>
    <xf numFmtId="176" fontId="7" fillId="0" borderId="0" xfId="0" applyNumberFormat="1" applyFont="1" applyAlignment="1" applyProtection="1">
      <alignment horizontal="right"/>
      <protection locked="0"/>
    </xf>
    <xf numFmtId="176" fontId="4" fillId="0" borderId="4" xfId="0" applyNumberFormat="1" applyFont="1" applyBorder="1" applyAlignment="1" applyProtection="1">
      <alignment vertical="center"/>
      <protection/>
    </xf>
    <xf numFmtId="176" fontId="7" fillId="0" borderId="1" xfId="0" applyNumberFormat="1" applyFont="1" applyBorder="1" applyAlignment="1" applyProtection="1">
      <alignment vertical="center"/>
      <protection locked="0"/>
    </xf>
    <xf numFmtId="176" fontId="7" fillId="0" borderId="1" xfId="0" applyNumberFormat="1" applyFont="1" applyBorder="1" applyAlignment="1" applyProtection="1">
      <alignment horizontal="left"/>
      <protection/>
    </xf>
    <xf numFmtId="176" fontId="7" fillId="0" borderId="5" xfId="0" applyNumberFormat="1" applyFont="1" applyBorder="1" applyAlignment="1" applyProtection="1">
      <alignment horizontal="center"/>
      <protection/>
    </xf>
    <xf numFmtId="176" fontId="4" fillId="0" borderId="0" xfId="0" applyNumberFormat="1" applyFont="1" applyAlignment="1" applyProtection="1">
      <alignment horizontal="center"/>
      <protection/>
    </xf>
    <xf numFmtId="176" fontId="7" fillId="0" borderId="3" xfId="0" applyNumberFormat="1" applyFont="1" applyBorder="1" applyAlignment="1" applyProtection="1">
      <alignment vertical="center"/>
      <protection locked="0"/>
    </xf>
    <xf numFmtId="176" fontId="7" fillId="0" borderId="0" xfId="0" applyNumberFormat="1" applyFont="1" applyBorder="1" applyAlignment="1" applyProtection="1">
      <alignment vertical="center"/>
      <protection locked="0"/>
    </xf>
    <xf numFmtId="176" fontId="7" fillId="0" borderId="3" xfId="0" applyNumberFormat="1" applyFont="1" applyBorder="1" applyAlignment="1" applyProtection="1">
      <alignment horizontal="right"/>
      <protection locked="0"/>
    </xf>
    <xf numFmtId="176" fontId="7" fillId="0" borderId="0" xfId="0" applyNumberFormat="1" applyFont="1" applyBorder="1" applyAlignment="1" applyProtection="1">
      <alignment horizontal="right"/>
      <protection locked="0"/>
    </xf>
    <xf numFmtId="176" fontId="7" fillId="0" borderId="5" xfId="0" applyNumberFormat="1" applyFont="1" applyBorder="1" applyAlignment="1" applyProtection="1">
      <alignment horizontal="center" shrinkToFit="1"/>
      <protection/>
    </xf>
    <xf numFmtId="176" fontId="7" fillId="0" borderId="0" xfId="0" applyNumberFormat="1" applyFont="1" applyAlignment="1" applyProtection="1">
      <alignment horizontal="center"/>
      <protection/>
    </xf>
    <xf numFmtId="179" fontId="7" fillId="0" borderId="0" xfId="0" applyNumberFormat="1" applyFont="1" applyAlignment="1" applyProtection="1">
      <alignment horizontal="left"/>
      <protection/>
    </xf>
    <xf numFmtId="179" fontId="7" fillId="0" borderId="0" xfId="0" applyNumberFormat="1" applyFont="1" applyAlignment="1">
      <alignment vertical="center"/>
    </xf>
    <xf numFmtId="179" fontId="4" fillId="0" borderId="0" xfId="0" applyNumberFormat="1" applyFont="1" applyAlignment="1" applyProtection="1">
      <alignment horizontal="left"/>
      <protection/>
    </xf>
    <xf numFmtId="179" fontId="7" fillId="0" borderId="1" xfId="0" applyNumberFormat="1" applyFont="1" applyBorder="1" applyAlignment="1">
      <alignment vertical="center"/>
    </xf>
    <xf numFmtId="179" fontId="7" fillId="0" borderId="1" xfId="0" applyNumberFormat="1" applyFont="1" applyBorder="1" applyAlignment="1" applyProtection="1">
      <alignment horizontal="left"/>
      <protection/>
    </xf>
    <xf numFmtId="179" fontId="7" fillId="0" borderId="3" xfId="0" applyNumberFormat="1" applyFont="1" applyBorder="1" applyAlignment="1">
      <alignment vertical="center"/>
    </xf>
    <xf numFmtId="179" fontId="7" fillId="0" borderId="3" xfId="0" applyNumberFormat="1" applyFont="1" applyBorder="1" applyAlignment="1" applyProtection="1">
      <alignment horizontal="left"/>
      <protection/>
    </xf>
    <xf numFmtId="179" fontId="7" fillId="0" borderId="2" xfId="0" applyNumberFormat="1" applyFont="1" applyBorder="1" applyAlignment="1">
      <alignment vertical="center"/>
    </xf>
    <xf numFmtId="179" fontId="7" fillId="0" borderId="3" xfId="0" applyNumberFormat="1" applyFont="1" applyBorder="1" applyAlignment="1" applyProtection="1">
      <alignment horizontal="right"/>
      <protection/>
    </xf>
    <xf numFmtId="179" fontId="7" fillId="0" borderId="0" xfId="0" applyNumberFormat="1" applyFont="1" applyAlignment="1" applyProtection="1">
      <alignment horizontal="right"/>
      <protection/>
    </xf>
    <xf numFmtId="179" fontId="7" fillId="0" borderId="3" xfId="0" applyNumberFormat="1" applyFont="1" applyBorder="1" applyAlignment="1" applyProtection="1">
      <alignment vertical="center"/>
      <protection locked="0"/>
    </xf>
    <xf numFmtId="179" fontId="7" fillId="0" borderId="0" xfId="0" applyNumberFormat="1" applyFont="1" applyAlignment="1" applyProtection="1">
      <alignment vertical="center"/>
      <protection locked="0"/>
    </xf>
    <xf numFmtId="179" fontId="7" fillId="0" borderId="3" xfId="0" applyNumberFormat="1" applyFont="1" applyBorder="1" applyAlignment="1" applyProtection="1">
      <alignment vertical="center"/>
      <protection/>
    </xf>
    <xf numFmtId="179" fontId="7" fillId="0" borderId="0" xfId="0" applyNumberFormat="1" applyFont="1" applyAlignment="1" applyProtection="1">
      <alignment vertical="center"/>
      <protection/>
    </xf>
    <xf numFmtId="179" fontId="7" fillId="0" borderId="0" xfId="0" applyNumberFormat="1" applyFont="1" applyBorder="1" applyAlignment="1" applyProtection="1">
      <alignment vertical="center"/>
      <protection/>
    </xf>
    <xf numFmtId="179" fontId="7" fillId="0" borderId="0" xfId="0" applyNumberFormat="1" applyFont="1" applyBorder="1" applyAlignment="1" applyProtection="1">
      <alignment vertical="center"/>
      <protection locked="0"/>
    </xf>
    <xf numFmtId="179" fontId="4" fillId="0" borderId="0" xfId="0" applyNumberFormat="1" applyFont="1" applyAlignment="1" applyProtection="1">
      <alignment vertical="center"/>
      <protection/>
    </xf>
    <xf numFmtId="179" fontId="7" fillId="0" borderId="0" xfId="0" applyNumberFormat="1" applyFont="1" applyFill="1" applyBorder="1" applyAlignment="1" applyProtection="1">
      <alignment vertical="center"/>
      <protection locked="0"/>
    </xf>
    <xf numFmtId="179" fontId="7" fillId="0" borderId="0" xfId="0" applyNumberFormat="1" applyFont="1" applyAlignment="1" applyProtection="1">
      <alignment horizontal="right"/>
      <protection locked="0"/>
    </xf>
    <xf numFmtId="179" fontId="4" fillId="0" borderId="0" xfId="0" applyNumberFormat="1" applyFont="1" applyAlignment="1">
      <alignment vertical="center"/>
    </xf>
    <xf numFmtId="179" fontId="7" fillId="0" borderId="4" xfId="0" applyNumberFormat="1" applyFont="1" applyBorder="1" applyAlignment="1">
      <alignment vertical="center"/>
    </xf>
    <xf numFmtId="179" fontId="4" fillId="0" borderId="1" xfId="0" applyNumberFormat="1" applyFont="1" applyBorder="1" applyAlignment="1" applyProtection="1">
      <alignment vertical="center"/>
      <protection/>
    </xf>
    <xf numFmtId="179" fontId="7" fillId="0" borderId="4" xfId="0" applyNumberFormat="1" applyFont="1" applyBorder="1" applyAlignment="1" applyProtection="1">
      <alignment vertical="center"/>
      <protection locked="0"/>
    </xf>
    <xf numFmtId="179" fontId="7" fillId="0" borderId="1" xfId="0" applyNumberFormat="1" applyFont="1" applyBorder="1" applyAlignment="1" applyProtection="1">
      <alignment vertical="center"/>
      <protection locked="0"/>
    </xf>
    <xf numFmtId="176" fontId="7" fillId="0" borderId="2" xfId="0" applyNumberFormat="1" applyFont="1" applyBorder="1" applyAlignment="1" applyProtection="1">
      <alignment horizontal="center"/>
      <protection/>
    </xf>
    <xf numFmtId="176" fontId="7" fillId="0" borderId="6" xfId="0" applyNumberFormat="1" applyFont="1" applyBorder="1" applyAlignment="1" applyProtection="1">
      <alignment horizontal="left"/>
      <protection/>
    </xf>
    <xf numFmtId="176" fontId="7" fillId="0" borderId="0" xfId="0" applyNumberFormat="1" applyFont="1" applyBorder="1" applyAlignment="1">
      <alignment vertical="center"/>
    </xf>
    <xf numFmtId="176" fontId="7" fillId="0" borderId="7" xfId="0" applyNumberFormat="1" applyFont="1" applyBorder="1" applyAlignment="1">
      <alignment vertical="center"/>
    </xf>
    <xf numFmtId="176" fontId="7" fillId="0" borderId="8" xfId="0" applyNumberFormat="1" applyFont="1" applyBorder="1" applyAlignment="1">
      <alignment vertical="center"/>
    </xf>
    <xf numFmtId="176" fontId="7" fillId="0" borderId="9" xfId="0" applyNumberFormat="1" applyFont="1" applyBorder="1" applyAlignment="1">
      <alignment vertical="center"/>
    </xf>
    <xf numFmtId="176" fontId="7" fillId="0" borderId="10" xfId="0" applyNumberFormat="1" applyFont="1" applyBorder="1" applyAlignment="1">
      <alignment vertical="center"/>
    </xf>
    <xf numFmtId="176" fontId="7" fillId="0" borderId="3" xfId="0" applyNumberFormat="1" applyFont="1" applyBorder="1" applyAlignment="1">
      <alignment horizontal="center"/>
    </xf>
    <xf numFmtId="176" fontId="7" fillId="0" borderId="11" xfId="0" applyNumberFormat="1" applyFont="1" applyBorder="1" applyAlignment="1">
      <alignment horizontal="center"/>
    </xf>
    <xf numFmtId="176" fontId="7" fillId="0" borderId="12" xfId="0" applyNumberFormat="1" applyFont="1" applyBorder="1" applyAlignment="1" applyProtection="1">
      <alignment horizontal="right"/>
      <protection/>
    </xf>
    <xf numFmtId="176" fontId="7" fillId="0" borderId="10" xfId="0" applyNumberFormat="1" applyFont="1" applyBorder="1" applyAlignment="1" applyProtection="1">
      <alignment horizontal="left"/>
      <protection/>
    </xf>
    <xf numFmtId="176" fontId="7" fillId="0" borderId="13" xfId="0" applyNumberFormat="1" applyFont="1" applyBorder="1" applyAlignment="1" applyProtection="1">
      <alignment horizontal="left"/>
      <protection/>
    </xf>
    <xf numFmtId="176" fontId="7" fillId="0" borderId="14" xfId="0" applyNumberFormat="1" applyFont="1" applyBorder="1" applyAlignment="1" applyProtection="1">
      <alignment horizontal="center"/>
      <protection/>
    </xf>
    <xf numFmtId="176" fontId="7" fillId="0" borderId="15" xfId="0" applyNumberFormat="1" applyFont="1" applyBorder="1" applyAlignment="1" applyProtection="1">
      <alignment horizontal="left"/>
      <protection/>
    </xf>
    <xf numFmtId="176" fontId="7" fillId="0" borderId="14" xfId="0" applyNumberFormat="1" applyFont="1" applyBorder="1" applyAlignment="1">
      <alignment vertical="center"/>
    </xf>
    <xf numFmtId="176" fontId="7" fillId="0" borderId="0" xfId="0" applyNumberFormat="1" applyFont="1" applyBorder="1" applyAlignment="1" applyProtection="1">
      <alignment horizontal="left"/>
      <protection/>
    </xf>
    <xf numFmtId="176" fontId="7" fillId="0" borderId="0" xfId="0" applyNumberFormat="1" applyFont="1" applyBorder="1" applyAlignment="1" applyProtection="1">
      <alignment horizontal="center"/>
      <protection/>
    </xf>
    <xf numFmtId="176" fontId="11" fillId="0" borderId="16" xfId="0" applyNumberFormat="1" applyFont="1" applyBorder="1" applyAlignment="1" applyProtection="1">
      <alignment horizontal="center"/>
      <protection/>
    </xf>
    <xf numFmtId="176" fontId="11" fillId="0" borderId="5" xfId="0" applyNumberFormat="1" applyFont="1" applyBorder="1" applyAlignment="1" applyProtection="1">
      <alignment horizontal="center"/>
      <protection/>
    </xf>
    <xf numFmtId="176" fontId="4" fillId="0" borderId="0" xfId="0" applyNumberFormat="1" applyFont="1" applyBorder="1" applyAlignment="1" applyProtection="1">
      <alignment vertical="center"/>
      <protection/>
    </xf>
    <xf numFmtId="176" fontId="7" fillId="0" borderId="0" xfId="0" applyNumberFormat="1" applyFont="1" applyFill="1" applyBorder="1" applyAlignment="1">
      <alignment vertical="center"/>
    </xf>
    <xf numFmtId="176" fontId="4" fillId="0" borderId="0" xfId="0" applyNumberFormat="1" applyFont="1" applyBorder="1" applyAlignment="1" applyProtection="1">
      <alignment horizontal="center"/>
      <protection/>
    </xf>
    <xf numFmtId="176" fontId="8" fillId="0" borderId="5" xfId="0" applyNumberFormat="1" applyFont="1" applyBorder="1" applyAlignment="1" applyProtection="1">
      <alignment horizontal="center"/>
      <protection/>
    </xf>
    <xf numFmtId="176" fontId="7" fillId="0" borderId="16" xfId="0" applyNumberFormat="1" applyFont="1" applyBorder="1" applyAlignment="1" applyProtection="1">
      <alignment horizontal="center"/>
      <protection/>
    </xf>
    <xf numFmtId="176" fontId="7" fillId="0" borderId="0" xfId="0" applyNumberFormat="1" applyFont="1" applyBorder="1" applyAlignment="1" applyProtection="1">
      <alignment vertical="center"/>
      <protection/>
    </xf>
    <xf numFmtId="176" fontId="7" fillId="0" borderId="0" xfId="0" applyNumberFormat="1" applyFont="1" applyFill="1" applyBorder="1" applyAlignment="1" applyProtection="1">
      <alignment vertical="center"/>
      <protection locked="0"/>
    </xf>
    <xf numFmtId="176" fontId="7" fillId="0" borderId="0" xfId="0" applyNumberFormat="1" applyFont="1" applyFill="1" applyBorder="1" applyAlignment="1" applyProtection="1">
      <alignment vertical="center"/>
      <protection/>
    </xf>
    <xf numFmtId="176" fontId="7" fillId="0" borderId="4" xfId="0" applyNumberFormat="1" applyFont="1" applyBorder="1" applyAlignment="1" applyProtection="1">
      <alignment vertical="center"/>
      <protection locked="0"/>
    </xf>
    <xf numFmtId="176" fontId="4" fillId="0" borderId="0" xfId="0" applyNumberFormat="1" applyFont="1" applyBorder="1" applyAlignment="1" applyProtection="1">
      <alignment horizontal="left"/>
      <protection/>
    </xf>
    <xf numFmtId="179" fontId="7" fillId="0" borderId="0" xfId="0" applyNumberFormat="1" applyFont="1" applyBorder="1" applyAlignment="1">
      <alignment vertical="center"/>
    </xf>
    <xf numFmtId="179" fontId="7" fillId="0" borderId="5" xfId="0" applyNumberFormat="1" applyFont="1" applyBorder="1" applyAlignment="1" applyProtection="1">
      <alignment horizontal="center"/>
      <protection/>
    </xf>
    <xf numFmtId="179" fontId="7" fillId="0" borderId="3" xfId="0" applyNumberFormat="1" applyFont="1" applyBorder="1" applyAlignment="1" applyProtection="1">
      <alignment horizontal="right"/>
      <protection locked="0"/>
    </xf>
    <xf numFmtId="179" fontId="7" fillId="0" borderId="0" xfId="0" applyNumberFormat="1" applyFont="1" applyBorder="1" applyAlignment="1" applyProtection="1">
      <alignment horizontal="right"/>
      <protection locked="0"/>
    </xf>
    <xf numFmtId="179" fontId="7" fillId="0" borderId="0" xfId="0" applyNumberFormat="1" applyFont="1" applyBorder="1" applyAlignment="1" applyProtection="1">
      <alignment horizontal="left"/>
      <protection/>
    </xf>
    <xf numFmtId="179" fontId="4" fillId="0" borderId="0" xfId="0" applyNumberFormat="1" applyFont="1" applyBorder="1" applyAlignment="1" applyProtection="1">
      <alignment horizontal="left"/>
      <protection/>
    </xf>
    <xf numFmtId="176" fontId="6" fillId="0" borderId="0" xfId="0" applyNumberFormat="1" applyFont="1" applyAlignment="1" applyProtection="1">
      <alignment horizontal="center"/>
      <protection locked="0"/>
    </xf>
    <xf numFmtId="176" fontId="7" fillId="0" borderId="0" xfId="0" applyNumberFormat="1" applyFont="1" applyAlignment="1" applyProtection="1" quotePrefix="1">
      <alignment horizontal="right" vertical="center"/>
      <protection locked="0"/>
    </xf>
    <xf numFmtId="176" fontId="7" fillId="0" borderId="0" xfId="0" applyNumberFormat="1" applyFont="1" applyAlignment="1">
      <alignment horizontal="right" vertical="center"/>
    </xf>
    <xf numFmtId="176" fontId="7" fillId="0" borderId="3" xfId="0" applyNumberFormat="1" applyFont="1" applyBorder="1" applyAlignment="1">
      <alignment horizontal="right" vertical="center"/>
    </xf>
    <xf numFmtId="0" fontId="12" fillId="0" borderId="3" xfId="0" applyFont="1" applyBorder="1" applyAlignment="1">
      <alignment vertical="center"/>
    </xf>
    <xf numFmtId="0" fontId="12" fillId="0" borderId="2" xfId="0" applyFont="1" applyBorder="1" applyAlignment="1">
      <alignment vertical="center"/>
    </xf>
    <xf numFmtId="0" fontId="12" fillId="0" borderId="5" xfId="0" applyFont="1" applyBorder="1" applyAlignment="1">
      <alignment vertical="center"/>
    </xf>
    <xf numFmtId="0" fontId="12" fillId="0" borderId="3" xfId="0" applyFont="1" applyBorder="1" applyAlignment="1" applyProtection="1">
      <alignment horizontal="left"/>
      <protection/>
    </xf>
    <xf numFmtId="0" fontId="12" fillId="0" borderId="3" xfId="0" applyFont="1" applyBorder="1" applyAlignment="1" applyProtection="1">
      <alignment horizontal="center"/>
      <protection/>
    </xf>
    <xf numFmtId="0" fontId="7" fillId="0" borderId="0" xfId="0" applyFont="1" applyAlignment="1" applyProtection="1">
      <alignment horizontal="left"/>
      <protection/>
    </xf>
    <xf numFmtId="176" fontId="6" fillId="0" borderId="0" xfId="0" applyNumberFormat="1" applyFont="1" applyAlignment="1" applyProtection="1" quotePrefix="1">
      <alignment horizontal="right"/>
      <protection locked="0"/>
    </xf>
    <xf numFmtId="176" fontId="7" fillId="0" borderId="0" xfId="0" applyNumberFormat="1" applyFont="1" applyAlignment="1" applyProtection="1" quotePrefix="1">
      <alignment horizontal="right"/>
      <protection locked="0"/>
    </xf>
    <xf numFmtId="176" fontId="7" fillId="0" borderId="3" xfId="0" applyNumberFormat="1" applyFont="1" applyBorder="1" applyAlignment="1" applyProtection="1" quotePrefix="1">
      <alignment horizontal="right"/>
      <protection locked="0"/>
    </xf>
    <xf numFmtId="176" fontId="7" fillId="0" borderId="0" xfId="0" applyNumberFormat="1" applyFont="1" applyBorder="1" applyAlignment="1" applyProtection="1" quotePrefix="1">
      <alignment horizontal="right"/>
      <protection locked="0"/>
    </xf>
    <xf numFmtId="176" fontId="7" fillId="0" borderId="0" xfId="0" applyNumberFormat="1" applyFont="1" applyBorder="1" applyAlignment="1" applyProtection="1" quotePrefix="1">
      <alignment horizontal="right" vertical="center"/>
      <protection locked="0"/>
    </xf>
    <xf numFmtId="176" fontId="7" fillId="0" borderId="3" xfId="0" applyNumberFormat="1" applyFont="1" applyBorder="1" applyAlignment="1" applyProtection="1" quotePrefix="1">
      <alignment horizontal="right" vertical="center"/>
      <protection locked="0"/>
    </xf>
    <xf numFmtId="176" fontId="7" fillId="0" borderId="0" xfId="0" applyNumberFormat="1" applyFont="1" applyBorder="1" applyAlignment="1" quotePrefix="1">
      <alignment horizontal="right" vertical="center"/>
    </xf>
    <xf numFmtId="176" fontId="7" fillId="0" borderId="8" xfId="0" applyNumberFormat="1" applyFont="1" applyBorder="1" applyAlignment="1" applyProtection="1">
      <alignment horizontal="left"/>
      <protection/>
    </xf>
    <xf numFmtId="176" fontId="7" fillId="0" borderId="5" xfId="0" applyNumberFormat="1" applyFont="1" applyBorder="1" applyAlignment="1" applyProtection="1" quotePrefix="1">
      <alignment horizontal="center"/>
      <protection/>
    </xf>
    <xf numFmtId="179" fontId="7" fillId="0" borderId="8" xfId="0" applyNumberFormat="1" applyFont="1" applyBorder="1" applyAlignment="1" applyProtection="1">
      <alignment horizontal="left"/>
      <protection/>
    </xf>
    <xf numFmtId="179" fontId="7" fillId="0" borderId="5" xfId="0" applyNumberFormat="1" applyFont="1" applyBorder="1" applyAlignment="1" applyProtection="1" quotePrefix="1">
      <alignment horizontal="center"/>
      <protection/>
    </xf>
    <xf numFmtId="179" fontId="7" fillId="0" borderId="0" xfId="0" applyNumberFormat="1" applyFont="1" applyAlignment="1" applyProtection="1" quotePrefix="1">
      <alignment horizontal="left"/>
      <protection/>
    </xf>
    <xf numFmtId="180" fontId="7" fillId="0" borderId="5" xfId="0" applyNumberFormat="1" applyFont="1" applyBorder="1" applyAlignment="1" applyProtection="1">
      <alignment horizontal="center"/>
      <protection/>
    </xf>
    <xf numFmtId="181" fontId="7" fillId="0" borderId="5" xfId="0" applyNumberFormat="1" applyFont="1" applyBorder="1" applyAlignment="1" applyProtection="1">
      <alignment horizontal="center"/>
      <protection/>
    </xf>
    <xf numFmtId="176" fontId="7" fillId="0" borderId="3" xfId="0" applyNumberFormat="1" applyFont="1" applyBorder="1" applyAlignment="1" applyProtection="1" quotePrefix="1">
      <alignment horizontal="right" vertical="center"/>
      <protection/>
    </xf>
    <xf numFmtId="176" fontId="7" fillId="0" borderId="0" xfId="0" applyNumberFormat="1" applyFont="1" applyBorder="1" applyAlignment="1" applyProtection="1">
      <alignment horizontal="right" vertical="center"/>
      <protection/>
    </xf>
    <xf numFmtId="0" fontId="12" fillId="0" borderId="5" xfId="0" applyFont="1" applyBorder="1" applyAlignment="1" applyProtection="1">
      <alignment horizontal="center"/>
      <protection/>
    </xf>
    <xf numFmtId="176" fontId="7" fillId="0" borderId="0" xfId="0" applyNumberFormat="1" applyFont="1" applyAlignment="1" applyProtection="1">
      <alignment horizontal="right" vertical="center"/>
      <protection/>
    </xf>
    <xf numFmtId="176" fontId="7" fillId="0" borderId="0" xfId="0" applyNumberFormat="1" applyFont="1" applyAlignment="1">
      <alignment vertical="center"/>
    </xf>
    <xf numFmtId="0" fontId="13" fillId="0" borderId="3" xfId="0" applyFont="1" applyBorder="1" applyAlignment="1" applyProtection="1">
      <alignment horizontal="left"/>
      <protection/>
    </xf>
    <xf numFmtId="0" fontId="13" fillId="0" borderId="3" xfId="0" applyFont="1" applyBorder="1" applyAlignment="1" applyProtection="1">
      <alignment horizontal="center"/>
      <protection/>
    </xf>
    <xf numFmtId="0" fontId="7" fillId="0" borderId="0" xfId="0" applyFont="1" applyAlignment="1">
      <alignment horizontal="center" vertical="center"/>
    </xf>
    <xf numFmtId="0" fontId="7" fillId="0" borderId="17" xfId="0" applyFont="1" applyBorder="1" applyAlignment="1">
      <alignment horizontal="center" vertical="center"/>
    </xf>
    <xf numFmtId="176" fontId="7" fillId="0" borderId="5" xfId="0" applyNumberFormat="1" applyFont="1" applyBorder="1" applyAlignment="1" applyProtection="1">
      <alignment horizontal="center"/>
      <protection/>
    </xf>
    <xf numFmtId="176" fontId="7" fillId="0" borderId="2" xfId="0" applyNumberFormat="1" applyFont="1" applyBorder="1" applyAlignment="1" applyProtection="1">
      <alignment horizontal="center"/>
      <protection/>
    </xf>
    <xf numFmtId="176" fontId="7" fillId="0" borderId="18" xfId="0" applyNumberFormat="1" applyFont="1" applyBorder="1" applyAlignment="1" applyProtection="1">
      <alignment horizontal="center"/>
      <protection/>
    </xf>
    <xf numFmtId="179" fontId="7" fillId="0" borderId="0" xfId="0" applyNumberFormat="1" applyFont="1" applyFill="1" applyAlignment="1" applyProtection="1">
      <alignment horizontal="left"/>
      <protection/>
    </xf>
    <xf numFmtId="0" fontId="12" fillId="0" borderId="19" xfId="0" applyFont="1" applyBorder="1" applyAlignment="1" applyProtection="1">
      <alignment horizontal="center"/>
      <protection/>
    </xf>
    <xf numFmtId="0" fontId="12" fillId="0" borderId="15" xfId="0" applyFont="1" applyBorder="1" applyAlignment="1" applyProtection="1">
      <alignment horizontal="center"/>
      <protection/>
    </xf>
    <xf numFmtId="0" fontId="12" fillId="0" borderId="20" xfId="0" applyFont="1" applyBorder="1" applyAlignment="1" applyProtection="1">
      <alignment horizontal="center"/>
      <protection/>
    </xf>
    <xf numFmtId="176" fontId="7" fillId="0" borderId="19" xfId="0" applyNumberFormat="1" applyFont="1" applyBorder="1" applyAlignment="1" applyProtection="1">
      <alignment horizontal="center"/>
      <protection/>
    </xf>
    <xf numFmtId="176" fontId="7" fillId="0" borderId="15" xfId="0" applyNumberFormat="1" applyFont="1" applyBorder="1" applyAlignment="1" applyProtection="1">
      <alignment horizontal="center"/>
      <protection/>
    </xf>
    <xf numFmtId="176" fontId="7" fillId="0" borderId="20" xfId="0" applyNumberFormat="1" applyFont="1" applyBorder="1" applyAlignment="1" applyProtection="1">
      <alignment horizontal="center"/>
      <protection/>
    </xf>
    <xf numFmtId="176" fontId="7" fillId="0" borderId="6" xfId="0" applyNumberFormat="1" applyFont="1" applyBorder="1" applyAlignment="1" applyProtection="1">
      <alignment horizontal="center"/>
      <protection/>
    </xf>
    <xf numFmtId="176" fontId="7" fillId="0" borderId="10" xfId="0" applyNumberFormat="1" applyFont="1" applyBorder="1" applyAlignment="1" applyProtection="1">
      <alignment horizontal="center"/>
      <protection/>
    </xf>
    <xf numFmtId="176" fontId="7" fillId="0" borderId="9" xfId="0" applyNumberFormat="1" applyFont="1" applyBorder="1" applyAlignment="1" applyProtection="1">
      <alignment horizontal="center"/>
      <protection/>
    </xf>
    <xf numFmtId="176" fontId="7" fillId="0" borderId="11" xfId="0" applyNumberFormat="1" applyFont="1" applyBorder="1" applyAlignment="1" applyProtection="1">
      <alignment horizontal="center"/>
      <protection/>
    </xf>
    <xf numFmtId="176" fontId="7" fillId="0" borderId="3" xfId="0" applyNumberFormat="1"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85"/>
  <sheetViews>
    <sheetView tabSelected="1" zoomScale="75" zoomScaleNormal="75" workbookViewId="0" topLeftCell="A1">
      <selection activeCell="A1" sqref="A1"/>
    </sheetView>
  </sheetViews>
  <sheetFormatPr defaultColWidth="8.375" defaultRowHeight="13.5"/>
  <cols>
    <col min="1" max="1" width="13.375" style="0" customWidth="1"/>
    <col min="2" max="2" width="4.625" style="0" customWidth="1"/>
    <col min="3" max="3" width="9.625" style="0" customWidth="1"/>
    <col min="4" max="4" width="16.375" style="0" customWidth="1"/>
    <col min="5" max="8" width="10.875" style="0" customWidth="1"/>
    <col min="9" max="9" width="9.625" style="0" customWidth="1"/>
    <col min="13" max="13" width="12.125" style="0" customWidth="1"/>
    <col min="14" max="14" width="10.875" style="0" customWidth="1"/>
    <col min="15" max="15" width="8.75390625" style="0" customWidth="1"/>
  </cols>
  <sheetData>
    <row r="1" ht="13.5">
      <c r="A1" s="1"/>
    </row>
    <row r="6" spans="5:7" ht="28.5">
      <c r="E6" s="2" t="s">
        <v>0</v>
      </c>
      <c r="F6" s="3"/>
      <c r="G6" s="3"/>
    </row>
    <row r="8" ht="17.25">
      <c r="E8" s="4" t="s">
        <v>1</v>
      </c>
    </row>
    <row r="10" ht="17.25">
      <c r="D10" s="116" t="s">
        <v>2</v>
      </c>
    </row>
    <row r="11" ht="17.25">
      <c r="D11" s="116" t="s">
        <v>3</v>
      </c>
    </row>
    <row r="12" ht="17.25">
      <c r="D12" s="116" t="s">
        <v>4</v>
      </c>
    </row>
    <row r="13" ht="17.25">
      <c r="D13" s="116" t="s">
        <v>5</v>
      </c>
    </row>
    <row r="14" ht="17.25">
      <c r="D14" s="116" t="s">
        <v>6</v>
      </c>
    </row>
    <row r="15" ht="17.25">
      <c r="D15" s="116" t="s">
        <v>7</v>
      </c>
    </row>
    <row r="16" ht="17.25">
      <c r="D16" s="116" t="s">
        <v>8</v>
      </c>
    </row>
    <row r="17" ht="17.25">
      <c r="D17" s="116" t="s">
        <v>9</v>
      </c>
    </row>
    <row r="18" ht="17.25">
      <c r="D18" s="116" t="s">
        <v>10</v>
      </c>
    </row>
    <row r="19" ht="17.25">
      <c r="D19" s="116" t="s">
        <v>11</v>
      </c>
    </row>
    <row r="20" ht="17.25">
      <c r="D20" s="116" t="s">
        <v>12</v>
      </c>
    </row>
    <row r="21" ht="17.25">
      <c r="D21" s="116" t="s">
        <v>30</v>
      </c>
    </row>
    <row r="22" ht="17.25">
      <c r="D22" s="116" t="s">
        <v>31</v>
      </c>
    </row>
    <row r="23" ht="17.25">
      <c r="D23" s="116" t="s">
        <v>13</v>
      </c>
    </row>
    <row r="24" ht="17.25">
      <c r="D24" s="116" t="s">
        <v>279</v>
      </c>
    </row>
    <row r="25" spans="2:15" ht="14.25" thickBot="1">
      <c r="B25" s="5"/>
      <c r="C25" s="5"/>
      <c r="D25" s="6"/>
      <c r="E25" s="5"/>
      <c r="F25" s="5"/>
      <c r="G25" s="5"/>
      <c r="H25" s="5"/>
      <c r="I25" s="5"/>
      <c r="J25" s="5"/>
      <c r="K25" s="5"/>
      <c r="L25" s="5"/>
      <c r="M25" s="5"/>
      <c r="N25" s="5"/>
      <c r="O25" s="5"/>
    </row>
    <row r="26" spans="5:15" ht="14.25">
      <c r="E26" s="111"/>
      <c r="F26" s="112"/>
      <c r="G26" s="112"/>
      <c r="H26" s="112"/>
      <c r="I26" s="112"/>
      <c r="J26" s="112"/>
      <c r="K26" s="112"/>
      <c r="L26" s="112"/>
      <c r="M26" s="111"/>
      <c r="N26" s="111"/>
      <c r="O26" s="111"/>
    </row>
    <row r="27" spans="5:15" ht="14.25">
      <c r="E27" s="111"/>
      <c r="F27" s="144" t="s">
        <v>27</v>
      </c>
      <c r="G27" s="145"/>
      <c r="H27" s="145"/>
      <c r="I27" s="145"/>
      <c r="J27" s="145"/>
      <c r="K27" s="145"/>
      <c r="L27" s="146"/>
      <c r="M27" s="111"/>
      <c r="N27" s="114" t="s">
        <v>435</v>
      </c>
      <c r="O27" s="114" t="s">
        <v>436</v>
      </c>
    </row>
    <row r="28" spans="5:15" ht="14.25">
      <c r="E28" s="115" t="s">
        <v>14</v>
      </c>
      <c r="F28" s="111"/>
      <c r="G28" s="111"/>
      <c r="H28" s="111"/>
      <c r="I28" s="115" t="s">
        <v>15</v>
      </c>
      <c r="J28" s="115" t="s">
        <v>16</v>
      </c>
      <c r="K28" s="115" t="s">
        <v>17</v>
      </c>
      <c r="L28" s="114" t="s">
        <v>18</v>
      </c>
      <c r="M28" s="115" t="s">
        <v>362</v>
      </c>
      <c r="N28" s="115" t="s">
        <v>363</v>
      </c>
      <c r="O28" s="115" t="s">
        <v>19</v>
      </c>
    </row>
    <row r="29" spans="2:15" ht="14.25">
      <c r="B29" s="7"/>
      <c r="C29" s="7"/>
      <c r="D29" s="7"/>
      <c r="E29" s="133" t="s">
        <v>439</v>
      </c>
      <c r="F29" s="133" t="s">
        <v>358</v>
      </c>
      <c r="G29" s="133" t="s">
        <v>359</v>
      </c>
      <c r="H29" s="133" t="s">
        <v>360</v>
      </c>
      <c r="I29" s="133" t="s">
        <v>20</v>
      </c>
      <c r="J29" s="133" t="s">
        <v>21</v>
      </c>
      <c r="K29" s="133" t="s">
        <v>22</v>
      </c>
      <c r="L29" s="133" t="s">
        <v>361</v>
      </c>
      <c r="M29" s="113"/>
      <c r="N29" s="113"/>
      <c r="O29" s="113"/>
    </row>
    <row r="30" spans="2:15" ht="20.25" customHeight="1">
      <c r="B30" s="21"/>
      <c r="C30" s="11"/>
      <c r="D30" s="135" t="s">
        <v>364</v>
      </c>
      <c r="E30" s="22"/>
      <c r="F30" s="23"/>
      <c r="G30" s="23"/>
      <c r="H30" s="23"/>
      <c r="I30" s="23"/>
      <c r="J30" s="23"/>
      <c r="K30" s="23"/>
      <c r="L30" s="23"/>
      <c r="M30" s="23" t="s">
        <v>24</v>
      </c>
      <c r="N30" s="23" t="s">
        <v>25</v>
      </c>
      <c r="O30" s="23" t="s">
        <v>25</v>
      </c>
    </row>
    <row r="31" spans="2:15" ht="17.25">
      <c r="B31" s="138" t="s">
        <v>312</v>
      </c>
      <c r="C31" s="138"/>
      <c r="D31" s="139"/>
      <c r="E31" s="13">
        <v>2421</v>
      </c>
      <c r="F31" s="10">
        <v>711</v>
      </c>
      <c r="G31" s="10">
        <v>604</v>
      </c>
      <c r="H31" s="10">
        <v>648</v>
      </c>
      <c r="I31" s="10">
        <v>299</v>
      </c>
      <c r="J31" s="10">
        <v>88</v>
      </c>
      <c r="K31" s="10">
        <v>62</v>
      </c>
      <c r="L31" s="10">
        <v>9</v>
      </c>
      <c r="M31" s="10">
        <v>17780</v>
      </c>
      <c r="N31" s="10">
        <v>2304</v>
      </c>
      <c r="O31" s="10">
        <v>170</v>
      </c>
    </row>
    <row r="32" spans="2:15" ht="17.25">
      <c r="B32" s="138" t="s">
        <v>314</v>
      </c>
      <c r="C32" s="138"/>
      <c r="D32" s="139"/>
      <c r="E32" s="13">
        <v>2364</v>
      </c>
      <c r="F32" s="10">
        <v>615</v>
      </c>
      <c r="G32" s="10">
        <v>621</v>
      </c>
      <c r="H32" s="10">
        <v>657</v>
      </c>
      <c r="I32" s="10">
        <v>294</v>
      </c>
      <c r="J32" s="10">
        <v>91</v>
      </c>
      <c r="K32" s="10">
        <v>75</v>
      </c>
      <c r="L32" s="10">
        <v>11</v>
      </c>
      <c r="M32" s="10">
        <v>18410</v>
      </c>
      <c r="N32" s="10">
        <v>2839</v>
      </c>
      <c r="O32" s="10">
        <v>186</v>
      </c>
    </row>
    <row r="33" spans="2:15" ht="17.25">
      <c r="B33" s="138" t="s">
        <v>315</v>
      </c>
      <c r="C33" s="138"/>
      <c r="D33" s="139"/>
      <c r="E33" s="13">
        <v>2406</v>
      </c>
      <c r="F33" s="10">
        <v>539</v>
      </c>
      <c r="G33" s="10">
        <v>671</v>
      </c>
      <c r="H33" s="10">
        <v>695</v>
      </c>
      <c r="I33" s="10">
        <v>327</v>
      </c>
      <c r="J33" s="10">
        <v>82</v>
      </c>
      <c r="K33" s="10">
        <v>87</v>
      </c>
      <c r="L33" s="10">
        <v>5</v>
      </c>
      <c r="M33" s="10">
        <v>18681</v>
      </c>
      <c r="N33" s="10">
        <v>4152</v>
      </c>
      <c r="O33" s="10">
        <v>368</v>
      </c>
    </row>
    <row r="34" spans="2:15" ht="17.25">
      <c r="B34" s="138" t="s">
        <v>316</v>
      </c>
      <c r="C34" s="138"/>
      <c r="D34" s="139"/>
      <c r="E34" s="13">
        <v>2589</v>
      </c>
      <c r="F34" s="10">
        <v>610</v>
      </c>
      <c r="G34" s="10">
        <v>717</v>
      </c>
      <c r="H34" s="10">
        <v>768</v>
      </c>
      <c r="I34" s="10">
        <v>325</v>
      </c>
      <c r="J34" s="10">
        <v>92</v>
      </c>
      <c r="K34" s="10">
        <v>75</v>
      </c>
      <c r="L34" s="10">
        <v>2</v>
      </c>
      <c r="M34" s="10">
        <v>18882</v>
      </c>
      <c r="N34" s="10">
        <v>5290</v>
      </c>
      <c r="O34" s="10">
        <v>379</v>
      </c>
    </row>
    <row r="35" spans="2:15" ht="17.25">
      <c r="B35" s="27"/>
      <c r="C35" s="11"/>
      <c r="D35" s="21"/>
      <c r="E35" s="13"/>
      <c r="F35" s="10"/>
      <c r="G35" s="10"/>
      <c r="H35" s="10"/>
      <c r="I35" s="10"/>
      <c r="J35" s="10"/>
      <c r="K35" s="10"/>
      <c r="L35" s="10"/>
      <c r="M35" s="10"/>
      <c r="N35" s="10"/>
      <c r="O35" s="10"/>
    </row>
    <row r="36" spans="2:15" ht="17.25">
      <c r="B36" s="138" t="s">
        <v>317</v>
      </c>
      <c r="C36" s="138"/>
      <c r="D36" s="139"/>
      <c r="E36" s="13">
        <v>3047</v>
      </c>
      <c r="F36" s="10">
        <v>727</v>
      </c>
      <c r="G36" s="10">
        <v>879</v>
      </c>
      <c r="H36" s="10">
        <v>866</v>
      </c>
      <c r="I36" s="10">
        <v>394</v>
      </c>
      <c r="J36" s="10">
        <v>96</v>
      </c>
      <c r="K36" s="10">
        <v>82</v>
      </c>
      <c r="L36" s="10">
        <v>3</v>
      </c>
      <c r="M36" s="10">
        <v>21539</v>
      </c>
      <c r="N36" s="10">
        <v>7564</v>
      </c>
      <c r="O36" s="10">
        <v>526</v>
      </c>
    </row>
    <row r="37" spans="2:15" ht="17.25">
      <c r="B37" s="138" t="s">
        <v>318</v>
      </c>
      <c r="C37" s="138"/>
      <c r="D37" s="139"/>
      <c r="E37" s="13">
        <v>3566</v>
      </c>
      <c r="F37" s="10">
        <v>878</v>
      </c>
      <c r="G37" s="10">
        <v>985</v>
      </c>
      <c r="H37" s="10">
        <v>1023</v>
      </c>
      <c r="I37" s="10">
        <v>447</v>
      </c>
      <c r="J37" s="10">
        <v>124</v>
      </c>
      <c r="K37" s="10">
        <v>101</v>
      </c>
      <c r="L37" s="10">
        <v>8</v>
      </c>
      <c r="M37" s="10">
        <v>26148</v>
      </c>
      <c r="N37" s="10">
        <v>11216</v>
      </c>
      <c r="O37" s="10">
        <v>701</v>
      </c>
    </row>
    <row r="38" spans="2:15" ht="17.25">
      <c r="B38" s="138" t="s">
        <v>319</v>
      </c>
      <c r="C38" s="138"/>
      <c r="D38" s="139"/>
      <c r="E38" s="13">
        <v>3458</v>
      </c>
      <c r="F38" s="10">
        <v>805</v>
      </c>
      <c r="G38" s="10">
        <v>1030</v>
      </c>
      <c r="H38" s="10">
        <v>1002</v>
      </c>
      <c r="I38" s="10">
        <v>444</v>
      </c>
      <c r="J38" s="10">
        <v>94</v>
      </c>
      <c r="K38" s="10">
        <v>79</v>
      </c>
      <c r="L38" s="10">
        <v>4</v>
      </c>
      <c r="M38" s="10">
        <v>24092</v>
      </c>
      <c r="N38" s="10">
        <v>11311</v>
      </c>
      <c r="O38" s="10">
        <v>684</v>
      </c>
    </row>
    <row r="39" spans="2:15" ht="17.25">
      <c r="B39" s="138" t="s">
        <v>320</v>
      </c>
      <c r="C39" s="138"/>
      <c r="D39" s="139"/>
      <c r="E39" s="13">
        <v>3682</v>
      </c>
      <c r="F39" s="10">
        <v>930</v>
      </c>
      <c r="G39" s="10">
        <v>1081</v>
      </c>
      <c r="H39" s="10">
        <v>1035</v>
      </c>
      <c r="I39" s="10">
        <v>424</v>
      </c>
      <c r="J39" s="10">
        <v>110</v>
      </c>
      <c r="K39" s="10">
        <v>94</v>
      </c>
      <c r="L39" s="10">
        <v>8</v>
      </c>
      <c r="M39" s="10">
        <v>26201</v>
      </c>
      <c r="N39" s="10">
        <v>11781</v>
      </c>
      <c r="O39" s="10">
        <v>648</v>
      </c>
    </row>
    <row r="40" spans="2:15" ht="17.25">
      <c r="B40" s="27"/>
      <c r="C40" s="11"/>
      <c r="D40" s="21"/>
      <c r="E40" s="13"/>
      <c r="F40" s="10"/>
      <c r="G40" s="10"/>
      <c r="H40" s="10"/>
      <c r="I40" s="10"/>
      <c r="J40" s="10"/>
      <c r="K40" s="10"/>
      <c r="L40" s="10"/>
      <c r="M40" s="10"/>
      <c r="N40" s="10"/>
      <c r="O40" s="10"/>
    </row>
    <row r="41" spans="2:15" ht="17.25">
      <c r="B41" s="138" t="s">
        <v>313</v>
      </c>
      <c r="C41" s="138"/>
      <c r="D41" s="139"/>
      <c r="E41" s="13">
        <v>3492</v>
      </c>
      <c r="F41" s="10">
        <v>867</v>
      </c>
      <c r="G41" s="10">
        <v>971</v>
      </c>
      <c r="H41" s="10">
        <v>984</v>
      </c>
      <c r="I41" s="10">
        <v>456</v>
      </c>
      <c r="J41" s="10">
        <v>98</v>
      </c>
      <c r="K41" s="10">
        <v>108</v>
      </c>
      <c r="L41" s="10">
        <v>8</v>
      </c>
      <c r="M41" s="10">
        <v>26124</v>
      </c>
      <c r="N41" s="10">
        <v>13114.71</v>
      </c>
      <c r="O41" s="10">
        <v>772.29</v>
      </c>
    </row>
    <row r="42" spans="2:15" ht="17.25">
      <c r="B42" s="138" t="s">
        <v>321</v>
      </c>
      <c r="C42" s="138"/>
      <c r="D42" s="139"/>
      <c r="E42" s="13">
        <v>3191</v>
      </c>
      <c r="F42" s="10">
        <v>771</v>
      </c>
      <c r="G42" s="10">
        <v>846</v>
      </c>
      <c r="H42" s="10">
        <v>902</v>
      </c>
      <c r="I42" s="10">
        <v>457</v>
      </c>
      <c r="J42" s="10">
        <v>100</v>
      </c>
      <c r="K42" s="10">
        <v>106</v>
      </c>
      <c r="L42" s="10">
        <v>9</v>
      </c>
      <c r="M42" s="10">
        <v>24474</v>
      </c>
      <c r="N42" s="10">
        <v>12460.05</v>
      </c>
      <c r="O42" s="10">
        <v>830.57</v>
      </c>
    </row>
    <row r="43" spans="2:15" ht="17.25">
      <c r="B43" s="138" t="s">
        <v>322</v>
      </c>
      <c r="C43" s="138"/>
      <c r="D43" s="139"/>
      <c r="E43" s="13">
        <v>2868</v>
      </c>
      <c r="F43" s="14">
        <v>681</v>
      </c>
      <c r="G43" s="14">
        <v>796</v>
      </c>
      <c r="H43" s="14">
        <v>779</v>
      </c>
      <c r="I43" s="14">
        <v>408</v>
      </c>
      <c r="J43" s="14">
        <v>105</v>
      </c>
      <c r="K43" s="14">
        <v>94</v>
      </c>
      <c r="L43" s="14">
        <v>5</v>
      </c>
      <c r="M43" s="14">
        <v>21715</v>
      </c>
      <c r="N43" s="14">
        <v>11279</v>
      </c>
      <c r="O43" s="14">
        <v>594</v>
      </c>
    </row>
    <row r="44" spans="2:17" s="8" customFormat="1" ht="17.25">
      <c r="B44" s="138" t="s">
        <v>324</v>
      </c>
      <c r="C44" s="138"/>
      <c r="D44" s="139"/>
      <c r="E44" s="13">
        <v>2860</v>
      </c>
      <c r="F44" s="10">
        <v>693</v>
      </c>
      <c r="G44" s="10">
        <v>769</v>
      </c>
      <c r="H44" s="10">
        <v>818</v>
      </c>
      <c r="I44" s="10">
        <v>401</v>
      </c>
      <c r="J44" s="10">
        <v>91</v>
      </c>
      <c r="K44" s="10">
        <v>83</v>
      </c>
      <c r="L44" s="10">
        <v>5</v>
      </c>
      <c r="M44" s="10">
        <v>20935</v>
      </c>
      <c r="N44" s="10">
        <v>9849.747099999999</v>
      </c>
      <c r="O44" s="10">
        <v>552.9851</v>
      </c>
      <c r="P44" s="27"/>
      <c r="Q44" s="27"/>
    </row>
    <row r="45" spans="2:15" ht="17.25">
      <c r="B45" s="138" t="s">
        <v>323</v>
      </c>
      <c r="C45" s="138"/>
      <c r="D45" s="139"/>
      <c r="E45" s="24">
        <v>2875</v>
      </c>
      <c r="F45" s="10">
        <v>723</v>
      </c>
      <c r="G45" s="10">
        <v>769</v>
      </c>
      <c r="H45" s="10">
        <v>805</v>
      </c>
      <c r="I45" s="10">
        <v>393</v>
      </c>
      <c r="J45" s="10">
        <v>103</v>
      </c>
      <c r="K45" s="10">
        <v>77</v>
      </c>
      <c r="L45" s="10">
        <v>5</v>
      </c>
      <c r="M45" s="10">
        <v>20700</v>
      </c>
      <c r="N45" s="10">
        <v>9120</v>
      </c>
      <c r="O45" s="107" t="s">
        <v>276</v>
      </c>
    </row>
    <row r="46" spans="2:15" ht="17.25">
      <c r="B46" s="21"/>
      <c r="C46" s="21"/>
      <c r="D46" s="21"/>
      <c r="E46" s="24"/>
      <c r="F46" s="10"/>
      <c r="G46" s="10"/>
      <c r="H46" s="10"/>
      <c r="I46" s="10"/>
      <c r="J46" s="10"/>
      <c r="K46" s="10"/>
      <c r="L46" s="10"/>
      <c r="M46" s="10"/>
      <c r="N46" s="10"/>
      <c r="O46" s="10"/>
    </row>
    <row r="47" spans="2:15" ht="17.25">
      <c r="B47" s="11" t="s">
        <v>365</v>
      </c>
      <c r="C47" s="21"/>
      <c r="D47" s="21"/>
      <c r="E47" s="13">
        <v>6</v>
      </c>
      <c r="F47" s="10">
        <v>1</v>
      </c>
      <c r="G47" s="18">
        <v>1</v>
      </c>
      <c r="H47" s="10">
        <v>2</v>
      </c>
      <c r="I47" s="10">
        <v>1</v>
      </c>
      <c r="J47" s="10">
        <v>1</v>
      </c>
      <c r="K47" s="117" t="s">
        <v>280</v>
      </c>
      <c r="L47" s="117" t="s">
        <v>280</v>
      </c>
      <c r="M47" s="10">
        <v>59</v>
      </c>
      <c r="N47" s="10">
        <v>18</v>
      </c>
      <c r="O47" s="107" t="s">
        <v>276</v>
      </c>
    </row>
    <row r="48" spans="2:15" ht="17.25">
      <c r="B48" s="11"/>
      <c r="C48" s="21"/>
      <c r="D48" s="21"/>
      <c r="E48" s="13"/>
      <c r="F48" s="10"/>
      <c r="G48" s="18"/>
      <c r="H48" s="10"/>
      <c r="I48" s="10"/>
      <c r="J48" s="10"/>
      <c r="K48" s="117"/>
      <c r="L48" s="117"/>
      <c r="M48" s="10"/>
      <c r="N48" s="10"/>
      <c r="O48" s="107"/>
    </row>
    <row r="49" spans="2:15" ht="17.25">
      <c r="B49" s="11" t="s">
        <v>366</v>
      </c>
      <c r="C49" s="21"/>
      <c r="D49" s="21"/>
      <c r="E49" s="13">
        <v>127</v>
      </c>
      <c r="F49" s="14">
        <v>50</v>
      </c>
      <c r="G49" s="14">
        <f>G50+G51</f>
        <v>33</v>
      </c>
      <c r="H49" s="14">
        <f>H50+H51</f>
        <v>27</v>
      </c>
      <c r="I49" s="14">
        <f>I50+I51</f>
        <v>11</v>
      </c>
      <c r="J49" s="14">
        <f>J50+J51</f>
        <v>4</v>
      </c>
      <c r="K49" s="14">
        <v>2</v>
      </c>
      <c r="L49" s="117" t="s">
        <v>280</v>
      </c>
      <c r="M49" s="14">
        <v>685</v>
      </c>
      <c r="N49" s="14">
        <v>222</v>
      </c>
      <c r="O49" s="107" t="s">
        <v>276</v>
      </c>
    </row>
    <row r="50" spans="2:15" ht="17.25">
      <c r="B50" s="21"/>
      <c r="C50" s="11" t="s">
        <v>367</v>
      </c>
      <c r="D50" s="21"/>
      <c r="E50" s="13">
        <v>30</v>
      </c>
      <c r="F50" s="10">
        <v>16</v>
      </c>
      <c r="G50" s="10">
        <v>8</v>
      </c>
      <c r="H50" s="10">
        <v>4</v>
      </c>
      <c r="I50" s="18">
        <v>1</v>
      </c>
      <c r="J50" s="10">
        <v>1</v>
      </c>
      <c r="K50" s="117" t="s">
        <v>280</v>
      </c>
      <c r="L50" s="117" t="s">
        <v>280</v>
      </c>
      <c r="M50" s="10">
        <v>113</v>
      </c>
      <c r="N50" s="10">
        <v>65</v>
      </c>
      <c r="O50" s="107" t="s">
        <v>276</v>
      </c>
    </row>
    <row r="51" spans="2:15" ht="17.25">
      <c r="B51" s="21"/>
      <c r="C51" s="11" t="s">
        <v>368</v>
      </c>
      <c r="D51" s="21"/>
      <c r="E51" s="13">
        <v>97</v>
      </c>
      <c r="F51" s="10">
        <v>34</v>
      </c>
      <c r="G51" s="10">
        <v>25</v>
      </c>
      <c r="H51" s="10">
        <v>23</v>
      </c>
      <c r="I51" s="10">
        <v>10</v>
      </c>
      <c r="J51" s="10">
        <v>3</v>
      </c>
      <c r="K51" s="10">
        <v>2</v>
      </c>
      <c r="L51" s="117" t="s">
        <v>280</v>
      </c>
      <c r="M51" s="10">
        <v>572</v>
      </c>
      <c r="N51" s="10">
        <v>156</v>
      </c>
      <c r="O51" s="107" t="s">
        <v>276</v>
      </c>
    </row>
    <row r="52" spans="2:15" ht="17.25">
      <c r="B52" s="21"/>
      <c r="C52" s="11"/>
      <c r="D52" s="21"/>
      <c r="E52" s="13"/>
      <c r="F52" s="10"/>
      <c r="G52" s="10"/>
      <c r="H52" s="10"/>
      <c r="I52" s="10"/>
      <c r="J52" s="10"/>
      <c r="K52" s="10"/>
      <c r="L52" s="117"/>
      <c r="M52" s="10"/>
      <c r="N52" s="10"/>
      <c r="O52" s="107"/>
    </row>
    <row r="53" spans="2:15" ht="17.25">
      <c r="B53" s="11" t="s">
        <v>369</v>
      </c>
      <c r="C53" s="21"/>
      <c r="D53" s="21"/>
      <c r="E53" s="13">
        <v>948</v>
      </c>
      <c r="F53" s="14">
        <v>260</v>
      </c>
      <c r="G53" s="14">
        <f>G54+G55</f>
        <v>242</v>
      </c>
      <c r="H53" s="14">
        <f>H54+H55</f>
        <v>243</v>
      </c>
      <c r="I53" s="14">
        <f>I54+I55</f>
        <v>137</v>
      </c>
      <c r="J53" s="14">
        <f>J54+J55</f>
        <v>33</v>
      </c>
      <c r="K53" s="14">
        <v>32</v>
      </c>
      <c r="L53" s="14">
        <v>1</v>
      </c>
      <c r="M53" s="14">
        <v>7056</v>
      </c>
      <c r="N53" s="14">
        <v>3031</v>
      </c>
      <c r="O53" s="107" t="s">
        <v>276</v>
      </c>
    </row>
    <row r="54" spans="2:15" ht="17.25">
      <c r="B54" s="21"/>
      <c r="C54" s="11" t="s">
        <v>370</v>
      </c>
      <c r="D54" s="21"/>
      <c r="E54" s="13">
        <v>497</v>
      </c>
      <c r="F54" s="10">
        <v>130</v>
      </c>
      <c r="G54" s="10">
        <v>124</v>
      </c>
      <c r="H54" s="10">
        <v>145</v>
      </c>
      <c r="I54" s="10">
        <v>71</v>
      </c>
      <c r="J54" s="10">
        <v>12</v>
      </c>
      <c r="K54" s="10">
        <v>14</v>
      </c>
      <c r="L54" s="18">
        <v>1</v>
      </c>
      <c r="M54" s="10">
        <v>3720</v>
      </c>
      <c r="N54" s="10">
        <v>1612</v>
      </c>
      <c r="O54" s="107" t="s">
        <v>276</v>
      </c>
    </row>
    <row r="55" spans="2:15" ht="17.25">
      <c r="B55" s="21"/>
      <c r="C55" s="11" t="s">
        <v>371</v>
      </c>
      <c r="D55" s="21"/>
      <c r="E55" s="13">
        <v>451</v>
      </c>
      <c r="F55" s="10">
        <v>130</v>
      </c>
      <c r="G55" s="10">
        <v>118</v>
      </c>
      <c r="H55" s="10">
        <v>98</v>
      </c>
      <c r="I55" s="10">
        <v>66</v>
      </c>
      <c r="J55" s="10">
        <v>21</v>
      </c>
      <c r="K55" s="10">
        <v>18</v>
      </c>
      <c r="L55" s="117" t="s">
        <v>280</v>
      </c>
      <c r="M55" s="10">
        <v>3336</v>
      </c>
      <c r="N55" s="10">
        <v>1420</v>
      </c>
      <c r="O55" s="107" t="s">
        <v>276</v>
      </c>
    </row>
    <row r="56" spans="2:15" ht="17.25">
      <c r="B56" s="21"/>
      <c r="C56" s="11"/>
      <c r="D56" s="21"/>
      <c r="E56" s="13"/>
      <c r="F56" s="10"/>
      <c r="G56" s="10"/>
      <c r="H56" s="10"/>
      <c r="I56" s="10"/>
      <c r="J56" s="10"/>
      <c r="K56" s="10"/>
      <c r="L56" s="117"/>
      <c r="M56" s="10"/>
      <c r="N56" s="10"/>
      <c r="O56" s="107"/>
    </row>
    <row r="57" spans="2:15" ht="17.25">
      <c r="B57" s="11" t="s">
        <v>372</v>
      </c>
      <c r="C57" s="21"/>
      <c r="D57" s="21"/>
      <c r="E57" s="13">
        <v>668</v>
      </c>
      <c r="F57" s="14">
        <v>137</v>
      </c>
      <c r="G57" s="14">
        <f>G58+G59+G60+G61</f>
        <v>171</v>
      </c>
      <c r="H57" s="14">
        <f>H58+H59+H60+H61</f>
        <v>219</v>
      </c>
      <c r="I57" s="14">
        <f>I58+I59+I60+I61</f>
        <v>104</v>
      </c>
      <c r="J57" s="14">
        <f>J58+J59+J60+J61</f>
        <v>24</v>
      </c>
      <c r="K57" s="14">
        <v>12</v>
      </c>
      <c r="L57" s="18">
        <v>1</v>
      </c>
      <c r="M57" s="14">
        <v>4765</v>
      </c>
      <c r="N57" s="14">
        <v>2463</v>
      </c>
      <c r="O57" s="107" t="s">
        <v>276</v>
      </c>
    </row>
    <row r="58" spans="2:15" ht="17.25">
      <c r="B58" s="21"/>
      <c r="C58" s="11" t="s">
        <v>373</v>
      </c>
      <c r="D58" s="21"/>
      <c r="E58" s="13">
        <v>395</v>
      </c>
      <c r="F58" s="10">
        <v>85</v>
      </c>
      <c r="G58" s="10">
        <v>111</v>
      </c>
      <c r="H58" s="10">
        <v>123</v>
      </c>
      <c r="I58" s="10">
        <v>58</v>
      </c>
      <c r="J58" s="10">
        <v>10</v>
      </c>
      <c r="K58" s="10">
        <v>7</v>
      </c>
      <c r="L58" s="18">
        <v>1</v>
      </c>
      <c r="M58" s="10">
        <v>2757</v>
      </c>
      <c r="N58" s="10">
        <v>1370</v>
      </c>
      <c r="O58" s="107" t="s">
        <v>276</v>
      </c>
    </row>
    <row r="59" spans="2:15" ht="17.25">
      <c r="B59" s="21"/>
      <c r="C59" s="11" t="s">
        <v>374</v>
      </c>
      <c r="D59" s="21"/>
      <c r="E59" s="13">
        <v>99</v>
      </c>
      <c r="F59" s="10">
        <v>22</v>
      </c>
      <c r="G59" s="10">
        <v>28</v>
      </c>
      <c r="H59" s="10">
        <v>30</v>
      </c>
      <c r="I59" s="10">
        <v>16</v>
      </c>
      <c r="J59" s="10">
        <v>3</v>
      </c>
      <c r="K59" s="117" t="s">
        <v>280</v>
      </c>
      <c r="L59" s="117" t="s">
        <v>280</v>
      </c>
      <c r="M59" s="10">
        <v>622</v>
      </c>
      <c r="N59" s="10">
        <v>470</v>
      </c>
      <c r="O59" s="107" t="s">
        <v>276</v>
      </c>
    </row>
    <row r="60" spans="2:15" ht="17.25">
      <c r="B60" s="21"/>
      <c r="C60" s="11" t="s">
        <v>375</v>
      </c>
      <c r="D60" s="21"/>
      <c r="E60" s="13">
        <v>126</v>
      </c>
      <c r="F60" s="10">
        <v>13</v>
      </c>
      <c r="G60" s="10">
        <v>24</v>
      </c>
      <c r="H60" s="10">
        <v>52</v>
      </c>
      <c r="I60" s="10">
        <v>23</v>
      </c>
      <c r="J60" s="10">
        <v>9</v>
      </c>
      <c r="K60" s="10">
        <v>5</v>
      </c>
      <c r="L60" s="117" t="s">
        <v>280</v>
      </c>
      <c r="M60" s="10">
        <v>1111</v>
      </c>
      <c r="N60" s="10">
        <v>584</v>
      </c>
      <c r="O60" s="107" t="s">
        <v>276</v>
      </c>
    </row>
    <row r="61" spans="2:15" ht="17.25">
      <c r="B61" s="21"/>
      <c r="C61" s="11" t="s">
        <v>414</v>
      </c>
      <c r="D61" s="21"/>
      <c r="E61" s="13">
        <v>48</v>
      </c>
      <c r="F61" s="10">
        <v>17</v>
      </c>
      <c r="G61" s="10">
        <v>8</v>
      </c>
      <c r="H61" s="10">
        <v>14</v>
      </c>
      <c r="I61" s="10">
        <v>7</v>
      </c>
      <c r="J61" s="10">
        <v>2</v>
      </c>
      <c r="K61" s="117" t="s">
        <v>280</v>
      </c>
      <c r="L61" s="117" t="s">
        <v>280</v>
      </c>
      <c r="M61" s="10">
        <v>275</v>
      </c>
      <c r="N61" s="10">
        <v>38</v>
      </c>
      <c r="O61" s="107" t="s">
        <v>276</v>
      </c>
    </row>
    <row r="62" spans="2:15" ht="17.25">
      <c r="B62" s="21"/>
      <c r="C62" s="11"/>
      <c r="D62" s="21"/>
      <c r="E62" s="13"/>
      <c r="F62" s="10"/>
      <c r="G62" s="10"/>
      <c r="H62" s="10"/>
      <c r="I62" s="10"/>
      <c r="J62" s="10"/>
      <c r="K62" s="117"/>
      <c r="L62" s="117"/>
      <c r="M62" s="10"/>
      <c r="N62" s="10"/>
      <c r="O62" s="107"/>
    </row>
    <row r="63" spans="1:15" ht="17.25">
      <c r="A63" s="9"/>
      <c r="B63" s="11" t="s">
        <v>376</v>
      </c>
      <c r="C63" s="21"/>
      <c r="D63" s="21"/>
      <c r="E63" s="13">
        <v>461</v>
      </c>
      <c r="F63" s="14">
        <v>80</v>
      </c>
      <c r="G63" s="14">
        <f>G64+G65+G66+G67</f>
        <v>141</v>
      </c>
      <c r="H63" s="14">
        <f>H64+H65+H66+H67</f>
        <v>148</v>
      </c>
      <c r="I63" s="14">
        <f>I64+I65+I66+I67</f>
        <v>67</v>
      </c>
      <c r="J63" s="14">
        <f>J64+J65+J66+J67</f>
        <v>13</v>
      </c>
      <c r="K63" s="14">
        <v>12</v>
      </c>
      <c r="L63" s="117" t="s">
        <v>280</v>
      </c>
      <c r="M63" s="14">
        <v>3328</v>
      </c>
      <c r="N63" s="14">
        <v>1524</v>
      </c>
      <c r="O63" s="107" t="s">
        <v>276</v>
      </c>
    </row>
    <row r="64" spans="1:15" ht="17.25">
      <c r="A64" s="9"/>
      <c r="B64" s="21"/>
      <c r="C64" s="11" t="s">
        <v>377</v>
      </c>
      <c r="D64" s="21"/>
      <c r="E64" s="13">
        <v>161</v>
      </c>
      <c r="F64" s="10">
        <v>33</v>
      </c>
      <c r="G64" s="10">
        <v>53</v>
      </c>
      <c r="H64" s="10">
        <v>48</v>
      </c>
      <c r="I64" s="10">
        <v>23</v>
      </c>
      <c r="J64" s="10">
        <v>1</v>
      </c>
      <c r="K64" s="10">
        <v>3</v>
      </c>
      <c r="L64" s="117" t="s">
        <v>280</v>
      </c>
      <c r="M64" s="10">
        <v>1038</v>
      </c>
      <c r="N64" s="10">
        <v>326</v>
      </c>
      <c r="O64" s="107" t="s">
        <v>276</v>
      </c>
    </row>
    <row r="65" spans="1:15" ht="17.25">
      <c r="A65" s="9"/>
      <c r="B65" s="21"/>
      <c r="C65" s="11" t="s">
        <v>378</v>
      </c>
      <c r="D65" s="21"/>
      <c r="E65" s="13">
        <v>110</v>
      </c>
      <c r="F65" s="10">
        <v>18</v>
      </c>
      <c r="G65" s="10">
        <v>30</v>
      </c>
      <c r="H65" s="10">
        <v>39</v>
      </c>
      <c r="I65" s="10">
        <v>15</v>
      </c>
      <c r="J65" s="10">
        <v>3</v>
      </c>
      <c r="K65" s="10">
        <v>5</v>
      </c>
      <c r="L65" s="117" t="s">
        <v>280</v>
      </c>
      <c r="M65" s="10">
        <v>889</v>
      </c>
      <c r="N65" s="10">
        <v>339</v>
      </c>
      <c r="O65" s="107" t="s">
        <v>276</v>
      </c>
    </row>
    <row r="66" spans="1:15" ht="17.25">
      <c r="A66" s="9"/>
      <c r="B66" s="21"/>
      <c r="C66" s="11" t="s">
        <v>379</v>
      </c>
      <c r="D66" s="21"/>
      <c r="E66" s="13">
        <v>129</v>
      </c>
      <c r="F66" s="10">
        <v>15</v>
      </c>
      <c r="G66" s="10">
        <v>41</v>
      </c>
      <c r="H66" s="10">
        <v>47</v>
      </c>
      <c r="I66" s="10">
        <v>17</v>
      </c>
      <c r="J66" s="10">
        <v>6</v>
      </c>
      <c r="K66" s="10">
        <v>3</v>
      </c>
      <c r="L66" s="117" t="s">
        <v>280</v>
      </c>
      <c r="M66" s="10">
        <v>977</v>
      </c>
      <c r="N66" s="10">
        <v>631</v>
      </c>
      <c r="O66" s="107" t="s">
        <v>276</v>
      </c>
    </row>
    <row r="67" spans="1:15" ht="17.25">
      <c r="A67" s="9"/>
      <c r="B67" s="21"/>
      <c r="C67" s="11" t="s">
        <v>380</v>
      </c>
      <c r="D67" s="21"/>
      <c r="E67" s="13">
        <v>61</v>
      </c>
      <c r="F67" s="10">
        <v>14</v>
      </c>
      <c r="G67" s="10">
        <v>17</v>
      </c>
      <c r="H67" s="10">
        <v>14</v>
      </c>
      <c r="I67" s="10">
        <v>12</v>
      </c>
      <c r="J67" s="18">
        <v>3</v>
      </c>
      <c r="K67" s="10">
        <v>1</v>
      </c>
      <c r="L67" s="117" t="s">
        <v>280</v>
      </c>
      <c r="M67" s="10">
        <v>424</v>
      </c>
      <c r="N67" s="10">
        <v>227</v>
      </c>
      <c r="O67" s="107" t="s">
        <v>276</v>
      </c>
    </row>
    <row r="68" spans="1:15" ht="17.25">
      <c r="A68" s="9"/>
      <c r="B68" s="21"/>
      <c r="C68" s="11"/>
      <c r="D68" s="21"/>
      <c r="E68" s="13"/>
      <c r="F68" s="10"/>
      <c r="G68" s="10"/>
      <c r="H68" s="10"/>
      <c r="I68" s="10"/>
      <c r="J68" s="18"/>
      <c r="K68" s="10"/>
      <c r="L68" s="117"/>
      <c r="M68" s="10"/>
      <c r="N68" s="10"/>
      <c r="O68" s="107"/>
    </row>
    <row r="69" spans="1:15" ht="17.25">
      <c r="A69" s="9"/>
      <c r="B69" s="11" t="s">
        <v>381</v>
      </c>
      <c r="C69" s="19"/>
      <c r="D69" s="21"/>
      <c r="E69" s="13">
        <v>665</v>
      </c>
      <c r="F69" s="14">
        <v>195</v>
      </c>
      <c r="G69" s="14">
        <f>G70+G71+G72</f>
        <v>181</v>
      </c>
      <c r="H69" s="14">
        <f>H70+H71+H72</f>
        <v>166</v>
      </c>
      <c r="I69" s="14">
        <f>I70+I71+I72</f>
        <v>73</v>
      </c>
      <c r="J69" s="14">
        <f>J70+J71+J72</f>
        <v>28</v>
      </c>
      <c r="K69" s="14">
        <v>19</v>
      </c>
      <c r="L69" s="14">
        <v>3</v>
      </c>
      <c r="M69" s="14">
        <v>4807</v>
      </c>
      <c r="N69" s="14">
        <v>1862</v>
      </c>
      <c r="O69" s="107" t="s">
        <v>276</v>
      </c>
    </row>
    <row r="70" spans="2:15" ht="17.25">
      <c r="B70" s="21"/>
      <c r="C70" s="11" t="s">
        <v>382</v>
      </c>
      <c r="D70" s="21"/>
      <c r="E70" s="13">
        <v>227</v>
      </c>
      <c r="F70" s="10">
        <v>61</v>
      </c>
      <c r="G70" s="10">
        <v>71</v>
      </c>
      <c r="H70" s="10">
        <v>62</v>
      </c>
      <c r="I70" s="10">
        <v>16</v>
      </c>
      <c r="J70" s="10">
        <v>8</v>
      </c>
      <c r="K70" s="10">
        <v>7</v>
      </c>
      <c r="L70" s="18">
        <v>2</v>
      </c>
      <c r="M70" s="10">
        <v>1686</v>
      </c>
      <c r="N70" s="10">
        <v>546</v>
      </c>
      <c r="O70" s="107" t="s">
        <v>276</v>
      </c>
    </row>
    <row r="71" spans="2:15" ht="17.25">
      <c r="B71" s="21"/>
      <c r="C71" s="11" t="s">
        <v>383</v>
      </c>
      <c r="D71" s="21"/>
      <c r="E71" s="13">
        <v>160</v>
      </c>
      <c r="F71" s="10">
        <v>58</v>
      </c>
      <c r="G71" s="10">
        <v>31</v>
      </c>
      <c r="H71" s="10">
        <v>30</v>
      </c>
      <c r="I71" s="10">
        <v>27</v>
      </c>
      <c r="J71" s="10">
        <v>6</v>
      </c>
      <c r="K71" s="10">
        <v>7</v>
      </c>
      <c r="L71" s="10">
        <v>1</v>
      </c>
      <c r="M71" s="10">
        <v>1351</v>
      </c>
      <c r="N71" s="10">
        <v>810</v>
      </c>
      <c r="O71" s="107" t="s">
        <v>276</v>
      </c>
    </row>
    <row r="72" spans="2:15" ht="17.25">
      <c r="B72" s="21"/>
      <c r="C72" s="11" t="s">
        <v>384</v>
      </c>
      <c r="D72" s="21"/>
      <c r="E72" s="13">
        <v>278</v>
      </c>
      <c r="F72" s="10">
        <v>76</v>
      </c>
      <c r="G72" s="10">
        <v>79</v>
      </c>
      <c r="H72" s="10">
        <v>74</v>
      </c>
      <c r="I72" s="10">
        <v>30</v>
      </c>
      <c r="J72" s="10">
        <v>14</v>
      </c>
      <c r="K72" s="10">
        <v>5</v>
      </c>
      <c r="L72" s="117" t="s">
        <v>280</v>
      </c>
      <c r="M72" s="10">
        <v>1770</v>
      </c>
      <c r="N72" s="10">
        <v>506</v>
      </c>
      <c r="O72" s="107" t="s">
        <v>276</v>
      </c>
    </row>
    <row r="73" spans="1:15" ht="18" thickBot="1">
      <c r="A73" s="9"/>
      <c r="B73" s="20"/>
      <c r="C73" s="25"/>
      <c r="D73" s="25"/>
      <c r="E73" s="26"/>
      <c r="F73" s="20"/>
      <c r="G73" s="20"/>
      <c r="H73" s="20"/>
      <c r="I73" s="20"/>
      <c r="J73" s="20"/>
      <c r="K73" s="20"/>
      <c r="L73" s="20"/>
      <c r="M73" s="20"/>
      <c r="N73" s="20"/>
      <c r="O73" s="20"/>
    </row>
    <row r="74" spans="1:15" ht="17.25">
      <c r="A74" s="9"/>
      <c r="B74" s="19"/>
      <c r="C74" s="21"/>
      <c r="D74" s="21"/>
      <c r="E74" s="11" t="s">
        <v>26</v>
      </c>
      <c r="F74" s="19"/>
      <c r="G74" s="19"/>
      <c r="H74" s="19"/>
      <c r="I74" s="19"/>
      <c r="J74" s="19"/>
      <c r="K74" s="19"/>
      <c r="L74" s="19"/>
      <c r="M74" s="19"/>
      <c r="N74" s="19"/>
      <c r="O74" s="19"/>
    </row>
    <row r="75" spans="1:15" ht="17.25">
      <c r="A75" s="1"/>
      <c r="B75" s="19"/>
      <c r="C75" s="21"/>
      <c r="D75" s="21"/>
      <c r="E75" s="19"/>
      <c r="F75" s="19"/>
      <c r="G75" s="19"/>
      <c r="H75" s="19"/>
      <c r="I75" s="19"/>
      <c r="J75" s="19"/>
      <c r="K75" s="19"/>
      <c r="L75" s="19"/>
      <c r="M75" s="19"/>
      <c r="N75" s="19"/>
      <c r="O75" s="19"/>
    </row>
    <row r="76" spans="2:15" ht="17.25">
      <c r="B76" s="11"/>
      <c r="C76" s="21"/>
      <c r="D76" s="21"/>
      <c r="E76" s="21"/>
      <c r="F76" s="21"/>
      <c r="G76" s="21"/>
      <c r="H76" s="21"/>
      <c r="I76" s="21"/>
      <c r="J76" s="21"/>
      <c r="K76" s="21"/>
      <c r="L76" s="21"/>
      <c r="M76" s="21"/>
      <c r="N76" s="21"/>
      <c r="O76" s="21"/>
    </row>
    <row r="77" spans="2:15" ht="17.25">
      <c r="B77" s="21"/>
      <c r="C77" s="21"/>
      <c r="D77" s="21"/>
      <c r="E77" s="21"/>
      <c r="F77" s="21"/>
      <c r="G77" s="21"/>
      <c r="H77" s="21"/>
      <c r="I77" s="21"/>
      <c r="J77" s="21"/>
      <c r="K77" s="21"/>
      <c r="L77" s="21"/>
      <c r="M77" s="21"/>
      <c r="N77" s="21"/>
      <c r="O77" s="21"/>
    </row>
    <row r="78" spans="2:15" ht="17.25">
      <c r="B78" s="21"/>
      <c r="C78" s="21"/>
      <c r="D78" s="21"/>
      <c r="E78" s="21"/>
      <c r="F78" s="21"/>
      <c r="G78" s="21"/>
      <c r="H78" s="21"/>
      <c r="I78" s="21"/>
      <c r="J78" s="21"/>
      <c r="K78" s="21"/>
      <c r="L78" s="21"/>
      <c r="M78" s="21"/>
      <c r="N78" s="21"/>
      <c r="O78" s="21"/>
    </row>
    <row r="79" spans="2:15" ht="17.25">
      <c r="B79" s="21"/>
      <c r="C79" s="21"/>
      <c r="D79" s="21"/>
      <c r="E79" s="21"/>
      <c r="F79" s="21"/>
      <c r="G79" s="21"/>
      <c r="H79" s="21"/>
      <c r="I79" s="21"/>
      <c r="J79" s="21"/>
      <c r="K79" s="21"/>
      <c r="L79" s="21"/>
      <c r="M79" s="21"/>
      <c r="N79" s="21"/>
      <c r="O79" s="21"/>
    </row>
    <row r="80" spans="2:15" ht="17.25">
      <c r="B80" s="21"/>
      <c r="C80" s="21"/>
      <c r="D80" s="21"/>
      <c r="E80" s="21"/>
      <c r="F80" s="21"/>
      <c r="G80" s="21"/>
      <c r="H80" s="21"/>
      <c r="I80" s="21"/>
      <c r="J80" s="21"/>
      <c r="K80" s="21"/>
      <c r="L80" s="21"/>
      <c r="M80" s="21"/>
      <c r="N80" s="21"/>
      <c r="O80" s="21"/>
    </row>
    <row r="81" spans="2:15" ht="17.25">
      <c r="B81" s="21"/>
      <c r="C81" s="21"/>
      <c r="D81" s="21"/>
      <c r="E81" s="21"/>
      <c r="F81" s="21"/>
      <c r="G81" s="21"/>
      <c r="H81" s="21"/>
      <c r="I81" s="21"/>
      <c r="J81" s="21"/>
      <c r="K81" s="21"/>
      <c r="L81" s="21"/>
      <c r="M81" s="21"/>
      <c r="N81" s="21"/>
      <c r="O81" s="21"/>
    </row>
    <row r="82" spans="2:15" ht="17.25">
      <c r="B82" s="21"/>
      <c r="C82" s="21"/>
      <c r="D82" s="21"/>
      <c r="E82" s="21"/>
      <c r="F82" s="21"/>
      <c r="G82" s="21"/>
      <c r="H82" s="21"/>
      <c r="I82" s="21"/>
      <c r="J82" s="21"/>
      <c r="K82" s="21"/>
      <c r="L82" s="21"/>
      <c r="M82" s="21"/>
      <c r="N82" s="21"/>
      <c r="O82" s="21"/>
    </row>
    <row r="83" spans="2:15" ht="17.25">
      <c r="B83" s="21"/>
      <c r="C83" s="21"/>
      <c r="D83" s="21"/>
      <c r="E83" s="21"/>
      <c r="F83" s="21"/>
      <c r="G83" s="21"/>
      <c r="H83" s="21"/>
      <c r="I83" s="21"/>
      <c r="J83" s="21"/>
      <c r="K83" s="21"/>
      <c r="L83" s="21"/>
      <c r="M83" s="21"/>
      <c r="N83" s="21"/>
      <c r="O83" s="21"/>
    </row>
    <row r="84" spans="2:15" ht="17.25">
      <c r="B84" s="21"/>
      <c r="C84" s="21"/>
      <c r="D84" s="21"/>
      <c r="E84" s="21"/>
      <c r="F84" s="21"/>
      <c r="G84" s="21"/>
      <c r="H84" s="21"/>
      <c r="I84" s="21"/>
      <c r="J84" s="21"/>
      <c r="K84" s="21"/>
      <c r="L84" s="21"/>
      <c r="M84" s="21"/>
      <c r="N84" s="21"/>
      <c r="O84" s="21"/>
    </row>
    <row r="85" spans="2:15" ht="17.25">
      <c r="B85" s="21"/>
      <c r="C85" s="21"/>
      <c r="D85" s="21"/>
      <c r="E85" s="21"/>
      <c r="F85" s="21"/>
      <c r="G85" s="21"/>
      <c r="H85" s="21"/>
      <c r="I85" s="21"/>
      <c r="J85" s="21"/>
      <c r="K85" s="21"/>
      <c r="L85" s="21"/>
      <c r="M85" s="21"/>
      <c r="N85" s="21"/>
      <c r="O85" s="21"/>
    </row>
  </sheetData>
  <mergeCells count="14">
    <mergeCell ref="F27:L27"/>
    <mergeCell ref="B31:D31"/>
    <mergeCell ref="B32:D32"/>
    <mergeCell ref="B33:D33"/>
    <mergeCell ref="B34:D34"/>
    <mergeCell ref="B36:D36"/>
    <mergeCell ref="B37:D37"/>
    <mergeCell ref="B38:D38"/>
    <mergeCell ref="B39:D39"/>
    <mergeCell ref="B45:D45"/>
    <mergeCell ref="B41:D41"/>
    <mergeCell ref="B42:D42"/>
    <mergeCell ref="B43:D43"/>
    <mergeCell ref="B44:D44"/>
  </mergeCells>
  <printOptions/>
  <pageMargins left="0.7874015748031497" right="0.5905511811023623" top="0.984251968503937" bottom="0.5905511811023623" header="0.5118110236220472" footer="0.5118110236220472"/>
  <pageSetup fitToHeight="1" fitToWidth="1" horizontalDpi="300" verticalDpi="300" orientation="portrait" paperSize="9" scale="63" r:id="rId1"/>
  <colBreaks count="1" manualBreakCount="1">
    <brk id="17" max="71" man="1"/>
  </colBreaks>
</worksheet>
</file>

<file path=xl/worksheets/sheet10.xml><?xml version="1.0" encoding="utf-8"?>
<worksheet xmlns="http://schemas.openxmlformats.org/spreadsheetml/2006/main" xmlns:r="http://schemas.openxmlformats.org/officeDocument/2006/relationships">
  <dimension ref="A1:R69"/>
  <sheetViews>
    <sheetView zoomScale="75" zoomScaleNormal="75" workbookViewId="0" topLeftCell="A1">
      <selection activeCell="A1" sqref="A1"/>
    </sheetView>
  </sheetViews>
  <sheetFormatPr defaultColWidth="10.875" defaultRowHeight="13.5"/>
  <cols>
    <col min="1" max="1" width="13.375" style="21" customWidth="1"/>
    <col min="2" max="2" width="34.625" style="21" customWidth="1"/>
    <col min="3" max="3" width="17.125" style="21" customWidth="1"/>
    <col min="4" max="4" width="15.875" style="21" customWidth="1"/>
    <col min="5" max="5" width="17.125" style="21" customWidth="1"/>
    <col min="6" max="6" width="15.875" style="21" customWidth="1"/>
    <col min="7" max="7" width="17.125" style="21" customWidth="1"/>
    <col min="8" max="8" width="15.875" style="21" customWidth="1"/>
    <col min="9" max="16384" width="10.875" style="21" customWidth="1"/>
  </cols>
  <sheetData>
    <row r="1" ht="17.25">
      <c r="A1" s="11"/>
    </row>
    <row r="3" ht="17.25">
      <c r="B3" s="88"/>
    </row>
    <row r="6" ht="17.25">
      <c r="D6" s="16" t="s">
        <v>148</v>
      </c>
    </row>
    <row r="7" spans="3:7" ht="17.25">
      <c r="C7" s="41" t="s">
        <v>353</v>
      </c>
      <c r="G7" s="74"/>
    </row>
    <row r="8" spans="2:8" ht="18" thickBot="1">
      <c r="B8" s="25"/>
      <c r="C8" s="20"/>
      <c r="D8" s="25"/>
      <c r="E8" s="25"/>
      <c r="F8" s="25"/>
      <c r="G8" s="39" t="s">
        <v>197</v>
      </c>
      <c r="H8" s="25"/>
    </row>
    <row r="9" spans="2:16" ht="17.25">
      <c r="B9" s="32"/>
      <c r="C9" s="89" t="s">
        <v>149</v>
      </c>
      <c r="D9" s="40" t="s">
        <v>150</v>
      </c>
      <c r="E9" s="40" t="s">
        <v>151</v>
      </c>
      <c r="F9" s="90" t="s">
        <v>152</v>
      </c>
      <c r="G9" s="40" t="s">
        <v>153</v>
      </c>
      <c r="H9" s="40" t="s">
        <v>198</v>
      </c>
      <c r="J9" s="88"/>
      <c r="K9" s="88"/>
      <c r="L9" s="88"/>
      <c r="M9" s="88"/>
      <c r="N9" s="88"/>
      <c r="O9" s="88"/>
      <c r="P9" s="74"/>
    </row>
    <row r="10" spans="3:16" ht="17.25">
      <c r="C10" s="86"/>
      <c r="D10" s="74"/>
      <c r="J10" s="74"/>
      <c r="K10" s="74"/>
      <c r="L10" s="74"/>
      <c r="M10" s="74"/>
      <c r="N10" s="74"/>
      <c r="O10" s="74"/>
      <c r="P10" s="74"/>
    </row>
    <row r="11" spans="2:16" ht="17.25">
      <c r="B11" s="47" t="s">
        <v>154</v>
      </c>
      <c r="C11" s="131">
        <v>49472</v>
      </c>
      <c r="D11" s="132">
        <v>80667</v>
      </c>
      <c r="E11" s="132">
        <v>33485</v>
      </c>
      <c r="F11" s="132">
        <v>33673</v>
      </c>
      <c r="G11" s="132">
        <v>21466</v>
      </c>
      <c r="H11" s="132">
        <v>14396</v>
      </c>
      <c r="J11" s="96"/>
      <c r="K11" s="91"/>
      <c r="L11" s="91"/>
      <c r="M11" s="91"/>
      <c r="N11" s="91"/>
      <c r="O11" s="91"/>
      <c r="P11" s="74"/>
    </row>
    <row r="12" spans="3:16" ht="17.25">
      <c r="C12" s="110" t="s">
        <v>114</v>
      </c>
      <c r="D12" s="74"/>
      <c r="E12" s="74"/>
      <c r="F12" s="74"/>
      <c r="G12" s="74"/>
      <c r="H12" s="74"/>
      <c r="J12" s="74"/>
      <c r="K12" s="74"/>
      <c r="L12" s="74"/>
      <c r="M12" s="74"/>
      <c r="N12" s="74"/>
      <c r="O12" s="74"/>
      <c r="P12" s="74"/>
    </row>
    <row r="13" spans="2:16" ht="17.25">
      <c r="B13" s="11" t="s">
        <v>199</v>
      </c>
      <c r="C13" s="131">
        <v>19</v>
      </c>
      <c r="D13" s="132" t="s">
        <v>355</v>
      </c>
      <c r="E13" s="132">
        <v>14</v>
      </c>
      <c r="F13" s="132" t="s">
        <v>355</v>
      </c>
      <c r="G13" s="132" t="s">
        <v>355</v>
      </c>
      <c r="H13" s="132">
        <v>2</v>
      </c>
      <c r="J13" s="45"/>
      <c r="K13" s="43"/>
      <c r="L13" s="45"/>
      <c r="M13" s="45"/>
      <c r="N13" s="43"/>
      <c r="O13" s="45"/>
      <c r="P13" s="74"/>
    </row>
    <row r="14" spans="2:16" ht="17.25">
      <c r="B14" s="11" t="s">
        <v>155</v>
      </c>
      <c r="C14" s="131">
        <v>6129</v>
      </c>
      <c r="D14" s="132">
        <v>4107</v>
      </c>
      <c r="E14" s="132">
        <v>11174</v>
      </c>
      <c r="F14" s="132">
        <v>393</v>
      </c>
      <c r="G14" s="132">
        <v>177</v>
      </c>
      <c r="H14" s="132">
        <v>632</v>
      </c>
      <c r="J14" s="45"/>
      <c r="K14" s="43"/>
      <c r="L14" s="43"/>
      <c r="M14" s="43"/>
      <c r="N14" s="43"/>
      <c r="O14" s="43"/>
      <c r="P14" s="74"/>
    </row>
    <row r="15" spans="2:16" ht="17.25">
      <c r="B15" s="11" t="s">
        <v>200</v>
      </c>
      <c r="C15" s="131">
        <v>6082</v>
      </c>
      <c r="D15" s="132">
        <v>3973</v>
      </c>
      <c r="E15" s="132">
        <v>10779</v>
      </c>
      <c r="F15" s="132">
        <v>233</v>
      </c>
      <c r="G15" s="132" t="s">
        <v>355</v>
      </c>
      <c r="H15" s="132">
        <v>515</v>
      </c>
      <c r="J15" s="43"/>
      <c r="K15" s="43"/>
      <c r="L15" s="43"/>
      <c r="M15" s="43"/>
      <c r="N15" s="43"/>
      <c r="O15" s="45"/>
      <c r="P15" s="74"/>
    </row>
    <row r="16" spans="2:16" ht="17.25">
      <c r="B16" s="11" t="s">
        <v>156</v>
      </c>
      <c r="C16" s="131">
        <v>26453</v>
      </c>
      <c r="D16" s="132">
        <v>74578</v>
      </c>
      <c r="E16" s="132">
        <v>11867</v>
      </c>
      <c r="F16" s="132">
        <v>19048</v>
      </c>
      <c r="G16" s="132">
        <v>531</v>
      </c>
      <c r="H16" s="132">
        <v>12281</v>
      </c>
      <c r="J16" s="74"/>
      <c r="K16" s="74"/>
      <c r="L16" s="74"/>
      <c r="M16" s="74"/>
      <c r="N16" s="74"/>
      <c r="O16" s="74"/>
      <c r="P16" s="74"/>
    </row>
    <row r="17" spans="2:16" ht="17.25">
      <c r="B17" s="11" t="s">
        <v>157</v>
      </c>
      <c r="C17" s="131">
        <v>323</v>
      </c>
      <c r="D17" s="132" t="s">
        <v>355</v>
      </c>
      <c r="E17" s="132">
        <v>2</v>
      </c>
      <c r="F17" s="132" t="s">
        <v>355</v>
      </c>
      <c r="G17" s="132" t="s">
        <v>355</v>
      </c>
      <c r="H17" s="132" t="s">
        <v>355</v>
      </c>
      <c r="J17" s="43"/>
      <c r="K17" s="43"/>
      <c r="L17" s="43"/>
      <c r="M17" s="43"/>
      <c r="N17" s="43"/>
      <c r="O17" s="43"/>
      <c r="P17" s="74"/>
    </row>
    <row r="18" spans="2:16" ht="17.25">
      <c r="B18" s="11" t="s">
        <v>158</v>
      </c>
      <c r="C18" s="131" t="s">
        <v>280</v>
      </c>
      <c r="D18" s="132" t="s">
        <v>355</v>
      </c>
      <c r="E18" s="132">
        <v>505</v>
      </c>
      <c r="F18" s="132" t="s">
        <v>355</v>
      </c>
      <c r="G18" s="132" t="s">
        <v>355</v>
      </c>
      <c r="H18" s="132">
        <v>1</v>
      </c>
      <c r="J18" s="43"/>
      <c r="K18" s="43"/>
      <c r="L18" s="43"/>
      <c r="M18" s="43"/>
      <c r="N18" s="43"/>
      <c r="O18" s="43"/>
      <c r="P18" s="74"/>
    </row>
    <row r="19" spans="2:16" ht="17.25">
      <c r="B19" s="11" t="s">
        <v>159</v>
      </c>
      <c r="C19" s="131">
        <v>26118</v>
      </c>
      <c r="D19" s="132">
        <v>74571</v>
      </c>
      <c r="E19" s="132">
        <v>11196</v>
      </c>
      <c r="F19" s="132">
        <v>18957</v>
      </c>
      <c r="G19" s="132">
        <v>498</v>
      </c>
      <c r="H19" s="132">
        <v>12237</v>
      </c>
      <c r="J19" s="43"/>
      <c r="K19" s="45"/>
      <c r="L19" s="43"/>
      <c r="M19" s="43"/>
      <c r="N19" s="43"/>
      <c r="O19" s="43"/>
      <c r="P19" s="74"/>
    </row>
    <row r="20" spans="2:16" ht="17.25">
      <c r="B20" s="11" t="s">
        <v>160</v>
      </c>
      <c r="C20" s="131" t="s">
        <v>280</v>
      </c>
      <c r="D20" s="132" t="s">
        <v>355</v>
      </c>
      <c r="E20" s="132" t="s">
        <v>355</v>
      </c>
      <c r="F20" s="132" t="s">
        <v>355</v>
      </c>
      <c r="G20" s="132" t="s">
        <v>355</v>
      </c>
      <c r="H20" s="132" t="s">
        <v>355</v>
      </c>
      <c r="J20" s="43"/>
      <c r="K20" s="45"/>
      <c r="L20" s="43"/>
      <c r="M20" s="43"/>
      <c r="N20" s="43"/>
      <c r="O20" s="43"/>
      <c r="P20" s="74"/>
    </row>
    <row r="21" spans="2:16" ht="17.25">
      <c r="B21" s="11" t="s">
        <v>161</v>
      </c>
      <c r="C21" s="131">
        <v>2760</v>
      </c>
      <c r="D21" s="132">
        <v>1608</v>
      </c>
      <c r="E21" s="132">
        <v>1244</v>
      </c>
      <c r="F21" s="132">
        <v>276</v>
      </c>
      <c r="G21" s="132">
        <v>466</v>
      </c>
      <c r="H21" s="132">
        <v>7715</v>
      </c>
      <c r="J21" s="43"/>
      <c r="K21" s="43"/>
      <c r="L21" s="43"/>
      <c r="M21" s="43"/>
      <c r="N21" s="43"/>
      <c r="O21" s="43"/>
      <c r="P21" s="74"/>
    </row>
    <row r="22" spans="2:16" ht="17.25">
      <c r="B22" s="11" t="s">
        <v>162</v>
      </c>
      <c r="C22" s="131">
        <v>23338</v>
      </c>
      <c r="D22" s="132">
        <v>3305</v>
      </c>
      <c r="E22" s="132">
        <v>9952</v>
      </c>
      <c r="F22" s="132">
        <v>18681</v>
      </c>
      <c r="G22" s="132">
        <v>32</v>
      </c>
      <c r="H22" s="132">
        <v>4522</v>
      </c>
      <c r="J22" s="43"/>
      <c r="K22" s="43"/>
      <c r="L22" s="43"/>
      <c r="M22" s="43"/>
      <c r="N22" s="43"/>
      <c r="O22" s="43"/>
      <c r="P22" s="74"/>
    </row>
    <row r="23" spans="2:16" ht="17.25">
      <c r="B23" s="11" t="s">
        <v>163</v>
      </c>
      <c r="C23" s="131">
        <v>6635</v>
      </c>
      <c r="D23" s="132">
        <v>464</v>
      </c>
      <c r="E23" s="132">
        <v>2241</v>
      </c>
      <c r="F23" s="132">
        <v>1995</v>
      </c>
      <c r="G23" s="132">
        <v>15548</v>
      </c>
      <c r="H23" s="132">
        <v>715</v>
      </c>
      <c r="J23" s="43"/>
      <c r="K23" s="43"/>
      <c r="L23" s="43"/>
      <c r="M23" s="43"/>
      <c r="N23" s="43"/>
      <c r="O23" s="43"/>
      <c r="P23" s="74"/>
    </row>
    <row r="24" spans="2:16" ht="17.25">
      <c r="B24" s="11" t="s">
        <v>164</v>
      </c>
      <c r="C24" s="131" t="s">
        <v>280</v>
      </c>
      <c r="D24" s="132" t="s">
        <v>355</v>
      </c>
      <c r="E24" s="132" t="s">
        <v>355</v>
      </c>
      <c r="F24" s="132" t="s">
        <v>355</v>
      </c>
      <c r="G24" s="132" t="s">
        <v>355</v>
      </c>
      <c r="H24" s="132">
        <v>7</v>
      </c>
      <c r="J24" s="43"/>
      <c r="K24" s="43"/>
      <c r="L24" s="43"/>
      <c r="M24" s="43"/>
      <c r="N24" s="43"/>
      <c r="O24" s="43"/>
      <c r="P24" s="74"/>
    </row>
    <row r="25" spans="2:16" ht="17.25">
      <c r="B25" s="11" t="s">
        <v>165</v>
      </c>
      <c r="C25" s="131">
        <v>523</v>
      </c>
      <c r="D25" s="132">
        <v>68</v>
      </c>
      <c r="E25" s="132">
        <v>317</v>
      </c>
      <c r="F25" s="132">
        <v>1670</v>
      </c>
      <c r="G25" s="132">
        <v>724</v>
      </c>
      <c r="H25" s="132">
        <v>78</v>
      </c>
      <c r="J25" s="43"/>
      <c r="K25" s="43"/>
      <c r="L25" s="43"/>
      <c r="M25" s="43"/>
      <c r="N25" s="43"/>
      <c r="O25" s="43"/>
      <c r="P25" s="74"/>
    </row>
    <row r="26" spans="2:16" ht="17.25">
      <c r="B26" s="11" t="s">
        <v>166</v>
      </c>
      <c r="C26" s="131">
        <v>149</v>
      </c>
      <c r="D26" s="132">
        <v>47</v>
      </c>
      <c r="E26" s="132">
        <v>36</v>
      </c>
      <c r="F26" s="132">
        <v>543</v>
      </c>
      <c r="G26" s="132">
        <v>306</v>
      </c>
      <c r="H26" s="132">
        <v>8</v>
      </c>
      <c r="J26" s="45"/>
      <c r="K26" s="45"/>
      <c r="L26" s="45"/>
      <c r="M26" s="45"/>
      <c r="N26" s="45"/>
      <c r="O26" s="45"/>
      <c r="P26" s="74"/>
    </row>
    <row r="27" spans="2:16" ht="17.25">
      <c r="B27" s="11" t="s">
        <v>167</v>
      </c>
      <c r="C27" s="131">
        <v>4</v>
      </c>
      <c r="D27" s="132" t="s">
        <v>355</v>
      </c>
      <c r="E27" s="132" t="s">
        <v>355</v>
      </c>
      <c r="F27" s="132" t="s">
        <v>355</v>
      </c>
      <c r="G27" s="132" t="s">
        <v>355</v>
      </c>
      <c r="H27" s="132" t="s">
        <v>355</v>
      </c>
      <c r="J27" s="43"/>
      <c r="K27" s="43"/>
      <c r="L27" s="43"/>
      <c r="M27" s="43"/>
      <c r="N27" s="43"/>
      <c r="O27" s="43"/>
      <c r="P27" s="74"/>
    </row>
    <row r="28" spans="2:16" ht="17.25">
      <c r="B28" s="11" t="s">
        <v>168</v>
      </c>
      <c r="C28" s="131">
        <v>5604</v>
      </c>
      <c r="D28" s="132">
        <v>332</v>
      </c>
      <c r="E28" s="132">
        <v>1757</v>
      </c>
      <c r="F28" s="132">
        <v>281</v>
      </c>
      <c r="G28" s="132">
        <v>14695</v>
      </c>
      <c r="H28" s="132">
        <v>620</v>
      </c>
      <c r="J28" s="45"/>
      <c r="K28" s="43"/>
      <c r="L28" s="43"/>
      <c r="M28" s="45"/>
      <c r="N28" s="43"/>
      <c r="O28" s="45"/>
      <c r="P28" s="74"/>
    </row>
    <row r="29" spans="2:16" ht="17.25">
      <c r="B29" s="11" t="s">
        <v>169</v>
      </c>
      <c r="C29" s="131">
        <v>16</v>
      </c>
      <c r="D29" s="132">
        <v>36</v>
      </c>
      <c r="E29" s="132" t="s">
        <v>355</v>
      </c>
      <c r="F29" s="132" t="s">
        <v>355</v>
      </c>
      <c r="G29" s="132">
        <v>123</v>
      </c>
      <c r="H29" s="132">
        <v>1</v>
      </c>
      <c r="J29" s="43"/>
      <c r="K29" s="45"/>
      <c r="L29" s="43"/>
      <c r="M29" s="45"/>
      <c r="N29" s="45"/>
      <c r="O29" s="45"/>
      <c r="P29" s="74"/>
    </row>
    <row r="30" spans="2:16" ht="17.25">
      <c r="B30" s="11" t="s">
        <v>170</v>
      </c>
      <c r="C30" s="131">
        <v>224</v>
      </c>
      <c r="D30" s="132" t="s">
        <v>355</v>
      </c>
      <c r="E30" s="132">
        <v>79</v>
      </c>
      <c r="F30" s="132">
        <v>26</v>
      </c>
      <c r="G30" s="132" t="s">
        <v>355</v>
      </c>
      <c r="H30" s="132" t="s">
        <v>355</v>
      </c>
      <c r="J30" s="43"/>
      <c r="K30" s="43"/>
      <c r="L30" s="45"/>
      <c r="M30" s="43"/>
      <c r="N30" s="43"/>
      <c r="O30" s="43"/>
      <c r="P30" s="74"/>
    </row>
    <row r="31" spans="2:16" ht="17.25">
      <c r="B31" s="11" t="s">
        <v>171</v>
      </c>
      <c r="C31" s="131">
        <v>2</v>
      </c>
      <c r="D31" s="132" t="s">
        <v>355</v>
      </c>
      <c r="E31" s="132">
        <v>0</v>
      </c>
      <c r="F31" s="132">
        <v>22</v>
      </c>
      <c r="G31" s="132">
        <v>2</v>
      </c>
      <c r="H31" s="132" t="s">
        <v>355</v>
      </c>
      <c r="J31" s="45"/>
      <c r="K31" s="43"/>
      <c r="L31" s="45"/>
      <c r="M31" s="45"/>
      <c r="N31" s="43"/>
      <c r="O31" s="45"/>
      <c r="P31" s="74"/>
    </row>
    <row r="32" spans="2:16" ht="17.25">
      <c r="B32" s="11" t="s">
        <v>172</v>
      </c>
      <c r="C32" s="131" t="s">
        <v>280</v>
      </c>
      <c r="D32" s="132" t="s">
        <v>355</v>
      </c>
      <c r="E32" s="132">
        <v>2317</v>
      </c>
      <c r="F32" s="132" t="s">
        <v>355</v>
      </c>
      <c r="G32" s="132">
        <v>1911</v>
      </c>
      <c r="H32" s="132">
        <v>0</v>
      </c>
      <c r="J32" s="45"/>
      <c r="K32" s="43"/>
      <c r="L32" s="45"/>
      <c r="M32" s="45"/>
      <c r="N32" s="43"/>
      <c r="O32" s="45"/>
      <c r="P32" s="74"/>
    </row>
    <row r="33" spans="2:16" ht="17.25">
      <c r="B33" s="11" t="s">
        <v>173</v>
      </c>
      <c r="C33" s="131" t="s">
        <v>280</v>
      </c>
      <c r="D33" s="132" t="s">
        <v>355</v>
      </c>
      <c r="E33" s="132">
        <v>2317</v>
      </c>
      <c r="F33" s="132" t="s">
        <v>355</v>
      </c>
      <c r="G33" s="132">
        <v>1911</v>
      </c>
      <c r="H33" s="132" t="s">
        <v>355</v>
      </c>
      <c r="J33" s="43"/>
      <c r="K33" s="43"/>
      <c r="L33" s="43"/>
      <c r="M33" s="43"/>
      <c r="N33" s="43"/>
      <c r="O33" s="43"/>
      <c r="P33" s="74"/>
    </row>
    <row r="34" spans="2:16" ht="17.25">
      <c r="B34" s="11" t="s">
        <v>201</v>
      </c>
      <c r="C34" s="131">
        <v>1476</v>
      </c>
      <c r="D34" s="132">
        <v>348</v>
      </c>
      <c r="E34" s="132">
        <v>794</v>
      </c>
      <c r="F34" s="132">
        <v>12215</v>
      </c>
      <c r="G34" s="132">
        <v>135</v>
      </c>
      <c r="H34" s="132">
        <v>766</v>
      </c>
      <c r="J34" s="43"/>
      <c r="K34" s="43"/>
      <c r="L34" s="43"/>
      <c r="M34" s="43"/>
      <c r="N34" s="43"/>
      <c r="O34" s="43"/>
      <c r="P34" s="74"/>
    </row>
    <row r="35" spans="2:16" ht="17.25">
      <c r="B35" s="11" t="s">
        <v>174</v>
      </c>
      <c r="C35" s="131">
        <v>1429</v>
      </c>
      <c r="D35" s="132">
        <v>342</v>
      </c>
      <c r="E35" s="132">
        <v>780</v>
      </c>
      <c r="F35" s="132">
        <v>12204</v>
      </c>
      <c r="G35" s="132">
        <v>120</v>
      </c>
      <c r="H35" s="132">
        <v>761</v>
      </c>
      <c r="J35" s="43"/>
      <c r="K35" s="43"/>
      <c r="L35" s="43"/>
      <c r="M35" s="43"/>
      <c r="N35" s="43"/>
      <c r="O35" s="43"/>
      <c r="P35" s="74"/>
    </row>
    <row r="36" spans="2:16" ht="18" thickBot="1">
      <c r="B36" s="25"/>
      <c r="C36" s="26"/>
      <c r="D36" s="25"/>
      <c r="E36" s="25"/>
      <c r="F36" s="25"/>
      <c r="G36" s="25"/>
      <c r="H36" s="25"/>
      <c r="J36" s="74"/>
      <c r="K36" s="74"/>
      <c r="L36" s="74"/>
      <c r="M36" s="74"/>
      <c r="N36" s="74"/>
      <c r="O36" s="74"/>
      <c r="P36" s="74"/>
    </row>
    <row r="37" ht="17.25">
      <c r="C37" s="74"/>
    </row>
    <row r="38" ht="17.25">
      <c r="C38" s="93" t="s">
        <v>354</v>
      </c>
    </row>
    <row r="39" spans="2:8" ht="18" thickBot="1">
      <c r="B39" s="25"/>
      <c r="C39" s="25"/>
      <c r="D39" s="25"/>
      <c r="E39" s="36"/>
      <c r="F39" s="25"/>
      <c r="G39" s="39" t="s">
        <v>197</v>
      </c>
      <c r="H39" s="25"/>
    </row>
    <row r="40" spans="2:18" ht="17.25">
      <c r="B40" s="32"/>
      <c r="C40" s="94" t="s">
        <v>175</v>
      </c>
      <c r="D40" s="90" t="s">
        <v>202</v>
      </c>
      <c r="E40" s="95" t="s">
        <v>203</v>
      </c>
      <c r="F40" s="90" t="s">
        <v>204</v>
      </c>
      <c r="G40" s="90" t="s">
        <v>205</v>
      </c>
      <c r="H40" s="90" t="s">
        <v>206</v>
      </c>
      <c r="I40" s="74"/>
      <c r="K40" s="88"/>
      <c r="L40" s="88"/>
      <c r="M40" s="88"/>
      <c r="N40" s="88"/>
      <c r="O40" s="88"/>
      <c r="P40" s="88"/>
      <c r="Q40" s="74"/>
      <c r="R40" s="74"/>
    </row>
    <row r="41" spans="3:18" ht="17.25">
      <c r="C41" s="24"/>
      <c r="I41" s="74"/>
      <c r="K41" s="74"/>
      <c r="L41" s="74"/>
      <c r="M41" s="74"/>
      <c r="N41" s="74"/>
      <c r="O41" s="74"/>
      <c r="P41" s="74"/>
      <c r="Q41" s="74"/>
      <c r="R41" s="74"/>
    </row>
    <row r="42" spans="2:18" ht="17.25">
      <c r="B42" s="47" t="s">
        <v>154</v>
      </c>
      <c r="C42" s="131">
        <v>122199</v>
      </c>
      <c r="D42" s="132">
        <v>63174</v>
      </c>
      <c r="E42" s="132">
        <v>52556</v>
      </c>
      <c r="F42" s="132">
        <v>34070</v>
      </c>
      <c r="G42" s="132">
        <v>34907</v>
      </c>
      <c r="H42" s="132">
        <v>6193</v>
      </c>
      <c r="K42" s="91"/>
      <c r="L42" s="91"/>
      <c r="M42" s="91"/>
      <c r="N42" s="91"/>
      <c r="O42" s="91"/>
      <c r="P42" s="91"/>
      <c r="Q42" s="74"/>
      <c r="R42" s="74"/>
    </row>
    <row r="43" spans="3:18" ht="17.25">
      <c r="C43" s="110" t="s">
        <v>114</v>
      </c>
      <c r="D43" s="74"/>
      <c r="E43" s="74"/>
      <c r="F43" s="74"/>
      <c r="G43" s="74"/>
      <c r="H43" s="74"/>
      <c r="K43" s="74"/>
      <c r="L43" s="74"/>
      <c r="M43" s="74"/>
      <c r="N43" s="74"/>
      <c r="O43" s="74"/>
      <c r="P43" s="74"/>
      <c r="Q43" s="74"/>
      <c r="R43" s="74"/>
    </row>
    <row r="44" spans="2:18" ht="17.25">
      <c r="B44" s="11" t="s">
        <v>176</v>
      </c>
      <c r="C44" s="131" t="s">
        <v>280</v>
      </c>
      <c r="D44" s="132" t="s">
        <v>355</v>
      </c>
      <c r="E44" s="132" t="s">
        <v>355</v>
      </c>
      <c r="F44" s="132" t="s">
        <v>355</v>
      </c>
      <c r="G44" s="132">
        <v>48</v>
      </c>
      <c r="H44" s="132">
        <v>1</v>
      </c>
      <c r="K44" s="45"/>
      <c r="L44" s="45"/>
      <c r="M44" s="43"/>
      <c r="N44" s="43"/>
      <c r="O44" s="43"/>
      <c r="P44" s="45"/>
      <c r="Q44" s="74"/>
      <c r="R44" s="74"/>
    </row>
    <row r="45" spans="2:18" ht="17.25">
      <c r="B45" s="11" t="s">
        <v>177</v>
      </c>
      <c r="C45" s="131" t="s">
        <v>280</v>
      </c>
      <c r="D45" s="132" t="s">
        <v>355</v>
      </c>
      <c r="E45" s="132" t="s">
        <v>355</v>
      </c>
      <c r="F45" s="132" t="s">
        <v>355</v>
      </c>
      <c r="G45" s="132" t="s">
        <v>355</v>
      </c>
      <c r="H45" s="132" t="s">
        <v>355</v>
      </c>
      <c r="K45" s="45"/>
      <c r="L45" s="45"/>
      <c r="M45" s="45"/>
      <c r="N45" s="45"/>
      <c r="O45" s="45"/>
      <c r="P45" s="45"/>
      <c r="Q45" s="74"/>
      <c r="R45" s="74"/>
    </row>
    <row r="46" spans="2:18" ht="17.25">
      <c r="B46" s="11" t="s">
        <v>178</v>
      </c>
      <c r="C46" s="131" t="s">
        <v>280</v>
      </c>
      <c r="D46" s="132" t="s">
        <v>355</v>
      </c>
      <c r="E46" s="132" t="s">
        <v>355</v>
      </c>
      <c r="F46" s="132" t="s">
        <v>355</v>
      </c>
      <c r="G46" s="132">
        <v>6</v>
      </c>
      <c r="H46" s="132" t="s">
        <v>355</v>
      </c>
      <c r="K46" s="43"/>
      <c r="L46" s="43"/>
      <c r="M46" s="43"/>
      <c r="N46" s="43"/>
      <c r="O46" s="43"/>
      <c r="P46" s="43"/>
      <c r="Q46" s="74"/>
      <c r="R46" s="74"/>
    </row>
    <row r="47" spans="2:18" ht="17.25">
      <c r="B47" s="11" t="s">
        <v>179</v>
      </c>
      <c r="C47" s="131" t="s">
        <v>280</v>
      </c>
      <c r="D47" s="132" t="s">
        <v>355</v>
      </c>
      <c r="E47" s="132" t="s">
        <v>355</v>
      </c>
      <c r="F47" s="132">
        <v>12734</v>
      </c>
      <c r="G47" s="132" t="s">
        <v>355</v>
      </c>
      <c r="H47" s="132">
        <v>31</v>
      </c>
      <c r="K47" s="45"/>
      <c r="L47" s="45"/>
      <c r="M47" s="45"/>
      <c r="N47" s="45"/>
      <c r="O47" s="45"/>
      <c r="P47" s="45"/>
      <c r="Q47" s="74"/>
      <c r="R47" s="74"/>
    </row>
    <row r="48" spans="2:18" ht="17.25">
      <c r="B48" s="11" t="s">
        <v>180</v>
      </c>
      <c r="C48" s="131" t="s">
        <v>280</v>
      </c>
      <c r="D48" s="132" t="s">
        <v>355</v>
      </c>
      <c r="E48" s="132" t="s">
        <v>355</v>
      </c>
      <c r="F48" s="132" t="s">
        <v>355</v>
      </c>
      <c r="G48" s="132" t="s">
        <v>355</v>
      </c>
      <c r="H48" s="132">
        <v>23</v>
      </c>
      <c r="K48" s="43"/>
      <c r="L48" s="43"/>
      <c r="M48" s="43"/>
      <c r="N48" s="45"/>
      <c r="O48" s="45"/>
      <c r="P48" s="45"/>
      <c r="Q48" s="74"/>
      <c r="R48" s="74"/>
    </row>
    <row r="49" spans="2:18" ht="17.25">
      <c r="B49" s="11" t="s">
        <v>181</v>
      </c>
      <c r="C49" s="131" t="s">
        <v>280</v>
      </c>
      <c r="D49" s="132" t="s">
        <v>355</v>
      </c>
      <c r="E49" s="132" t="s">
        <v>355</v>
      </c>
      <c r="F49" s="132" t="s">
        <v>355</v>
      </c>
      <c r="G49" s="132" t="s">
        <v>355</v>
      </c>
      <c r="H49" s="132" t="s">
        <v>355</v>
      </c>
      <c r="K49" s="43"/>
      <c r="L49" s="43"/>
      <c r="M49" s="45"/>
      <c r="N49" s="45"/>
      <c r="O49" s="45"/>
      <c r="P49" s="45"/>
      <c r="Q49" s="74"/>
      <c r="R49" s="74"/>
    </row>
    <row r="50" spans="2:18" ht="17.25">
      <c r="B50" s="11" t="s">
        <v>182</v>
      </c>
      <c r="C50" s="131" t="s">
        <v>280</v>
      </c>
      <c r="D50" s="132" t="s">
        <v>355</v>
      </c>
      <c r="E50" s="132" t="s">
        <v>355</v>
      </c>
      <c r="F50" s="132" t="s">
        <v>355</v>
      </c>
      <c r="G50" s="132" t="s">
        <v>355</v>
      </c>
      <c r="H50" s="132" t="s">
        <v>355</v>
      </c>
      <c r="K50" s="45"/>
      <c r="L50" s="43"/>
      <c r="M50" s="43"/>
      <c r="N50" s="43"/>
      <c r="O50" s="43"/>
      <c r="P50" s="43"/>
      <c r="Q50" s="74"/>
      <c r="R50" s="74"/>
    </row>
    <row r="51" spans="2:18" ht="17.25">
      <c r="B51" s="11" t="s">
        <v>183</v>
      </c>
      <c r="C51" s="131" t="s">
        <v>280</v>
      </c>
      <c r="D51" s="132" t="s">
        <v>355</v>
      </c>
      <c r="E51" s="132" t="s">
        <v>355</v>
      </c>
      <c r="F51" s="132">
        <v>12633</v>
      </c>
      <c r="G51" s="132" t="s">
        <v>355</v>
      </c>
      <c r="H51" s="132" t="s">
        <v>355</v>
      </c>
      <c r="K51" s="45"/>
      <c r="L51" s="43"/>
      <c r="M51" s="43"/>
      <c r="N51" s="43"/>
      <c r="O51" s="45"/>
      <c r="P51" s="43"/>
      <c r="Q51" s="74"/>
      <c r="R51" s="74"/>
    </row>
    <row r="52" spans="2:18" ht="17.25">
      <c r="B52" s="11" t="s">
        <v>184</v>
      </c>
      <c r="C52" s="131" t="s">
        <v>280</v>
      </c>
      <c r="D52" s="132" t="s">
        <v>355</v>
      </c>
      <c r="E52" s="132" t="s">
        <v>355</v>
      </c>
      <c r="F52" s="132">
        <v>12633</v>
      </c>
      <c r="G52" s="132" t="s">
        <v>355</v>
      </c>
      <c r="H52" s="132" t="s">
        <v>355</v>
      </c>
      <c r="K52" s="45"/>
      <c r="L52" s="43"/>
      <c r="M52" s="45"/>
      <c r="N52" s="43"/>
      <c r="O52" s="45"/>
      <c r="P52" s="45"/>
      <c r="Q52" s="74"/>
      <c r="R52" s="74"/>
    </row>
    <row r="53" spans="2:18" ht="17.25">
      <c r="B53" s="11" t="s">
        <v>185</v>
      </c>
      <c r="C53" s="131">
        <v>122199</v>
      </c>
      <c r="D53" s="132">
        <v>62954</v>
      </c>
      <c r="E53" s="132">
        <v>52556</v>
      </c>
      <c r="F53" s="132">
        <v>21325</v>
      </c>
      <c r="G53" s="132">
        <v>34222</v>
      </c>
      <c r="H53" s="132">
        <v>6034</v>
      </c>
      <c r="K53" s="74"/>
      <c r="L53" s="74"/>
      <c r="M53" s="74"/>
      <c r="N53" s="74"/>
      <c r="O53" s="74"/>
      <c r="P53" s="74"/>
      <c r="Q53" s="74"/>
      <c r="R53" s="74"/>
    </row>
    <row r="54" spans="2:18" ht="17.25">
      <c r="B54" s="11" t="s">
        <v>186</v>
      </c>
      <c r="C54" s="131" t="s">
        <v>280</v>
      </c>
      <c r="D54" s="132" t="s">
        <v>355</v>
      </c>
      <c r="E54" s="132" t="s">
        <v>355</v>
      </c>
      <c r="F54" s="132">
        <v>17605</v>
      </c>
      <c r="G54" s="132">
        <v>1638</v>
      </c>
      <c r="H54" s="132" t="s">
        <v>355</v>
      </c>
      <c r="K54" s="43"/>
      <c r="L54" s="43"/>
      <c r="M54" s="43"/>
      <c r="N54" s="43"/>
      <c r="O54" s="43"/>
      <c r="P54" s="43"/>
      <c r="Q54" s="74"/>
      <c r="R54" s="74"/>
    </row>
    <row r="55" spans="2:18" ht="17.25">
      <c r="B55" s="11" t="s">
        <v>187</v>
      </c>
      <c r="C55" s="131">
        <v>122199</v>
      </c>
      <c r="D55" s="132">
        <v>62954</v>
      </c>
      <c r="E55" s="132">
        <v>52556</v>
      </c>
      <c r="F55" s="132" t="s">
        <v>355</v>
      </c>
      <c r="G55" s="132">
        <v>32583</v>
      </c>
      <c r="H55" s="132">
        <v>4628</v>
      </c>
      <c r="K55" s="43"/>
      <c r="L55" s="43"/>
      <c r="M55" s="45"/>
      <c r="N55" s="43"/>
      <c r="O55" s="45"/>
      <c r="P55" s="43"/>
      <c r="Q55" s="74"/>
      <c r="R55" s="74"/>
    </row>
    <row r="56" spans="2:18" ht="17.25">
      <c r="B56" s="11" t="s">
        <v>188</v>
      </c>
      <c r="C56" s="131" t="s">
        <v>280</v>
      </c>
      <c r="D56" s="132" t="s">
        <v>355</v>
      </c>
      <c r="E56" s="132" t="s">
        <v>355</v>
      </c>
      <c r="F56" s="132">
        <v>3720</v>
      </c>
      <c r="G56" s="132" t="s">
        <v>355</v>
      </c>
      <c r="H56" s="132">
        <v>1406</v>
      </c>
      <c r="K56" s="43"/>
      <c r="L56" s="45"/>
      <c r="M56" s="43"/>
      <c r="N56" s="45"/>
      <c r="O56" s="45"/>
      <c r="P56" s="43"/>
      <c r="Q56" s="74"/>
      <c r="R56" s="74"/>
    </row>
    <row r="57" spans="2:18" ht="17.25">
      <c r="B57" s="11" t="s">
        <v>189</v>
      </c>
      <c r="C57" s="131" t="s">
        <v>280</v>
      </c>
      <c r="D57" s="132" t="s">
        <v>355</v>
      </c>
      <c r="E57" s="132" t="s">
        <v>355</v>
      </c>
      <c r="F57" s="132" t="s">
        <v>355</v>
      </c>
      <c r="G57" s="132" t="s">
        <v>355</v>
      </c>
      <c r="H57" s="132" t="s">
        <v>355</v>
      </c>
      <c r="K57" s="43"/>
      <c r="L57" s="45"/>
      <c r="M57" s="43"/>
      <c r="N57" s="43"/>
      <c r="O57" s="43"/>
      <c r="P57" s="43"/>
      <c r="Q57" s="74"/>
      <c r="R57" s="74"/>
    </row>
    <row r="58" spans="2:18" ht="17.25">
      <c r="B58" s="11" t="s">
        <v>190</v>
      </c>
      <c r="C58" s="131" t="s">
        <v>280</v>
      </c>
      <c r="D58" s="132">
        <v>220</v>
      </c>
      <c r="E58" s="132" t="s">
        <v>355</v>
      </c>
      <c r="F58" s="132" t="s">
        <v>355</v>
      </c>
      <c r="G58" s="132">
        <v>5</v>
      </c>
      <c r="H58" s="132">
        <v>64</v>
      </c>
      <c r="K58" s="45"/>
      <c r="L58" s="45"/>
      <c r="M58" s="45"/>
      <c r="N58" s="45"/>
      <c r="O58" s="45"/>
      <c r="P58" s="45"/>
      <c r="Q58" s="74"/>
      <c r="R58" s="74"/>
    </row>
    <row r="59" spans="2:18" ht="17.25">
      <c r="B59" s="11" t="s">
        <v>191</v>
      </c>
      <c r="C59" s="131" t="s">
        <v>280</v>
      </c>
      <c r="D59" s="132" t="s">
        <v>355</v>
      </c>
      <c r="E59" s="132" t="s">
        <v>355</v>
      </c>
      <c r="F59" s="132" t="s">
        <v>355</v>
      </c>
      <c r="G59" s="132" t="s">
        <v>355</v>
      </c>
      <c r="H59" s="132" t="s">
        <v>355</v>
      </c>
      <c r="K59" s="74"/>
      <c r="L59" s="74"/>
      <c r="M59" s="74"/>
      <c r="N59" s="74"/>
      <c r="O59" s="74"/>
      <c r="P59" s="74"/>
      <c r="Q59" s="74"/>
      <c r="R59" s="74"/>
    </row>
    <row r="60" spans="2:18" ht="17.25">
      <c r="B60" s="11" t="s">
        <v>156</v>
      </c>
      <c r="C60" s="131" t="s">
        <v>280</v>
      </c>
      <c r="D60" s="132" t="s">
        <v>355</v>
      </c>
      <c r="E60" s="132" t="s">
        <v>355</v>
      </c>
      <c r="F60" s="132" t="s">
        <v>355</v>
      </c>
      <c r="G60" s="132">
        <v>618</v>
      </c>
      <c r="H60" s="132">
        <v>63</v>
      </c>
      <c r="K60" s="43"/>
      <c r="L60" s="43"/>
      <c r="M60" s="43"/>
      <c r="N60" s="43"/>
      <c r="O60" s="43"/>
      <c r="P60" s="43"/>
      <c r="Q60" s="74"/>
      <c r="R60" s="74"/>
    </row>
    <row r="61" spans="2:18" ht="17.25">
      <c r="B61" s="11" t="s">
        <v>192</v>
      </c>
      <c r="C61" s="131" t="s">
        <v>280</v>
      </c>
      <c r="D61" s="132" t="s">
        <v>355</v>
      </c>
      <c r="E61" s="132" t="s">
        <v>355</v>
      </c>
      <c r="F61" s="132" t="s">
        <v>355</v>
      </c>
      <c r="G61" s="132">
        <v>617</v>
      </c>
      <c r="H61" s="132">
        <v>60</v>
      </c>
      <c r="K61" s="43"/>
      <c r="L61" s="45"/>
      <c r="M61" s="43"/>
      <c r="N61" s="43"/>
      <c r="O61" s="43"/>
      <c r="P61" s="43"/>
      <c r="Q61" s="74"/>
      <c r="R61" s="74"/>
    </row>
    <row r="62" spans="2:18" ht="17.25">
      <c r="B62" s="11" t="s">
        <v>159</v>
      </c>
      <c r="C62" s="131" t="s">
        <v>280</v>
      </c>
      <c r="D62" s="132" t="s">
        <v>355</v>
      </c>
      <c r="E62" s="132" t="s">
        <v>355</v>
      </c>
      <c r="F62" s="132" t="s">
        <v>355</v>
      </c>
      <c r="G62" s="132" t="s">
        <v>355</v>
      </c>
      <c r="H62" s="132" t="s">
        <v>355</v>
      </c>
      <c r="K62" s="45"/>
      <c r="L62" s="45"/>
      <c r="M62" s="43"/>
      <c r="N62" s="43"/>
      <c r="O62" s="43"/>
      <c r="P62" s="43"/>
      <c r="Q62" s="74"/>
      <c r="R62" s="74"/>
    </row>
    <row r="63" spans="2:18" ht="17.25">
      <c r="B63" s="11" t="s">
        <v>193</v>
      </c>
      <c r="C63" s="131" t="s">
        <v>280</v>
      </c>
      <c r="D63" s="132" t="s">
        <v>355</v>
      </c>
      <c r="E63" s="132" t="s">
        <v>355</v>
      </c>
      <c r="F63" s="132">
        <v>3</v>
      </c>
      <c r="G63" s="132" t="s">
        <v>355</v>
      </c>
      <c r="H63" s="132" t="s">
        <v>355</v>
      </c>
      <c r="K63" s="45"/>
      <c r="L63" s="45"/>
      <c r="M63" s="43"/>
      <c r="N63" s="43"/>
      <c r="O63" s="43"/>
      <c r="P63" s="45"/>
      <c r="Q63" s="74"/>
      <c r="R63" s="74"/>
    </row>
    <row r="64" spans="2:18" ht="17.25">
      <c r="B64" s="11" t="s">
        <v>194</v>
      </c>
      <c r="C64" s="131" t="s">
        <v>280</v>
      </c>
      <c r="D64" s="132" t="s">
        <v>355</v>
      </c>
      <c r="E64" s="132" t="s">
        <v>355</v>
      </c>
      <c r="F64" s="132">
        <v>8</v>
      </c>
      <c r="G64" s="132">
        <v>15</v>
      </c>
      <c r="H64" s="132" t="s">
        <v>355</v>
      </c>
      <c r="K64" s="43"/>
      <c r="L64" s="43"/>
      <c r="M64" s="43"/>
      <c r="N64" s="43"/>
      <c r="O64" s="43"/>
      <c r="P64" s="43"/>
      <c r="Q64" s="74"/>
      <c r="R64" s="74"/>
    </row>
    <row r="65" spans="2:18" ht="17.25">
      <c r="B65" s="11" t="s">
        <v>195</v>
      </c>
      <c r="C65" s="131" t="s">
        <v>280</v>
      </c>
      <c r="D65" s="132" t="s">
        <v>355</v>
      </c>
      <c r="E65" s="132" t="s">
        <v>355</v>
      </c>
      <c r="F65" s="132" t="s">
        <v>355</v>
      </c>
      <c r="G65" s="132" t="s">
        <v>355</v>
      </c>
      <c r="H65" s="132" t="s">
        <v>355</v>
      </c>
      <c r="K65" s="43"/>
      <c r="L65" s="45"/>
      <c r="M65" s="43"/>
      <c r="N65" s="43"/>
      <c r="O65" s="43"/>
      <c r="P65" s="43"/>
      <c r="Q65" s="74"/>
      <c r="R65" s="74"/>
    </row>
    <row r="66" spans="2:18" ht="17.25">
      <c r="B66" s="11" t="s">
        <v>174</v>
      </c>
      <c r="C66" s="131" t="s">
        <v>280</v>
      </c>
      <c r="D66" s="132" t="s">
        <v>355</v>
      </c>
      <c r="E66" s="132" t="s">
        <v>355</v>
      </c>
      <c r="F66" s="132" t="s">
        <v>355</v>
      </c>
      <c r="G66" s="132" t="s">
        <v>355</v>
      </c>
      <c r="H66" s="132" t="s">
        <v>355</v>
      </c>
      <c r="K66" s="43"/>
      <c r="L66" s="45"/>
      <c r="M66" s="43"/>
      <c r="N66" s="43"/>
      <c r="O66" s="43"/>
      <c r="P66" s="43"/>
      <c r="Q66" s="74"/>
      <c r="R66" s="74"/>
    </row>
    <row r="67" spans="1:18" ht="18" thickBot="1">
      <c r="A67" s="19"/>
      <c r="B67" s="20"/>
      <c r="C67" s="37"/>
      <c r="D67" s="20"/>
      <c r="E67" s="20"/>
      <c r="F67" s="25"/>
      <c r="G67" s="25"/>
      <c r="H67" s="25"/>
      <c r="K67" s="74"/>
      <c r="L67" s="74"/>
      <c r="M67" s="74"/>
      <c r="N67" s="74"/>
      <c r="O67" s="74"/>
      <c r="P67" s="74"/>
      <c r="Q67" s="74"/>
      <c r="R67" s="74"/>
    </row>
    <row r="68" spans="1:18" ht="17.25">
      <c r="A68" s="19"/>
      <c r="B68" s="19"/>
      <c r="C68" s="11" t="s">
        <v>196</v>
      </c>
      <c r="D68" s="19"/>
      <c r="E68" s="19"/>
      <c r="F68" s="19"/>
      <c r="K68" s="74"/>
      <c r="L68" s="74"/>
      <c r="M68" s="74"/>
      <c r="N68" s="74"/>
      <c r="O68" s="74"/>
      <c r="P68" s="74"/>
      <c r="Q68" s="74"/>
      <c r="R68" s="74"/>
    </row>
    <row r="69" spans="1:18" ht="17.25">
      <c r="A69" s="11"/>
      <c r="C69" s="19"/>
      <c r="K69" s="74"/>
      <c r="L69" s="74"/>
      <c r="M69" s="74"/>
      <c r="N69" s="74"/>
      <c r="O69" s="74"/>
      <c r="P69" s="74"/>
      <c r="Q69" s="74"/>
      <c r="R69" s="74"/>
    </row>
  </sheetData>
  <printOptions/>
  <pageMargins left="0.75" right="0.75" top="1" bottom="1" header="0.512" footer="0.512"/>
  <pageSetup horizontalDpi="300" verticalDpi="300" orientation="portrait" paperSize="9" scale="65" r:id="rId1"/>
</worksheet>
</file>

<file path=xl/worksheets/sheet11.xml><?xml version="1.0" encoding="utf-8"?>
<worksheet xmlns="http://schemas.openxmlformats.org/spreadsheetml/2006/main" xmlns:r="http://schemas.openxmlformats.org/officeDocument/2006/relationships">
  <dimension ref="A1:I57"/>
  <sheetViews>
    <sheetView zoomScale="75" zoomScaleNormal="75" workbookViewId="0" topLeftCell="A1">
      <selection activeCell="A1" sqref="A1"/>
    </sheetView>
  </sheetViews>
  <sheetFormatPr defaultColWidth="14.625" defaultRowHeight="13.5"/>
  <cols>
    <col min="1" max="1" width="13.375" style="21" customWidth="1"/>
    <col min="2" max="2" width="33.125" style="21" customWidth="1"/>
    <col min="3" max="3" width="10.875" style="21" customWidth="1"/>
    <col min="4" max="11" width="14.625" style="21" customWidth="1"/>
    <col min="12" max="12" width="14.875" style="21" customWidth="1"/>
    <col min="13" max="16384" width="14.625" style="21" customWidth="1"/>
  </cols>
  <sheetData>
    <row r="1" ht="17.25">
      <c r="A1" s="11"/>
    </row>
    <row r="6" ht="17.25">
      <c r="E6" s="16" t="s">
        <v>207</v>
      </c>
    </row>
    <row r="8" ht="17.25">
      <c r="D8" s="16" t="s">
        <v>225</v>
      </c>
    </row>
    <row r="9" spans="2:9" ht="18" thickBot="1">
      <c r="B9" s="25"/>
      <c r="C9" s="25"/>
      <c r="D9" s="25"/>
      <c r="E9" s="25"/>
      <c r="F9" s="25"/>
      <c r="G9" s="25"/>
      <c r="H9" s="25"/>
      <c r="I9" s="25"/>
    </row>
    <row r="10" spans="4:9" ht="17.25">
      <c r="D10" s="124" t="s">
        <v>226</v>
      </c>
      <c r="E10" s="30" t="s">
        <v>227</v>
      </c>
      <c r="F10" s="30" t="s">
        <v>228</v>
      </c>
      <c r="G10" s="30" t="s">
        <v>229</v>
      </c>
      <c r="H10" s="30" t="s">
        <v>230</v>
      </c>
      <c r="I10" s="30" t="s">
        <v>308</v>
      </c>
    </row>
    <row r="11" spans="2:9" ht="17.25">
      <c r="B11" s="32"/>
      <c r="C11" s="32"/>
      <c r="D11" s="129">
        <v>2000</v>
      </c>
      <c r="E11" s="40" t="s">
        <v>231</v>
      </c>
      <c r="F11" s="40" t="s">
        <v>232</v>
      </c>
      <c r="G11" s="40" t="s">
        <v>233</v>
      </c>
      <c r="H11" s="40" t="s">
        <v>234</v>
      </c>
      <c r="I11" s="125" t="s">
        <v>309</v>
      </c>
    </row>
    <row r="12" ht="17.25">
      <c r="D12" s="24"/>
    </row>
    <row r="13" spans="2:9" ht="17.25">
      <c r="B13" s="47" t="s">
        <v>235</v>
      </c>
      <c r="C13" s="11" t="s">
        <v>208</v>
      </c>
      <c r="D13" s="13">
        <v>172716</v>
      </c>
      <c r="E13" s="12">
        <v>200134</v>
      </c>
      <c r="F13" s="96">
        <v>218748</v>
      </c>
      <c r="G13" s="96">
        <v>239362</v>
      </c>
      <c r="H13" s="96">
        <v>255971</v>
      </c>
      <c r="I13" s="96">
        <v>390960</v>
      </c>
    </row>
    <row r="14" spans="2:9" ht="17.25">
      <c r="B14" s="47"/>
      <c r="C14" s="11"/>
      <c r="D14" s="13"/>
      <c r="E14" s="12"/>
      <c r="F14" s="96"/>
      <c r="G14" s="96"/>
      <c r="H14" s="96"/>
      <c r="I14" s="96"/>
    </row>
    <row r="15" spans="2:9" ht="17.25">
      <c r="B15" s="11" t="s">
        <v>199</v>
      </c>
      <c r="C15" s="11" t="s">
        <v>208</v>
      </c>
      <c r="D15" s="42">
        <v>9</v>
      </c>
      <c r="E15" s="35">
        <v>12</v>
      </c>
      <c r="F15" s="35">
        <v>83</v>
      </c>
      <c r="G15" s="35">
        <v>152</v>
      </c>
      <c r="H15" s="35">
        <v>129</v>
      </c>
      <c r="I15" s="43">
        <v>41</v>
      </c>
    </row>
    <row r="16" spans="2:9" ht="17.25">
      <c r="B16" s="11"/>
      <c r="C16" s="11"/>
      <c r="D16" s="42"/>
      <c r="E16" s="35"/>
      <c r="F16" s="35"/>
      <c r="G16" s="35"/>
      <c r="H16" s="35"/>
      <c r="I16" s="43"/>
    </row>
    <row r="17" spans="2:9" ht="17.25">
      <c r="B17" s="11" t="s">
        <v>155</v>
      </c>
      <c r="C17" s="11" t="s">
        <v>208</v>
      </c>
      <c r="D17" s="42">
        <v>10259</v>
      </c>
      <c r="E17" s="35">
        <v>8466</v>
      </c>
      <c r="F17" s="35">
        <v>9580</v>
      </c>
      <c r="G17" s="35">
        <v>15451</v>
      </c>
      <c r="H17" s="35">
        <v>17534</v>
      </c>
      <c r="I17" s="43">
        <v>23148</v>
      </c>
    </row>
    <row r="18" spans="2:9" ht="17.25">
      <c r="B18" s="11" t="s">
        <v>200</v>
      </c>
      <c r="C18" s="11" t="s">
        <v>208</v>
      </c>
      <c r="D18" s="42">
        <v>8722</v>
      </c>
      <c r="E18" s="35">
        <v>7048</v>
      </c>
      <c r="F18" s="97">
        <v>8203</v>
      </c>
      <c r="G18" s="97">
        <v>14139</v>
      </c>
      <c r="H18" s="97">
        <v>16142</v>
      </c>
      <c r="I18" s="97">
        <v>21766</v>
      </c>
    </row>
    <row r="19" spans="2:9" ht="17.25">
      <c r="B19" s="11"/>
      <c r="C19" s="11"/>
      <c r="D19" s="42"/>
      <c r="E19" s="35"/>
      <c r="F19" s="97"/>
      <c r="G19" s="97"/>
      <c r="H19" s="97"/>
      <c r="I19" s="97"/>
    </row>
    <row r="20" spans="2:9" ht="17.25">
      <c r="B20" s="11" t="s">
        <v>156</v>
      </c>
      <c r="C20" s="11" t="s">
        <v>208</v>
      </c>
      <c r="D20" s="42">
        <v>85151</v>
      </c>
      <c r="E20" s="35">
        <v>121376</v>
      </c>
      <c r="F20" s="35">
        <v>129664</v>
      </c>
      <c r="G20" s="35">
        <v>123981</v>
      </c>
      <c r="H20" s="35">
        <v>149314</v>
      </c>
      <c r="I20" s="43">
        <v>254720</v>
      </c>
    </row>
    <row r="21" spans="2:9" ht="17.25">
      <c r="B21" s="11" t="s">
        <v>157</v>
      </c>
      <c r="C21" s="11" t="s">
        <v>208</v>
      </c>
      <c r="D21" s="42">
        <v>276</v>
      </c>
      <c r="E21" s="35">
        <v>222</v>
      </c>
      <c r="F21" s="35">
        <v>368</v>
      </c>
      <c r="G21" s="35">
        <v>475</v>
      </c>
      <c r="H21" s="35">
        <v>246</v>
      </c>
      <c r="I21" s="43">
        <v>333</v>
      </c>
    </row>
    <row r="22" spans="2:9" ht="17.25">
      <c r="B22" s="11" t="s">
        <v>158</v>
      </c>
      <c r="C22" s="11" t="s">
        <v>208</v>
      </c>
      <c r="D22" s="13">
        <v>163</v>
      </c>
      <c r="E22" s="12">
        <v>115</v>
      </c>
      <c r="F22" s="12">
        <v>52</v>
      </c>
      <c r="G22" s="12">
        <v>318</v>
      </c>
      <c r="H22" s="12">
        <v>426</v>
      </c>
      <c r="I22" s="96">
        <v>506</v>
      </c>
    </row>
    <row r="23" spans="2:9" ht="17.25">
      <c r="B23" s="11" t="s">
        <v>159</v>
      </c>
      <c r="C23" s="11" t="s">
        <v>209</v>
      </c>
      <c r="D23" s="42">
        <v>79084</v>
      </c>
      <c r="E23" s="35">
        <v>117706</v>
      </c>
      <c r="F23" s="35">
        <v>124402</v>
      </c>
      <c r="G23" s="35">
        <v>116190</v>
      </c>
      <c r="H23" s="35">
        <v>138098</v>
      </c>
      <c r="I23" s="43">
        <v>240307</v>
      </c>
    </row>
    <row r="24" spans="2:9" ht="17.25">
      <c r="B24" s="11" t="s">
        <v>210</v>
      </c>
      <c r="C24" s="11" t="s">
        <v>236</v>
      </c>
      <c r="D24" s="42">
        <v>1305.504</v>
      </c>
      <c r="E24" s="35">
        <v>1514.738</v>
      </c>
      <c r="F24" s="35">
        <v>1715.981</v>
      </c>
      <c r="G24" s="35">
        <v>1769.581</v>
      </c>
      <c r="H24" s="35">
        <v>1992.123</v>
      </c>
      <c r="I24" s="43">
        <v>2730</v>
      </c>
    </row>
    <row r="25" spans="2:9" ht="17.25">
      <c r="B25" s="11" t="s">
        <v>160</v>
      </c>
      <c r="C25" s="11" t="s">
        <v>208</v>
      </c>
      <c r="D25" s="42">
        <v>648</v>
      </c>
      <c r="E25" s="35">
        <v>1091</v>
      </c>
      <c r="F25" s="35">
        <v>1422</v>
      </c>
      <c r="G25" s="35">
        <v>1056</v>
      </c>
      <c r="H25" s="35">
        <v>34</v>
      </c>
      <c r="I25" s="43">
        <v>1</v>
      </c>
    </row>
    <row r="26" spans="2:9" ht="17.25">
      <c r="B26" s="11" t="s">
        <v>211</v>
      </c>
      <c r="C26" s="11" t="s">
        <v>236</v>
      </c>
      <c r="D26" s="42">
        <v>24.535</v>
      </c>
      <c r="E26" s="35">
        <v>42.09</v>
      </c>
      <c r="F26" s="35">
        <v>51.553</v>
      </c>
      <c r="G26" s="35">
        <v>31.983</v>
      </c>
      <c r="H26" s="35">
        <v>1.046</v>
      </c>
      <c r="I26" s="43">
        <v>0</v>
      </c>
    </row>
    <row r="27" spans="2:9" ht="17.25">
      <c r="B27" s="11" t="s">
        <v>161</v>
      </c>
      <c r="C27" s="11" t="s">
        <v>208</v>
      </c>
      <c r="D27" s="42">
        <v>24735</v>
      </c>
      <c r="E27" s="35">
        <v>22527</v>
      </c>
      <c r="F27" s="35">
        <v>19884</v>
      </c>
      <c r="G27" s="35">
        <v>20265</v>
      </c>
      <c r="H27" s="35">
        <v>23075</v>
      </c>
      <c r="I27" s="43">
        <v>17923</v>
      </c>
    </row>
    <row r="28" spans="2:9" ht="17.25">
      <c r="B28" s="11" t="s">
        <v>212</v>
      </c>
      <c r="C28" s="11" t="s">
        <v>236</v>
      </c>
      <c r="D28" s="42">
        <v>609.151</v>
      </c>
      <c r="E28" s="35">
        <v>549.514</v>
      </c>
      <c r="F28" s="35">
        <v>506.171</v>
      </c>
      <c r="G28" s="35">
        <v>412.015</v>
      </c>
      <c r="H28" s="35">
        <v>400.556</v>
      </c>
      <c r="I28" s="43">
        <v>218</v>
      </c>
    </row>
    <row r="29" spans="2:9" ht="17.25">
      <c r="B29" s="11" t="s">
        <v>162</v>
      </c>
      <c r="C29" s="11" t="s">
        <v>208</v>
      </c>
      <c r="D29" s="42">
        <v>52091</v>
      </c>
      <c r="E29" s="35">
        <v>91385</v>
      </c>
      <c r="F29" s="35">
        <v>93349</v>
      </c>
      <c r="G29" s="35">
        <v>77847</v>
      </c>
      <c r="H29" s="35">
        <v>92976</v>
      </c>
      <c r="I29" s="43">
        <v>152717</v>
      </c>
    </row>
    <row r="30" spans="2:9" ht="17.25">
      <c r="B30" s="11" t="s">
        <v>212</v>
      </c>
      <c r="C30" s="11" t="s">
        <v>236</v>
      </c>
      <c r="D30" s="42">
        <v>569.973</v>
      </c>
      <c r="E30" s="35">
        <v>749.545</v>
      </c>
      <c r="F30" s="35">
        <v>723.149</v>
      </c>
      <c r="G30" s="35">
        <v>682.106</v>
      </c>
      <c r="H30" s="35">
        <v>839.811</v>
      </c>
      <c r="I30" s="43">
        <v>863</v>
      </c>
    </row>
    <row r="31" spans="2:9" ht="17.25">
      <c r="B31" s="11"/>
      <c r="C31" s="11"/>
      <c r="D31" s="42"/>
      <c r="E31" s="35"/>
      <c r="F31" s="35"/>
      <c r="G31" s="35"/>
      <c r="H31" s="35"/>
      <c r="I31" s="43"/>
    </row>
    <row r="32" spans="2:9" ht="17.25">
      <c r="B32" s="11" t="s">
        <v>163</v>
      </c>
      <c r="C32" s="11" t="s">
        <v>209</v>
      </c>
      <c r="D32" s="42">
        <v>37568</v>
      </c>
      <c r="E32" s="35">
        <v>38130</v>
      </c>
      <c r="F32" s="35">
        <v>39621</v>
      </c>
      <c r="G32" s="35">
        <v>43478</v>
      </c>
      <c r="H32" s="35">
        <v>44404</v>
      </c>
      <c r="I32" s="43">
        <v>44534</v>
      </c>
    </row>
    <row r="33" spans="2:9" ht="17.25">
      <c r="B33" s="11" t="s">
        <v>164</v>
      </c>
      <c r="C33" s="11" t="s">
        <v>209</v>
      </c>
      <c r="D33" s="42">
        <v>1</v>
      </c>
      <c r="E33" s="35">
        <v>1</v>
      </c>
      <c r="F33" s="123" t="s">
        <v>280</v>
      </c>
      <c r="G33" s="35">
        <v>4</v>
      </c>
      <c r="H33" s="35">
        <v>4</v>
      </c>
      <c r="I33" s="43">
        <v>7</v>
      </c>
    </row>
    <row r="34" spans="2:9" ht="17.25">
      <c r="B34" s="11" t="s">
        <v>213</v>
      </c>
      <c r="C34" s="11" t="s">
        <v>237</v>
      </c>
      <c r="D34" s="42">
        <v>25350</v>
      </c>
      <c r="E34" s="35">
        <v>25250</v>
      </c>
      <c r="F34" s="123" t="s">
        <v>280</v>
      </c>
      <c r="G34" s="35">
        <v>5280</v>
      </c>
      <c r="H34" s="35">
        <v>2900</v>
      </c>
      <c r="I34" s="43">
        <v>2282</v>
      </c>
    </row>
    <row r="35" spans="2:9" ht="17.25">
      <c r="B35" s="11" t="s">
        <v>165</v>
      </c>
      <c r="C35" s="11" t="s">
        <v>208</v>
      </c>
      <c r="D35" s="42">
        <v>5504</v>
      </c>
      <c r="E35" s="35">
        <v>5312</v>
      </c>
      <c r="F35" s="35">
        <v>5151</v>
      </c>
      <c r="G35" s="35">
        <v>5936</v>
      </c>
      <c r="H35" s="35">
        <v>5826</v>
      </c>
      <c r="I35" s="43">
        <v>6942</v>
      </c>
    </row>
    <row r="36" spans="2:9" ht="17.25">
      <c r="B36" s="11" t="s">
        <v>166</v>
      </c>
      <c r="C36" s="11" t="s">
        <v>209</v>
      </c>
      <c r="D36" s="42">
        <v>1002</v>
      </c>
      <c r="E36" s="35">
        <v>968</v>
      </c>
      <c r="F36" s="35">
        <v>1109</v>
      </c>
      <c r="G36" s="35">
        <v>2147</v>
      </c>
      <c r="H36" s="35">
        <v>1948</v>
      </c>
      <c r="I36" s="43">
        <v>2251</v>
      </c>
    </row>
    <row r="37" spans="2:9" ht="17.25">
      <c r="B37" s="11" t="s">
        <v>214</v>
      </c>
      <c r="C37" s="11" t="s">
        <v>215</v>
      </c>
      <c r="D37" s="42">
        <v>520</v>
      </c>
      <c r="E37" s="35">
        <v>621</v>
      </c>
      <c r="F37" s="35">
        <v>856</v>
      </c>
      <c r="G37" s="35">
        <v>1560</v>
      </c>
      <c r="H37" s="35">
        <v>1783</v>
      </c>
      <c r="I37" s="43">
        <v>2552</v>
      </c>
    </row>
    <row r="38" spans="2:9" ht="17.25">
      <c r="B38" s="11" t="s">
        <v>167</v>
      </c>
      <c r="C38" s="11" t="s">
        <v>208</v>
      </c>
      <c r="D38" s="42">
        <v>1</v>
      </c>
      <c r="E38" s="35">
        <v>0</v>
      </c>
      <c r="F38" s="35">
        <v>1</v>
      </c>
      <c r="G38" s="35">
        <v>8</v>
      </c>
      <c r="H38" s="35">
        <v>8</v>
      </c>
      <c r="I38" s="43">
        <v>6</v>
      </c>
    </row>
    <row r="39" spans="2:9" ht="17.25">
      <c r="B39" s="11" t="s">
        <v>216</v>
      </c>
      <c r="C39" s="11" t="s">
        <v>237</v>
      </c>
      <c r="D39" s="42">
        <v>220</v>
      </c>
      <c r="E39" s="35">
        <v>350</v>
      </c>
      <c r="F39" s="35">
        <v>82</v>
      </c>
      <c r="G39" s="35">
        <v>1587</v>
      </c>
      <c r="H39" s="35">
        <v>1366</v>
      </c>
      <c r="I39" s="43">
        <v>985</v>
      </c>
    </row>
    <row r="40" spans="2:9" ht="17.25">
      <c r="B40" s="11" t="s">
        <v>168</v>
      </c>
      <c r="C40" s="11" t="s">
        <v>209</v>
      </c>
      <c r="D40" s="42">
        <v>30860</v>
      </c>
      <c r="E40" s="35">
        <v>31079</v>
      </c>
      <c r="F40" s="35">
        <v>33317</v>
      </c>
      <c r="G40" s="35">
        <v>35142</v>
      </c>
      <c r="H40" s="35">
        <v>35763</v>
      </c>
      <c r="I40" s="43">
        <v>33810</v>
      </c>
    </row>
    <row r="41" spans="2:9" ht="17.25">
      <c r="B41" s="11" t="s">
        <v>169</v>
      </c>
      <c r="C41" s="11" t="s">
        <v>209</v>
      </c>
      <c r="D41" s="42">
        <v>574</v>
      </c>
      <c r="E41" s="35">
        <v>1379</v>
      </c>
      <c r="F41" s="35">
        <v>461</v>
      </c>
      <c r="G41" s="35">
        <v>1768</v>
      </c>
      <c r="H41" s="35">
        <v>1612</v>
      </c>
      <c r="I41" s="43">
        <v>2869</v>
      </c>
    </row>
    <row r="42" spans="2:9" ht="17.25">
      <c r="B42" s="11" t="s">
        <v>170</v>
      </c>
      <c r="C42" s="11" t="s">
        <v>208</v>
      </c>
      <c r="D42" s="42">
        <v>71</v>
      </c>
      <c r="E42" s="35">
        <v>63</v>
      </c>
      <c r="F42" s="35">
        <v>58</v>
      </c>
      <c r="G42" s="35">
        <v>54</v>
      </c>
      <c r="H42" s="35">
        <v>550</v>
      </c>
      <c r="I42" s="43">
        <v>331</v>
      </c>
    </row>
    <row r="43" spans="2:9" ht="17.25">
      <c r="B43" s="11"/>
      <c r="C43" s="11"/>
      <c r="D43" s="42"/>
      <c r="E43" s="35"/>
      <c r="F43" s="35"/>
      <c r="G43" s="35"/>
      <c r="H43" s="35"/>
      <c r="I43" s="43"/>
    </row>
    <row r="44" spans="2:9" ht="17.25">
      <c r="B44" s="11" t="s">
        <v>171</v>
      </c>
      <c r="C44" s="11" t="s">
        <v>209</v>
      </c>
      <c r="D44" s="42">
        <v>108</v>
      </c>
      <c r="E44" s="35">
        <v>82</v>
      </c>
      <c r="F44" s="35">
        <v>95</v>
      </c>
      <c r="G44" s="35">
        <v>122</v>
      </c>
      <c r="H44" s="35">
        <v>101</v>
      </c>
      <c r="I44" s="43">
        <v>50</v>
      </c>
    </row>
    <row r="45" spans="2:9" ht="17.25">
      <c r="B45" s="11"/>
      <c r="C45" s="11"/>
      <c r="D45" s="42"/>
      <c r="E45" s="35"/>
      <c r="F45" s="35"/>
      <c r="G45" s="35"/>
      <c r="H45" s="35"/>
      <c r="I45" s="43"/>
    </row>
    <row r="46" spans="2:9" ht="17.25">
      <c r="B46" s="11" t="s">
        <v>172</v>
      </c>
      <c r="C46" s="11" t="s">
        <v>208</v>
      </c>
      <c r="D46" s="13">
        <v>7336</v>
      </c>
      <c r="E46" s="12">
        <v>6214</v>
      </c>
      <c r="F46" s="35">
        <v>4866</v>
      </c>
      <c r="G46" s="12">
        <v>7385</v>
      </c>
      <c r="H46" s="12">
        <v>2101</v>
      </c>
      <c r="I46" s="96">
        <v>4607</v>
      </c>
    </row>
    <row r="47" spans="2:9" ht="17.25">
      <c r="B47" s="11" t="s">
        <v>173</v>
      </c>
      <c r="C47" s="11" t="s">
        <v>209</v>
      </c>
      <c r="D47" s="13">
        <v>7336</v>
      </c>
      <c r="E47" s="12">
        <v>6211</v>
      </c>
      <c r="F47" s="35">
        <v>4846</v>
      </c>
      <c r="G47" s="12">
        <v>7355</v>
      </c>
      <c r="H47" s="35">
        <v>2082</v>
      </c>
      <c r="I47" s="43">
        <v>4473</v>
      </c>
    </row>
    <row r="48" spans="2:9" ht="17.25">
      <c r="B48" s="11" t="s">
        <v>213</v>
      </c>
      <c r="C48" s="11" t="s">
        <v>215</v>
      </c>
      <c r="D48" s="42">
        <v>5</v>
      </c>
      <c r="E48" s="35">
        <v>7</v>
      </c>
      <c r="F48" s="35">
        <v>7</v>
      </c>
      <c r="G48" s="35">
        <v>9</v>
      </c>
      <c r="H48" s="35">
        <v>7</v>
      </c>
      <c r="I48" s="43">
        <v>16</v>
      </c>
    </row>
    <row r="49" spans="2:9" ht="17.25">
      <c r="B49" s="11"/>
      <c r="C49" s="11"/>
      <c r="D49" s="42"/>
      <c r="E49" s="35"/>
      <c r="F49" s="35"/>
      <c r="G49" s="35"/>
      <c r="H49" s="35"/>
      <c r="I49" s="43"/>
    </row>
    <row r="50" spans="2:9" ht="17.25">
      <c r="B50" s="11" t="s">
        <v>201</v>
      </c>
      <c r="C50" s="11" t="s">
        <v>209</v>
      </c>
      <c r="D50" s="13">
        <v>28655</v>
      </c>
      <c r="E50" s="12">
        <v>21557</v>
      </c>
      <c r="F50" s="35">
        <v>28610</v>
      </c>
      <c r="G50" s="98">
        <v>42146</v>
      </c>
      <c r="H50" s="35">
        <v>32374</v>
      </c>
      <c r="I50" s="43">
        <v>29307</v>
      </c>
    </row>
    <row r="51" spans="2:9" ht="17.25">
      <c r="B51" s="11" t="s">
        <v>174</v>
      </c>
      <c r="C51" s="11" t="s">
        <v>208</v>
      </c>
      <c r="D51" s="13">
        <v>28369</v>
      </c>
      <c r="E51" s="12">
        <v>21208</v>
      </c>
      <c r="F51" s="35">
        <v>28273</v>
      </c>
      <c r="G51" s="12">
        <v>41840</v>
      </c>
      <c r="H51" s="12">
        <v>32231</v>
      </c>
      <c r="I51" s="96">
        <v>29186</v>
      </c>
    </row>
    <row r="52" spans="2:9" ht="18" thickBot="1">
      <c r="B52" s="39"/>
      <c r="C52" s="39"/>
      <c r="D52" s="99"/>
      <c r="E52" s="38"/>
      <c r="F52" s="38"/>
      <c r="G52" s="38"/>
      <c r="H52" s="38"/>
      <c r="I52" s="38"/>
    </row>
    <row r="53" spans="1:4" ht="17.25">
      <c r="A53" s="11"/>
      <c r="D53" s="87" t="s">
        <v>196</v>
      </c>
    </row>
    <row r="54" ht="17.25">
      <c r="D54" s="74"/>
    </row>
    <row r="55" ht="17.25">
      <c r="D55" s="74"/>
    </row>
    <row r="56" ht="17.25">
      <c r="D56" s="74"/>
    </row>
    <row r="57" ht="17.25">
      <c r="D57" s="74"/>
    </row>
  </sheetData>
  <printOptions/>
  <pageMargins left="0.75" right="0.75" top="1" bottom="1" header="0.512" footer="0.512"/>
  <pageSetup horizontalDpi="300" verticalDpi="300" orientation="portrait" paperSize="9" scale="65" r:id="rId1"/>
</worksheet>
</file>

<file path=xl/worksheets/sheet12.xml><?xml version="1.0" encoding="utf-8"?>
<worksheet xmlns="http://schemas.openxmlformats.org/spreadsheetml/2006/main" xmlns:r="http://schemas.openxmlformats.org/officeDocument/2006/relationships">
  <dimension ref="A1:I51"/>
  <sheetViews>
    <sheetView zoomScale="75" zoomScaleNormal="75" workbookViewId="0" topLeftCell="A1">
      <selection activeCell="A1" sqref="A1"/>
    </sheetView>
  </sheetViews>
  <sheetFormatPr defaultColWidth="14.625" defaultRowHeight="13.5"/>
  <cols>
    <col min="1" max="1" width="13.375" style="21" customWidth="1"/>
    <col min="2" max="2" width="33.125" style="21" customWidth="1"/>
    <col min="3" max="3" width="10.875" style="21" customWidth="1"/>
    <col min="4" max="11" width="14.625" style="21" customWidth="1"/>
    <col min="12" max="12" width="14.875" style="21" customWidth="1"/>
    <col min="13" max="16384" width="14.625" style="21" customWidth="1"/>
  </cols>
  <sheetData>
    <row r="1" ht="17.25">
      <c r="D1" s="74"/>
    </row>
    <row r="2" ht="17.25">
      <c r="D2" s="74"/>
    </row>
    <row r="3" ht="17.25">
      <c r="D3" s="74"/>
    </row>
    <row r="4" ht="17.25">
      <c r="D4" s="74"/>
    </row>
    <row r="5" ht="17.25">
      <c r="D5" s="74"/>
    </row>
    <row r="6" spans="4:5" ht="17.25">
      <c r="D6" s="74"/>
      <c r="E6" s="16" t="s">
        <v>217</v>
      </c>
    </row>
    <row r="7" ht="17.25">
      <c r="D7" s="74"/>
    </row>
    <row r="8" ht="17.25">
      <c r="D8" s="100" t="s">
        <v>238</v>
      </c>
    </row>
    <row r="9" spans="2:9" ht="18" thickBot="1">
      <c r="B9" s="25"/>
      <c r="C9" s="25"/>
      <c r="D9" s="25"/>
      <c r="E9" s="25"/>
      <c r="F9" s="25"/>
      <c r="G9" s="25"/>
      <c r="H9" s="25"/>
      <c r="I9" s="25"/>
    </row>
    <row r="10" spans="4:9" ht="17.25">
      <c r="D10" s="124" t="s">
        <v>226</v>
      </c>
      <c r="E10" s="124" t="s">
        <v>227</v>
      </c>
      <c r="F10" s="124" t="s">
        <v>228</v>
      </c>
      <c r="G10" s="124" t="s">
        <v>229</v>
      </c>
      <c r="H10" s="124" t="s">
        <v>230</v>
      </c>
      <c r="I10" s="30" t="s">
        <v>308</v>
      </c>
    </row>
    <row r="11" spans="2:9" ht="17.25">
      <c r="B11" s="32"/>
      <c r="C11" s="32"/>
      <c r="D11" s="129">
        <v>2000</v>
      </c>
      <c r="E11" s="40" t="s">
        <v>231</v>
      </c>
      <c r="F11" s="40" t="s">
        <v>232</v>
      </c>
      <c r="G11" s="40" t="s">
        <v>233</v>
      </c>
      <c r="H11" s="40" t="s">
        <v>234</v>
      </c>
      <c r="I11" s="125" t="s">
        <v>309</v>
      </c>
    </row>
    <row r="12" spans="4:8" ht="17.25">
      <c r="D12" s="24"/>
      <c r="E12" s="74"/>
      <c r="F12" s="74"/>
      <c r="G12" s="74"/>
      <c r="H12" s="74"/>
    </row>
    <row r="13" spans="2:9" ht="17.25">
      <c r="B13" s="47" t="s">
        <v>235</v>
      </c>
      <c r="C13" s="11" t="s">
        <v>208</v>
      </c>
      <c r="D13" s="13">
        <v>289451</v>
      </c>
      <c r="E13" s="96">
        <v>281478</v>
      </c>
      <c r="F13" s="96">
        <v>248342</v>
      </c>
      <c r="G13" s="96">
        <v>283569</v>
      </c>
      <c r="H13" s="96">
        <v>309412</v>
      </c>
      <c r="I13" s="96">
        <v>456385</v>
      </c>
    </row>
    <row r="14" spans="2:9" ht="17.25">
      <c r="B14" s="47"/>
      <c r="C14" s="11"/>
      <c r="D14" s="13"/>
      <c r="E14" s="96"/>
      <c r="F14" s="96"/>
      <c r="G14" s="96"/>
      <c r="H14" s="96"/>
      <c r="I14" s="96"/>
    </row>
    <row r="15" spans="2:9" ht="17.25">
      <c r="B15" s="11" t="s">
        <v>176</v>
      </c>
      <c r="C15" s="21" t="s">
        <v>209</v>
      </c>
      <c r="D15" s="24">
        <v>5396</v>
      </c>
      <c r="E15" s="74">
        <v>3909</v>
      </c>
      <c r="F15" s="92">
        <v>2187</v>
      </c>
      <c r="G15" s="92">
        <v>1966</v>
      </c>
      <c r="H15" s="92">
        <v>1689</v>
      </c>
      <c r="I15" s="92">
        <v>1336</v>
      </c>
    </row>
    <row r="16" spans="2:9" ht="17.25">
      <c r="B16" s="11" t="s">
        <v>177</v>
      </c>
      <c r="C16" s="11" t="s">
        <v>208</v>
      </c>
      <c r="D16" s="119" t="s">
        <v>281</v>
      </c>
      <c r="E16" s="120" t="s">
        <v>281</v>
      </c>
      <c r="F16" s="120" t="s">
        <v>281</v>
      </c>
      <c r="G16" s="43">
        <v>1</v>
      </c>
      <c r="H16" s="43">
        <v>3</v>
      </c>
      <c r="I16" s="43">
        <v>4</v>
      </c>
    </row>
    <row r="17" spans="2:9" ht="17.25">
      <c r="B17" s="11" t="s">
        <v>178</v>
      </c>
      <c r="C17" s="11" t="s">
        <v>208</v>
      </c>
      <c r="D17" s="13">
        <v>5203</v>
      </c>
      <c r="E17" s="96">
        <v>3768</v>
      </c>
      <c r="F17" s="96">
        <v>2110</v>
      </c>
      <c r="G17" s="96">
        <v>1755</v>
      </c>
      <c r="H17" s="96">
        <v>1513</v>
      </c>
      <c r="I17" s="96">
        <v>1089</v>
      </c>
    </row>
    <row r="18" spans="2:9" ht="17.25">
      <c r="B18" s="11"/>
      <c r="C18" s="11"/>
      <c r="D18" s="13"/>
      <c r="E18" s="96"/>
      <c r="F18" s="96"/>
      <c r="G18" s="96"/>
      <c r="H18" s="96"/>
      <c r="I18" s="96"/>
    </row>
    <row r="19" spans="2:9" ht="17.25">
      <c r="B19" s="11" t="s">
        <v>179</v>
      </c>
      <c r="C19" s="11" t="s">
        <v>209</v>
      </c>
      <c r="D19" s="24">
        <v>25701</v>
      </c>
      <c r="E19" s="74">
        <v>23898</v>
      </c>
      <c r="F19" s="92">
        <v>23722</v>
      </c>
      <c r="G19" s="98">
        <v>24307</v>
      </c>
      <c r="H19" s="98">
        <v>26986</v>
      </c>
      <c r="I19" s="98">
        <v>33808</v>
      </c>
    </row>
    <row r="20" spans="2:9" ht="17.25">
      <c r="B20" s="11" t="s">
        <v>180</v>
      </c>
      <c r="C20" s="11" t="s">
        <v>208</v>
      </c>
      <c r="D20" s="13">
        <v>4354</v>
      </c>
      <c r="E20" s="96">
        <v>4146</v>
      </c>
      <c r="F20" s="96">
        <v>3327</v>
      </c>
      <c r="G20" s="96">
        <v>2976</v>
      </c>
      <c r="H20" s="98">
        <v>2476</v>
      </c>
      <c r="I20" s="98">
        <v>2236</v>
      </c>
    </row>
    <row r="21" spans="2:9" ht="17.25">
      <c r="B21" s="11" t="s">
        <v>181</v>
      </c>
      <c r="C21" s="11" t="s">
        <v>209</v>
      </c>
      <c r="D21" s="13">
        <v>3962</v>
      </c>
      <c r="E21" s="96">
        <v>3746</v>
      </c>
      <c r="F21" s="98">
        <v>2911</v>
      </c>
      <c r="G21" s="98">
        <v>2510</v>
      </c>
      <c r="H21" s="98">
        <v>2118</v>
      </c>
      <c r="I21" s="98">
        <v>2111</v>
      </c>
    </row>
    <row r="22" spans="2:9" ht="17.25">
      <c r="B22" s="11" t="s">
        <v>182</v>
      </c>
      <c r="C22" s="11" t="s">
        <v>208</v>
      </c>
      <c r="D22" s="119" t="s">
        <v>281</v>
      </c>
      <c r="E22" s="120" t="s">
        <v>281</v>
      </c>
      <c r="F22" s="45">
        <v>0</v>
      </c>
      <c r="G22" s="120" t="s">
        <v>281</v>
      </c>
      <c r="H22" s="120" t="s">
        <v>281</v>
      </c>
      <c r="I22" s="120" t="s">
        <v>281</v>
      </c>
    </row>
    <row r="23" spans="2:9" ht="17.25">
      <c r="B23" s="11" t="s">
        <v>183</v>
      </c>
      <c r="C23" s="11" t="s">
        <v>208</v>
      </c>
      <c r="D23" s="42">
        <v>15754</v>
      </c>
      <c r="E23" s="43">
        <v>15392</v>
      </c>
      <c r="F23" s="43">
        <v>15371</v>
      </c>
      <c r="G23" s="43">
        <v>16254</v>
      </c>
      <c r="H23" s="43">
        <v>18916</v>
      </c>
      <c r="I23" s="43">
        <v>25913</v>
      </c>
    </row>
    <row r="24" spans="2:9" ht="17.25">
      <c r="B24" s="11" t="s">
        <v>218</v>
      </c>
      <c r="C24" s="11" t="s">
        <v>219</v>
      </c>
      <c r="D24" s="42">
        <v>6059.907</v>
      </c>
      <c r="E24" s="43">
        <v>5388.361</v>
      </c>
      <c r="F24" s="43">
        <v>5377.061</v>
      </c>
      <c r="G24" s="43">
        <v>5606.465</v>
      </c>
      <c r="H24" s="43">
        <v>5860.937</v>
      </c>
      <c r="I24" s="43">
        <v>5832</v>
      </c>
    </row>
    <row r="25" spans="2:9" ht="17.25">
      <c r="B25" s="11" t="s">
        <v>184</v>
      </c>
      <c r="C25" s="11" t="s">
        <v>209</v>
      </c>
      <c r="D25" s="42">
        <v>15470</v>
      </c>
      <c r="E25" s="43">
        <v>15103</v>
      </c>
      <c r="F25" s="43">
        <v>15110</v>
      </c>
      <c r="G25" s="43">
        <v>15658</v>
      </c>
      <c r="H25" s="43">
        <v>18365</v>
      </c>
      <c r="I25" s="43">
        <v>25370</v>
      </c>
    </row>
    <row r="26" spans="2:9" ht="17.25">
      <c r="B26" s="11" t="s">
        <v>220</v>
      </c>
      <c r="C26" s="11" t="s">
        <v>219</v>
      </c>
      <c r="D26" s="42">
        <v>6036.481</v>
      </c>
      <c r="E26" s="43">
        <v>5363.607</v>
      </c>
      <c r="F26" s="43">
        <v>5351.866</v>
      </c>
      <c r="G26" s="43">
        <v>5547.427</v>
      </c>
      <c r="H26" s="43">
        <v>5821.856</v>
      </c>
      <c r="I26" s="43">
        <v>5806</v>
      </c>
    </row>
    <row r="27" spans="2:9" ht="17.25">
      <c r="B27" s="11"/>
      <c r="C27" s="11"/>
      <c r="D27" s="42"/>
      <c r="E27" s="43"/>
      <c r="F27" s="43"/>
      <c r="G27" s="43"/>
      <c r="H27" s="43"/>
      <c r="I27" s="43"/>
    </row>
    <row r="28" spans="2:9" ht="17.25">
      <c r="B28" s="11" t="s">
        <v>185</v>
      </c>
      <c r="C28" s="11" t="s">
        <v>209</v>
      </c>
      <c r="D28" s="42">
        <v>234844</v>
      </c>
      <c r="E28" s="43">
        <v>233819</v>
      </c>
      <c r="F28" s="43">
        <v>199208</v>
      </c>
      <c r="G28" s="43">
        <v>236545</v>
      </c>
      <c r="H28" s="43">
        <v>250225</v>
      </c>
      <c r="I28" s="43">
        <v>377639</v>
      </c>
    </row>
    <row r="29" spans="2:9" ht="17.25">
      <c r="B29" s="11" t="s">
        <v>186</v>
      </c>
      <c r="C29" s="11" t="s">
        <v>208</v>
      </c>
      <c r="D29" s="42">
        <v>13278</v>
      </c>
      <c r="E29" s="43">
        <v>15704</v>
      </c>
      <c r="F29" s="43">
        <v>15132</v>
      </c>
      <c r="G29" s="43">
        <v>15946</v>
      </c>
      <c r="H29" s="43">
        <v>16948</v>
      </c>
      <c r="I29" s="43">
        <v>34100</v>
      </c>
    </row>
    <row r="30" spans="2:9" ht="17.25">
      <c r="B30" s="11" t="s">
        <v>307</v>
      </c>
      <c r="C30" s="11" t="s">
        <v>219</v>
      </c>
      <c r="D30" s="42">
        <v>3125.194</v>
      </c>
      <c r="E30" s="43">
        <v>3117.809</v>
      </c>
      <c r="F30" s="43">
        <v>2803.758</v>
      </c>
      <c r="G30" s="43">
        <v>3015.878</v>
      </c>
      <c r="H30" s="43">
        <v>2707.913</v>
      </c>
      <c r="I30" s="43">
        <v>3126</v>
      </c>
    </row>
    <row r="31" spans="2:9" ht="17.25">
      <c r="B31" s="11" t="s">
        <v>187</v>
      </c>
      <c r="C31" s="11" t="s">
        <v>209</v>
      </c>
      <c r="D31" s="42">
        <v>197937</v>
      </c>
      <c r="E31" s="43">
        <v>195031</v>
      </c>
      <c r="F31" s="43">
        <v>163835</v>
      </c>
      <c r="G31" s="43">
        <v>202813</v>
      </c>
      <c r="H31" s="43">
        <v>211982</v>
      </c>
      <c r="I31" s="43">
        <v>302981</v>
      </c>
    </row>
    <row r="32" spans="2:9" ht="17.25">
      <c r="B32" s="11" t="s">
        <v>221</v>
      </c>
      <c r="C32" s="11" t="s">
        <v>222</v>
      </c>
      <c r="D32" s="42">
        <v>10341.865</v>
      </c>
      <c r="E32" s="43">
        <v>9400.101</v>
      </c>
      <c r="F32" s="43">
        <v>8509.548</v>
      </c>
      <c r="G32" s="43">
        <v>9234.55</v>
      </c>
      <c r="H32" s="43">
        <v>8335.225</v>
      </c>
      <c r="I32" s="43">
        <v>8339</v>
      </c>
    </row>
    <row r="33" spans="2:9" ht="17.25">
      <c r="B33" s="11" t="s">
        <v>188</v>
      </c>
      <c r="C33" s="11" t="s">
        <v>208</v>
      </c>
      <c r="D33" s="13">
        <v>22511</v>
      </c>
      <c r="E33" s="96">
        <v>23081</v>
      </c>
      <c r="F33" s="96">
        <v>20230</v>
      </c>
      <c r="G33" s="96">
        <v>17772</v>
      </c>
      <c r="H33" s="96">
        <v>21272</v>
      </c>
      <c r="I33" s="96">
        <v>40554</v>
      </c>
    </row>
    <row r="34" spans="2:9" ht="17.25">
      <c r="B34" s="11" t="s">
        <v>189</v>
      </c>
      <c r="C34" s="11" t="s">
        <v>209</v>
      </c>
      <c r="D34" s="13">
        <v>1118</v>
      </c>
      <c r="E34" s="120" t="s">
        <v>281</v>
      </c>
      <c r="F34" s="120" t="s">
        <v>281</v>
      </c>
      <c r="G34" s="120" t="s">
        <v>281</v>
      </c>
      <c r="H34" s="120" t="s">
        <v>281</v>
      </c>
      <c r="I34" s="120" t="s">
        <v>281</v>
      </c>
    </row>
    <row r="35" spans="2:9" ht="17.25">
      <c r="B35" s="11" t="s">
        <v>223</v>
      </c>
      <c r="C35" s="11" t="s">
        <v>219</v>
      </c>
      <c r="D35" s="42">
        <v>33.2</v>
      </c>
      <c r="E35" s="120" t="s">
        <v>281</v>
      </c>
      <c r="F35" s="120" t="s">
        <v>281</v>
      </c>
      <c r="G35" s="120" t="s">
        <v>281</v>
      </c>
      <c r="H35" s="120" t="s">
        <v>281</v>
      </c>
      <c r="I35" s="120" t="s">
        <v>281</v>
      </c>
    </row>
    <row r="36" spans="2:9" ht="17.25">
      <c r="B36" s="11"/>
      <c r="C36" s="11"/>
      <c r="D36" s="42"/>
      <c r="E36" s="120"/>
      <c r="F36" s="120"/>
      <c r="G36" s="120"/>
      <c r="H36" s="120"/>
      <c r="I36" s="120"/>
    </row>
    <row r="37" spans="2:9" ht="17.25">
      <c r="B37" s="11" t="s">
        <v>190</v>
      </c>
      <c r="C37" s="11" t="s">
        <v>208</v>
      </c>
      <c r="D37" s="13">
        <v>12865</v>
      </c>
      <c r="E37" s="74">
        <v>11624</v>
      </c>
      <c r="F37" s="92">
        <v>15682</v>
      </c>
      <c r="G37" s="92">
        <v>13152</v>
      </c>
      <c r="H37" s="92">
        <v>22186</v>
      </c>
      <c r="I37" s="92">
        <v>30864</v>
      </c>
    </row>
    <row r="38" spans="2:9" ht="17.25">
      <c r="B38" s="11" t="s">
        <v>191</v>
      </c>
      <c r="C38" s="11" t="s">
        <v>208</v>
      </c>
      <c r="D38" s="42">
        <v>7344</v>
      </c>
      <c r="E38" s="43">
        <v>7396</v>
      </c>
      <c r="F38" s="43">
        <v>7498</v>
      </c>
      <c r="G38" s="43">
        <v>7378</v>
      </c>
      <c r="H38" s="43">
        <v>7975</v>
      </c>
      <c r="I38" s="43">
        <v>8849</v>
      </c>
    </row>
    <row r="39" spans="2:9" ht="17.25">
      <c r="B39" s="11"/>
      <c r="C39" s="11"/>
      <c r="D39" s="42"/>
      <c r="E39" s="43"/>
      <c r="F39" s="43"/>
      <c r="G39" s="43"/>
      <c r="H39" s="43"/>
      <c r="I39" s="43"/>
    </row>
    <row r="40" spans="2:9" ht="17.25">
      <c r="B40" s="11" t="s">
        <v>156</v>
      </c>
      <c r="C40" s="11" t="s">
        <v>208</v>
      </c>
      <c r="D40" s="42">
        <v>8452</v>
      </c>
      <c r="E40" s="74">
        <v>4746</v>
      </c>
      <c r="F40" s="74">
        <v>3914</v>
      </c>
      <c r="G40" s="92">
        <v>4346</v>
      </c>
      <c r="H40" s="92">
        <v>5293</v>
      </c>
      <c r="I40" s="92">
        <v>10779</v>
      </c>
    </row>
    <row r="41" spans="2:9" ht="17.25">
      <c r="B41" s="11" t="s">
        <v>192</v>
      </c>
      <c r="C41" s="11" t="s">
        <v>208</v>
      </c>
      <c r="D41" s="42">
        <v>1638</v>
      </c>
      <c r="E41" s="43">
        <v>1481</v>
      </c>
      <c r="F41" s="43">
        <v>1589</v>
      </c>
      <c r="G41" s="43">
        <v>1485</v>
      </c>
      <c r="H41" s="43">
        <v>1566</v>
      </c>
      <c r="I41" s="43">
        <v>1486</v>
      </c>
    </row>
    <row r="42" spans="2:9" ht="17.25">
      <c r="B42" s="11" t="s">
        <v>159</v>
      </c>
      <c r="C42" s="11" t="s">
        <v>208</v>
      </c>
      <c r="D42" s="42">
        <v>6162</v>
      </c>
      <c r="E42" s="43">
        <v>2856</v>
      </c>
      <c r="F42" s="43">
        <v>1966</v>
      </c>
      <c r="G42" s="43">
        <v>2484</v>
      </c>
      <c r="H42" s="43">
        <v>3512</v>
      </c>
      <c r="I42" s="43">
        <v>8547</v>
      </c>
    </row>
    <row r="43" spans="2:9" ht="17.25">
      <c r="B43" s="11" t="s">
        <v>224</v>
      </c>
      <c r="C43" s="11" t="s">
        <v>219</v>
      </c>
      <c r="D43" s="42">
        <v>123.909</v>
      </c>
      <c r="E43" s="43">
        <v>52.85</v>
      </c>
      <c r="F43" s="43">
        <v>37.536</v>
      </c>
      <c r="G43" s="43">
        <v>42.976</v>
      </c>
      <c r="H43" s="43">
        <v>43.345</v>
      </c>
      <c r="I43" s="43">
        <v>128</v>
      </c>
    </row>
    <row r="44" spans="2:9" ht="17.25">
      <c r="B44" s="11"/>
      <c r="C44" s="11"/>
      <c r="D44" s="42"/>
      <c r="E44" s="43"/>
      <c r="F44" s="43"/>
      <c r="G44" s="43"/>
      <c r="H44" s="43"/>
      <c r="I44" s="43"/>
    </row>
    <row r="45" spans="2:9" ht="17.25">
      <c r="B45" s="11" t="s">
        <v>193</v>
      </c>
      <c r="C45" s="11" t="s">
        <v>208</v>
      </c>
      <c r="D45" s="13">
        <v>228</v>
      </c>
      <c r="E45" s="96">
        <v>507</v>
      </c>
      <c r="F45" s="96">
        <v>203</v>
      </c>
      <c r="G45" s="96">
        <v>331</v>
      </c>
      <c r="H45" s="96">
        <v>177</v>
      </c>
      <c r="I45" s="96">
        <v>432</v>
      </c>
    </row>
    <row r="46" spans="2:9" ht="17.25">
      <c r="B46" s="11"/>
      <c r="C46" s="11"/>
      <c r="D46" s="13"/>
      <c r="E46" s="96"/>
      <c r="F46" s="96"/>
      <c r="G46" s="96"/>
      <c r="H46" s="96"/>
      <c r="I46" s="96"/>
    </row>
    <row r="47" spans="2:9" ht="17.25">
      <c r="B47" s="11" t="s">
        <v>194</v>
      </c>
      <c r="C47" s="11" t="s">
        <v>209</v>
      </c>
      <c r="D47" s="42">
        <v>1965</v>
      </c>
      <c r="E47" s="43">
        <v>2975</v>
      </c>
      <c r="F47" s="43">
        <v>3425</v>
      </c>
      <c r="G47" s="43">
        <v>2921</v>
      </c>
      <c r="H47" s="43">
        <v>2855</v>
      </c>
      <c r="I47" s="43">
        <v>1527</v>
      </c>
    </row>
    <row r="48" spans="2:9" ht="17.25">
      <c r="B48" s="11" t="s">
        <v>195</v>
      </c>
      <c r="C48" s="11" t="s">
        <v>208</v>
      </c>
      <c r="D48" s="13">
        <v>497</v>
      </c>
      <c r="E48" s="96">
        <v>435</v>
      </c>
      <c r="F48" s="96">
        <v>288</v>
      </c>
      <c r="G48" s="96">
        <v>215</v>
      </c>
      <c r="H48" s="96">
        <v>124</v>
      </c>
      <c r="I48" s="96">
        <v>85</v>
      </c>
    </row>
    <row r="49" spans="2:9" ht="17.25">
      <c r="B49" s="11" t="s">
        <v>174</v>
      </c>
      <c r="C49" s="21" t="s">
        <v>208</v>
      </c>
      <c r="D49" s="13">
        <v>83</v>
      </c>
      <c r="E49" s="96">
        <v>93</v>
      </c>
      <c r="F49" s="98">
        <v>10</v>
      </c>
      <c r="G49" s="98">
        <v>15</v>
      </c>
      <c r="H49" s="98">
        <v>5</v>
      </c>
      <c r="I49" s="98">
        <v>14</v>
      </c>
    </row>
    <row r="50" spans="2:9" ht="18" thickBot="1">
      <c r="B50" s="20"/>
      <c r="C50" s="20"/>
      <c r="D50" s="37"/>
      <c r="E50" s="20"/>
      <c r="F50" s="20"/>
      <c r="G50" s="20"/>
      <c r="H50" s="20"/>
      <c r="I50" s="20"/>
    </row>
    <row r="51" spans="1:9" ht="17.25">
      <c r="A51" s="11"/>
      <c r="B51" s="19"/>
      <c r="C51" s="19"/>
      <c r="D51" s="87" t="s">
        <v>196</v>
      </c>
      <c r="E51" s="19"/>
      <c r="F51" s="19"/>
      <c r="G51" s="19"/>
      <c r="H51" s="19"/>
      <c r="I51" s="19"/>
    </row>
  </sheetData>
  <printOptions/>
  <pageMargins left="0.75" right="0.75" top="1" bottom="1" header="0.512" footer="0.512"/>
  <pageSetup horizontalDpi="300" verticalDpi="300" orientation="portrait" paperSize="9" scale="65" r:id="rId1"/>
</worksheet>
</file>

<file path=xl/worksheets/sheet13.xml><?xml version="1.0" encoding="utf-8"?>
<worksheet xmlns="http://schemas.openxmlformats.org/spreadsheetml/2006/main" xmlns:r="http://schemas.openxmlformats.org/officeDocument/2006/relationships">
  <dimension ref="A1:J67"/>
  <sheetViews>
    <sheetView zoomScale="75" zoomScaleNormal="75" workbookViewId="0" topLeftCell="A1">
      <selection activeCell="H21" sqref="H21:H22"/>
    </sheetView>
  </sheetViews>
  <sheetFormatPr defaultColWidth="14.625" defaultRowHeight="13.5"/>
  <cols>
    <col min="1" max="1" width="13.375" style="49" customWidth="1"/>
    <col min="2" max="2" width="5.875" style="49" customWidth="1"/>
    <col min="3" max="3" width="29.625" style="49" customWidth="1"/>
    <col min="4" max="9" width="15.875" style="49" customWidth="1"/>
    <col min="10" max="16384" width="14.625" style="49" customWidth="1"/>
  </cols>
  <sheetData>
    <row r="1" ht="17.25">
      <c r="A1" s="48"/>
    </row>
    <row r="4" ht="17.25">
      <c r="E4" s="101"/>
    </row>
    <row r="6" ht="17.25">
      <c r="E6" s="50" t="s">
        <v>239</v>
      </c>
    </row>
    <row r="8" ht="17.25">
      <c r="D8" s="50" t="s">
        <v>225</v>
      </c>
    </row>
    <row r="9" spans="2:9" ht="18" thickBot="1">
      <c r="B9" s="51"/>
      <c r="C9" s="51"/>
      <c r="D9" s="51"/>
      <c r="E9" s="51"/>
      <c r="F9" s="51"/>
      <c r="G9" s="51"/>
      <c r="H9" s="52" t="s">
        <v>265</v>
      </c>
      <c r="I9" s="51"/>
    </row>
    <row r="10" spans="4:9" ht="17.25">
      <c r="D10" s="126" t="s">
        <v>226</v>
      </c>
      <c r="E10" s="126" t="s">
        <v>227</v>
      </c>
      <c r="F10" s="126" t="s">
        <v>228</v>
      </c>
      <c r="G10" s="126" t="s">
        <v>229</v>
      </c>
      <c r="H10" s="126" t="s">
        <v>230</v>
      </c>
      <c r="I10" s="54" t="s">
        <v>308</v>
      </c>
    </row>
    <row r="11" spans="2:9" ht="17.25">
      <c r="B11" s="55"/>
      <c r="C11" s="55"/>
      <c r="D11" s="130">
        <v>2000</v>
      </c>
      <c r="E11" s="102" t="s">
        <v>231</v>
      </c>
      <c r="F11" s="102" t="s">
        <v>232</v>
      </c>
      <c r="G11" s="102" t="s">
        <v>233</v>
      </c>
      <c r="H11" s="102" t="s">
        <v>234</v>
      </c>
      <c r="I11" s="127" t="s">
        <v>309</v>
      </c>
    </row>
    <row r="12" spans="4:8" ht="17.25">
      <c r="D12" s="53"/>
      <c r="E12" s="101"/>
      <c r="F12" s="101"/>
      <c r="G12" s="101"/>
      <c r="H12" s="101"/>
    </row>
    <row r="13" spans="2:9" ht="17.25">
      <c r="B13" s="48" t="s">
        <v>266</v>
      </c>
      <c r="C13" s="61"/>
      <c r="D13" s="60">
        <v>172716</v>
      </c>
      <c r="E13" s="62">
        <v>200134</v>
      </c>
      <c r="F13" s="62">
        <v>218748</v>
      </c>
      <c r="G13" s="62">
        <v>239362</v>
      </c>
      <c r="H13" s="62">
        <v>255971</v>
      </c>
      <c r="I13" s="62">
        <v>390960</v>
      </c>
    </row>
    <row r="14" spans="2:9" ht="17.25">
      <c r="B14" s="48"/>
      <c r="C14" s="61"/>
      <c r="D14" s="60"/>
      <c r="E14" s="62"/>
      <c r="F14" s="62"/>
      <c r="G14" s="62"/>
      <c r="H14" s="62"/>
      <c r="I14" s="62"/>
    </row>
    <row r="15" spans="3:10" ht="17.25">
      <c r="C15" s="48" t="s">
        <v>240</v>
      </c>
      <c r="D15" s="58">
        <v>76182</v>
      </c>
      <c r="E15" s="63">
        <v>90432</v>
      </c>
      <c r="F15" s="63">
        <v>116269</v>
      </c>
      <c r="G15" s="63">
        <v>125067</v>
      </c>
      <c r="H15" s="63">
        <v>145580</v>
      </c>
      <c r="I15" s="63">
        <v>238616</v>
      </c>
      <c r="J15" s="101"/>
    </row>
    <row r="16" spans="3:9" ht="17.25">
      <c r="C16" s="48" t="s">
        <v>241</v>
      </c>
      <c r="D16" s="58">
        <v>21334</v>
      </c>
      <c r="E16" s="63">
        <v>27689</v>
      </c>
      <c r="F16" s="63">
        <v>31712</v>
      </c>
      <c r="G16" s="63">
        <v>25906</v>
      </c>
      <c r="H16" s="63">
        <v>28489</v>
      </c>
      <c r="I16" s="63">
        <v>33485</v>
      </c>
    </row>
    <row r="17" spans="3:9" ht="17.25">
      <c r="C17" s="48" t="s">
        <v>242</v>
      </c>
      <c r="D17" s="58">
        <v>15833</v>
      </c>
      <c r="E17" s="63">
        <v>23279</v>
      </c>
      <c r="F17" s="63">
        <v>27194</v>
      </c>
      <c r="G17" s="63">
        <v>26547</v>
      </c>
      <c r="H17" s="63">
        <v>37693</v>
      </c>
      <c r="I17" s="63">
        <v>49472</v>
      </c>
    </row>
    <row r="18" spans="3:9" ht="17.25">
      <c r="C18" s="48" t="s">
        <v>243</v>
      </c>
      <c r="D18" s="58">
        <v>9347</v>
      </c>
      <c r="E18" s="63">
        <v>6439</v>
      </c>
      <c r="F18" s="63">
        <v>16713</v>
      </c>
      <c r="G18" s="63">
        <v>27108</v>
      </c>
      <c r="H18" s="63">
        <v>30092</v>
      </c>
      <c r="I18" s="63">
        <v>80667</v>
      </c>
    </row>
    <row r="19" spans="3:9" ht="17.25">
      <c r="C19" s="48" t="s">
        <v>244</v>
      </c>
      <c r="D19" s="58">
        <v>8455</v>
      </c>
      <c r="E19" s="63">
        <v>8774</v>
      </c>
      <c r="F19" s="63">
        <v>9452</v>
      </c>
      <c r="G19" s="63">
        <v>11809</v>
      </c>
      <c r="H19" s="63">
        <v>14280</v>
      </c>
      <c r="I19" s="63">
        <v>21466</v>
      </c>
    </row>
    <row r="20" spans="3:9" ht="17.25">
      <c r="C20" s="48"/>
      <c r="D20" s="58"/>
      <c r="E20" s="63"/>
      <c r="F20" s="63"/>
      <c r="G20" s="63"/>
      <c r="H20" s="63"/>
      <c r="I20" s="63"/>
    </row>
    <row r="21" spans="3:9" ht="17.25">
      <c r="C21" s="49" t="s">
        <v>267</v>
      </c>
      <c r="D21" s="58">
        <v>952</v>
      </c>
      <c r="E21" s="63">
        <v>1871</v>
      </c>
      <c r="F21" s="63">
        <v>2857</v>
      </c>
      <c r="G21" s="63">
        <v>2827</v>
      </c>
      <c r="H21" s="63">
        <v>1970</v>
      </c>
      <c r="I21" s="63">
        <v>2407</v>
      </c>
    </row>
    <row r="22" spans="3:9" ht="17.25">
      <c r="C22" s="48" t="s">
        <v>245</v>
      </c>
      <c r="D22" s="58">
        <v>5660</v>
      </c>
      <c r="E22" s="63">
        <v>5673</v>
      </c>
      <c r="F22" s="63">
        <v>6693</v>
      </c>
      <c r="G22" s="63">
        <v>7989</v>
      </c>
      <c r="H22" s="63">
        <v>11778</v>
      </c>
      <c r="I22" s="63">
        <v>14396</v>
      </c>
    </row>
    <row r="23" spans="3:9" ht="17.25">
      <c r="C23" s="48" t="s">
        <v>246</v>
      </c>
      <c r="D23" s="58">
        <v>2531</v>
      </c>
      <c r="E23" s="63">
        <v>3650</v>
      </c>
      <c r="F23" s="63">
        <v>3387</v>
      </c>
      <c r="G23" s="63">
        <v>8777</v>
      </c>
      <c r="H23" s="63">
        <v>5498</v>
      </c>
      <c r="I23" s="63">
        <v>12435</v>
      </c>
    </row>
    <row r="24" spans="3:9" ht="17.25">
      <c r="C24" s="48" t="s">
        <v>268</v>
      </c>
      <c r="D24" s="58">
        <v>5304</v>
      </c>
      <c r="E24" s="63">
        <v>5701</v>
      </c>
      <c r="F24" s="63">
        <v>7084</v>
      </c>
      <c r="G24" s="63">
        <v>5725</v>
      </c>
      <c r="H24" s="63">
        <v>4217</v>
      </c>
      <c r="I24" s="63">
        <v>9074</v>
      </c>
    </row>
    <row r="25" spans="3:9" ht="17.25">
      <c r="C25" s="48"/>
      <c r="D25" s="58"/>
      <c r="E25" s="63"/>
      <c r="F25" s="63"/>
      <c r="G25" s="63"/>
      <c r="H25" s="63"/>
      <c r="I25" s="63"/>
    </row>
    <row r="26" spans="3:9" ht="17.25">
      <c r="C26" s="48" t="s">
        <v>247</v>
      </c>
      <c r="D26" s="58">
        <v>2409</v>
      </c>
      <c r="E26" s="63">
        <v>3739</v>
      </c>
      <c r="F26" s="63">
        <v>4624</v>
      </c>
      <c r="G26" s="63">
        <v>3259</v>
      </c>
      <c r="H26" s="63">
        <v>3766</v>
      </c>
      <c r="I26" s="63">
        <v>7226</v>
      </c>
    </row>
    <row r="27" spans="3:9" ht="17.25">
      <c r="C27" s="48" t="s">
        <v>248</v>
      </c>
      <c r="D27" s="58">
        <v>1444</v>
      </c>
      <c r="E27" s="63">
        <v>1109</v>
      </c>
      <c r="F27" s="63">
        <v>2358</v>
      </c>
      <c r="G27" s="63">
        <v>2677</v>
      </c>
      <c r="H27" s="63">
        <v>3246</v>
      </c>
      <c r="I27" s="63">
        <v>3275</v>
      </c>
    </row>
    <row r="28" spans="3:9" ht="17.25">
      <c r="C28" s="48"/>
      <c r="D28" s="58"/>
      <c r="E28" s="63"/>
      <c r="F28" s="63"/>
      <c r="G28" s="63"/>
      <c r="H28" s="63"/>
      <c r="I28" s="63"/>
    </row>
    <row r="29" spans="3:9" ht="17.25">
      <c r="C29" s="48" t="s">
        <v>269</v>
      </c>
      <c r="D29" s="58">
        <v>41667</v>
      </c>
      <c r="E29" s="63">
        <v>46551</v>
      </c>
      <c r="F29" s="63">
        <v>61263</v>
      </c>
      <c r="G29" s="63">
        <v>73600</v>
      </c>
      <c r="H29" s="63">
        <v>78359</v>
      </c>
      <c r="I29" s="63">
        <v>148053</v>
      </c>
    </row>
    <row r="30" spans="3:9" ht="17.25">
      <c r="C30" s="48"/>
      <c r="D30" s="58"/>
      <c r="E30" s="63"/>
      <c r="F30" s="63"/>
      <c r="G30" s="63"/>
      <c r="H30" s="63"/>
      <c r="I30" s="63"/>
    </row>
    <row r="31" spans="3:9" ht="17.25">
      <c r="C31" s="48" t="s">
        <v>270</v>
      </c>
      <c r="D31" s="58">
        <v>19028</v>
      </c>
      <c r="E31" s="63">
        <v>22123</v>
      </c>
      <c r="F31" s="63">
        <v>26919</v>
      </c>
      <c r="G31" s="63">
        <v>30045</v>
      </c>
      <c r="H31" s="63">
        <v>30086</v>
      </c>
      <c r="I31" s="63">
        <v>48859</v>
      </c>
    </row>
    <row r="32" spans="3:9" ht="17.25">
      <c r="C32" s="48"/>
      <c r="D32" s="58"/>
      <c r="E32" s="63"/>
      <c r="F32" s="63"/>
      <c r="G32" s="63"/>
      <c r="H32" s="63"/>
      <c r="I32" s="63"/>
    </row>
    <row r="33" spans="3:9" ht="17.25">
      <c r="C33" s="48" t="s">
        <v>249</v>
      </c>
      <c r="D33" s="58">
        <v>3158</v>
      </c>
      <c r="E33" s="63">
        <v>4623</v>
      </c>
      <c r="F33" s="63">
        <v>3886</v>
      </c>
      <c r="G33" s="63">
        <v>2249</v>
      </c>
      <c r="H33" s="63">
        <v>3813</v>
      </c>
      <c r="I33" s="63">
        <v>9237</v>
      </c>
    </row>
    <row r="34" spans="3:9" ht="17.25">
      <c r="C34" s="48" t="s">
        <v>250</v>
      </c>
      <c r="D34" s="58">
        <v>2874</v>
      </c>
      <c r="E34" s="63">
        <v>3947</v>
      </c>
      <c r="F34" s="63">
        <v>3426</v>
      </c>
      <c r="G34" s="63">
        <v>2018</v>
      </c>
      <c r="H34" s="63">
        <v>3556</v>
      </c>
      <c r="I34" s="63">
        <v>8244</v>
      </c>
    </row>
    <row r="35" spans="3:9" ht="17.25">
      <c r="C35" s="48"/>
      <c r="D35" s="58"/>
      <c r="E35" s="63"/>
      <c r="F35" s="63"/>
      <c r="G35" s="63"/>
      <c r="H35" s="63"/>
      <c r="I35" s="63"/>
    </row>
    <row r="36" spans="3:9" ht="17.25">
      <c r="C36" s="48" t="s">
        <v>251</v>
      </c>
      <c r="D36" s="60">
        <v>33339</v>
      </c>
      <c r="E36" s="62">
        <v>27409</v>
      </c>
      <c r="F36" s="62">
        <v>29118</v>
      </c>
      <c r="G36" s="62">
        <v>33106</v>
      </c>
      <c r="H36" s="63">
        <v>27015</v>
      </c>
      <c r="I36" s="63">
        <v>35458</v>
      </c>
    </row>
    <row r="37" spans="3:9" ht="17.25">
      <c r="C37" s="48" t="s">
        <v>252</v>
      </c>
      <c r="D37" s="58">
        <v>3492</v>
      </c>
      <c r="E37" s="63">
        <v>2462</v>
      </c>
      <c r="F37" s="63">
        <v>1758</v>
      </c>
      <c r="G37" s="63">
        <v>4065</v>
      </c>
      <c r="H37" s="63">
        <v>1983</v>
      </c>
      <c r="I37" s="63">
        <v>1786</v>
      </c>
    </row>
    <row r="38" spans="3:9" ht="17.25">
      <c r="C38" s="48" t="s">
        <v>253</v>
      </c>
      <c r="D38" s="58">
        <v>29847</v>
      </c>
      <c r="E38" s="63">
        <v>24947</v>
      </c>
      <c r="F38" s="63">
        <v>27360</v>
      </c>
      <c r="G38" s="63">
        <v>29041</v>
      </c>
      <c r="H38" s="63">
        <v>25032</v>
      </c>
      <c r="I38" s="63">
        <v>33673</v>
      </c>
    </row>
    <row r="39" spans="3:9" ht="17.25">
      <c r="C39" s="48"/>
      <c r="D39" s="58"/>
      <c r="E39" s="63"/>
      <c r="F39" s="63"/>
      <c r="G39" s="63"/>
      <c r="H39" s="63"/>
      <c r="I39" s="63"/>
    </row>
    <row r="40" spans="3:9" ht="17.25">
      <c r="C40" s="48" t="s">
        <v>254</v>
      </c>
      <c r="D40" s="58">
        <v>7580</v>
      </c>
      <c r="E40" s="63">
        <v>8172</v>
      </c>
      <c r="F40" s="63">
        <v>5001</v>
      </c>
      <c r="G40" s="63">
        <v>5118</v>
      </c>
      <c r="H40" s="63">
        <v>5361</v>
      </c>
      <c r="I40" s="63">
        <v>5297</v>
      </c>
    </row>
    <row r="41" spans="3:9" ht="17.25">
      <c r="C41" s="48" t="s">
        <v>255</v>
      </c>
      <c r="D41" s="58">
        <v>1684</v>
      </c>
      <c r="E41" s="63">
        <v>1532</v>
      </c>
      <c r="F41" s="63">
        <v>1135</v>
      </c>
      <c r="G41" s="63">
        <v>850</v>
      </c>
      <c r="H41" s="63">
        <v>1337</v>
      </c>
      <c r="I41" s="63">
        <v>1267</v>
      </c>
    </row>
    <row r="42" spans="3:9" ht="17.25">
      <c r="C42" s="48"/>
      <c r="D42" s="58"/>
      <c r="E42" s="63"/>
      <c r="F42" s="63"/>
      <c r="G42" s="63"/>
      <c r="H42" s="63"/>
      <c r="I42" s="63"/>
    </row>
    <row r="43" spans="3:9" ht="17.25">
      <c r="C43" s="48" t="s">
        <v>256</v>
      </c>
      <c r="D43" s="58">
        <v>31484</v>
      </c>
      <c r="E43" s="63">
        <v>34172</v>
      </c>
      <c r="F43" s="63">
        <v>33396</v>
      </c>
      <c r="G43" s="63">
        <v>41755</v>
      </c>
      <c r="H43" s="63">
        <v>37091</v>
      </c>
      <c r="I43" s="63">
        <v>42340</v>
      </c>
    </row>
    <row r="44" spans="3:10" ht="17.25">
      <c r="C44" s="48" t="s">
        <v>257</v>
      </c>
      <c r="D44" s="103">
        <v>4312</v>
      </c>
      <c r="E44" s="104">
        <v>6804</v>
      </c>
      <c r="F44" s="104">
        <v>5377</v>
      </c>
      <c r="G44" s="104">
        <v>3335</v>
      </c>
      <c r="H44" s="104">
        <v>5258</v>
      </c>
      <c r="I44" s="104">
        <v>6614</v>
      </c>
      <c r="J44" s="101"/>
    </row>
    <row r="45" spans="3:10" ht="17.25">
      <c r="C45" s="48" t="s">
        <v>271</v>
      </c>
      <c r="D45" s="103">
        <v>8402</v>
      </c>
      <c r="E45" s="104">
        <v>7724</v>
      </c>
      <c r="F45" s="104">
        <v>6560</v>
      </c>
      <c r="G45" s="104">
        <v>4130</v>
      </c>
      <c r="H45" s="104">
        <v>5661</v>
      </c>
      <c r="I45" s="104">
        <v>3104</v>
      </c>
      <c r="J45" s="101"/>
    </row>
    <row r="46" spans="3:10" ht="17.25">
      <c r="C46" s="48"/>
      <c r="D46" s="103"/>
      <c r="E46" s="104"/>
      <c r="F46" s="104"/>
      <c r="G46" s="104"/>
      <c r="H46" s="104"/>
      <c r="I46" s="104"/>
      <c r="J46" s="101"/>
    </row>
    <row r="47" spans="3:9" ht="17.25">
      <c r="C47" s="48" t="s">
        <v>258</v>
      </c>
      <c r="D47" s="58">
        <v>3946</v>
      </c>
      <c r="E47" s="63">
        <v>5491</v>
      </c>
      <c r="F47" s="63">
        <v>6074</v>
      </c>
      <c r="G47" s="63">
        <v>5813</v>
      </c>
      <c r="H47" s="63">
        <v>5803</v>
      </c>
      <c r="I47" s="63">
        <v>9852</v>
      </c>
    </row>
    <row r="48" spans="3:9" ht="17.25">
      <c r="C48" s="48" t="s">
        <v>259</v>
      </c>
      <c r="D48" s="58">
        <v>567</v>
      </c>
      <c r="E48" s="63">
        <v>858</v>
      </c>
      <c r="F48" s="63">
        <v>1478</v>
      </c>
      <c r="G48" s="63">
        <v>1139</v>
      </c>
      <c r="H48" s="63">
        <v>2970</v>
      </c>
      <c r="I48" s="63">
        <v>4412</v>
      </c>
    </row>
    <row r="49" spans="3:9" ht="17.25">
      <c r="C49" s="48"/>
      <c r="D49" s="58"/>
      <c r="E49" s="63"/>
      <c r="F49" s="63"/>
      <c r="G49" s="63"/>
      <c r="H49" s="63"/>
      <c r="I49" s="63"/>
    </row>
    <row r="50" spans="3:9" ht="17.25">
      <c r="C50" s="48" t="s">
        <v>272</v>
      </c>
      <c r="D50" s="58">
        <v>22667</v>
      </c>
      <c r="E50" s="63">
        <v>20772</v>
      </c>
      <c r="F50" s="63">
        <v>16988</v>
      </c>
      <c r="G50" s="63">
        <v>19448</v>
      </c>
      <c r="H50" s="63">
        <v>21951</v>
      </c>
      <c r="I50" s="63">
        <v>24609</v>
      </c>
    </row>
    <row r="51" spans="3:9" ht="17.25">
      <c r="C51" s="48"/>
      <c r="D51" s="58"/>
      <c r="E51" s="63"/>
      <c r="F51" s="63"/>
      <c r="G51" s="63"/>
      <c r="H51" s="63"/>
      <c r="I51" s="63"/>
    </row>
    <row r="52" spans="3:9" ht="17.25">
      <c r="C52" s="48" t="s">
        <v>260</v>
      </c>
      <c r="D52" s="58">
        <v>13062</v>
      </c>
      <c r="E52" s="63">
        <v>22758</v>
      </c>
      <c r="F52" s="63">
        <v>18019</v>
      </c>
      <c r="G52" s="63">
        <v>22788</v>
      </c>
      <c r="H52" s="63">
        <v>26305</v>
      </c>
      <c r="I52" s="63">
        <v>38006</v>
      </c>
    </row>
    <row r="53" spans="3:9" ht="17.25">
      <c r="C53" s="48" t="s">
        <v>273</v>
      </c>
      <c r="D53" s="58">
        <v>4100</v>
      </c>
      <c r="E53" s="63">
        <v>13658</v>
      </c>
      <c r="F53" s="63">
        <v>4582</v>
      </c>
      <c r="G53" s="63">
        <v>5307</v>
      </c>
      <c r="H53" s="63">
        <v>3343</v>
      </c>
      <c r="I53" s="63">
        <v>5324</v>
      </c>
    </row>
    <row r="54" spans="3:9" ht="17.25">
      <c r="C54" s="49" t="s">
        <v>274</v>
      </c>
      <c r="D54" s="103">
        <v>465</v>
      </c>
      <c r="E54" s="104">
        <v>4</v>
      </c>
      <c r="F54" s="104">
        <v>595</v>
      </c>
      <c r="G54" s="104">
        <v>1809</v>
      </c>
      <c r="H54" s="104">
        <v>3033</v>
      </c>
      <c r="I54" s="104">
        <v>7719</v>
      </c>
    </row>
    <row r="55" spans="3:9" ht="17.25">
      <c r="C55" s="48" t="s">
        <v>261</v>
      </c>
      <c r="D55" s="58">
        <v>2182</v>
      </c>
      <c r="E55" s="63">
        <v>3857</v>
      </c>
      <c r="F55" s="63">
        <v>3292</v>
      </c>
      <c r="G55" s="63">
        <v>4712</v>
      </c>
      <c r="H55" s="63">
        <v>6842</v>
      </c>
      <c r="I55" s="63">
        <v>9170</v>
      </c>
    </row>
    <row r="56" spans="3:9" ht="17.25">
      <c r="C56" s="48"/>
      <c r="D56" s="58"/>
      <c r="E56" s="63"/>
      <c r="F56" s="63"/>
      <c r="G56" s="63"/>
      <c r="H56" s="63"/>
      <c r="I56" s="63"/>
    </row>
    <row r="57" spans="3:9" ht="17.25">
      <c r="C57" s="48" t="s">
        <v>262</v>
      </c>
      <c r="D57" s="58">
        <v>3965</v>
      </c>
      <c r="E57" s="63">
        <v>7077</v>
      </c>
      <c r="F57" s="63">
        <v>6987</v>
      </c>
      <c r="G57" s="63">
        <v>3467</v>
      </c>
      <c r="H57" s="63">
        <v>5004</v>
      </c>
      <c r="I57" s="63">
        <v>12153</v>
      </c>
    </row>
    <row r="58" spans="3:9" ht="17.25">
      <c r="C58" s="48" t="s">
        <v>275</v>
      </c>
      <c r="D58" s="58">
        <v>780</v>
      </c>
      <c r="E58" s="63">
        <v>1105</v>
      </c>
      <c r="F58" s="63">
        <v>1161</v>
      </c>
      <c r="G58" s="63">
        <v>1006</v>
      </c>
      <c r="H58" s="63">
        <v>510</v>
      </c>
      <c r="I58" s="63">
        <v>1278</v>
      </c>
    </row>
    <row r="59" spans="3:9" ht="17.25">
      <c r="C59" s="48" t="s">
        <v>263</v>
      </c>
      <c r="D59" s="58">
        <v>521</v>
      </c>
      <c r="E59" s="63">
        <v>185</v>
      </c>
      <c r="F59" s="63">
        <v>149</v>
      </c>
      <c r="G59" s="63">
        <v>603</v>
      </c>
      <c r="H59" s="63">
        <v>289</v>
      </c>
      <c r="I59" s="63">
        <v>3121</v>
      </c>
    </row>
    <row r="60" spans="2:9" ht="18" thickBot="1">
      <c r="B60" s="51"/>
      <c r="C60" s="51"/>
      <c r="D60" s="68"/>
      <c r="E60" s="51"/>
      <c r="F60" s="51"/>
      <c r="G60" s="51"/>
      <c r="H60" s="51"/>
      <c r="I60" s="51"/>
    </row>
    <row r="61" ht="17.25">
      <c r="D61" s="105" t="s">
        <v>196</v>
      </c>
    </row>
    <row r="62" spans="1:4" ht="17.25">
      <c r="A62" s="48"/>
      <c r="D62" s="101"/>
    </row>
    <row r="63" spans="1:4" ht="17.25">
      <c r="A63" s="48"/>
      <c r="D63" s="101"/>
    </row>
    <row r="64" ht="17.25">
      <c r="D64" s="101"/>
    </row>
    <row r="65" ht="17.25">
      <c r="D65" s="101"/>
    </row>
    <row r="66" ht="17.25">
      <c r="D66" s="101"/>
    </row>
    <row r="67" ht="17.25">
      <c r="D67" s="101"/>
    </row>
  </sheetData>
  <printOptions/>
  <pageMargins left="0.75" right="0.75" top="1" bottom="1" header="0.512" footer="0.512"/>
  <pageSetup horizontalDpi="300" verticalDpi="300" orientation="portrait" paperSize="9" scale="65" r:id="rId1"/>
</worksheet>
</file>

<file path=xl/worksheets/sheet14.xml><?xml version="1.0" encoding="utf-8"?>
<worksheet xmlns="http://schemas.openxmlformats.org/spreadsheetml/2006/main" xmlns:r="http://schemas.openxmlformats.org/officeDocument/2006/relationships">
  <dimension ref="A1:J61"/>
  <sheetViews>
    <sheetView zoomScale="75" zoomScaleNormal="75" workbookViewId="0" topLeftCell="A1">
      <selection activeCell="H21" sqref="H21:H22"/>
    </sheetView>
  </sheetViews>
  <sheetFormatPr defaultColWidth="14.625" defaultRowHeight="13.5"/>
  <cols>
    <col min="1" max="1" width="13.375" style="49" customWidth="1"/>
    <col min="2" max="2" width="5.875" style="49" customWidth="1"/>
    <col min="3" max="3" width="29.625" style="49" customWidth="1"/>
    <col min="4" max="9" width="15.875" style="49" customWidth="1"/>
    <col min="10" max="16384" width="14.625" style="49" customWidth="1"/>
  </cols>
  <sheetData>
    <row r="1" spans="1:4" ht="17.25">
      <c r="A1" s="48"/>
      <c r="D1" s="101"/>
    </row>
    <row r="2" ht="17.25">
      <c r="D2" s="101"/>
    </row>
    <row r="3" ht="17.25">
      <c r="D3" s="101"/>
    </row>
    <row r="4" ht="17.25">
      <c r="D4" s="101"/>
    </row>
    <row r="5" ht="17.25">
      <c r="D5" s="101"/>
    </row>
    <row r="6" spans="4:5" ht="17.25">
      <c r="D6" s="101"/>
      <c r="E6" s="50" t="s">
        <v>264</v>
      </c>
    </row>
    <row r="7" ht="17.25">
      <c r="D7" s="106" t="s">
        <v>238</v>
      </c>
    </row>
    <row r="8" spans="2:9" ht="18" thickBot="1">
      <c r="B8" s="51"/>
      <c r="C8" s="51"/>
      <c r="D8" s="51"/>
      <c r="E8" s="51"/>
      <c r="F8" s="51"/>
      <c r="G8" s="51"/>
      <c r="H8" s="52" t="s">
        <v>265</v>
      </c>
      <c r="I8" s="51"/>
    </row>
    <row r="9" spans="4:9" ht="17.25">
      <c r="D9" s="126" t="s">
        <v>226</v>
      </c>
      <c r="E9" s="54" t="s">
        <v>227</v>
      </c>
      <c r="F9" s="54" t="s">
        <v>228</v>
      </c>
      <c r="G9" s="54" t="s">
        <v>229</v>
      </c>
      <c r="H9" s="54" t="s">
        <v>230</v>
      </c>
      <c r="I9" s="54" t="s">
        <v>311</v>
      </c>
    </row>
    <row r="10" spans="2:9" ht="17.25">
      <c r="B10" s="55"/>
      <c r="C10" s="55"/>
      <c r="D10" s="127" t="s">
        <v>310</v>
      </c>
      <c r="E10" s="102" t="s">
        <v>231</v>
      </c>
      <c r="F10" s="102" t="s">
        <v>232</v>
      </c>
      <c r="G10" s="102" t="s">
        <v>233</v>
      </c>
      <c r="H10" s="102" t="s">
        <v>234</v>
      </c>
      <c r="I10" s="127" t="s">
        <v>309</v>
      </c>
    </row>
    <row r="11" ht="17.25">
      <c r="D11" s="53"/>
    </row>
    <row r="12" spans="2:9" ht="17.25">
      <c r="B12" s="48" t="s">
        <v>266</v>
      </c>
      <c r="C12" s="61"/>
      <c r="D12" s="60">
        <v>289451</v>
      </c>
      <c r="E12" s="61">
        <v>281478</v>
      </c>
      <c r="F12" s="61">
        <v>248342</v>
      </c>
      <c r="G12" s="61">
        <v>283569</v>
      </c>
      <c r="H12" s="61">
        <v>309412</v>
      </c>
      <c r="I12" s="62">
        <v>456385</v>
      </c>
    </row>
    <row r="13" spans="2:9" ht="17.25">
      <c r="B13" s="48"/>
      <c r="C13" s="61"/>
      <c r="D13" s="60"/>
      <c r="E13" s="61"/>
      <c r="F13" s="61"/>
      <c r="G13" s="61"/>
      <c r="H13" s="61"/>
      <c r="I13" s="62"/>
    </row>
    <row r="14" spans="3:10" ht="17.25">
      <c r="C14" s="48" t="s">
        <v>240</v>
      </c>
      <c r="D14" s="58">
        <v>63975</v>
      </c>
      <c r="E14" s="63">
        <v>65502</v>
      </c>
      <c r="F14" s="63">
        <v>67099</v>
      </c>
      <c r="G14" s="63">
        <v>61454</v>
      </c>
      <c r="H14" s="63">
        <v>85368</v>
      </c>
      <c r="I14" s="63">
        <v>128265</v>
      </c>
      <c r="J14" s="101"/>
    </row>
    <row r="15" spans="3:9" ht="17.25">
      <c r="C15" s="48" t="s">
        <v>241</v>
      </c>
      <c r="D15" s="58">
        <v>15933</v>
      </c>
      <c r="E15" s="59">
        <v>13410</v>
      </c>
      <c r="F15" s="59">
        <v>12739</v>
      </c>
      <c r="G15" s="59">
        <v>7904</v>
      </c>
      <c r="H15" s="59">
        <v>11916</v>
      </c>
      <c r="I15" s="63">
        <v>12048</v>
      </c>
    </row>
    <row r="16" spans="3:9" ht="17.25">
      <c r="C16" s="48" t="s">
        <v>242</v>
      </c>
      <c r="D16" s="58">
        <v>7680</v>
      </c>
      <c r="E16" s="59">
        <v>8246</v>
      </c>
      <c r="F16" s="59">
        <v>9454</v>
      </c>
      <c r="G16" s="59">
        <v>8470</v>
      </c>
      <c r="H16" s="59">
        <v>8792</v>
      </c>
      <c r="I16" s="63">
        <v>18166</v>
      </c>
    </row>
    <row r="17" spans="3:9" ht="17.25">
      <c r="C17" s="48" t="s">
        <v>243</v>
      </c>
      <c r="D17" s="58">
        <v>1124</v>
      </c>
      <c r="E17" s="59">
        <v>1014</v>
      </c>
      <c r="F17" s="59">
        <v>1394</v>
      </c>
      <c r="G17" s="59">
        <v>123</v>
      </c>
      <c r="H17" s="59">
        <v>267</v>
      </c>
      <c r="I17" s="63">
        <v>185</v>
      </c>
    </row>
    <row r="18" spans="3:9" ht="17.25">
      <c r="C18" s="48" t="s">
        <v>244</v>
      </c>
      <c r="D18" s="58">
        <v>130</v>
      </c>
      <c r="E18" s="59">
        <v>202</v>
      </c>
      <c r="F18" s="59">
        <v>43</v>
      </c>
      <c r="G18" s="59">
        <v>59</v>
      </c>
      <c r="H18" s="59">
        <v>107</v>
      </c>
      <c r="I18" s="63">
        <v>7</v>
      </c>
    </row>
    <row r="19" spans="3:9" ht="17.25">
      <c r="C19" s="48"/>
      <c r="D19" s="58"/>
      <c r="E19" s="59"/>
      <c r="F19" s="59"/>
      <c r="G19" s="59"/>
      <c r="H19" s="59"/>
      <c r="I19" s="63"/>
    </row>
    <row r="20" spans="3:9" ht="17.25">
      <c r="C20" s="49" t="s">
        <v>267</v>
      </c>
      <c r="D20" s="103">
        <v>17580</v>
      </c>
      <c r="E20" s="66">
        <v>18171</v>
      </c>
      <c r="F20" s="66">
        <v>14155</v>
      </c>
      <c r="G20" s="66">
        <v>16320</v>
      </c>
      <c r="H20" s="66">
        <v>15954</v>
      </c>
      <c r="I20" s="104">
        <v>34907</v>
      </c>
    </row>
    <row r="21" spans="3:9" ht="17.25">
      <c r="C21" s="48" t="s">
        <v>245</v>
      </c>
      <c r="D21" s="58">
        <v>351</v>
      </c>
      <c r="E21" s="59">
        <v>2512</v>
      </c>
      <c r="F21" s="59">
        <v>1856</v>
      </c>
      <c r="G21" s="59">
        <v>1043</v>
      </c>
      <c r="H21" s="59">
        <v>8078</v>
      </c>
      <c r="I21" s="63">
        <v>19242</v>
      </c>
    </row>
    <row r="22" spans="3:9" ht="17.25">
      <c r="C22" s="48" t="s">
        <v>246</v>
      </c>
      <c r="D22" s="58">
        <v>3241</v>
      </c>
      <c r="E22" s="59">
        <v>1890</v>
      </c>
      <c r="F22" s="59">
        <v>5324</v>
      </c>
      <c r="G22" s="59">
        <v>3755</v>
      </c>
      <c r="H22" s="59">
        <v>12130</v>
      </c>
      <c r="I22" s="63">
        <v>21379</v>
      </c>
    </row>
    <row r="23" spans="3:9" ht="17.25">
      <c r="C23" s="48" t="s">
        <v>268</v>
      </c>
      <c r="D23" s="58">
        <v>6954</v>
      </c>
      <c r="E23" s="63">
        <v>5480</v>
      </c>
      <c r="F23" s="63">
        <v>10133</v>
      </c>
      <c r="G23" s="63">
        <v>9257</v>
      </c>
      <c r="H23" s="63">
        <v>7979</v>
      </c>
      <c r="I23" s="63">
        <v>8087</v>
      </c>
    </row>
    <row r="24" spans="3:9" ht="17.25">
      <c r="C24" s="48"/>
      <c r="D24" s="58"/>
      <c r="E24" s="63"/>
      <c r="F24" s="63"/>
      <c r="G24" s="63"/>
      <c r="H24" s="63"/>
      <c r="I24" s="63"/>
    </row>
    <row r="25" spans="3:9" ht="17.25">
      <c r="C25" s="48" t="s">
        <v>247</v>
      </c>
      <c r="D25" s="58">
        <v>7818</v>
      </c>
      <c r="E25" s="59">
        <v>12246</v>
      </c>
      <c r="F25" s="59">
        <v>8605</v>
      </c>
      <c r="G25" s="59">
        <v>11546</v>
      </c>
      <c r="H25" s="59">
        <v>15233</v>
      </c>
      <c r="I25" s="63">
        <v>6193</v>
      </c>
    </row>
    <row r="26" spans="3:9" ht="17.25">
      <c r="C26" s="48" t="s">
        <v>248</v>
      </c>
      <c r="D26" s="58">
        <v>2108</v>
      </c>
      <c r="E26" s="59">
        <v>1813</v>
      </c>
      <c r="F26" s="59">
        <v>2919</v>
      </c>
      <c r="G26" s="59">
        <v>2476</v>
      </c>
      <c r="H26" s="59">
        <v>4589</v>
      </c>
      <c r="I26" s="63">
        <v>7442</v>
      </c>
    </row>
    <row r="27" spans="3:9" ht="17.25">
      <c r="C27" s="48"/>
      <c r="D27" s="58"/>
      <c r="E27" s="59"/>
      <c r="F27" s="59"/>
      <c r="G27" s="59"/>
      <c r="H27" s="59"/>
      <c r="I27" s="63"/>
    </row>
    <row r="28" spans="3:9" ht="17.25">
      <c r="C28" s="48" t="s">
        <v>269</v>
      </c>
      <c r="D28" s="58">
        <v>20428</v>
      </c>
      <c r="E28" s="59">
        <v>16516</v>
      </c>
      <c r="F28" s="59">
        <v>19501</v>
      </c>
      <c r="G28" s="59">
        <v>11841</v>
      </c>
      <c r="H28" s="59">
        <v>24420</v>
      </c>
      <c r="I28" s="63">
        <v>33619</v>
      </c>
    </row>
    <row r="29" spans="3:9" ht="17.25">
      <c r="C29" s="48"/>
      <c r="D29" s="58"/>
      <c r="E29" s="59"/>
      <c r="F29" s="59"/>
      <c r="G29" s="59"/>
      <c r="H29" s="59"/>
      <c r="I29" s="63"/>
    </row>
    <row r="30" spans="3:10" ht="17.25">
      <c r="C30" s="48" t="s">
        <v>270</v>
      </c>
      <c r="D30" s="58">
        <v>36997</v>
      </c>
      <c r="E30" s="63">
        <v>40818</v>
      </c>
      <c r="F30" s="63">
        <v>40544</v>
      </c>
      <c r="G30" s="63">
        <v>42418</v>
      </c>
      <c r="H30" s="63">
        <v>59694</v>
      </c>
      <c r="I30" s="63">
        <v>90415</v>
      </c>
      <c r="J30" s="101"/>
    </row>
    <row r="31" spans="3:10" ht="17.25">
      <c r="C31" s="48"/>
      <c r="D31" s="58"/>
      <c r="E31" s="63"/>
      <c r="F31" s="63"/>
      <c r="G31" s="63"/>
      <c r="H31" s="63"/>
      <c r="I31" s="63"/>
      <c r="J31" s="101"/>
    </row>
    <row r="32" spans="3:9" ht="17.25">
      <c r="C32" s="48" t="s">
        <v>249</v>
      </c>
      <c r="D32" s="58">
        <v>20016</v>
      </c>
      <c r="E32" s="59">
        <v>24460</v>
      </c>
      <c r="F32" s="59">
        <v>22878</v>
      </c>
      <c r="G32" s="59">
        <v>18679</v>
      </c>
      <c r="H32" s="59">
        <v>18890</v>
      </c>
      <c r="I32" s="63">
        <v>36211</v>
      </c>
    </row>
    <row r="33" spans="3:9" ht="17.25">
      <c r="C33" s="48" t="s">
        <v>250</v>
      </c>
      <c r="D33" s="58">
        <v>19258</v>
      </c>
      <c r="E33" s="59">
        <v>23694</v>
      </c>
      <c r="F33" s="59">
        <v>22146</v>
      </c>
      <c r="G33" s="59">
        <v>18379</v>
      </c>
      <c r="H33" s="59">
        <v>18358</v>
      </c>
      <c r="I33" s="63">
        <v>34070</v>
      </c>
    </row>
    <row r="34" spans="3:9" ht="17.25">
      <c r="C34" s="48"/>
      <c r="D34" s="58"/>
      <c r="E34" s="59"/>
      <c r="F34" s="59"/>
      <c r="G34" s="59"/>
      <c r="H34" s="59"/>
      <c r="I34" s="63"/>
    </row>
    <row r="35" spans="3:9" ht="17.25">
      <c r="C35" s="48" t="s">
        <v>251</v>
      </c>
      <c r="D35" s="60">
        <v>10593</v>
      </c>
      <c r="E35" s="61">
        <v>9929</v>
      </c>
      <c r="F35" s="61">
        <v>7115</v>
      </c>
      <c r="G35" s="61">
        <v>7893</v>
      </c>
      <c r="H35" s="59">
        <v>6905</v>
      </c>
      <c r="I35" s="63">
        <v>10269</v>
      </c>
    </row>
    <row r="36" spans="3:9" ht="17.25">
      <c r="C36" s="48" t="s">
        <v>252</v>
      </c>
      <c r="D36" s="58">
        <v>6314</v>
      </c>
      <c r="E36" s="59">
        <v>5913</v>
      </c>
      <c r="F36" s="59">
        <v>3611</v>
      </c>
      <c r="G36" s="59">
        <v>5341</v>
      </c>
      <c r="H36" s="59">
        <v>3750</v>
      </c>
      <c r="I36" s="63">
        <v>7390</v>
      </c>
    </row>
    <row r="37" spans="3:9" ht="17.25">
      <c r="C37" s="48" t="s">
        <v>253</v>
      </c>
      <c r="D37" s="58">
        <v>4279</v>
      </c>
      <c r="E37" s="59">
        <v>4016</v>
      </c>
      <c r="F37" s="59">
        <v>3504</v>
      </c>
      <c r="G37" s="59">
        <v>2552</v>
      </c>
      <c r="H37" s="59">
        <v>3154</v>
      </c>
      <c r="I37" s="63">
        <v>2879</v>
      </c>
    </row>
    <row r="38" spans="3:9" ht="17.25">
      <c r="C38" s="48"/>
      <c r="D38" s="58"/>
      <c r="E38" s="59"/>
      <c r="F38" s="59"/>
      <c r="G38" s="59"/>
      <c r="H38" s="59"/>
      <c r="I38" s="63"/>
    </row>
    <row r="39" spans="3:9" ht="17.25">
      <c r="C39" s="48" t="s">
        <v>254</v>
      </c>
      <c r="D39" s="58">
        <v>3714</v>
      </c>
      <c r="E39" s="59">
        <v>3434</v>
      </c>
      <c r="F39" s="59">
        <v>4253</v>
      </c>
      <c r="G39" s="59">
        <v>6772</v>
      </c>
      <c r="H39" s="59">
        <v>4196</v>
      </c>
      <c r="I39" s="63">
        <v>5386</v>
      </c>
    </row>
    <row r="40" spans="3:9" ht="17.25">
      <c r="C40" s="48" t="s">
        <v>255</v>
      </c>
      <c r="D40" s="58">
        <v>3410</v>
      </c>
      <c r="E40" s="59">
        <v>2982</v>
      </c>
      <c r="F40" s="59">
        <v>4027</v>
      </c>
      <c r="G40" s="59">
        <v>4215</v>
      </c>
      <c r="H40" s="59">
        <v>4030</v>
      </c>
      <c r="I40" s="63">
        <v>5274</v>
      </c>
    </row>
    <row r="41" spans="3:9" ht="17.25">
      <c r="C41" s="48"/>
      <c r="D41" s="58"/>
      <c r="E41" s="59"/>
      <c r="F41" s="59"/>
      <c r="G41" s="59"/>
      <c r="H41" s="59"/>
      <c r="I41" s="63"/>
    </row>
    <row r="42" spans="3:9" ht="17.25">
      <c r="C42" s="48" t="s">
        <v>256</v>
      </c>
      <c r="D42" s="58">
        <v>1198</v>
      </c>
      <c r="E42" s="59">
        <v>2156</v>
      </c>
      <c r="F42" s="59">
        <v>1844</v>
      </c>
      <c r="G42" s="59">
        <v>5809</v>
      </c>
      <c r="H42" s="59">
        <v>1006</v>
      </c>
      <c r="I42" s="63">
        <v>3372</v>
      </c>
    </row>
    <row r="43" spans="3:9" ht="17.25">
      <c r="C43" s="48" t="s">
        <v>257</v>
      </c>
      <c r="D43" s="103">
        <v>142</v>
      </c>
      <c r="E43" s="66">
        <v>298</v>
      </c>
      <c r="F43" s="66">
        <v>256</v>
      </c>
      <c r="G43" s="66">
        <v>93</v>
      </c>
      <c r="H43" s="66">
        <v>133</v>
      </c>
      <c r="I43" s="104">
        <v>46</v>
      </c>
    </row>
    <row r="44" spans="3:9" ht="17.25">
      <c r="C44" s="48" t="s">
        <v>271</v>
      </c>
      <c r="D44" s="103">
        <v>47</v>
      </c>
      <c r="E44" s="66">
        <v>287</v>
      </c>
      <c r="F44" s="66">
        <v>696</v>
      </c>
      <c r="G44" s="66">
        <v>683</v>
      </c>
      <c r="H44" s="66">
        <v>187</v>
      </c>
      <c r="I44" s="104">
        <v>123</v>
      </c>
    </row>
    <row r="45" spans="3:9" ht="17.25">
      <c r="C45" s="48"/>
      <c r="D45" s="103"/>
      <c r="E45" s="66"/>
      <c r="F45" s="66"/>
      <c r="G45" s="66"/>
      <c r="H45" s="66"/>
      <c r="I45" s="104"/>
    </row>
    <row r="46" spans="3:9" ht="17.25">
      <c r="C46" s="48" t="s">
        <v>258</v>
      </c>
      <c r="D46" s="58">
        <v>2289</v>
      </c>
      <c r="E46" s="59">
        <v>2513</v>
      </c>
      <c r="F46" s="59">
        <v>4331</v>
      </c>
      <c r="G46" s="59">
        <v>3238</v>
      </c>
      <c r="H46" s="59">
        <v>8648</v>
      </c>
      <c r="I46" s="63">
        <v>9440</v>
      </c>
    </row>
    <row r="47" spans="3:9" ht="17.25">
      <c r="C47" s="48" t="s">
        <v>259</v>
      </c>
      <c r="D47" s="58">
        <v>1449</v>
      </c>
      <c r="E47" s="63">
        <v>1463</v>
      </c>
      <c r="F47" s="63">
        <v>3510</v>
      </c>
      <c r="G47" s="63">
        <v>2328</v>
      </c>
      <c r="H47" s="63">
        <v>7289</v>
      </c>
      <c r="I47" s="63">
        <v>5753</v>
      </c>
    </row>
    <row r="48" spans="3:9" ht="17.25">
      <c r="C48" s="48"/>
      <c r="D48" s="58"/>
      <c r="E48" s="63"/>
      <c r="F48" s="63"/>
      <c r="G48" s="63"/>
      <c r="H48" s="63"/>
      <c r="I48" s="63"/>
    </row>
    <row r="49" spans="3:9" ht="17.25">
      <c r="C49" s="48" t="s">
        <v>272</v>
      </c>
      <c r="D49" s="58">
        <v>1192</v>
      </c>
      <c r="E49" s="59">
        <v>2064</v>
      </c>
      <c r="F49" s="59">
        <v>1774</v>
      </c>
      <c r="G49" s="59">
        <v>1725</v>
      </c>
      <c r="H49" s="63">
        <v>823</v>
      </c>
      <c r="I49" s="63">
        <v>2776</v>
      </c>
    </row>
    <row r="50" spans="3:9" ht="17.25">
      <c r="C50" s="48"/>
      <c r="D50" s="58"/>
      <c r="E50" s="59"/>
      <c r="F50" s="59"/>
      <c r="G50" s="59"/>
      <c r="H50" s="63"/>
      <c r="I50" s="63"/>
    </row>
    <row r="51" spans="3:9" ht="17.25">
      <c r="C51" s="48" t="s">
        <v>260</v>
      </c>
      <c r="D51" s="58">
        <v>180596</v>
      </c>
      <c r="E51" s="59">
        <v>165561</v>
      </c>
      <c r="F51" s="59">
        <v>125308</v>
      </c>
      <c r="G51" s="59">
        <v>167043</v>
      </c>
      <c r="H51" s="59">
        <v>163810</v>
      </c>
      <c r="I51" s="63">
        <v>241227</v>
      </c>
    </row>
    <row r="52" spans="3:9" ht="17.25">
      <c r="C52" s="48" t="s">
        <v>273</v>
      </c>
      <c r="D52" s="58">
        <v>78125</v>
      </c>
      <c r="E52" s="59">
        <v>54385</v>
      </c>
      <c r="F52" s="59">
        <v>34467</v>
      </c>
      <c r="G52" s="59">
        <v>52580</v>
      </c>
      <c r="H52" s="59">
        <v>44695</v>
      </c>
      <c r="I52" s="63">
        <v>63174</v>
      </c>
    </row>
    <row r="53" spans="3:9" ht="17.25" customHeight="1">
      <c r="C53" s="49" t="s">
        <v>274</v>
      </c>
      <c r="D53" s="103">
        <v>29116</v>
      </c>
      <c r="E53" s="66">
        <v>38729</v>
      </c>
      <c r="F53" s="66">
        <v>25238</v>
      </c>
      <c r="G53" s="66">
        <v>35513</v>
      </c>
      <c r="H53" s="66">
        <v>41122</v>
      </c>
      <c r="I53" s="104">
        <v>52556</v>
      </c>
    </row>
    <row r="54" spans="3:9" ht="17.25">
      <c r="C54" s="48" t="s">
        <v>261</v>
      </c>
      <c r="D54" s="58">
        <v>73019</v>
      </c>
      <c r="E54" s="59">
        <v>68905</v>
      </c>
      <c r="F54" s="59">
        <v>62539</v>
      </c>
      <c r="G54" s="59">
        <v>72893</v>
      </c>
      <c r="H54" s="59">
        <v>71258</v>
      </c>
      <c r="I54" s="63">
        <v>122199</v>
      </c>
    </row>
    <row r="55" spans="3:9" ht="17.25">
      <c r="C55" s="48"/>
      <c r="D55" s="58"/>
      <c r="E55" s="59"/>
      <c r="F55" s="59"/>
      <c r="G55" s="59"/>
      <c r="H55" s="59"/>
      <c r="I55" s="63"/>
    </row>
    <row r="56" spans="3:9" ht="17.25">
      <c r="C56" s="48" t="s">
        <v>262</v>
      </c>
      <c r="D56" s="58">
        <v>7070</v>
      </c>
      <c r="E56" s="59">
        <v>7924</v>
      </c>
      <c r="F56" s="59">
        <v>15515</v>
      </c>
      <c r="G56" s="59">
        <v>12681</v>
      </c>
      <c r="H56" s="59">
        <v>20590</v>
      </c>
      <c r="I56" s="63">
        <v>22216</v>
      </c>
    </row>
    <row r="57" spans="3:9" ht="17.25">
      <c r="C57" s="48" t="s">
        <v>275</v>
      </c>
      <c r="D57" s="103">
        <v>1717</v>
      </c>
      <c r="E57" s="66">
        <v>5311</v>
      </c>
      <c r="F57" s="66">
        <v>4675</v>
      </c>
      <c r="G57" s="66">
        <v>8694</v>
      </c>
      <c r="H57" s="66">
        <v>14476</v>
      </c>
      <c r="I57" s="104">
        <v>16535</v>
      </c>
    </row>
    <row r="58" spans="3:9" ht="17.25">
      <c r="C58" s="48" t="s">
        <v>263</v>
      </c>
      <c r="D58" s="58">
        <v>4758</v>
      </c>
      <c r="E58" s="59">
        <v>1995</v>
      </c>
      <c r="F58" s="59">
        <v>1936</v>
      </c>
      <c r="G58" s="59">
        <v>1657</v>
      </c>
      <c r="H58" s="59">
        <v>1699</v>
      </c>
      <c r="I58" s="63">
        <v>3620</v>
      </c>
    </row>
    <row r="59" spans="2:9" ht="18" thickBot="1">
      <c r="B59" s="51"/>
      <c r="C59" s="51"/>
      <c r="D59" s="68"/>
      <c r="E59" s="51"/>
      <c r="F59" s="51"/>
      <c r="G59" s="51"/>
      <c r="H59" s="51"/>
      <c r="I59" s="51"/>
    </row>
    <row r="60" ht="17.25">
      <c r="D60" s="105" t="s">
        <v>196</v>
      </c>
    </row>
    <row r="61" spans="1:4" ht="17.25">
      <c r="A61" s="48"/>
      <c r="D61" s="64"/>
    </row>
  </sheetData>
  <printOptions/>
  <pageMargins left="0.75" right="0.75" top="1" bottom="1" header="0.512" footer="0.512"/>
  <pageSetup horizontalDpi="300" verticalDpi="300" orientation="portrait" paperSize="9" scale="65" r:id="rId1"/>
</worksheet>
</file>

<file path=xl/worksheets/sheet2.xml><?xml version="1.0" encoding="utf-8"?>
<worksheet xmlns="http://schemas.openxmlformats.org/spreadsheetml/2006/main" xmlns:r="http://schemas.openxmlformats.org/officeDocument/2006/relationships">
  <dimension ref="A1:O69"/>
  <sheetViews>
    <sheetView zoomScale="75" zoomScaleNormal="75" workbookViewId="0" topLeftCell="A1">
      <selection activeCell="A1" sqref="A1"/>
    </sheetView>
  </sheetViews>
  <sheetFormatPr defaultColWidth="8.375" defaultRowHeight="13.5"/>
  <cols>
    <col min="1" max="1" width="13.375" style="21" customWidth="1"/>
    <col min="2" max="2" width="4.625" style="21" customWidth="1"/>
    <col min="3" max="3" width="9.625" style="21" customWidth="1"/>
    <col min="4" max="4" width="15.875" style="21" customWidth="1"/>
    <col min="5" max="5" width="12.125" style="21" customWidth="1"/>
    <col min="6" max="7" width="10.875" style="21" customWidth="1"/>
    <col min="8" max="8" width="10.00390625" style="21" bestFit="1" customWidth="1"/>
    <col min="9" max="9" width="8.50390625" style="21" bestFit="1" customWidth="1"/>
    <col min="10" max="10" width="8.50390625" style="21" customWidth="1"/>
    <col min="11" max="11" width="13.375" style="21" customWidth="1"/>
    <col min="12" max="12" width="12.125" style="21" customWidth="1"/>
    <col min="13" max="13" width="10.875" style="21" customWidth="1"/>
    <col min="14" max="14" width="14.625" style="21" customWidth="1"/>
    <col min="15" max="16384" width="8.375" style="21" customWidth="1"/>
  </cols>
  <sheetData>
    <row r="1" ht="17.25">
      <c r="A1" s="11"/>
    </row>
    <row r="6" ht="17.25">
      <c r="E6" s="16" t="s">
        <v>32</v>
      </c>
    </row>
    <row r="7" ht="17.25">
      <c r="F7" s="11" t="s">
        <v>39</v>
      </c>
    </row>
    <row r="8" spans="2:14" ht="18" thickBot="1">
      <c r="B8" s="25"/>
      <c r="C8" s="25"/>
      <c r="D8" s="25"/>
      <c r="E8" s="25"/>
      <c r="F8" s="25"/>
      <c r="G8" s="25"/>
      <c r="H8" s="25"/>
      <c r="I8" s="25"/>
      <c r="J8" s="25"/>
      <c r="K8" s="25"/>
      <c r="L8" s="25"/>
      <c r="M8" s="25"/>
      <c r="N8" s="25"/>
    </row>
    <row r="9" spans="3:14" ht="17.25">
      <c r="C9" s="19"/>
      <c r="E9" s="24"/>
      <c r="F9" s="28"/>
      <c r="G9" s="28"/>
      <c r="H9" s="28"/>
      <c r="I9" s="28"/>
      <c r="J9" s="28"/>
      <c r="K9" s="17"/>
      <c r="L9" s="17"/>
      <c r="M9" s="17"/>
      <c r="N9" s="17"/>
    </row>
    <row r="10" spans="3:14" ht="17.25">
      <c r="C10" s="19"/>
      <c r="E10" s="24"/>
      <c r="F10" s="147" t="s">
        <v>437</v>
      </c>
      <c r="G10" s="148"/>
      <c r="H10" s="148"/>
      <c r="I10" s="148"/>
      <c r="J10" s="149"/>
      <c r="K10" s="17"/>
      <c r="L10" s="136" t="s">
        <v>419</v>
      </c>
      <c r="M10" s="30" t="s">
        <v>33</v>
      </c>
      <c r="N10" s="17"/>
    </row>
    <row r="11" spans="3:14" ht="17.25">
      <c r="C11" s="19"/>
      <c r="E11" s="31" t="s">
        <v>34</v>
      </c>
      <c r="F11" s="17"/>
      <c r="G11" s="24"/>
      <c r="H11" s="31" t="s">
        <v>15</v>
      </c>
      <c r="I11" s="31" t="s">
        <v>17</v>
      </c>
      <c r="J11" s="31" t="s">
        <v>35</v>
      </c>
      <c r="K11" s="31" t="s">
        <v>422</v>
      </c>
      <c r="L11" s="137" t="s">
        <v>420</v>
      </c>
      <c r="M11" s="30" t="s">
        <v>36</v>
      </c>
      <c r="N11" s="31" t="s">
        <v>421</v>
      </c>
    </row>
    <row r="12" spans="2:14" ht="17.25">
      <c r="B12" s="32"/>
      <c r="C12" s="28"/>
      <c r="D12" s="32"/>
      <c r="E12" s="40" t="s">
        <v>438</v>
      </c>
      <c r="F12" s="40" t="s">
        <v>28</v>
      </c>
      <c r="G12" s="40" t="s">
        <v>37</v>
      </c>
      <c r="H12" s="40" t="s">
        <v>21</v>
      </c>
      <c r="I12" s="40" t="s">
        <v>22</v>
      </c>
      <c r="J12" s="40" t="s">
        <v>23</v>
      </c>
      <c r="K12" s="34"/>
      <c r="L12" s="34"/>
      <c r="M12" s="34"/>
      <c r="N12" s="34"/>
    </row>
    <row r="13" spans="3:14" ht="20.25" customHeight="1">
      <c r="C13" s="11"/>
      <c r="D13" s="135" t="s">
        <v>364</v>
      </c>
      <c r="E13" s="22"/>
      <c r="F13" s="23"/>
      <c r="G13" s="23"/>
      <c r="H13" s="23"/>
      <c r="I13" s="23"/>
      <c r="J13" s="23"/>
      <c r="K13" s="23" t="s">
        <v>24</v>
      </c>
      <c r="L13" s="23" t="s">
        <v>25</v>
      </c>
      <c r="M13" s="23" t="s">
        <v>25</v>
      </c>
      <c r="N13" s="23" t="s">
        <v>38</v>
      </c>
    </row>
    <row r="14" spans="2:14" ht="17.25">
      <c r="B14" s="138" t="s">
        <v>312</v>
      </c>
      <c r="C14" s="138"/>
      <c r="D14" s="139"/>
      <c r="E14" s="13">
        <v>18576</v>
      </c>
      <c r="F14" s="35">
        <v>13537</v>
      </c>
      <c r="G14" s="35">
        <v>4581</v>
      </c>
      <c r="H14" s="35">
        <v>381</v>
      </c>
      <c r="I14" s="35">
        <v>62</v>
      </c>
      <c r="J14" s="35">
        <v>15</v>
      </c>
      <c r="K14" s="35">
        <v>50224</v>
      </c>
      <c r="L14" s="35">
        <v>1847.25</v>
      </c>
      <c r="M14" s="35">
        <v>231.92</v>
      </c>
      <c r="N14" s="35">
        <v>567724</v>
      </c>
    </row>
    <row r="15" spans="2:14" ht="17.25">
      <c r="B15" s="138" t="s">
        <v>314</v>
      </c>
      <c r="C15" s="138"/>
      <c r="D15" s="139"/>
      <c r="E15" s="13">
        <v>18720</v>
      </c>
      <c r="F15" s="35">
        <v>13282</v>
      </c>
      <c r="G15" s="35">
        <v>4936</v>
      </c>
      <c r="H15" s="35">
        <v>431</v>
      </c>
      <c r="I15" s="35">
        <v>60</v>
      </c>
      <c r="J15" s="35">
        <v>11</v>
      </c>
      <c r="K15" s="35">
        <v>51827</v>
      </c>
      <c r="L15" s="35">
        <v>2370.85</v>
      </c>
      <c r="M15" s="35">
        <v>301.01</v>
      </c>
      <c r="N15" s="35">
        <v>631687</v>
      </c>
    </row>
    <row r="16" spans="2:14" ht="17.25">
      <c r="B16" s="138" t="s">
        <v>315</v>
      </c>
      <c r="C16" s="138"/>
      <c r="D16" s="139"/>
      <c r="E16" s="13">
        <v>18642</v>
      </c>
      <c r="F16" s="35">
        <v>13099</v>
      </c>
      <c r="G16" s="35">
        <v>5023</v>
      </c>
      <c r="H16" s="35">
        <v>439</v>
      </c>
      <c r="I16" s="35">
        <v>68</v>
      </c>
      <c r="J16" s="35">
        <v>13</v>
      </c>
      <c r="K16" s="35">
        <v>52515</v>
      </c>
      <c r="L16" s="35">
        <v>3317.12</v>
      </c>
      <c r="M16" s="35">
        <v>445.53</v>
      </c>
      <c r="N16" s="35">
        <v>717872</v>
      </c>
    </row>
    <row r="17" spans="2:14" ht="17.25">
      <c r="B17" s="138" t="s">
        <v>316</v>
      </c>
      <c r="C17" s="138"/>
      <c r="D17" s="139"/>
      <c r="E17" s="13">
        <v>19066</v>
      </c>
      <c r="F17" s="35">
        <v>13317</v>
      </c>
      <c r="G17" s="35">
        <v>5243</v>
      </c>
      <c r="H17" s="35">
        <v>420</v>
      </c>
      <c r="I17" s="35">
        <v>74</v>
      </c>
      <c r="J17" s="35">
        <v>12</v>
      </c>
      <c r="K17" s="35">
        <v>54158</v>
      </c>
      <c r="L17" s="35">
        <v>4482.18</v>
      </c>
      <c r="M17" s="35">
        <v>597.36</v>
      </c>
      <c r="N17" s="35">
        <v>750134</v>
      </c>
    </row>
    <row r="18" spans="2:14" ht="17.25">
      <c r="B18" s="27"/>
      <c r="C18" s="11"/>
      <c r="E18" s="13"/>
      <c r="F18" s="35"/>
      <c r="G18" s="35"/>
      <c r="H18" s="35"/>
      <c r="I18" s="35"/>
      <c r="J18" s="35"/>
      <c r="K18" s="35"/>
      <c r="L18" s="35"/>
      <c r="M18" s="35"/>
      <c r="N18" s="35"/>
    </row>
    <row r="19" spans="2:14" ht="17.25">
      <c r="B19" s="138" t="s">
        <v>317</v>
      </c>
      <c r="C19" s="138"/>
      <c r="D19" s="139"/>
      <c r="E19" s="13">
        <v>19830</v>
      </c>
      <c r="F19" s="35">
        <v>13534</v>
      </c>
      <c r="G19" s="35">
        <v>5720</v>
      </c>
      <c r="H19" s="35">
        <v>467</v>
      </c>
      <c r="I19" s="35">
        <v>95</v>
      </c>
      <c r="J19" s="35">
        <v>14</v>
      </c>
      <c r="K19" s="35">
        <v>58757</v>
      </c>
      <c r="L19" s="35">
        <v>6001.67</v>
      </c>
      <c r="M19" s="35">
        <v>779.53</v>
      </c>
      <c r="N19" s="35">
        <v>882110</v>
      </c>
    </row>
    <row r="20" spans="2:14" ht="17.25">
      <c r="B20" s="138" t="s">
        <v>318</v>
      </c>
      <c r="C20" s="138"/>
      <c r="D20" s="139"/>
      <c r="E20" s="13">
        <v>20350</v>
      </c>
      <c r="F20" s="35">
        <v>13686</v>
      </c>
      <c r="G20" s="35">
        <v>6001</v>
      </c>
      <c r="H20" s="35">
        <v>544</v>
      </c>
      <c r="I20" s="35">
        <v>101</v>
      </c>
      <c r="J20" s="35">
        <v>18</v>
      </c>
      <c r="K20" s="35">
        <v>62129</v>
      </c>
      <c r="L20" s="35">
        <v>7454.25</v>
      </c>
      <c r="M20" s="35">
        <v>947.48</v>
      </c>
      <c r="N20" s="35">
        <v>942732</v>
      </c>
    </row>
    <row r="21" spans="2:14" ht="17.25">
      <c r="B21" s="138" t="s">
        <v>319</v>
      </c>
      <c r="C21" s="138"/>
      <c r="D21" s="139"/>
      <c r="E21" s="13">
        <v>19275</v>
      </c>
      <c r="F21" s="35">
        <v>12603</v>
      </c>
      <c r="G21" s="35">
        <v>6002</v>
      </c>
      <c r="H21" s="35">
        <v>528</v>
      </c>
      <c r="I21" s="35">
        <v>119</v>
      </c>
      <c r="J21" s="35">
        <v>23</v>
      </c>
      <c r="K21" s="35">
        <v>61591</v>
      </c>
      <c r="L21" s="35">
        <v>8047.03</v>
      </c>
      <c r="M21" s="35">
        <v>928.82</v>
      </c>
      <c r="N21" s="35">
        <v>913550</v>
      </c>
    </row>
    <row r="22" spans="2:14" ht="17.25">
      <c r="B22" s="138" t="s">
        <v>320</v>
      </c>
      <c r="C22" s="138"/>
      <c r="D22" s="139"/>
      <c r="E22" s="13">
        <v>18319</v>
      </c>
      <c r="F22" s="35">
        <v>11470</v>
      </c>
      <c r="G22" s="35">
        <v>6071</v>
      </c>
      <c r="H22" s="35">
        <v>605</v>
      </c>
      <c r="I22" s="35">
        <v>153</v>
      </c>
      <c r="J22" s="35">
        <v>20</v>
      </c>
      <c r="K22" s="35">
        <v>63381</v>
      </c>
      <c r="L22" s="35">
        <v>8420.39</v>
      </c>
      <c r="M22" s="35">
        <v>985.22</v>
      </c>
      <c r="N22" s="35">
        <v>955458</v>
      </c>
    </row>
    <row r="23" spans="2:14" ht="17.25">
      <c r="B23" s="27"/>
      <c r="C23" s="11"/>
      <c r="E23" s="13"/>
      <c r="F23" s="35"/>
      <c r="G23" s="35"/>
      <c r="H23" s="35"/>
      <c r="I23" s="35"/>
      <c r="J23" s="35"/>
      <c r="K23" s="35"/>
      <c r="L23" s="35"/>
      <c r="M23" s="35"/>
      <c r="N23" s="35"/>
    </row>
    <row r="24" spans="2:14" ht="17.25">
      <c r="B24" s="138" t="s">
        <v>313</v>
      </c>
      <c r="C24" s="138"/>
      <c r="D24" s="139"/>
      <c r="E24" s="13">
        <v>18095</v>
      </c>
      <c r="F24" s="35">
        <v>11307</v>
      </c>
      <c r="G24" s="35">
        <v>5979</v>
      </c>
      <c r="H24" s="35">
        <v>637</v>
      </c>
      <c r="I24" s="35">
        <v>149</v>
      </c>
      <c r="J24" s="35">
        <v>23</v>
      </c>
      <c r="K24" s="35">
        <v>63483</v>
      </c>
      <c r="L24" s="35">
        <v>10063.55</v>
      </c>
      <c r="M24" s="35">
        <v>1212.08</v>
      </c>
      <c r="N24" s="35">
        <v>1027227</v>
      </c>
    </row>
    <row r="25" spans="2:14" ht="17.25">
      <c r="B25" s="138" t="s">
        <v>321</v>
      </c>
      <c r="C25" s="138"/>
      <c r="D25" s="139"/>
      <c r="E25" s="13">
        <v>16594</v>
      </c>
      <c r="F25" s="35">
        <v>10167</v>
      </c>
      <c r="G25" s="35">
        <v>5458</v>
      </c>
      <c r="H25" s="35">
        <v>771</v>
      </c>
      <c r="I25" s="35">
        <v>171</v>
      </c>
      <c r="J25" s="35">
        <v>27</v>
      </c>
      <c r="K25" s="35">
        <v>63818</v>
      </c>
      <c r="L25" s="35">
        <v>10550.9009</v>
      </c>
      <c r="M25" s="35">
        <v>1228.064</v>
      </c>
      <c r="N25" s="35">
        <v>1244007</v>
      </c>
    </row>
    <row r="26" spans="2:14" ht="17.25">
      <c r="B26" s="138" t="s">
        <v>322</v>
      </c>
      <c r="C26" s="138"/>
      <c r="D26" s="139"/>
      <c r="E26" s="13">
        <v>15837</v>
      </c>
      <c r="F26" s="35">
        <v>9343</v>
      </c>
      <c r="G26" s="35">
        <v>5431</v>
      </c>
      <c r="H26" s="35">
        <v>855</v>
      </c>
      <c r="I26" s="35">
        <v>183</v>
      </c>
      <c r="J26" s="35">
        <v>25</v>
      </c>
      <c r="K26" s="35">
        <v>64271</v>
      </c>
      <c r="L26" s="35">
        <v>11170</v>
      </c>
      <c r="M26" s="35">
        <v>1206</v>
      </c>
      <c r="N26" s="35">
        <v>1201816</v>
      </c>
    </row>
    <row r="27" spans="2:15" s="15" customFormat="1" ht="17.25">
      <c r="B27" s="138" t="s">
        <v>324</v>
      </c>
      <c r="C27" s="138"/>
      <c r="D27" s="139"/>
      <c r="E27" s="13">
        <v>14398</v>
      </c>
      <c r="F27" s="12">
        <v>8176</v>
      </c>
      <c r="G27" s="12">
        <v>4949</v>
      </c>
      <c r="H27" s="12">
        <v>1024</v>
      </c>
      <c r="I27" s="12">
        <v>211</v>
      </c>
      <c r="J27" s="12">
        <v>38</v>
      </c>
      <c r="K27" s="12">
        <v>69026</v>
      </c>
      <c r="L27" s="12">
        <v>9672.6549</v>
      </c>
      <c r="M27" s="12">
        <v>1050.3801</v>
      </c>
      <c r="N27" s="12">
        <v>1191653</v>
      </c>
      <c r="O27" s="21"/>
    </row>
    <row r="28" spans="2:15" s="15" customFormat="1" ht="17.25">
      <c r="B28" s="138" t="s">
        <v>323</v>
      </c>
      <c r="C28" s="138"/>
      <c r="D28" s="139"/>
      <c r="E28" s="13">
        <v>13864</v>
      </c>
      <c r="F28" s="12">
        <v>7797</v>
      </c>
      <c r="G28" s="12">
        <v>4813</v>
      </c>
      <c r="H28" s="12">
        <v>1010</v>
      </c>
      <c r="I28" s="12">
        <v>224</v>
      </c>
      <c r="J28" s="12">
        <v>20</v>
      </c>
      <c r="K28" s="12">
        <v>64204</v>
      </c>
      <c r="L28" s="12">
        <v>9438</v>
      </c>
      <c r="M28" s="108" t="s">
        <v>277</v>
      </c>
      <c r="N28" s="12">
        <v>1136956</v>
      </c>
      <c r="O28" s="21"/>
    </row>
    <row r="29" spans="5:14" ht="17.25">
      <c r="E29" s="24"/>
      <c r="F29" s="35"/>
      <c r="G29" s="35"/>
      <c r="H29" s="35"/>
      <c r="I29" s="35"/>
      <c r="J29" s="35"/>
      <c r="K29" s="35"/>
      <c r="L29" s="35"/>
      <c r="M29" s="35"/>
      <c r="N29" s="35"/>
    </row>
    <row r="30" spans="2:14" ht="17.25">
      <c r="B30" s="11" t="s">
        <v>385</v>
      </c>
      <c r="E30" s="44">
        <v>14</v>
      </c>
      <c r="F30" s="118" t="s">
        <v>280</v>
      </c>
      <c r="G30" s="118" t="s">
        <v>280</v>
      </c>
      <c r="H30" s="118" t="s">
        <v>280</v>
      </c>
      <c r="I30" s="36">
        <v>6</v>
      </c>
      <c r="J30" s="36">
        <v>8</v>
      </c>
      <c r="K30" s="36">
        <v>2400</v>
      </c>
      <c r="L30" s="36">
        <v>955</v>
      </c>
      <c r="M30" s="108" t="s">
        <v>277</v>
      </c>
      <c r="N30" s="36">
        <v>132923</v>
      </c>
    </row>
    <row r="31" spans="2:14" ht="17.25">
      <c r="B31" s="11" t="s">
        <v>386</v>
      </c>
      <c r="E31" s="44">
        <v>46</v>
      </c>
      <c r="F31" s="36">
        <v>21</v>
      </c>
      <c r="G31" s="36">
        <v>21</v>
      </c>
      <c r="H31" s="36">
        <v>2</v>
      </c>
      <c r="I31" s="36">
        <v>2</v>
      </c>
      <c r="J31" s="118" t="s">
        <v>280</v>
      </c>
      <c r="K31" s="36">
        <v>236</v>
      </c>
      <c r="L31" s="36">
        <v>53</v>
      </c>
      <c r="M31" s="108" t="s">
        <v>277</v>
      </c>
      <c r="N31" s="36">
        <v>11843</v>
      </c>
    </row>
    <row r="32" spans="2:14" ht="17.25">
      <c r="B32" s="11" t="s">
        <v>387</v>
      </c>
      <c r="E32" s="44">
        <v>355</v>
      </c>
      <c r="F32" s="36">
        <v>239</v>
      </c>
      <c r="G32" s="36">
        <v>108</v>
      </c>
      <c r="H32" s="36">
        <v>8</v>
      </c>
      <c r="I32" s="118" t="s">
        <v>280</v>
      </c>
      <c r="J32" s="118" t="s">
        <v>280</v>
      </c>
      <c r="K32" s="36">
        <v>950</v>
      </c>
      <c r="L32" s="36">
        <v>79</v>
      </c>
      <c r="M32" s="108" t="s">
        <v>277</v>
      </c>
      <c r="N32" s="36">
        <v>21168</v>
      </c>
    </row>
    <row r="33" spans="2:14" ht="17.25">
      <c r="B33" s="11"/>
      <c r="E33" s="44"/>
      <c r="F33" s="36"/>
      <c r="G33" s="36"/>
      <c r="H33" s="36"/>
      <c r="I33" s="118"/>
      <c r="J33" s="118"/>
      <c r="K33" s="36"/>
      <c r="L33" s="36"/>
      <c r="M33" s="108"/>
      <c r="N33" s="36"/>
    </row>
    <row r="34" spans="2:14" ht="17.25">
      <c r="B34" s="11" t="s">
        <v>388</v>
      </c>
      <c r="E34" s="44">
        <v>204</v>
      </c>
      <c r="F34" s="36">
        <v>122</v>
      </c>
      <c r="G34" s="36">
        <v>73</v>
      </c>
      <c r="H34" s="36">
        <v>9</v>
      </c>
      <c r="I34" s="118" t="s">
        <v>280</v>
      </c>
      <c r="J34" s="118" t="s">
        <v>280</v>
      </c>
      <c r="K34" s="36">
        <v>647</v>
      </c>
      <c r="L34" s="36">
        <v>83</v>
      </c>
      <c r="M34" s="108" t="s">
        <v>277</v>
      </c>
      <c r="N34" s="36">
        <v>26063</v>
      </c>
    </row>
    <row r="35" spans="2:14" ht="17.25">
      <c r="B35" s="11" t="s">
        <v>389</v>
      </c>
      <c r="E35" s="44">
        <v>754</v>
      </c>
      <c r="F35" s="36">
        <v>436</v>
      </c>
      <c r="G35" s="36">
        <v>283</v>
      </c>
      <c r="H35" s="36">
        <v>33</v>
      </c>
      <c r="I35" s="36">
        <v>2</v>
      </c>
      <c r="J35" s="118" t="s">
        <v>280</v>
      </c>
      <c r="K35" s="36">
        <v>2439</v>
      </c>
      <c r="L35" s="36">
        <v>316</v>
      </c>
      <c r="M35" s="108" t="s">
        <v>277</v>
      </c>
      <c r="N35" s="36">
        <v>81555</v>
      </c>
    </row>
    <row r="36" spans="2:14" ht="17.25">
      <c r="B36" s="11" t="s">
        <v>390</v>
      </c>
      <c r="E36" s="44">
        <v>116</v>
      </c>
      <c r="F36" s="36">
        <v>65</v>
      </c>
      <c r="G36" s="36">
        <v>51</v>
      </c>
      <c r="H36" s="118" t="s">
        <v>280</v>
      </c>
      <c r="I36" s="118" t="s">
        <v>280</v>
      </c>
      <c r="J36" s="118" t="s">
        <v>280</v>
      </c>
      <c r="K36" s="36">
        <v>330</v>
      </c>
      <c r="L36" s="36">
        <v>42</v>
      </c>
      <c r="M36" s="108" t="s">
        <v>277</v>
      </c>
      <c r="N36" s="36">
        <v>9270</v>
      </c>
    </row>
    <row r="37" spans="2:14" ht="17.25">
      <c r="B37" s="11"/>
      <c r="E37" s="44"/>
      <c r="F37" s="36"/>
      <c r="G37" s="36"/>
      <c r="H37" s="118"/>
      <c r="I37" s="118"/>
      <c r="J37" s="118"/>
      <c r="K37" s="36"/>
      <c r="L37" s="36"/>
      <c r="M37" s="108"/>
      <c r="N37" s="36"/>
    </row>
    <row r="38" spans="2:14" ht="17.25">
      <c r="B38" s="11" t="s">
        <v>391</v>
      </c>
      <c r="E38" s="44">
        <v>315</v>
      </c>
      <c r="F38" s="36">
        <v>188</v>
      </c>
      <c r="G38" s="36">
        <v>116</v>
      </c>
      <c r="H38" s="36">
        <v>9</v>
      </c>
      <c r="I38" s="36">
        <v>2</v>
      </c>
      <c r="J38" s="118" t="s">
        <v>280</v>
      </c>
      <c r="K38" s="36">
        <v>994</v>
      </c>
      <c r="L38" s="36">
        <v>89</v>
      </c>
      <c r="M38" s="108" t="s">
        <v>277</v>
      </c>
      <c r="N38" s="36">
        <v>25431</v>
      </c>
    </row>
    <row r="39" spans="1:14" ht="17.25">
      <c r="A39" s="21" t="s">
        <v>392</v>
      </c>
      <c r="B39" s="11" t="s">
        <v>393</v>
      </c>
      <c r="E39" s="44">
        <v>518</v>
      </c>
      <c r="F39" s="36">
        <v>221</v>
      </c>
      <c r="G39" s="36">
        <v>137</v>
      </c>
      <c r="H39" s="36">
        <v>60</v>
      </c>
      <c r="I39" s="36">
        <v>95</v>
      </c>
      <c r="J39" s="36">
        <v>5</v>
      </c>
      <c r="K39" s="36">
        <v>7605</v>
      </c>
      <c r="L39" s="36">
        <v>176</v>
      </c>
      <c r="M39" s="108" t="s">
        <v>277</v>
      </c>
      <c r="N39" s="36">
        <v>158643</v>
      </c>
    </row>
    <row r="40" spans="2:14" ht="17.25">
      <c r="B40" s="11" t="s">
        <v>394</v>
      </c>
      <c r="E40" s="44">
        <v>1004</v>
      </c>
      <c r="F40" s="36">
        <v>745</v>
      </c>
      <c r="G40" s="36">
        <v>244</v>
      </c>
      <c r="H40" s="36">
        <v>15</v>
      </c>
      <c r="I40" s="118" t="s">
        <v>280</v>
      </c>
      <c r="J40" s="118" t="s">
        <v>280</v>
      </c>
      <c r="K40" s="36">
        <v>2446</v>
      </c>
      <c r="L40" s="36">
        <v>38</v>
      </c>
      <c r="M40" s="108" t="s">
        <v>277</v>
      </c>
      <c r="N40" s="36">
        <v>40813</v>
      </c>
    </row>
    <row r="41" spans="2:14" ht="17.25">
      <c r="B41" s="11"/>
      <c r="E41" s="44"/>
      <c r="F41" s="36"/>
      <c r="G41" s="36"/>
      <c r="H41" s="36"/>
      <c r="I41" s="118"/>
      <c r="J41" s="118"/>
      <c r="K41" s="36"/>
      <c r="L41" s="36"/>
      <c r="M41" s="108"/>
      <c r="N41" s="36"/>
    </row>
    <row r="42" spans="2:14" ht="17.25">
      <c r="B42" s="11" t="s">
        <v>395</v>
      </c>
      <c r="E42" s="44">
        <v>187</v>
      </c>
      <c r="F42" s="36">
        <v>101</v>
      </c>
      <c r="G42" s="36">
        <v>80</v>
      </c>
      <c r="H42" s="36">
        <v>5</v>
      </c>
      <c r="I42" s="36">
        <v>1</v>
      </c>
      <c r="J42" s="118" t="s">
        <v>280</v>
      </c>
      <c r="K42" s="36">
        <v>633</v>
      </c>
      <c r="L42" s="36">
        <v>58</v>
      </c>
      <c r="M42" s="108" t="s">
        <v>277</v>
      </c>
      <c r="N42" s="36">
        <v>6391</v>
      </c>
    </row>
    <row r="43" spans="2:14" ht="17.25">
      <c r="B43" s="11" t="s">
        <v>396</v>
      </c>
      <c r="E43" s="44">
        <v>334</v>
      </c>
      <c r="F43" s="36">
        <v>227</v>
      </c>
      <c r="G43" s="36">
        <v>99</v>
      </c>
      <c r="H43" s="36">
        <v>6</v>
      </c>
      <c r="I43" s="118" t="s">
        <v>280</v>
      </c>
      <c r="J43" s="36">
        <v>2</v>
      </c>
      <c r="K43" s="36">
        <v>1258</v>
      </c>
      <c r="L43" s="36">
        <v>127</v>
      </c>
      <c r="M43" s="108" t="s">
        <v>277</v>
      </c>
      <c r="N43" s="36">
        <v>11268</v>
      </c>
    </row>
    <row r="44" spans="2:14" ht="17.25">
      <c r="B44" s="11" t="s">
        <v>397</v>
      </c>
      <c r="E44" s="44">
        <v>338</v>
      </c>
      <c r="F44" s="36">
        <v>201</v>
      </c>
      <c r="G44" s="36">
        <v>126</v>
      </c>
      <c r="H44" s="36">
        <v>9</v>
      </c>
      <c r="I44" s="36">
        <v>2</v>
      </c>
      <c r="J44" s="118" t="s">
        <v>280</v>
      </c>
      <c r="K44" s="36">
        <v>1124</v>
      </c>
      <c r="L44" s="36">
        <v>129</v>
      </c>
      <c r="M44" s="108" t="s">
        <v>277</v>
      </c>
      <c r="N44" s="36">
        <v>17226</v>
      </c>
    </row>
    <row r="45" spans="2:14" ht="17.25">
      <c r="B45" s="11"/>
      <c r="E45" s="44"/>
      <c r="F45" s="36"/>
      <c r="G45" s="36"/>
      <c r="H45" s="36"/>
      <c r="I45" s="36"/>
      <c r="J45" s="118"/>
      <c r="K45" s="36"/>
      <c r="L45" s="36"/>
      <c r="M45" s="108"/>
      <c r="N45" s="36"/>
    </row>
    <row r="46" spans="2:14" ht="17.25">
      <c r="B46" s="11" t="s">
        <v>398</v>
      </c>
      <c r="E46" s="44">
        <v>819</v>
      </c>
      <c r="F46" s="36">
        <v>472</v>
      </c>
      <c r="G46" s="36">
        <v>298</v>
      </c>
      <c r="H46" s="36">
        <v>44</v>
      </c>
      <c r="I46" s="36">
        <v>5</v>
      </c>
      <c r="J46" s="118" t="s">
        <v>280</v>
      </c>
      <c r="K46" s="36">
        <v>2962</v>
      </c>
      <c r="L46" s="36">
        <v>175</v>
      </c>
      <c r="M46" s="108" t="s">
        <v>277</v>
      </c>
      <c r="N46" s="36">
        <v>27198</v>
      </c>
    </row>
    <row r="47" spans="2:14" ht="17.25">
      <c r="B47" s="11" t="s">
        <v>399</v>
      </c>
      <c r="E47" s="44">
        <v>398</v>
      </c>
      <c r="F47" s="36">
        <v>308</v>
      </c>
      <c r="G47" s="36">
        <v>88</v>
      </c>
      <c r="H47" s="36">
        <v>2</v>
      </c>
      <c r="I47" s="118" t="s">
        <v>280</v>
      </c>
      <c r="J47" s="36">
        <v>1</v>
      </c>
      <c r="K47" s="36">
        <v>847</v>
      </c>
      <c r="L47" s="36">
        <v>69</v>
      </c>
      <c r="M47" s="108" t="s">
        <v>277</v>
      </c>
      <c r="N47" s="36">
        <v>13477</v>
      </c>
    </row>
    <row r="48" spans="2:14" ht="17.25">
      <c r="B48" s="11" t="s">
        <v>400</v>
      </c>
      <c r="E48" s="44">
        <v>1457</v>
      </c>
      <c r="F48" s="36">
        <v>722</v>
      </c>
      <c r="G48" s="36">
        <v>431</v>
      </c>
      <c r="H48" s="36">
        <v>281</v>
      </c>
      <c r="I48" s="36">
        <v>22</v>
      </c>
      <c r="J48" s="118" t="s">
        <v>280</v>
      </c>
      <c r="K48" s="36">
        <v>9029</v>
      </c>
      <c r="L48" s="36">
        <v>812</v>
      </c>
      <c r="M48" s="108" t="s">
        <v>277</v>
      </c>
      <c r="N48" s="36">
        <v>72675</v>
      </c>
    </row>
    <row r="49" spans="2:14" ht="17.25">
      <c r="B49" s="11"/>
      <c r="E49" s="44"/>
      <c r="F49" s="36"/>
      <c r="G49" s="36"/>
      <c r="H49" s="36"/>
      <c r="I49" s="36"/>
      <c r="J49" s="118"/>
      <c r="K49" s="36"/>
      <c r="L49" s="36"/>
      <c r="M49" s="108"/>
      <c r="N49" s="36"/>
    </row>
    <row r="50" spans="2:14" ht="17.25">
      <c r="B50" s="11" t="s">
        <v>401</v>
      </c>
      <c r="E50" s="44">
        <v>706</v>
      </c>
      <c r="F50" s="36">
        <v>309</v>
      </c>
      <c r="G50" s="36">
        <v>268</v>
      </c>
      <c r="H50" s="36">
        <v>120</v>
      </c>
      <c r="I50" s="36">
        <v>9</v>
      </c>
      <c r="J50" s="118" t="s">
        <v>280</v>
      </c>
      <c r="K50" s="36">
        <v>3912</v>
      </c>
      <c r="L50" s="36">
        <v>1052</v>
      </c>
      <c r="M50" s="108" t="s">
        <v>277</v>
      </c>
      <c r="N50" s="36">
        <v>26052</v>
      </c>
    </row>
    <row r="51" spans="2:14" ht="17.25">
      <c r="B51" s="11" t="s">
        <v>402</v>
      </c>
      <c r="E51" s="44">
        <v>89</v>
      </c>
      <c r="F51" s="36">
        <v>81</v>
      </c>
      <c r="G51" s="36">
        <v>8</v>
      </c>
      <c r="H51" s="118" t="s">
        <v>280</v>
      </c>
      <c r="I51" s="118" t="s">
        <v>280</v>
      </c>
      <c r="J51" s="118" t="s">
        <v>280</v>
      </c>
      <c r="K51" s="36">
        <v>145</v>
      </c>
      <c r="L51" s="36">
        <v>6</v>
      </c>
      <c r="M51" s="108" t="s">
        <v>277</v>
      </c>
      <c r="N51" s="36">
        <v>3969</v>
      </c>
    </row>
    <row r="52" spans="2:14" ht="17.25">
      <c r="B52" s="11" t="s">
        <v>403</v>
      </c>
      <c r="E52" s="44">
        <v>451</v>
      </c>
      <c r="F52" s="36">
        <v>274</v>
      </c>
      <c r="G52" s="36">
        <v>157</v>
      </c>
      <c r="H52" s="36">
        <v>18</v>
      </c>
      <c r="I52" s="36">
        <v>2</v>
      </c>
      <c r="J52" s="118" t="s">
        <v>280</v>
      </c>
      <c r="K52" s="36">
        <v>1411</v>
      </c>
      <c r="L52" s="36">
        <v>163</v>
      </c>
      <c r="M52" s="108" t="s">
        <v>277</v>
      </c>
      <c r="N52" s="36">
        <v>49282</v>
      </c>
    </row>
    <row r="53" spans="2:14" ht="17.25">
      <c r="B53" s="11"/>
      <c r="E53" s="44"/>
      <c r="F53" s="36"/>
      <c r="G53" s="36"/>
      <c r="H53" s="36"/>
      <c r="I53" s="36"/>
      <c r="J53" s="118"/>
      <c r="K53" s="36"/>
      <c r="L53" s="36"/>
      <c r="M53" s="108"/>
      <c r="N53" s="36"/>
    </row>
    <row r="54" spans="2:14" ht="17.25">
      <c r="B54" s="11" t="s">
        <v>404</v>
      </c>
      <c r="E54" s="44">
        <v>715</v>
      </c>
      <c r="F54" s="36">
        <v>352</v>
      </c>
      <c r="G54" s="36">
        <v>321</v>
      </c>
      <c r="H54" s="36">
        <v>33</v>
      </c>
      <c r="I54" s="36">
        <v>9</v>
      </c>
      <c r="J54" s="118" t="s">
        <v>280</v>
      </c>
      <c r="K54" s="36">
        <v>2904</v>
      </c>
      <c r="L54" s="36">
        <v>486</v>
      </c>
      <c r="M54" s="108" t="s">
        <v>277</v>
      </c>
      <c r="N54" s="36">
        <v>59005</v>
      </c>
    </row>
    <row r="55" spans="2:14" ht="17.25">
      <c r="B55" s="11" t="s">
        <v>405</v>
      </c>
      <c r="E55" s="44">
        <v>252</v>
      </c>
      <c r="F55" s="36">
        <v>159</v>
      </c>
      <c r="G55" s="36">
        <v>82</v>
      </c>
      <c r="H55" s="36">
        <v>10</v>
      </c>
      <c r="I55" s="36">
        <v>1</v>
      </c>
      <c r="J55" s="118" t="s">
        <v>280</v>
      </c>
      <c r="K55" s="36">
        <v>810</v>
      </c>
      <c r="L55" s="36">
        <v>92</v>
      </c>
      <c r="M55" s="108" t="s">
        <v>277</v>
      </c>
      <c r="N55" s="36">
        <v>33558</v>
      </c>
    </row>
    <row r="56" spans="2:14" ht="17.25">
      <c r="B56" s="11" t="s">
        <v>406</v>
      </c>
      <c r="E56" s="44">
        <v>897</v>
      </c>
      <c r="F56" s="36">
        <v>501</v>
      </c>
      <c r="G56" s="36">
        <v>336</v>
      </c>
      <c r="H56" s="36">
        <v>55</v>
      </c>
      <c r="I56" s="36">
        <v>5</v>
      </c>
      <c r="J56" s="118" t="s">
        <v>280</v>
      </c>
      <c r="K56" s="36">
        <v>3351</v>
      </c>
      <c r="L56" s="36">
        <v>385</v>
      </c>
      <c r="M56" s="108" t="s">
        <v>277</v>
      </c>
      <c r="N56" s="36">
        <v>51496</v>
      </c>
    </row>
    <row r="57" spans="2:14" ht="17.25">
      <c r="B57" s="11"/>
      <c r="E57" s="44"/>
      <c r="F57" s="36"/>
      <c r="G57" s="36"/>
      <c r="H57" s="36"/>
      <c r="I57" s="36"/>
      <c r="J57" s="118"/>
      <c r="K57" s="36"/>
      <c r="L57" s="36"/>
      <c r="M57" s="108"/>
      <c r="N57" s="36"/>
    </row>
    <row r="58" spans="2:14" ht="17.25">
      <c r="B58" s="11" t="s">
        <v>407</v>
      </c>
      <c r="E58" s="44">
        <v>245</v>
      </c>
      <c r="F58" s="36">
        <v>105</v>
      </c>
      <c r="G58" s="36">
        <v>119</v>
      </c>
      <c r="H58" s="36">
        <v>18</v>
      </c>
      <c r="I58" s="36">
        <v>2</v>
      </c>
      <c r="J58" s="36">
        <v>1</v>
      </c>
      <c r="K58" s="36">
        <v>1190</v>
      </c>
      <c r="L58" s="36">
        <v>209</v>
      </c>
      <c r="M58" s="108" t="s">
        <v>277</v>
      </c>
      <c r="N58" s="36">
        <v>35755</v>
      </c>
    </row>
    <row r="59" spans="2:14" ht="17.25">
      <c r="B59" s="11" t="s">
        <v>408</v>
      </c>
      <c r="E59" s="44">
        <v>812</v>
      </c>
      <c r="F59" s="36">
        <v>198</v>
      </c>
      <c r="G59" s="36">
        <v>542</v>
      </c>
      <c r="H59" s="36">
        <v>68</v>
      </c>
      <c r="I59" s="36">
        <v>4</v>
      </c>
      <c r="J59" s="118" t="s">
        <v>280</v>
      </c>
      <c r="K59" s="36">
        <v>4135</v>
      </c>
      <c r="L59" s="36">
        <v>895</v>
      </c>
      <c r="M59" s="108" t="s">
        <v>277</v>
      </c>
      <c r="N59" s="36">
        <v>11438</v>
      </c>
    </row>
    <row r="60" spans="2:14" ht="17.25">
      <c r="B60" s="11" t="s">
        <v>409</v>
      </c>
      <c r="E60" s="44">
        <v>514</v>
      </c>
      <c r="F60" s="36">
        <v>189</v>
      </c>
      <c r="G60" s="36">
        <v>142</v>
      </c>
      <c r="H60" s="36">
        <v>138</v>
      </c>
      <c r="I60" s="36">
        <v>43</v>
      </c>
      <c r="J60" s="36">
        <v>2</v>
      </c>
      <c r="K60" s="36">
        <v>5458</v>
      </c>
      <c r="L60" s="36">
        <v>276</v>
      </c>
      <c r="M60" s="108" t="s">
        <v>277</v>
      </c>
      <c r="N60" s="36">
        <v>35863</v>
      </c>
    </row>
    <row r="61" spans="2:14" ht="17.25">
      <c r="B61" s="11"/>
      <c r="E61" s="44"/>
      <c r="F61" s="36"/>
      <c r="G61" s="36"/>
      <c r="H61" s="36"/>
      <c r="I61" s="36"/>
      <c r="J61" s="36"/>
      <c r="K61" s="36"/>
      <c r="L61" s="36"/>
      <c r="M61" s="108"/>
      <c r="N61" s="36"/>
    </row>
    <row r="62" spans="2:14" ht="17.25">
      <c r="B62" s="11" t="s">
        <v>410</v>
      </c>
      <c r="E62" s="44">
        <v>353</v>
      </c>
      <c r="F62" s="36">
        <v>208</v>
      </c>
      <c r="G62" s="36">
        <v>123</v>
      </c>
      <c r="H62" s="36">
        <v>20</v>
      </c>
      <c r="I62" s="36">
        <v>2</v>
      </c>
      <c r="J62" s="118" t="s">
        <v>280</v>
      </c>
      <c r="K62" s="36">
        <v>1297</v>
      </c>
      <c r="L62" s="36">
        <v>159</v>
      </c>
      <c r="M62" s="108" t="s">
        <v>277</v>
      </c>
      <c r="N62" s="36">
        <v>31084</v>
      </c>
    </row>
    <row r="63" spans="2:14" ht="17.25">
      <c r="B63" s="11" t="s">
        <v>411</v>
      </c>
      <c r="E63" s="44">
        <v>49</v>
      </c>
      <c r="F63" s="36">
        <v>29</v>
      </c>
      <c r="G63" s="36">
        <v>20</v>
      </c>
      <c r="H63" s="118" t="s">
        <v>280</v>
      </c>
      <c r="I63" s="118" t="s">
        <v>280</v>
      </c>
      <c r="J63" s="118" t="s">
        <v>280</v>
      </c>
      <c r="K63" s="36">
        <v>128</v>
      </c>
      <c r="L63" s="36">
        <v>13</v>
      </c>
      <c r="M63" s="108" t="s">
        <v>277</v>
      </c>
      <c r="N63" s="36">
        <v>2442</v>
      </c>
    </row>
    <row r="64" spans="2:14" ht="17.25">
      <c r="B64" s="11" t="s">
        <v>412</v>
      </c>
      <c r="E64" s="44">
        <v>218</v>
      </c>
      <c r="F64" s="36">
        <v>131</v>
      </c>
      <c r="G64" s="36">
        <v>85</v>
      </c>
      <c r="H64" s="36">
        <v>2</v>
      </c>
      <c r="I64" s="118" t="s">
        <v>280</v>
      </c>
      <c r="J64" s="118" t="s">
        <v>280</v>
      </c>
      <c r="K64" s="36">
        <v>594</v>
      </c>
      <c r="L64" s="36">
        <v>71</v>
      </c>
      <c r="M64" s="108" t="s">
        <v>277</v>
      </c>
      <c r="N64" s="36">
        <v>11897</v>
      </c>
    </row>
    <row r="65" spans="2:14" ht="17.25">
      <c r="B65" s="11"/>
      <c r="E65" s="44"/>
      <c r="F65" s="36"/>
      <c r="G65" s="36"/>
      <c r="H65" s="36"/>
      <c r="I65" s="118"/>
      <c r="J65" s="118"/>
      <c r="K65" s="36"/>
      <c r="L65" s="36"/>
      <c r="M65" s="108"/>
      <c r="N65" s="36"/>
    </row>
    <row r="66" spans="2:14" ht="17.25">
      <c r="B66" s="11" t="s">
        <v>413</v>
      </c>
      <c r="E66" s="44">
        <v>1704</v>
      </c>
      <c r="F66" s="36">
        <v>1193</v>
      </c>
      <c r="G66" s="36">
        <v>455</v>
      </c>
      <c r="H66" s="36">
        <v>45</v>
      </c>
      <c r="I66" s="36">
        <v>10</v>
      </c>
      <c r="J66" s="36">
        <v>1</v>
      </c>
      <c r="K66" s="36">
        <v>4969</v>
      </c>
      <c r="L66" s="36">
        <v>494</v>
      </c>
      <c r="M66" s="108" t="s">
        <v>277</v>
      </c>
      <c r="N66" s="36">
        <v>129171</v>
      </c>
    </row>
    <row r="67" spans="2:14" ht="18" thickBot="1">
      <c r="B67" s="20"/>
      <c r="C67" s="25"/>
      <c r="D67" s="25"/>
      <c r="E67" s="37"/>
      <c r="F67" s="38"/>
      <c r="G67" s="38"/>
      <c r="H67" s="38"/>
      <c r="I67" s="38"/>
      <c r="J67" s="38"/>
      <c r="K67" s="38"/>
      <c r="L67" s="38"/>
      <c r="M67" s="38"/>
      <c r="N67" s="38"/>
    </row>
    <row r="68" ht="17.25">
      <c r="E68" s="11" t="s">
        <v>26</v>
      </c>
    </row>
    <row r="69" spans="1:3" ht="17.25">
      <c r="A69" s="11"/>
      <c r="C69" s="19"/>
    </row>
  </sheetData>
  <mergeCells count="14">
    <mergeCell ref="F10:J10"/>
    <mergeCell ref="B14:D14"/>
    <mergeCell ref="B15:D15"/>
    <mergeCell ref="B16:D16"/>
    <mergeCell ref="B17:D17"/>
    <mergeCell ref="B19:D19"/>
    <mergeCell ref="B20:D20"/>
    <mergeCell ref="B21:D21"/>
    <mergeCell ref="B22:D22"/>
    <mergeCell ref="B28:D28"/>
    <mergeCell ref="B24:D24"/>
    <mergeCell ref="B25:D25"/>
    <mergeCell ref="B26:D26"/>
    <mergeCell ref="B27:D27"/>
  </mergeCells>
  <printOptions/>
  <pageMargins left="0.5905511811023623" right="0.5905511811023623" top="0.984251968503937" bottom="0.984251968503937" header="0.5118110236220472" footer="0.5118110236220472"/>
  <pageSetup horizontalDpi="300" verticalDpi="300" orientation="portrait" paperSize="9" scale="65" r:id="rId1"/>
</worksheet>
</file>

<file path=xl/worksheets/sheet3.xml><?xml version="1.0" encoding="utf-8"?>
<worksheet xmlns="http://schemas.openxmlformats.org/spreadsheetml/2006/main" xmlns:r="http://schemas.openxmlformats.org/officeDocument/2006/relationships">
  <dimension ref="A1:M74"/>
  <sheetViews>
    <sheetView zoomScale="75" zoomScaleNormal="75" workbookViewId="0" topLeftCell="A1">
      <selection activeCell="A1" sqref="A1"/>
    </sheetView>
  </sheetViews>
  <sheetFormatPr defaultColWidth="12.125" defaultRowHeight="13.5"/>
  <cols>
    <col min="1" max="1" width="13.375" style="21" customWidth="1"/>
    <col min="2" max="2" width="19.625" style="21" customWidth="1"/>
    <col min="3" max="3" width="12.25390625" style="21" bestFit="1" customWidth="1"/>
    <col min="4" max="4" width="13.375" style="21" customWidth="1"/>
    <col min="5" max="5" width="14.625" style="21" customWidth="1"/>
    <col min="6" max="6" width="13.125" style="21" bestFit="1" customWidth="1"/>
    <col min="7" max="7" width="12.125" style="21" customWidth="1"/>
    <col min="8" max="10" width="13.375" style="21" customWidth="1"/>
    <col min="11" max="11" width="13.00390625" style="21" bestFit="1" customWidth="1"/>
    <col min="12" max="16384" width="12.125" style="21" customWidth="1"/>
  </cols>
  <sheetData>
    <row r="1" ht="17.25">
      <c r="A1" s="11"/>
    </row>
    <row r="6" ht="17.25">
      <c r="D6" s="16" t="s">
        <v>40</v>
      </c>
    </row>
    <row r="7" spans="2:11" ht="18" thickBot="1">
      <c r="B7" s="25"/>
      <c r="C7" s="25"/>
      <c r="D7" s="39" t="s">
        <v>95</v>
      </c>
      <c r="E7" s="25"/>
      <c r="F7" s="25"/>
      <c r="G7" s="25"/>
      <c r="H7" s="25"/>
      <c r="I7" s="25"/>
      <c r="J7" s="25"/>
      <c r="K7" s="25"/>
    </row>
    <row r="8" spans="3:11" ht="17.25">
      <c r="C8" s="24"/>
      <c r="G8" s="24"/>
      <c r="K8" s="24"/>
    </row>
    <row r="9" spans="3:11" ht="17.25">
      <c r="C9" s="140" t="s">
        <v>423</v>
      </c>
      <c r="D9" s="141"/>
      <c r="E9" s="141"/>
      <c r="F9" s="142"/>
      <c r="G9" s="140" t="s">
        <v>424</v>
      </c>
      <c r="H9" s="141"/>
      <c r="I9" s="141"/>
      <c r="J9" s="142"/>
      <c r="K9" s="40" t="s">
        <v>425</v>
      </c>
    </row>
    <row r="10" spans="2:11" ht="17.25">
      <c r="B10" s="32"/>
      <c r="C10" s="40" t="s">
        <v>41</v>
      </c>
      <c r="D10" s="40" t="s">
        <v>422</v>
      </c>
      <c r="E10" s="40" t="s">
        <v>92</v>
      </c>
      <c r="F10" s="40" t="s">
        <v>97</v>
      </c>
      <c r="G10" s="40" t="s">
        <v>41</v>
      </c>
      <c r="H10" s="40" t="s">
        <v>96</v>
      </c>
      <c r="I10" s="40" t="s">
        <v>92</v>
      </c>
      <c r="J10" s="40" t="s">
        <v>97</v>
      </c>
      <c r="K10" s="40" t="s">
        <v>41</v>
      </c>
    </row>
    <row r="11" spans="2:10" ht="17.25">
      <c r="B11" s="11" t="s">
        <v>418</v>
      </c>
      <c r="C11" s="24"/>
      <c r="D11" s="23" t="s">
        <v>24</v>
      </c>
      <c r="E11" s="23" t="s">
        <v>42</v>
      </c>
      <c r="F11" s="23" t="s">
        <v>42</v>
      </c>
      <c r="H11" s="23" t="s">
        <v>24</v>
      </c>
      <c r="I11" s="23" t="s">
        <v>42</v>
      </c>
      <c r="J11" s="23" t="s">
        <v>417</v>
      </c>
    </row>
    <row r="12" spans="2:11" ht="17.25">
      <c r="B12" s="23" t="s">
        <v>325</v>
      </c>
      <c r="C12" s="42">
        <v>16739</v>
      </c>
      <c r="D12" s="35">
        <v>84904</v>
      </c>
      <c r="E12" s="35">
        <v>1855756</v>
      </c>
      <c r="F12" s="108" t="s">
        <v>277</v>
      </c>
      <c r="G12" s="35">
        <v>2875</v>
      </c>
      <c r="H12" s="35">
        <v>20700</v>
      </c>
      <c r="I12" s="35">
        <v>911957</v>
      </c>
      <c r="J12" s="108" t="s">
        <v>277</v>
      </c>
      <c r="K12" s="35">
        <v>13864</v>
      </c>
    </row>
    <row r="13" ht="17.25">
      <c r="C13" s="24"/>
    </row>
    <row r="14" spans="2:11" ht="17.25">
      <c r="B14" s="47" t="s">
        <v>43</v>
      </c>
      <c r="C14" s="42">
        <v>5170</v>
      </c>
      <c r="D14" s="35">
        <v>32327</v>
      </c>
      <c r="E14" s="35">
        <v>878237</v>
      </c>
      <c r="F14" s="108" t="s">
        <v>277</v>
      </c>
      <c r="G14" s="35">
        <v>1163</v>
      </c>
      <c r="H14" s="35">
        <v>9638</v>
      </c>
      <c r="I14" s="35">
        <v>512957</v>
      </c>
      <c r="J14" s="108" t="s">
        <v>277</v>
      </c>
      <c r="K14" s="35">
        <v>4007</v>
      </c>
    </row>
    <row r="15" spans="2:11" ht="17.25">
      <c r="B15" s="47" t="s">
        <v>44</v>
      </c>
      <c r="C15" s="42">
        <v>851</v>
      </c>
      <c r="D15" s="35">
        <v>4355</v>
      </c>
      <c r="E15" s="35">
        <v>99474</v>
      </c>
      <c r="F15" s="108" t="s">
        <v>277</v>
      </c>
      <c r="G15" s="35">
        <v>211</v>
      </c>
      <c r="H15" s="35">
        <v>1736</v>
      </c>
      <c r="I15" s="35">
        <v>64836</v>
      </c>
      <c r="J15" s="108" t="s">
        <v>277</v>
      </c>
      <c r="K15" s="35">
        <v>640</v>
      </c>
    </row>
    <row r="16" spans="2:11" ht="17.25">
      <c r="B16" s="47" t="s">
        <v>45</v>
      </c>
      <c r="C16" s="42">
        <v>567</v>
      </c>
      <c r="D16" s="35">
        <v>2916</v>
      </c>
      <c r="E16" s="35">
        <v>48390</v>
      </c>
      <c r="F16" s="108" t="s">
        <v>277</v>
      </c>
      <c r="G16" s="35">
        <v>59</v>
      </c>
      <c r="H16" s="35">
        <v>308</v>
      </c>
      <c r="I16" s="35">
        <v>9031</v>
      </c>
      <c r="J16" s="108" t="s">
        <v>277</v>
      </c>
      <c r="K16" s="35">
        <v>508</v>
      </c>
    </row>
    <row r="17" spans="2:11" ht="17.25">
      <c r="B17" s="47" t="s">
        <v>46</v>
      </c>
      <c r="C17" s="42">
        <v>643</v>
      </c>
      <c r="D17" s="35">
        <v>2508</v>
      </c>
      <c r="E17" s="35">
        <v>42981</v>
      </c>
      <c r="F17" s="108" t="s">
        <v>277</v>
      </c>
      <c r="G17" s="35">
        <v>96</v>
      </c>
      <c r="H17" s="35">
        <v>581</v>
      </c>
      <c r="I17" s="35">
        <v>17874</v>
      </c>
      <c r="J17" s="108" t="s">
        <v>277</v>
      </c>
      <c r="K17" s="35">
        <v>547</v>
      </c>
    </row>
    <row r="18" spans="2:11" ht="17.25">
      <c r="B18" s="47" t="s">
        <v>47</v>
      </c>
      <c r="C18" s="42">
        <v>761</v>
      </c>
      <c r="D18" s="35">
        <v>3704</v>
      </c>
      <c r="E18" s="35">
        <v>69026</v>
      </c>
      <c r="F18" s="108" t="s">
        <v>277</v>
      </c>
      <c r="G18" s="35">
        <v>124</v>
      </c>
      <c r="H18" s="35">
        <v>843</v>
      </c>
      <c r="I18" s="35">
        <v>28406</v>
      </c>
      <c r="J18" s="108" t="s">
        <v>277</v>
      </c>
      <c r="K18" s="35">
        <v>637</v>
      </c>
    </row>
    <row r="19" spans="2:11" ht="17.25">
      <c r="B19" s="47" t="s">
        <v>48</v>
      </c>
      <c r="C19" s="42">
        <v>1465</v>
      </c>
      <c r="D19" s="35">
        <v>7566</v>
      </c>
      <c r="E19" s="35">
        <v>185102</v>
      </c>
      <c r="F19" s="108" t="s">
        <v>277</v>
      </c>
      <c r="G19" s="35">
        <v>313</v>
      </c>
      <c r="H19" s="35">
        <v>2296</v>
      </c>
      <c r="I19" s="35">
        <v>101139</v>
      </c>
      <c r="J19" s="108" t="s">
        <v>277</v>
      </c>
      <c r="K19" s="35">
        <v>1152</v>
      </c>
    </row>
    <row r="20" spans="2:11" ht="17.25">
      <c r="B20" s="47" t="s">
        <v>49</v>
      </c>
      <c r="C20" s="42">
        <v>962</v>
      </c>
      <c r="D20" s="35">
        <v>4808</v>
      </c>
      <c r="E20" s="35">
        <v>94644</v>
      </c>
      <c r="F20" s="108" t="s">
        <v>277</v>
      </c>
      <c r="G20" s="35">
        <v>186</v>
      </c>
      <c r="H20" s="35">
        <v>1200</v>
      </c>
      <c r="I20" s="35">
        <v>45329</v>
      </c>
      <c r="J20" s="108" t="s">
        <v>277</v>
      </c>
      <c r="K20" s="35">
        <v>776</v>
      </c>
    </row>
    <row r="21" spans="2:11" ht="17.25">
      <c r="B21" s="11"/>
      <c r="C21" s="42"/>
      <c r="D21" s="35"/>
      <c r="E21" s="35"/>
      <c r="F21" s="108"/>
      <c r="G21" s="35"/>
      <c r="H21" s="35"/>
      <c r="I21" s="35"/>
      <c r="J21" s="108"/>
      <c r="K21" s="35"/>
    </row>
    <row r="22" spans="2:11" ht="17.25">
      <c r="B22" s="47" t="s">
        <v>50</v>
      </c>
      <c r="C22" s="42">
        <v>249</v>
      </c>
      <c r="D22" s="35">
        <v>971</v>
      </c>
      <c r="E22" s="35">
        <v>13988</v>
      </c>
      <c r="F22" s="108" t="s">
        <v>277</v>
      </c>
      <c r="G22" s="35">
        <v>29</v>
      </c>
      <c r="H22" s="35">
        <v>179</v>
      </c>
      <c r="I22" s="35">
        <v>5252</v>
      </c>
      <c r="J22" s="108" t="s">
        <v>277</v>
      </c>
      <c r="K22" s="35">
        <v>220</v>
      </c>
    </row>
    <row r="23" spans="2:11" ht="17.25">
      <c r="B23" s="47" t="s">
        <v>51</v>
      </c>
      <c r="C23" s="42">
        <v>134</v>
      </c>
      <c r="D23" s="35">
        <v>412</v>
      </c>
      <c r="E23" s="35">
        <v>4201</v>
      </c>
      <c r="F23" s="108" t="s">
        <v>277</v>
      </c>
      <c r="G23" s="35">
        <v>15</v>
      </c>
      <c r="H23" s="35">
        <v>64</v>
      </c>
      <c r="I23" s="35">
        <v>864</v>
      </c>
      <c r="J23" s="108" t="s">
        <v>277</v>
      </c>
      <c r="K23" s="35">
        <v>119</v>
      </c>
    </row>
    <row r="24" spans="2:11" ht="17.25">
      <c r="B24" s="47" t="s">
        <v>52</v>
      </c>
      <c r="C24" s="42">
        <v>77</v>
      </c>
      <c r="D24" s="35">
        <v>209</v>
      </c>
      <c r="E24" s="35">
        <v>1422</v>
      </c>
      <c r="F24" s="108" t="s">
        <v>277</v>
      </c>
      <c r="G24" s="35">
        <v>4</v>
      </c>
      <c r="H24" s="36">
        <v>36</v>
      </c>
      <c r="I24" s="36">
        <v>429</v>
      </c>
      <c r="J24" s="108" t="s">
        <v>277</v>
      </c>
      <c r="K24" s="35">
        <v>73</v>
      </c>
    </row>
    <row r="25" spans="2:11" ht="17.25">
      <c r="B25" s="11"/>
      <c r="C25" s="42"/>
      <c r="D25" s="35"/>
      <c r="E25" s="35"/>
      <c r="F25" s="108"/>
      <c r="G25" s="35"/>
      <c r="H25" s="36"/>
      <c r="I25" s="36"/>
      <c r="J25" s="108"/>
      <c r="K25" s="35"/>
    </row>
    <row r="26" spans="2:11" ht="17.25">
      <c r="B26" s="47" t="s">
        <v>53</v>
      </c>
      <c r="C26" s="42">
        <v>205</v>
      </c>
      <c r="D26" s="35">
        <v>1218</v>
      </c>
      <c r="E26" s="35">
        <v>26811</v>
      </c>
      <c r="F26" s="108" t="s">
        <v>277</v>
      </c>
      <c r="G26" s="35">
        <v>25</v>
      </c>
      <c r="H26" s="35">
        <v>261</v>
      </c>
      <c r="I26" s="35">
        <v>9784</v>
      </c>
      <c r="J26" s="108" t="s">
        <v>277</v>
      </c>
      <c r="K26" s="35">
        <v>180</v>
      </c>
    </row>
    <row r="27" spans="2:11" ht="17.25">
      <c r="B27" s="47" t="s">
        <v>54</v>
      </c>
      <c r="C27" s="42">
        <v>183</v>
      </c>
      <c r="D27" s="35">
        <v>813</v>
      </c>
      <c r="E27" s="35">
        <v>12334</v>
      </c>
      <c r="F27" s="108" t="s">
        <v>277</v>
      </c>
      <c r="G27" s="35">
        <v>24</v>
      </c>
      <c r="H27" s="35">
        <v>178</v>
      </c>
      <c r="I27" s="35">
        <v>4035</v>
      </c>
      <c r="J27" s="108" t="s">
        <v>277</v>
      </c>
      <c r="K27" s="35">
        <v>159</v>
      </c>
    </row>
    <row r="28" spans="2:11" ht="17.25">
      <c r="B28" s="47" t="s">
        <v>55</v>
      </c>
      <c r="C28" s="42">
        <v>141</v>
      </c>
      <c r="D28" s="35">
        <v>511</v>
      </c>
      <c r="E28" s="35">
        <v>7855</v>
      </c>
      <c r="F28" s="108" t="s">
        <v>277</v>
      </c>
      <c r="G28" s="35">
        <v>16</v>
      </c>
      <c r="H28" s="35">
        <v>90</v>
      </c>
      <c r="I28" s="35">
        <v>4107</v>
      </c>
      <c r="J28" s="108" t="s">
        <v>277</v>
      </c>
      <c r="K28" s="35">
        <v>125</v>
      </c>
    </row>
    <row r="29" spans="2:11" ht="17.25">
      <c r="B29" s="47" t="s">
        <v>56</v>
      </c>
      <c r="C29" s="42">
        <v>89</v>
      </c>
      <c r="D29" s="35">
        <v>337</v>
      </c>
      <c r="E29" s="35">
        <v>4257</v>
      </c>
      <c r="F29" s="108" t="s">
        <v>277</v>
      </c>
      <c r="G29" s="35">
        <v>10</v>
      </c>
      <c r="H29" s="36">
        <v>54</v>
      </c>
      <c r="I29" s="36">
        <v>1332</v>
      </c>
      <c r="J29" s="108" t="s">
        <v>277</v>
      </c>
      <c r="K29" s="35">
        <v>79</v>
      </c>
    </row>
    <row r="30" spans="2:11" ht="17.25">
      <c r="B30" s="47" t="s">
        <v>57</v>
      </c>
      <c r="C30" s="42">
        <v>191</v>
      </c>
      <c r="D30" s="35">
        <v>1145</v>
      </c>
      <c r="E30" s="35">
        <v>20163</v>
      </c>
      <c r="F30" s="108" t="s">
        <v>277</v>
      </c>
      <c r="G30" s="35">
        <v>18</v>
      </c>
      <c r="H30" s="35">
        <v>106</v>
      </c>
      <c r="I30" s="35">
        <v>4713</v>
      </c>
      <c r="J30" s="108" t="s">
        <v>277</v>
      </c>
      <c r="K30" s="35">
        <v>173</v>
      </c>
    </row>
    <row r="31" spans="2:11" ht="17.25">
      <c r="B31" s="47" t="s">
        <v>58</v>
      </c>
      <c r="C31" s="42">
        <v>351</v>
      </c>
      <c r="D31" s="35">
        <v>2999</v>
      </c>
      <c r="E31" s="35">
        <v>62420</v>
      </c>
      <c r="F31" s="108" t="s">
        <v>277</v>
      </c>
      <c r="G31" s="35">
        <v>29</v>
      </c>
      <c r="H31" s="35">
        <v>193</v>
      </c>
      <c r="I31" s="35">
        <v>9179</v>
      </c>
      <c r="J31" s="108" t="s">
        <v>277</v>
      </c>
      <c r="K31" s="35">
        <v>322</v>
      </c>
    </row>
    <row r="32" spans="2:11" ht="17.25">
      <c r="B32" s="11"/>
      <c r="C32" s="42"/>
      <c r="D32" s="35"/>
      <c r="E32" s="35"/>
      <c r="F32" s="108"/>
      <c r="G32" s="35"/>
      <c r="H32" s="35"/>
      <c r="I32" s="35"/>
      <c r="J32" s="108"/>
      <c r="K32" s="35"/>
    </row>
    <row r="33" spans="2:11" ht="17.25">
      <c r="B33" s="47" t="s">
        <v>415</v>
      </c>
      <c r="C33" s="42">
        <v>300</v>
      </c>
      <c r="D33" s="35">
        <v>1116</v>
      </c>
      <c r="E33" s="35">
        <v>17334</v>
      </c>
      <c r="F33" s="108" t="s">
        <v>277</v>
      </c>
      <c r="G33" s="35">
        <v>20</v>
      </c>
      <c r="H33" s="35">
        <v>92</v>
      </c>
      <c r="I33" s="35">
        <v>3840</v>
      </c>
      <c r="J33" s="108" t="s">
        <v>277</v>
      </c>
      <c r="K33" s="35">
        <v>280</v>
      </c>
    </row>
    <row r="34" spans="2:11" ht="17.25">
      <c r="B34" s="47" t="s">
        <v>59</v>
      </c>
      <c r="C34" s="42">
        <v>249</v>
      </c>
      <c r="D34" s="35">
        <v>1147</v>
      </c>
      <c r="E34" s="35">
        <v>22791</v>
      </c>
      <c r="F34" s="108" t="s">
        <v>277</v>
      </c>
      <c r="G34" s="35">
        <v>38</v>
      </c>
      <c r="H34" s="35">
        <v>169</v>
      </c>
      <c r="I34" s="35">
        <v>7356</v>
      </c>
      <c r="J34" s="108" t="s">
        <v>277</v>
      </c>
      <c r="K34" s="35">
        <v>211</v>
      </c>
    </row>
    <row r="35" spans="2:11" ht="17.25">
      <c r="B35" s="47" t="s">
        <v>60</v>
      </c>
      <c r="C35" s="42">
        <v>89</v>
      </c>
      <c r="D35" s="35">
        <v>282</v>
      </c>
      <c r="E35" s="35">
        <v>2622</v>
      </c>
      <c r="F35" s="108" t="s">
        <v>277</v>
      </c>
      <c r="G35" s="35">
        <v>7</v>
      </c>
      <c r="H35" s="35">
        <v>18</v>
      </c>
      <c r="I35" s="35">
        <v>277</v>
      </c>
      <c r="J35" s="108" t="s">
        <v>277</v>
      </c>
      <c r="K35" s="35">
        <v>82</v>
      </c>
    </row>
    <row r="36" spans="2:11" ht="17.25">
      <c r="B36" s="47" t="s">
        <v>61</v>
      </c>
      <c r="C36" s="42">
        <v>149</v>
      </c>
      <c r="D36" s="35">
        <v>519</v>
      </c>
      <c r="E36" s="35">
        <v>5958</v>
      </c>
      <c r="F36" s="108" t="s">
        <v>277</v>
      </c>
      <c r="G36" s="35">
        <v>7</v>
      </c>
      <c r="H36" s="35">
        <v>33</v>
      </c>
      <c r="I36" s="35">
        <v>325</v>
      </c>
      <c r="J36" s="108" t="s">
        <v>277</v>
      </c>
      <c r="K36" s="35">
        <v>142</v>
      </c>
    </row>
    <row r="37" spans="2:11" ht="17.25">
      <c r="B37" s="47" t="s">
        <v>62</v>
      </c>
      <c r="C37" s="42">
        <v>12</v>
      </c>
      <c r="D37" s="35">
        <v>30</v>
      </c>
      <c r="E37" s="35">
        <v>123</v>
      </c>
      <c r="F37" s="108" t="s">
        <v>277</v>
      </c>
      <c r="G37" s="118" t="s">
        <v>280</v>
      </c>
      <c r="H37" s="118" t="s">
        <v>281</v>
      </c>
      <c r="I37" s="118" t="s">
        <v>281</v>
      </c>
      <c r="J37" s="108" t="s">
        <v>277</v>
      </c>
      <c r="K37" s="35">
        <v>12</v>
      </c>
    </row>
    <row r="38" spans="2:11" ht="17.25">
      <c r="B38" s="11"/>
      <c r="C38" s="42"/>
      <c r="D38" s="35"/>
      <c r="E38" s="35"/>
      <c r="F38" s="108"/>
      <c r="G38" s="118"/>
      <c r="H38" s="118"/>
      <c r="I38" s="118"/>
      <c r="J38" s="108"/>
      <c r="K38" s="35"/>
    </row>
    <row r="39" spans="2:11" ht="17.25">
      <c r="B39" s="47" t="s">
        <v>63</v>
      </c>
      <c r="C39" s="42">
        <v>374</v>
      </c>
      <c r="D39" s="35">
        <v>1496</v>
      </c>
      <c r="E39" s="35">
        <v>27505</v>
      </c>
      <c r="F39" s="108" t="s">
        <v>277</v>
      </c>
      <c r="G39" s="35">
        <v>61</v>
      </c>
      <c r="H39" s="35">
        <v>402</v>
      </c>
      <c r="I39" s="35">
        <v>12181</v>
      </c>
      <c r="J39" s="108" t="s">
        <v>277</v>
      </c>
      <c r="K39" s="35">
        <v>313</v>
      </c>
    </row>
    <row r="40" spans="2:11" ht="17.25">
      <c r="B40" s="47" t="s">
        <v>64</v>
      </c>
      <c r="C40" s="42">
        <v>105</v>
      </c>
      <c r="D40" s="35">
        <v>334</v>
      </c>
      <c r="E40" s="35">
        <v>3853</v>
      </c>
      <c r="F40" s="108" t="s">
        <v>277</v>
      </c>
      <c r="G40" s="35">
        <v>14</v>
      </c>
      <c r="H40" s="35">
        <v>48</v>
      </c>
      <c r="I40" s="35">
        <v>798</v>
      </c>
      <c r="J40" s="108" t="s">
        <v>277</v>
      </c>
      <c r="K40" s="35">
        <v>91</v>
      </c>
    </row>
    <row r="41" spans="2:11" ht="17.25">
      <c r="B41" s="47" t="s">
        <v>65</v>
      </c>
      <c r="C41" s="42">
        <v>306</v>
      </c>
      <c r="D41" s="35">
        <v>1672</v>
      </c>
      <c r="E41" s="35">
        <v>38118</v>
      </c>
      <c r="F41" s="108" t="s">
        <v>277</v>
      </c>
      <c r="G41" s="35">
        <v>47</v>
      </c>
      <c r="H41" s="35">
        <v>351</v>
      </c>
      <c r="I41" s="35">
        <v>15161</v>
      </c>
      <c r="J41" s="108" t="s">
        <v>277</v>
      </c>
      <c r="K41" s="35">
        <v>259</v>
      </c>
    </row>
    <row r="42" spans="2:11" ht="17.25">
      <c r="B42" s="47" t="s">
        <v>66</v>
      </c>
      <c r="C42" s="42">
        <v>108</v>
      </c>
      <c r="D42" s="35">
        <v>388</v>
      </c>
      <c r="E42" s="35">
        <v>4125</v>
      </c>
      <c r="F42" s="108" t="s">
        <v>277</v>
      </c>
      <c r="G42" s="35">
        <v>8</v>
      </c>
      <c r="H42" s="35">
        <v>38</v>
      </c>
      <c r="I42" s="35">
        <v>466</v>
      </c>
      <c r="J42" s="108" t="s">
        <v>277</v>
      </c>
      <c r="K42" s="35">
        <v>100</v>
      </c>
    </row>
    <row r="43" spans="2:11" ht="17.25">
      <c r="B43" s="47" t="s">
        <v>67</v>
      </c>
      <c r="C43" s="42">
        <v>117</v>
      </c>
      <c r="D43" s="35">
        <v>251</v>
      </c>
      <c r="E43" s="35">
        <v>1904</v>
      </c>
      <c r="F43" s="108" t="s">
        <v>277</v>
      </c>
      <c r="G43" s="35">
        <v>6</v>
      </c>
      <c r="H43" s="35">
        <v>22</v>
      </c>
      <c r="I43" s="35">
        <v>436</v>
      </c>
      <c r="J43" s="108" t="s">
        <v>277</v>
      </c>
      <c r="K43" s="35">
        <v>111</v>
      </c>
    </row>
    <row r="44" spans="2:11" ht="17.25">
      <c r="B44" s="11"/>
      <c r="C44" s="42"/>
      <c r="D44" s="35"/>
      <c r="E44" s="35"/>
      <c r="F44" s="108"/>
      <c r="G44" s="35"/>
      <c r="H44" s="35"/>
      <c r="I44" s="35"/>
      <c r="J44" s="108"/>
      <c r="K44" s="35"/>
    </row>
    <row r="45" spans="2:11" ht="17.25">
      <c r="B45" s="47" t="s">
        <v>68</v>
      </c>
      <c r="C45" s="42">
        <v>87</v>
      </c>
      <c r="D45" s="35">
        <v>296</v>
      </c>
      <c r="E45" s="35">
        <v>4734</v>
      </c>
      <c r="F45" s="108" t="s">
        <v>277</v>
      </c>
      <c r="G45" s="35">
        <v>9</v>
      </c>
      <c r="H45" s="35">
        <v>50</v>
      </c>
      <c r="I45" s="35">
        <v>2601</v>
      </c>
      <c r="J45" s="108" t="s">
        <v>277</v>
      </c>
      <c r="K45" s="35">
        <v>78</v>
      </c>
    </row>
    <row r="46" spans="2:11" ht="17.25">
      <c r="B46" s="47" t="s">
        <v>69</v>
      </c>
      <c r="C46" s="42">
        <v>85</v>
      </c>
      <c r="D46" s="35">
        <v>349</v>
      </c>
      <c r="E46" s="35">
        <v>4650</v>
      </c>
      <c r="F46" s="108" t="s">
        <v>277</v>
      </c>
      <c r="G46" s="35">
        <v>15</v>
      </c>
      <c r="H46" s="35">
        <v>84</v>
      </c>
      <c r="I46" s="35">
        <v>1978</v>
      </c>
      <c r="J46" s="108" t="s">
        <v>277</v>
      </c>
      <c r="K46" s="35">
        <v>70</v>
      </c>
    </row>
    <row r="47" spans="2:11" ht="17.25">
      <c r="B47" s="47" t="s">
        <v>70</v>
      </c>
      <c r="C47" s="42">
        <v>127</v>
      </c>
      <c r="D47" s="35">
        <v>398</v>
      </c>
      <c r="E47" s="35">
        <v>5855</v>
      </c>
      <c r="F47" s="108" t="s">
        <v>277</v>
      </c>
      <c r="G47" s="35">
        <v>20</v>
      </c>
      <c r="H47" s="35">
        <v>79</v>
      </c>
      <c r="I47" s="35">
        <v>2566</v>
      </c>
      <c r="J47" s="108" t="s">
        <v>277</v>
      </c>
      <c r="K47" s="35">
        <v>107</v>
      </c>
    </row>
    <row r="48" spans="2:11" ht="17.25">
      <c r="B48" s="47" t="s">
        <v>71</v>
      </c>
      <c r="C48" s="42">
        <v>85</v>
      </c>
      <c r="D48" s="35">
        <v>281</v>
      </c>
      <c r="E48" s="35">
        <v>2348</v>
      </c>
      <c r="F48" s="108" t="s">
        <v>277</v>
      </c>
      <c r="G48" s="35">
        <v>7</v>
      </c>
      <c r="H48" s="36">
        <v>16</v>
      </c>
      <c r="I48" s="36">
        <v>161</v>
      </c>
      <c r="J48" s="108" t="s">
        <v>277</v>
      </c>
      <c r="K48" s="35">
        <v>78</v>
      </c>
    </row>
    <row r="49" spans="2:11" ht="17.25">
      <c r="B49" s="47" t="s">
        <v>72</v>
      </c>
      <c r="C49" s="42">
        <v>29</v>
      </c>
      <c r="D49" s="35">
        <v>72</v>
      </c>
      <c r="E49" s="35">
        <v>604</v>
      </c>
      <c r="F49" s="108" t="s">
        <v>277</v>
      </c>
      <c r="G49" s="118" t="s">
        <v>280</v>
      </c>
      <c r="H49" s="118" t="s">
        <v>280</v>
      </c>
      <c r="I49" s="118" t="s">
        <v>280</v>
      </c>
      <c r="J49" s="108" t="s">
        <v>277</v>
      </c>
      <c r="K49" s="35">
        <v>29</v>
      </c>
    </row>
    <row r="50" spans="2:13" ht="17.25">
      <c r="B50" s="47" t="s">
        <v>73</v>
      </c>
      <c r="C50" s="42">
        <v>33</v>
      </c>
      <c r="D50" s="35">
        <v>79</v>
      </c>
      <c r="E50" s="35">
        <v>841</v>
      </c>
      <c r="F50" s="108" t="s">
        <v>277</v>
      </c>
      <c r="G50" s="36">
        <v>1</v>
      </c>
      <c r="H50" s="36">
        <v>3</v>
      </c>
      <c r="I50" s="109" t="s">
        <v>278</v>
      </c>
      <c r="J50" s="108" t="s">
        <v>277</v>
      </c>
      <c r="K50" s="35">
        <v>32</v>
      </c>
      <c r="M50" s="109"/>
    </row>
    <row r="51" spans="2:11" ht="17.25">
      <c r="B51" s="47" t="s">
        <v>74</v>
      </c>
      <c r="C51" s="42">
        <v>76</v>
      </c>
      <c r="D51" s="35">
        <v>199</v>
      </c>
      <c r="E51" s="35">
        <v>2098</v>
      </c>
      <c r="F51" s="108" t="s">
        <v>277</v>
      </c>
      <c r="G51" s="35">
        <v>2</v>
      </c>
      <c r="H51" s="36">
        <v>13</v>
      </c>
      <c r="I51" s="109" t="s">
        <v>278</v>
      </c>
      <c r="J51" s="108" t="s">
        <v>277</v>
      </c>
      <c r="K51" s="35">
        <v>74</v>
      </c>
    </row>
    <row r="52" spans="2:11" ht="17.25">
      <c r="B52" s="47" t="s">
        <v>75</v>
      </c>
      <c r="C52" s="42">
        <v>55</v>
      </c>
      <c r="D52" s="35">
        <v>182</v>
      </c>
      <c r="E52" s="35">
        <v>5091</v>
      </c>
      <c r="F52" s="108" t="s">
        <v>277</v>
      </c>
      <c r="G52" s="35">
        <v>12</v>
      </c>
      <c r="H52" s="36">
        <v>44</v>
      </c>
      <c r="I52" s="36">
        <v>3487</v>
      </c>
      <c r="J52" s="108" t="s">
        <v>277</v>
      </c>
      <c r="K52" s="35">
        <v>43</v>
      </c>
    </row>
    <row r="53" spans="2:11" ht="17.25">
      <c r="B53" s="47" t="s">
        <v>76</v>
      </c>
      <c r="C53" s="42">
        <v>189</v>
      </c>
      <c r="D53" s="35">
        <v>919</v>
      </c>
      <c r="E53" s="35">
        <v>14620</v>
      </c>
      <c r="F53" s="108" t="s">
        <v>277</v>
      </c>
      <c r="G53" s="35">
        <v>26</v>
      </c>
      <c r="H53" s="35">
        <v>177</v>
      </c>
      <c r="I53" s="35">
        <v>5757</v>
      </c>
      <c r="J53" s="108" t="s">
        <v>277</v>
      </c>
      <c r="K53" s="35">
        <v>163</v>
      </c>
    </row>
    <row r="54" spans="2:11" ht="17.25">
      <c r="B54" s="47" t="s">
        <v>77</v>
      </c>
      <c r="C54" s="42">
        <v>122</v>
      </c>
      <c r="D54" s="35">
        <v>456</v>
      </c>
      <c r="E54" s="35">
        <v>7250</v>
      </c>
      <c r="F54" s="108" t="s">
        <v>277</v>
      </c>
      <c r="G54" s="35">
        <v>17</v>
      </c>
      <c r="H54" s="35">
        <v>71</v>
      </c>
      <c r="I54" s="35">
        <v>2086</v>
      </c>
      <c r="J54" s="108" t="s">
        <v>277</v>
      </c>
      <c r="K54" s="35">
        <v>105</v>
      </c>
    </row>
    <row r="55" spans="2:11" ht="17.25">
      <c r="B55" s="11"/>
      <c r="C55" s="42"/>
      <c r="D55" s="35"/>
      <c r="E55" s="35"/>
      <c r="F55" s="108"/>
      <c r="G55" s="35"/>
      <c r="H55" s="35"/>
      <c r="I55" s="35"/>
      <c r="J55" s="108"/>
      <c r="K55" s="35"/>
    </row>
    <row r="56" spans="2:11" ht="17.25">
      <c r="B56" s="47" t="s">
        <v>78</v>
      </c>
      <c r="C56" s="42">
        <v>292</v>
      </c>
      <c r="D56" s="35">
        <v>1641</v>
      </c>
      <c r="E56" s="35">
        <v>24934</v>
      </c>
      <c r="F56" s="108" t="s">
        <v>277</v>
      </c>
      <c r="G56" s="35">
        <v>37</v>
      </c>
      <c r="H56" s="35">
        <v>183</v>
      </c>
      <c r="I56" s="35">
        <v>3173</v>
      </c>
      <c r="J56" s="108" t="s">
        <v>277</v>
      </c>
      <c r="K56" s="35">
        <v>255</v>
      </c>
    </row>
    <row r="57" spans="2:11" ht="17.25">
      <c r="B57" s="47" t="s">
        <v>79</v>
      </c>
      <c r="C57" s="42">
        <v>46</v>
      </c>
      <c r="D57" s="35">
        <v>95</v>
      </c>
      <c r="E57" s="35">
        <v>886</v>
      </c>
      <c r="F57" s="108" t="s">
        <v>277</v>
      </c>
      <c r="G57" s="36">
        <v>1</v>
      </c>
      <c r="H57" s="36">
        <v>1</v>
      </c>
      <c r="I57" s="109" t="s">
        <v>278</v>
      </c>
      <c r="J57" s="108" t="s">
        <v>277</v>
      </c>
      <c r="K57" s="35">
        <v>45</v>
      </c>
    </row>
    <row r="58" spans="2:11" ht="17.25">
      <c r="B58" s="47" t="s">
        <v>80</v>
      </c>
      <c r="C58" s="42">
        <v>38</v>
      </c>
      <c r="D58" s="35">
        <v>87</v>
      </c>
      <c r="E58" s="35">
        <v>1408</v>
      </c>
      <c r="F58" s="108" t="s">
        <v>277</v>
      </c>
      <c r="G58" s="118" t="s">
        <v>280</v>
      </c>
      <c r="H58" s="118" t="s">
        <v>280</v>
      </c>
      <c r="I58" s="118" t="s">
        <v>280</v>
      </c>
      <c r="J58" s="108" t="s">
        <v>277</v>
      </c>
      <c r="K58" s="35">
        <v>38</v>
      </c>
    </row>
    <row r="59" spans="2:11" ht="17.25">
      <c r="B59" s="47" t="s">
        <v>81</v>
      </c>
      <c r="C59" s="42">
        <v>166</v>
      </c>
      <c r="D59" s="35">
        <v>884</v>
      </c>
      <c r="E59" s="35">
        <v>18256</v>
      </c>
      <c r="F59" s="108" t="s">
        <v>277</v>
      </c>
      <c r="G59" s="35">
        <v>27</v>
      </c>
      <c r="H59" s="35">
        <v>184</v>
      </c>
      <c r="I59" s="35">
        <v>6254</v>
      </c>
      <c r="J59" s="108" t="s">
        <v>277</v>
      </c>
      <c r="K59" s="35">
        <v>139</v>
      </c>
    </row>
    <row r="60" spans="2:11" ht="17.25">
      <c r="B60" s="47" t="s">
        <v>82</v>
      </c>
      <c r="C60" s="42">
        <v>90</v>
      </c>
      <c r="D60" s="35">
        <v>277</v>
      </c>
      <c r="E60" s="35">
        <v>2899</v>
      </c>
      <c r="F60" s="108" t="s">
        <v>277</v>
      </c>
      <c r="G60" s="35">
        <v>12</v>
      </c>
      <c r="H60" s="35">
        <v>61</v>
      </c>
      <c r="I60" s="35">
        <v>680</v>
      </c>
      <c r="J60" s="108" t="s">
        <v>277</v>
      </c>
      <c r="K60" s="35">
        <v>78</v>
      </c>
    </row>
    <row r="61" spans="2:11" ht="17.25">
      <c r="B61" s="47" t="s">
        <v>83</v>
      </c>
      <c r="C61" s="42">
        <v>109</v>
      </c>
      <c r="D61" s="35">
        <v>299</v>
      </c>
      <c r="E61" s="35">
        <v>4143</v>
      </c>
      <c r="F61" s="108" t="s">
        <v>277</v>
      </c>
      <c r="G61" s="35">
        <v>11</v>
      </c>
      <c r="H61" s="35">
        <v>53</v>
      </c>
      <c r="I61" s="35">
        <v>1520</v>
      </c>
      <c r="J61" s="108" t="s">
        <v>277</v>
      </c>
      <c r="K61" s="35">
        <v>98</v>
      </c>
    </row>
    <row r="62" spans="2:11" ht="17.25">
      <c r="B62" s="47" t="s">
        <v>84</v>
      </c>
      <c r="C62" s="42">
        <v>389</v>
      </c>
      <c r="D62" s="35">
        <v>1442</v>
      </c>
      <c r="E62" s="35">
        <v>22808</v>
      </c>
      <c r="F62" s="108" t="s">
        <v>277</v>
      </c>
      <c r="G62" s="35">
        <v>47</v>
      </c>
      <c r="H62" s="35">
        <v>241</v>
      </c>
      <c r="I62" s="35">
        <v>8931</v>
      </c>
      <c r="J62" s="108" t="s">
        <v>277</v>
      </c>
      <c r="K62" s="35">
        <v>342</v>
      </c>
    </row>
    <row r="63" spans="2:11" ht="17.25">
      <c r="B63" s="11"/>
      <c r="C63" s="42"/>
      <c r="D63" s="35"/>
      <c r="E63" s="35"/>
      <c r="F63" s="108"/>
      <c r="G63" s="35"/>
      <c r="H63" s="35"/>
      <c r="I63" s="35"/>
      <c r="J63" s="108"/>
      <c r="K63" s="35"/>
    </row>
    <row r="64" spans="2:11" ht="17.25">
      <c r="B64" s="47" t="s">
        <v>416</v>
      </c>
      <c r="C64" s="42">
        <v>466</v>
      </c>
      <c r="D64" s="35">
        <v>1774</v>
      </c>
      <c r="E64" s="35">
        <v>25931</v>
      </c>
      <c r="F64" s="108" t="s">
        <v>277</v>
      </c>
      <c r="G64" s="35">
        <v>77</v>
      </c>
      <c r="H64" s="35">
        <v>415</v>
      </c>
      <c r="I64" s="35">
        <v>10477</v>
      </c>
      <c r="J64" s="108" t="s">
        <v>277</v>
      </c>
      <c r="K64" s="35">
        <v>389</v>
      </c>
    </row>
    <row r="65" spans="2:11" ht="17.25">
      <c r="B65" s="47" t="s">
        <v>85</v>
      </c>
      <c r="C65" s="42">
        <v>66</v>
      </c>
      <c r="D65" s="35">
        <v>237</v>
      </c>
      <c r="E65" s="35">
        <v>2477</v>
      </c>
      <c r="F65" s="108" t="s">
        <v>277</v>
      </c>
      <c r="G65" s="35">
        <v>7</v>
      </c>
      <c r="H65" s="35">
        <v>37</v>
      </c>
      <c r="I65" s="35">
        <v>774</v>
      </c>
      <c r="J65" s="108" t="s">
        <v>277</v>
      </c>
      <c r="K65" s="35">
        <v>59</v>
      </c>
    </row>
    <row r="66" spans="2:11" ht="17.25">
      <c r="B66" s="47" t="s">
        <v>86</v>
      </c>
      <c r="C66" s="42">
        <v>157</v>
      </c>
      <c r="D66" s="35">
        <v>468</v>
      </c>
      <c r="E66" s="35">
        <v>4198</v>
      </c>
      <c r="F66" s="108" t="s">
        <v>277</v>
      </c>
      <c r="G66" s="35">
        <v>11</v>
      </c>
      <c r="H66" s="35">
        <v>31</v>
      </c>
      <c r="I66" s="35">
        <v>741</v>
      </c>
      <c r="J66" s="108" t="s">
        <v>277</v>
      </c>
      <c r="K66" s="35">
        <v>146</v>
      </c>
    </row>
    <row r="67" spans="2:11" ht="17.25">
      <c r="B67" s="47" t="s">
        <v>87</v>
      </c>
      <c r="C67" s="42">
        <v>72</v>
      </c>
      <c r="D67" s="35">
        <v>161</v>
      </c>
      <c r="E67" s="35">
        <v>1524</v>
      </c>
      <c r="F67" s="108" t="s">
        <v>277</v>
      </c>
      <c r="G67" s="35">
        <v>3</v>
      </c>
      <c r="H67" s="36">
        <v>14</v>
      </c>
      <c r="I67" s="36">
        <v>173</v>
      </c>
      <c r="J67" s="108" t="s">
        <v>277</v>
      </c>
      <c r="K67" s="35">
        <v>69</v>
      </c>
    </row>
    <row r="68" spans="2:11" ht="17.25">
      <c r="B68" s="47" t="s">
        <v>88</v>
      </c>
      <c r="C68" s="42">
        <v>28</v>
      </c>
      <c r="D68" s="35">
        <v>67</v>
      </c>
      <c r="E68" s="35">
        <v>733</v>
      </c>
      <c r="F68" s="108" t="s">
        <v>277</v>
      </c>
      <c r="G68" s="36">
        <v>2</v>
      </c>
      <c r="H68" s="36">
        <v>5</v>
      </c>
      <c r="I68" s="109" t="s">
        <v>278</v>
      </c>
      <c r="J68" s="108" t="s">
        <v>277</v>
      </c>
      <c r="K68" s="35">
        <v>26</v>
      </c>
    </row>
    <row r="69" spans="2:11" ht="17.25">
      <c r="B69" s="47" t="s">
        <v>89</v>
      </c>
      <c r="C69" s="42">
        <v>73</v>
      </c>
      <c r="D69" s="35">
        <v>190</v>
      </c>
      <c r="E69" s="35">
        <v>1740</v>
      </c>
      <c r="F69" s="108" t="s">
        <v>277</v>
      </c>
      <c r="G69" s="36">
        <v>1</v>
      </c>
      <c r="H69" s="36">
        <v>2</v>
      </c>
      <c r="I69" s="109" t="s">
        <v>278</v>
      </c>
      <c r="J69" s="108" t="s">
        <v>277</v>
      </c>
      <c r="K69" s="35">
        <v>72</v>
      </c>
    </row>
    <row r="70" spans="2:11" ht="17.25">
      <c r="B70" s="47" t="s">
        <v>90</v>
      </c>
      <c r="C70" s="42">
        <v>11</v>
      </c>
      <c r="D70" s="35">
        <v>17</v>
      </c>
      <c r="E70" s="35">
        <v>91</v>
      </c>
      <c r="F70" s="108" t="s">
        <v>277</v>
      </c>
      <c r="G70" s="118" t="s">
        <v>280</v>
      </c>
      <c r="H70" s="118" t="s">
        <v>280</v>
      </c>
      <c r="I70" s="118" t="s">
        <v>280</v>
      </c>
      <c r="J70" s="108" t="s">
        <v>277</v>
      </c>
      <c r="K70" s="35">
        <v>11</v>
      </c>
    </row>
    <row r="71" spans="2:11" ht="18" thickBot="1">
      <c r="B71" s="25"/>
      <c r="C71" s="26"/>
      <c r="D71" s="25"/>
      <c r="E71" s="25"/>
      <c r="F71" s="25"/>
      <c r="G71" s="25"/>
      <c r="H71" s="25"/>
      <c r="I71" s="25"/>
      <c r="J71" s="25"/>
      <c r="K71" s="25"/>
    </row>
    <row r="72" ht="17.25">
      <c r="C72" s="11" t="s">
        <v>26</v>
      </c>
    </row>
    <row r="73" ht="17.25">
      <c r="A73" s="11"/>
    </row>
    <row r="74" ht="17.25">
      <c r="A74" s="11"/>
    </row>
  </sheetData>
  <mergeCells count="2">
    <mergeCell ref="C9:F9"/>
    <mergeCell ref="G9:J9"/>
  </mergeCells>
  <printOptions/>
  <pageMargins left="0.7874015748031497" right="0.5905511811023623" top="0.984251968503937" bottom="0.984251968503937" header="0.5118110236220472" footer="0.5118110236220472"/>
  <pageSetup horizontalDpi="300" verticalDpi="300" orientation="portrait" paperSize="9" scale="65" r:id="rId1"/>
</worksheet>
</file>

<file path=xl/worksheets/sheet4.xml><?xml version="1.0" encoding="utf-8"?>
<worksheet xmlns="http://schemas.openxmlformats.org/spreadsheetml/2006/main" xmlns:r="http://schemas.openxmlformats.org/officeDocument/2006/relationships">
  <dimension ref="A7:K75"/>
  <sheetViews>
    <sheetView zoomScale="75" zoomScaleNormal="75" workbookViewId="0" topLeftCell="A1">
      <selection activeCell="A1" sqref="A1"/>
    </sheetView>
  </sheetViews>
  <sheetFormatPr defaultColWidth="12.125" defaultRowHeight="13.5"/>
  <cols>
    <col min="1" max="1" width="13.375" style="21" customWidth="1"/>
    <col min="2" max="2" width="19.375" style="21" customWidth="1"/>
    <col min="3" max="3" width="12.25390625" style="21" bestFit="1" customWidth="1"/>
    <col min="4" max="4" width="13.50390625" style="21" customWidth="1"/>
    <col min="5" max="5" width="14.625" style="21" customWidth="1"/>
    <col min="6" max="6" width="13.125" style="21" bestFit="1" customWidth="1"/>
    <col min="7" max="7" width="12.125" style="21" customWidth="1"/>
    <col min="8" max="8" width="13.50390625" style="21" customWidth="1"/>
    <col min="9" max="10" width="13.375" style="21" customWidth="1"/>
    <col min="11" max="11" width="13.00390625" style="21" bestFit="1" customWidth="1"/>
    <col min="12" max="16384" width="12.125" style="21" customWidth="1"/>
  </cols>
  <sheetData>
    <row r="7" ht="17.25">
      <c r="D7" s="16" t="s">
        <v>91</v>
      </c>
    </row>
    <row r="8" spans="2:11" ht="18" thickBot="1">
      <c r="B8" s="25"/>
      <c r="C8" s="25"/>
      <c r="D8" s="39" t="s">
        <v>95</v>
      </c>
      <c r="E8" s="25"/>
      <c r="F8" s="25"/>
      <c r="G8" s="25"/>
      <c r="H8" s="25"/>
      <c r="I8" s="25"/>
      <c r="J8" s="25"/>
      <c r="K8" s="25"/>
    </row>
    <row r="9" spans="3:11" ht="17.25">
      <c r="C9" s="24"/>
      <c r="F9" s="32"/>
      <c r="G9" s="32"/>
      <c r="H9" s="32"/>
      <c r="I9" s="32"/>
      <c r="J9" s="32"/>
      <c r="K9" s="32"/>
    </row>
    <row r="10" spans="3:11" ht="17.25">
      <c r="C10" s="140" t="s">
        <v>440</v>
      </c>
      <c r="D10" s="141"/>
      <c r="E10" s="142"/>
      <c r="F10" s="34"/>
      <c r="G10" s="148" t="s">
        <v>441</v>
      </c>
      <c r="H10" s="148"/>
      <c r="I10" s="32"/>
      <c r="J10" s="147" t="s">
        <v>98</v>
      </c>
      <c r="K10" s="148"/>
    </row>
    <row r="11" spans="2:11" ht="17.25">
      <c r="B11" s="32"/>
      <c r="C11" s="40" t="s">
        <v>96</v>
      </c>
      <c r="D11" s="40" t="s">
        <v>92</v>
      </c>
      <c r="E11" s="40" t="s">
        <v>99</v>
      </c>
      <c r="F11" s="40" t="s">
        <v>41</v>
      </c>
      <c r="G11" s="40" t="s">
        <v>96</v>
      </c>
      <c r="H11" s="40" t="s">
        <v>92</v>
      </c>
      <c r="I11" s="40" t="s">
        <v>99</v>
      </c>
      <c r="J11" s="40" t="s">
        <v>41</v>
      </c>
      <c r="K11" s="40" t="s">
        <v>96</v>
      </c>
    </row>
    <row r="12" spans="2:11" ht="17.25">
      <c r="B12" s="11" t="s">
        <v>418</v>
      </c>
      <c r="C12" s="22" t="s">
        <v>24</v>
      </c>
      <c r="D12" s="23" t="s">
        <v>42</v>
      </c>
      <c r="E12" s="23" t="s">
        <v>38</v>
      </c>
      <c r="G12" s="23" t="s">
        <v>24</v>
      </c>
      <c r="H12" s="23" t="s">
        <v>42</v>
      </c>
      <c r="I12" s="23" t="s">
        <v>38</v>
      </c>
      <c r="K12" s="23" t="s">
        <v>24</v>
      </c>
    </row>
    <row r="13" spans="2:11" ht="17.25">
      <c r="B13" s="23" t="s">
        <v>325</v>
      </c>
      <c r="C13" s="42">
        <v>64204</v>
      </c>
      <c r="D13" s="35">
        <v>943799</v>
      </c>
      <c r="E13" s="35">
        <v>1136956</v>
      </c>
      <c r="F13" s="35">
        <v>60</v>
      </c>
      <c r="G13" s="35">
        <v>2636</v>
      </c>
      <c r="H13" s="35">
        <v>100769</v>
      </c>
      <c r="I13" s="35">
        <v>144766</v>
      </c>
      <c r="J13" s="35">
        <v>1744</v>
      </c>
      <c r="K13" s="35">
        <v>5360</v>
      </c>
    </row>
    <row r="14" spans="3:5" ht="17.25">
      <c r="C14" s="42"/>
      <c r="D14" s="35"/>
      <c r="E14" s="35"/>
    </row>
    <row r="15" spans="2:11" ht="17.25">
      <c r="B15" s="47" t="s">
        <v>43</v>
      </c>
      <c r="C15" s="42">
        <v>22689</v>
      </c>
      <c r="D15" s="43">
        <v>365280</v>
      </c>
      <c r="E15" s="43">
        <v>400141</v>
      </c>
      <c r="F15" s="35">
        <v>11</v>
      </c>
      <c r="G15" s="35">
        <v>1272</v>
      </c>
      <c r="H15" s="35">
        <v>57524</v>
      </c>
      <c r="I15" s="35">
        <v>77960</v>
      </c>
      <c r="J15" s="35">
        <v>587</v>
      </c>
      <c r="K15" s="35">
        <v>2180</v>
      </c>
    </row>
    <row r="16" spans="2:11" ht="17.25">
      <c r="B16" s="47" t="s">
        <v>44</v>
      </c>
      <c r="C16" s="42">
        <v>2619</v>
      </c>
      <c r="D16" s="43">
        <v>34638</v>
      </c>
      <c r="E16" s="43">
        <v>46977</v>
      </c>
      <c r="F16" s="35">
        <v>3</v>
      </c>
      <c r="G16" s="36">
        <v>62</v>
      </c>
      <c r="H16" s="36">
        <v>2391</v>
      </c>
      <c r="I16" s="36">
        <v>2112</v>
      </c>
      <c r="J16" s="35">
        <v>87</v>
      </c>
      <c r="K16" s="35">
        <v>275</v>
      </c>
    </row>
    <row r="17" spans="2:11" ht="17.25">
      <c r="B17" s="47" t="s">
        <v>45</v>
      </c>
      <c r="C17" s="42">
        <v>2608</v>
      </c>
      <c r="D17" s="43">
        <v>39359</v>
      </c>
      <c r="E17" s="43">
        <v>46648</v>
      </c>
      <c r="F17" s="35">
        <v>2</v>
      </c>
      <c r="G17" s="36">
        <v>107</v>
      </c>
      <c r="H17" s="109" t="s">
        <v>278</v>
      </c>
      <c r="I17" s="109" t="s">
        <v>278</v>
      </c>
      <c r="J17" s="35">
        <v>68</v>
      </c>
      <c r="K17" s="35">
        <v>225</v>
      </c>
    </row>
    <row r="18" spans="2:11" ht="17.25">
      <c r="B18" s="47" t="s">
        <v>46</v>
      </c>
      <c r="C18" s="42">
        <v>1927</v>
      </c>
      <c r="D18" s="43">
        <v>25107</v>
      </c>
      <c r="E18" s="43">
        <v>36739</v>
      </c>
      <c r="F18" s="35">
        <v>2</v>
      </c>
      <c r="G18" s="36">
        <v>5</v>
      </c>
      <c r="H18" s="109" t="s">
        <v>278</v>
      </c>
      <c r="I18" s="109" t="s">
        <v>278</v>
      </c>
      <c r="J18" s="35">
        <v>62</v>
      </c>
      <c r="K18" s="35">
        <v>158</v>
      </c>
    </row>
    <row r="19" spans="2:11" ht="17.25">
      <c r="B19" s="47" t="s">
        <v>47</v>
      </c>
      <c r="C19" s="42">
        <v>2861</v>
      </c>
      <c r="D19" s="43">
        <v>40620</v>
      </c>
      <c r="E19" s="43">
        <v>60080</v>
      </c>
      <c r="F19" s="35">
        <v>3</v>
      </c>
      <c r="G19" s="36">
        <v>11</v>
      </c>
      <c r="H19" s="36">
        <v>156</v>
      </c>
      <c r="I19" s="36">
        <v>403</v>
      </c>
      <c r="J19" s="35">
        <v>101</v>
      </c>
      <c r="K19" s="35">
        <v>302</v>
      </c>
    </row>
    <row r="20" spans="2:11" ht="17.25">
      <c r="B20" s="47" t="s">
        <v>48</v>
      </c>
      <c r="C20" s="42">
        <v>5270</v>
      </c>
      <c r="D20" s="43">
        <v>83964</v>
      </c>
      <c r="E20" s="43">
        <v>98725</v>
      </c>
      <c r="F20" s="35">
        <v>7</v>
      </c>
      <c r="G20" s="35">
        <v>288</v>
      </c>
      <c r="H20" s="35">
        <v>14258</v>
      </c>
      <c r="I20" s="35">
        <v>21694</v>
      </c>
      <c r="J20" s="35">
        <v>206</v>
      </c>
      <c r="K20" s="35">
        <v>594</v>
      </c>
    </row>
    <row r="21" spans="2:11" ht="17.25">
      <c r="B21" s="47" t="s">
        <v>49</v>
      </c>
      <c r="C21" s="42">
        <v>3608</v>
      </c>
      <c r="D21" s="43">
        <v>49315</v>
      </c>
      <c r="E21" s="43">
        <v>66283</v>
      </c>
      <c r="F21" s="35">
        <v>3</v>
      </c>
      <c r="G21" s="36">
        <v>538</v>
      </c>
      <c r="H21" s="36">
        <v>12158</v>
      </c>
      <c r="I21" s="36">
        <v>19349</v>
      </c>
      <c r="J21" s="35">
        <v>150</v>
      </c>
      <c r="K21" s="35">
        <v>363</v>
      </c>
    </row>
    <row r="22" spans="2:11" ht="17.25">
      <c r="B22" s="11"/>
      <c r="C22" s="42"/>
      <c r="D22" s="43"/>
      <c r="E22" s="43"/>
      <c r="F22" s="35"/>
      <c r="G22" s="36"/>
      <c r="H22" s="36"/>
      <c r="I22" s="36"/>
      <c r="J22" s="35"/>
      <c r="K22" s="35"/>
    </row>
    <row r="23" spans="2:11" ht="17.25">
      <c r="B23" s="47" t="s">
        <v>50</v>
      </c>
      <c r="C23" s="42">
        <v>792</v>
      </c>
      <c r="D23" s="43">
        <v>8735</v>
      </c>
      <c r="E23" s="43">
        <v>9294</v>
      </c>
      <c r="F23" s="118" t="s">
        <v>280</v>
      </c>
      <c r="G23" s="118" t="s">
        <v>280</v>
      </c>
      <c r="H23" s="118" t="s">
        <v>280</v>
      </c>
      <c r="I23" s="118" t="s">
        <v>280</v>
      </c>
      <c r="J23" s="35">
        <v>15</v>
      </c>
      <c r="K23" s="35">
        <v>28</v>
      </c>
    </row>
    <row r="24" spans="2:11" ht="17.25">
      <c r="B24" s="47" t="s">
        <v>51</v>
      </c>
      <c r="C24" s="42">
        <v>348</v>
      </c>
      <c r="D24" s="43">
        <v>3336</v>
      </c>
      <c r="E24" s="43">
        <v>3822</v>
      </c>
      <c r="F24" s="118" t="s">
        <v>280</v>
      </c>
      <c r="G24" s="118" t="s">
        <v>280</v>
      </c>
      <c r="H24" s="118" t="s">
        <v>280</v>
      </c>
      <c r="I24" s="118" t="s">
        <v>280</v>
      </c>
      <c r="J24" s="35">
        <v>12</v>
      </c>
      <c r="K24" s="35">
        <v>23</v>
      </c>
    </row>
    <row r="25" spans="2:11" ht="17.25">
      <c r="B25" s="47" t="s">
        <v>52</v>
      </c>
      <c r="C25" s="44">
        <v>173</v>
      </c>
      <c r="D25" s="45">
        <v>993</v>
      </c>
      <c r="E25" s="45">
        <v>1879</v>
      </c>
      <c r="F25" s="118" t="s">
        <v>280</v>
      </c>
      <c r="G25" s="118" t="s">
        <v>280</v>
      </c>
      <c r="H25" s="118" t="s">
        <v>280</v>
      </c>
      <c r="I25" s="118" t="s">
        <v>280</v>
      </c>
      <c r="J25" s="35">
        <v>5</v>
      </c>
      <c r="K25" s="35">
        <v>10</v>
      </c>
    </row>
    <row r="26" spans="2:11" ht="17.25">
      <c r="B26" s="11"/>
      <c r="C26" s="44"/>
      <c r="D26" s="45"/>
      <c r="E26" s="45"/>
      <c r="F26" s="118"/>
      <c r="G26" s="118"/>
      <c r="H26" s="118"/>
      <c r="I26" s="118"/>
      <c r="J26" s="35"/>
      <c r="K26" s="35"/>
    </row>
    <row r="27" spans="2:11" ht="17.25">
      <c r="B27" s="47" t="s">
        <v>53</v>
      </c>
      <c r="C27" s="42">
        <v>957</v>
      </c>
      <c r="D27" s="43">
        <v>17027</v>
      </c>
      <c r="E27" s="43">
        <v>17789</v>
      </c>
      <c r="F27" s="35">
        <v>2</v>
      </c>
      <c r="G27" s="36">
        <v>8</v>
      </c>
      <c r="H27" s="109" t="s">
        <v>278</v>
      </c>
      <c r="I27" s="109" t="s">
        <v>278</v>
      </c>
      <c r="J27" s="35">
        <v>9</v>
      </c>
      <c r="K27" s="35">
        <v>53</v>
      </c>
    </row>
    <row r="28" spans="2:11" ht="17.25">
      <c r="B28" s="47" t="s">
        <v>54</v>
      </c>
      <c r="C28" s="42">
        <v>635</v>
      </c>
      <c r="D28" s="43">
        <v>8298</v>
      </c>
      <c r="E28" s="43">
        <v>12580</v>
      </c>
      <c r="F28" s="118" t="s">
        <v>280</v>
      </c>
      <c r="G28" s="118" t="s">
        <v>280</v>
      </c>
      <c r="H28" s="118" t="s">
        <v>280</v>
      </c>
      <c r="I28" s="118" t="s">
        <v>280</v>
      </c>
      <c r="J28" s="35">
        <v>16</v>
      </c>
      <c r="K28" s="35">
        <v>45</v>
      </c>
    </row>
    <row r="29" spans="2:11" ht="17.25">
      <c r="B29" s="47" t="s">
        <v>55</v>
      </c>
      <c r="C29" s="42">
        <v>421</v>
      </c>
      <c r="D29" s="43">
        <v>3748</v>
      </c>
      <c r="E29" s="43">
        <v>7383</v>
      </c>
      <c r="F29" s="118" t="s">
        <v>280</v>
      </c>
      <c r="G29" s="118" t="s">
        <v>280</v>
      </c>
      <c r="H29" s="118" t="s">
        <v>280</v>
      </c>
      <c r="I29" s="118" t="s">
        <v>280</v>
      </c>
      <c r="J29" s="35">
        <v>5</v>
      </c>
      <c r="K29" s="35">
        <v>14</v>
      </c>
    </row>
    <row r="30" spans="2:11" ht="17.25">
      <c r="B30" s="47" t="s">
        <v>56</v>
      </c>
      <c r="C30" s="42">
        <v>283</v>
      </c>
      <c r="D30" s="43">
        <v>2924</v>
      </c>
      <c r="E30" s="43">
        <v>3868</v>
      </c>
      <c r="F30" s="35">
        <v>2</v>
      </c>
      <c r="G30" s="36">
        <v>4</v>
      </c>
      <c r="H30" s="109" t="s">
        <v>278</v>
      </c>
      <c r="I30" s="109" t="s">
        <v>278</v>
      </c>
      <c r="J30" s="35">
        <v>7</v>
      </c>
      <c r="K30" s="35">
        <v>13</v>
      </c>
    </row>
    <row r="31" spans="2:11" ht="17.25">
      <c r="B31" s="47" t="s">
        <v>57</v>
      </c>
      <c r="C31" s="42">
        <v>1039</v>
      </c>
      <c r="D31" s="43">
        <v>15449</v>
      </c>
      <c r="E31" s="43">
        <v>22905</v>
      </c>
      <c r="F31" s="35">
        <v>1</v>
      </c>
      <c r="G31" s="36">
        <v>5</v>
      </c>
      <c r="H31" s="109" t="s">
        <v>278</v>
      </c>
      <c r="I31" s="109" t="s">
        <v>278</v>
      </c>
      <c r="J31" s="35">
        <v>10</v>
      </c>
      <c r="K31" s="35">
        <v>45</v>
      </c>
    </row>
    <row r="32" spans="2:11" ht="17.25">
      <c r="B32" s="47" t="s">
        <v>58</v>
      </c>
      <c r="C32" s="42">
        <v>2806</v>
      </c>
      <c r="D32" s="43">
        <v>53242</v>
      </c>
      <c r="E32" s="43">
        <v>62088</v>
      </c>
      <c r="F32" s="35">
        <v>4</v>
      </c>
      <c r="G32" s="35">
        <v>140</v>
      </c>
      <c r="H32" s="35">
        <v>5281</v>
      </c>
      <c r="I32" s="35">
        <v>9430</v>
      </c>
      <c r="J32" s="35">
        <v>45</v>
      </c>
      <c r="K32" s="35">
        <v>207</v>
      </c>
    </row>
    <row r="33" spans="2:11" ht="17.25">
      <c r="B33" s="11"/>
      <c r="C33" s="42"/>
      <c r="D33" s="43"/>
      <c r="E33" s="43"/>
      <c r="F33" s="35"/>
      <c r="G33" s="35"/>
      <c r="H33" s="35"/>
      <c r="I33" s="35"/>
      <c r="J33" s="35"/>
      <c r="K33" s="35"/>
    </row>
    <row r="34" spans="2:11" ht="17.25">
      <c r="B34" s="47" t="s">
        <v>415</v>
      </c>
      <c r="C34" s="42">
        <v>1024</v>
      </c>
      <c r="D34" s="43">
        <v>13494</v>
      </c>
      <c r="E34" s="43">
        <v>19416</v>
      </c>
      <c r="F34" s="118" t="s">
        <v>280</v>
      </c>
      <c r="G34" s="118" t="s">
        <v>280</v>
      </c>
      <c r="H34" s="118" t="s">
        <v>280</v>
      </c>
      <c r="I34" s="118" t="s">
        <v>280</v>
      </c>
      <c r="J34" s="35">
        <v>27</v>
      </c>
      <c r="K34" s="35">
        <v>79</v>
      </c>
    </row>
    <row r="35" spans="2:11" ht="17.25">
      <c r="B35" s="47" t="s">
        <v>59</v>
      </c>
      <c r="C35" s="42">
        <v>978</v>
      </c>
      <c r="D35" s="43">
        <v>15435</v>
      </c>
      <c r="E35" s="43">
        <v>15636</v>
      </c>
      <c r="F35" s="118" t="s">
        <v>280</v>
      </c>
      <c r="G35" s="118" t="s">
        <v>280</v>
      </c>
      <c r="H35" s="118" t="s">
        <v>280</v>
      </c>
      <c r="I35" s="118" t="s">
        <v>280</v>
      </c>
      <c r="J35" s="35">
        <v>28</v>
      </c>
      <c r="K35" s="36">
        <v>70</v>
      </c>
    </row>
    <row r="36" spans="2:11" ht="17.25">
      <c r="B36" s="47" t="s">
        <v>60</v>
      </c>
      <c r="C36" s="42">
        <v>264</v>
      </c>
      <c r="D36" s="43">
        <v>2345</v>
      </c>
      <c r="E36" s="43">
        <v>2829</v>
      </c>
      <c r="F36" s="118" t="s">
        <v>280</v>
      </c>
      <c r="G36" s="118" t="s">
        <v>280</v>
      </c>
      <c r="H36" s="118" t="s">
        <v>280</v>
      </c>
      <c r="I36" s="118" t="s">
        <v>280</v>
      </c>
      <c r="J36" s="35">
        <v>11</v>
      </c>
      <c r="K36" s="36">
        <v>31</v>
      </c>
    </row>
    <row r="37" spans="2:11" ht="17.25">
      <c r="B37" s="47" t="s">
        <v>61</v>
      </c>
      <c r="C37" s="42">
        <v>486</v>
      </c>
      <c r="D37" s="43">
        <v>5633</v>
      </c>
      <c r="E37" s="43">
        <v>5756</v>
      </c>
      <c r="F37" s="118" t="s">
        <v>280</v>
      </c>
      <c r="G37" s="118" t="s">
        <v>280</v>
      </c>
      <c r="H37" s="118" t="s">
        <v>280</v>
      </c>
      <c r="I37" s="118" t="s">
        <v>280</v>
      </c>
      <c r="J37" s="35">
        <v>12</v>
      </c>
      <c r="K37" s="35">
        <v>21</v>
      </c>
    </row>
    <row r="38" spans="2:11" ht="17.25">
      <c r="B38" s="47" t="s">
        <v>62</v>
      </c>
      <c r="C38" s="42">
        <v>30</v>
      </c>
      <c r="D38" s="43">
        <v>123</v>
      </c>
      <c r="E38" s="43">
        <v>331</v>
      </c>
      <c r="F38" s="118" t="s">
        <v>280</v>
      </c>
      <c r="G38" s="118" t="s">
        <v>280</v>
      </c>
      <c r="H38" s="118" t="s">
        <v>280</v>
      </c>
      <c r="I38" s="118" t="s">
        <v>280</v>
      </c>
      <c r="J38" s="118" t="s">
        <v>280</v>
      </c>
      <c r="K38" s="118" t="s">
        <v>280</v>
      </c>
    </row>
    <row r="39" spans="2:11" ht="17.25">
      <c r="B39" s="11"/>
      <c r="C39" s="42"/>
      <c r="D39" s="43"/>
      <c r="E39" s="43"/>
      <c r="F39" s="118"/>
      <c r="G39" s="118"/>
      <c r="H39" s="118"/>
      <c r="I39" s="118"/>
      <c r="J39" s="118"/>
      <c r="K39" s="118"/>
    </row>
    <row r="40" spans="2:11" ht="17.25">
      <c r="B40" s="47" t="s">
        <v>63</v>
      </c>
      <c r="C40" s="42">
        <v>1094</v>
      </c>
      <c r="D40" s="43">
        <v>15324</v>
      </c>
      <c r="E40" s="43">
        <v>21338</v>
      </c>
      <c r="F40" s="35">
        <v>1</v>
      </c>
      <c r="G40" s="36">
        <v>27</v>
      </c>
      <c r="H40" s="109" t="s">
        <v>278</v>
      </c>
      <c r="I40" s="109" t="s">
        <v>278</v>
      </c>
      <c r="J40" s="35">
        <v>48</v>
      </c>
      <c r="K40" s="35">
        <v>141</v>
      </c>
    </row>
    <row r="41" spans="2:11" ht="17.25">
      <c r="B41" s="47" t="s">
        <v>64</v>
      </c>
      <c r="C41" s="42">
        <v>286</v>
      </c>
      <c r="D41" s="43">
        <v>3055</v>
      </c>
      <c r="E41" s="43">
        <v>5136</v>
      </c>
      <c r="F41" s="36">
        <v>1</v>
      </c>
      <c r="G41" s="36">
        <v>1</v>
      </c>
      <c r="H41" s="109" t="s">
        <v>278</v>
      </c>
      <c r="I41" s="109" t="s">
        <v>278</v>
      </c>
      <c r="J41" s="35">
        <v>6</v>
      </c>
      <c r="K41" s="35">
        <v>10</v>
      </c>
    </row>
    <row r="42" spans="2:11" ht="17.25">
      <c r="B42" s="47" t="s">
        <v>65</v>
      </c>
      <c r="C42" s="42">
        <v>1321</v>
      </c>
      <c r="D42" s="43">
        <v>22957</v>
      </c>
      <c r="E42" s="43">
        <v>22227</v>
      </c>
      <c r="F42" s="36">
        <v>1</v>
      </c>
      <c r="G42" s="36">
        <v>4</v>
      </c>
      <c r="H42" s="109" t="s">
        <v>278</v>
      </c>
      <c r="I42" s="109" t="s">
        <v>278</v>
      </c>
      <c r="J42" s="35">
        <v>20</v>
      </c>
      <c r="K42" s="36">
        <v>48</v>
      </c>
    </row>
    <row r="43" spans="2:11" ht="17.25">
      <c r="B43" s="47" t="s">
        <v>66</v>
      </c>
      <c r="C43" s="42">
        <v>350</v>
      </c>
      <c r="D43" s="43">
        <v>3659</v>
      </c>
      <c r="E43" s="43">
        <v>4493</v>
      </c>
      <c r="F43" s="35">
        <v>3</v>
      </c>
      <c r="G43" s="36">
        <v>6</v>
      </c>
      <c r="H43" s="36">
        <v>12</v>
      </c>
      <c r="I43" s="36">
        <v>73</v>
      </c>
      <c r="J43" s="35">
        <v>8</v>
      </c>
      <c r="K43" s="35">
        <v>27</v>
      </c>
    </row>
    <row r="44" spans="2:11" ht="17.25">
      <c r="B44" s="47" t="s">
        <v>67</v>
      </c>
      <c r="C44" s="42">
        <v>229</v>
      </c>
      <c r="D44" s="43">
        <v>1468</v>
      </c>
      <c r="E44" s="43">
        <v>2974</v>
      </c>
      <c r="F44" s="118" t="s">
        <v>280</v>
      </c>
      <c r="G44" s="118" t="s">
        <v>280</v>
      </c>
      <c r="H44" s="118" t="s">
        <v>280</v>
      </c>
      <c r="I44" s="118" t="s">
        <v>280</v>
      </c>
      <c r="J44" s="35">
        <v>8</v>
      </c>
      <c r="K44" s="36">
        <v>10</v>
      </c>
    </row>
    <row r="45" spans="2:11" ht="17.25">
      <c r="B45" s="11"/>
      <c r="C45" s="42"/>
      <c r="D45" s="43"/>
      <c r="E45" s="43"/>
      <c r="F45" s="118"/>
      <c r="G45" s="118"/>
      <c r="H45" s="118"/>
      <c r="I45" s="118"/>
      <c r="J45" s="35"/>
      <c r="K45" s="36"/>
    </row>
    <row r="46" spans="2:11" ht="17.25">
      <c r="B46" s="47" t="s">
        <v>68</v>
      </c>
      <c r="C46" s="42">
        <v>246</v>
      </c>
      <c r="D46" s="43">
        <v>2133</v>
      </c>
      <c r="E46" s="43">
        <v>4698</v>
      </c>
      <c r="F46" s="118" t="s">
        <v>280</v>
      </c>
      <c r="G46" s="118" t="s">
        <v>280</v>
      </c>
      <c r="H46" s="118" t="s">
        <v>280</v>
      </c>
      <c r="I46" s="118" t="s">
        <v>280</v>
      </c>
      <c r="J46" s="35">
        <v>5</v>
      </c>
      <c r="K46" s="35">
        <v>13</v>
      </c>
    </row>
    <row r="47" spans="2:11" ht="17.25">
      <c r="B47" s="47" t="s">
        <v>69</v>
      </c>
      <c r="C47" s="42">
        <v>265</v>
      </c>
      <c r="D47" s="43">
        <v>2672</v>
      </c>
      <c r="E47" s="43">
        <v>2442</v>
      </c>
      <c r="F47" s="35">
        <v>1</v>
      </c>
      <c r="G47" s="36">
        <v>2</v>
      </c>
      <c r="H47" s="109" t="s">
        <v>278</v>
      </c>
      <c r="I47" s="109" t="s">
        <v>278</v>
      </c>
      <c r="J47" s="35">
        <v>3</v>
      </c>
      <c r="K47" s="35">
        <v>5</v>
      </c>
    </row>
    <row r="48" spans="2:11" ht="17.25">
      <c r="B48" s="47" t="s">
        <v>70</v>
      </c>
      <c r="C48" s="42">
        <v>319</v>
      </c>
      <c r="D48" s="43">
        <v>3289</v>
      </c>
      <c r="E48" s="43">
        <v>4446</v>
      </c>
      <c r="F48" s="35">
        <v>1</v>
      </c>
      <c r="G48" s="36">
        <v>1</v>
      </c>
      <c r="H48" s="109" t="s">
        <v>278</v>
      </c>
      <c r="I48" s="109" t="s">
        <v>278</v>
      </c>
      <c r="J48" s="35">
        <v>8</v>
      </c>
      <c r="K48" s="36">
        <v>18</v>
      </c>
    </row>
    <row r="49" spans="2:11" ht="17.25">
      <c r="B49" s="47" t="s">
        <v>71</v>
      </c>
      <c r="C49" s="44">
        <v>265</v>
      </c>
      <c r="D49" s="45">
        <v>2187</v>
      </c>
      <c r="E49" s="45">
        <v>3179</v>
      </c>
      <c r="F49" s="118" t="s">
        <v>280</v>
      </c>
      <c r="G49" s="118" t="s">
        <v>280</v>
      </c>
      <c r="H49" s="118" t="s">
        <v>280</v>
      </c>
      <c r="I49" s="118" t="s">
        <v>280</v>
      </c>
      <c r="J49" s="35">
        <v>1</v>
      </c>
      <c r="K49" s="36">
        <v>2</v>
      </c>
    </row>
    <row r="50" spans="2:11" ht="17.25">
      <c r="B50" s="47" t="s">
        <v>72</v>
      </c>
      <c r="C50" s="42">
        <v>72</v>
      </c>
      <c r="D50" s="43">
        <v>604</v>
      </c>
      <c r="E50" s="43">
        <v>880</v>
      </c>
      <c r="F50" s="36">
        <v>1</v>
      </c>
      <c r="G50" s="36">
        <v>2</v>
      </c>
      <c r="H50" s="109" t="s">
        <v>278</v>
      </c>
      <c r="I50" s="109" t="s">
        <v>278</v>
      </c>
      <c r="J50" s="35">
        <v>2</v>
      </c>
      <c r="K50" s="36">
        <v>3</v>
      </c>
    </row>
    <row r="51" spans="2:11" ht="17.25">
      <c r="B51" s="47" t="s">
        <v>73</v>
      </c>
      <c r="C51" s="44">
        <v>76</v>
      </c>
      <c r="D51" s="109" t="s">
        <v>278</v>
      </c>
      <c r="E51" s="45">
        <v>1193</v>
      </c>
      <c r="F51" s="118" t="s">
        <v>280</v>
      </c>
      <c r="G51" s="118" t="s">
        <v>280</v>
      </c>
      <c r="H51" s="118" t="s">
        <v>280</v>
      </c>
      <c r="I51" s="118" t="s">
        <v>280</v>
      </c>
      <c r="J51" s="35">
        <v>2</v>
      </c>
      <c r="K51" s="36">
        <v>2</v>
      </c>
    </row>
    <row r="52" spans="2:11" ht="17.25">
      <c r="B52" s="47" t="s">
        <v>74</v>
      </c>
      <c r="C52" s="44">
        <v>186</v>
      </c>
      <c r="D52" s="109" t="s">
        <v>278</v>
      </c>
      <c r="E52" s="45">
        <v>2930</v>
      </c>
      <c r="F52" s="36">
        <v>1</v>
      </c>
      <c r="G52" s="36">
        <v>1</v>
      </c>
      <c r="H52" s="109" t="s">
        <v>278</v>
      </c>
      <c r="I52" s="109" t="s">
        <v>278</v>
      </c>
      <c r="J52" s="35">
        <v>4</v>
      </c>
      <c r="K52" s="36">
        <v>7</v>
      </c>
    </row>
    <row r="53" spans="2:11" ht="17.25">
      <c r="B53" s="47" t="s">
        <v>75</v>
      </c>
      <c r="C53" s="42">
        <v>138</v>
      </c>
      <c r="D53" s="43">
        <v>1604</v>
      </c>
      <c r="E53" s="43">
        <v>1689</v>
      </c>
      <c r="F53" s="118" t="s">
        <v>280</v>
      </c>
      <c r="G53" s="118" t="s">
        <v>280</v>
      </c>
      <c r="H53" s="118" t="s">
        <v>280</v>
      </c>
      <c r="I53" s="118" t="s">
        <v>280</v>
      </c>
      <c r="J53" s="35">
        <v>2</v>
      </c>
      <c r="K53" s="35">
        <v>3</v>
      </c>
    </row>
    <row r="54" spans="2:11" ht="17.25">
      <c r="B54" s="47" t="s">
        <v>76</v>
      </c>
      <c r="C54" s="42">
        <v>742</v>
      </c>
      <c r="D54" s="43">
        <v>8863</v>
      </c>
      <c r="E54" s="43">
        <v>10531</v>
      </c>
      <c r="F54" s="118" t="s">
        <v>280</v>
      </c>
      <c r="G54" s="118" t="s">
        <v>280</v>
      </c>
      <c r="H54" s="118" t="s">
        <v>280</v>
      </c>
      <c r="I54" s="118" t="s">
        <v>280</v>
      </c>
      <c r="J54" s="35">
        <v>17</v>
      </c>
      <c r="K54" s="35">
        <v>31</v>
      </c>
    </row>
    <row r="55" spans="2:11" ht="17.25">
      <c r="B55" s="47" t="s">
        <v>77</v>
      </c>
      <c r="C55" s="42">
        <v>385</v>
      </c>
      <c r="D55" s="43">
        <v>5163</v>
      </c>
      <c r="E55" s="43">
        <v>5556</v>
      </c>
      <c r="F55" s="118" t="s">
        <v>280</v>
      </c>
      <c r="G55" s="118" t="s">
        <v>280</v>
      </c>
      <c r="H55" s="118" t="s">
        <v>280</v>
      </c>
      <c r="I55" s="118" t="s">
        <v>280</v>
      </c>
      <c r="J55" s="35">
        <v>8</v>
      </c>
      <c r="K55" s="35">
        <v>19</v>
      </c>
    </row>
    <row r="56" spans="2:11" ht="17.25">
      <c r="B56" s="11"/>
      <c r="C56" s="42"/>
      <c r="D56" s="43"/>
      <c r="E56" s="43"/>
      <c r="F56" s="118"/>
      <c r="G56" s="118"/>
      <c r="H56" s="118"/>
      <c r="I56" s="118"/>
      <c r="J56" s="35"/>
      <c r="K56" s="35"/>
    </row>
    <row r="57" spans="2:11" ht="17.25">
      <c r="B57" s="47" t="s">
        <v>78</v>
      </c>
      <c r="C57" s="42">
        <v>1458</v>
      </c>
      <c r="D57" s="43">
        <v>21761</v>
      </c>
      <c r="E57" s="43">
        <v>20284</v>
      </c>
      <c r="F57" s="35">
        <v>2</v>
      </c>
      <c r="G57" s="36">
        <v>4</v>
      </c>
      <c r="H57" s="109" t="s">
        <v>278</v>
      </c>
      <c r="I57" s="109" t="s">
        <v>278</v>
      </c>
      <c r="J57" s="35">
        <v>14</v>
      </c>
      <c r="K57" s="35">
        <v>27</v>
      </c>
    </row>
    <row r="58" spans="2:11" ht="17.25">
      <c r="B58" s="47" t="s">
        <v>79</v>
      </c>
      <c r="C58" s="42">
        <v>94</v>
      </c>
      <c r="D58" s="109" t="s">
        <v>278</v>
      </c>
      <c r="E58" s="43">
        <v>1483</v>
      </c>
      <c r="F58" s="118" t="s">
        <v>280</v>
      </c>
      <c r="G58" s="118" t="s">
        <v>280</v>
      </c>
      <c r="H58" s="118" t="s">
        <v>280</v>
      </c>
      <c r="I58" s="118" t="s">
        <v>280</v>
      </c>
      <c r="J58" s="35">
        <v>2</v>
      </c>
      <c r="K58" s="35">
        <v>3</v>
      </c>
    </row>
    <row r="59" spans="2:11" ht="17.25">
      <c r="B59" s="47" t="s">
        <v>80</v>
      </c>
      <c r="C59" s="44">
        <v>87</v>
      </c>
      <c r="D59" s="45">
        <v>1408</v>
      </c>
      <c r="E59" s="45">
        <v>1651</v>
      </c>
      <c r="F59" s="118" t="s">
        <v>280</v>
      </c>
      <c r="G59" s="118" t="s">
        <v>280</v>
      </c>
      <c r="H59" s="118" t="s">
        <v>280</v>
      </c>
      <c r="I59" s="118" t="s">
        <v>280</v>
      </c>
      <c r="J59" s="36">
        <v>1</v>
      </c>
      <c r="K59" s="36">
        <v>1</v>
      </c>
    </row>
    <row r="60" spans="2:11" ht="17.25">
      <c r="B60" s="47" t="s">
        <v>81</v>
      </c>
      <c r="C60" s="42">
        <v>700</v>
      </c>
      <c r="D60" s="43">
        <v>12002</v>
      </c>
      <c r="E60" s="43">
        <v>10345</v>
      </c>
      <c r="F60" s="35">
        <v>2</v>
      </c>
      <c r="G60" s="36">
        <v>11</v>
      </c>
      <c r="H60" s="109" t="s">
        <v>278</v>
      </c>
      <c r="I60" s="109" t="s">
        <v>278</v>
      </c>
      <c r="J60" s="35">
        <v>12</v>
      </c>
      <c r="K60" s="35">
        <v>38</v>
      </c>
    </row>
    <row r="61" spans="2:11" ht="17.25">
      <c r="B61" s="47" t="s">
        <v>82</v>
      </c>
      <c r="C61" s="42">
        <v>216</v>
      </c>
      <c r="D61" s="43">
        <v>2219</v>
      </c>
      <c r="E61" s="43">
        <v>4411</v>
      </c>
      <c r="F61" s="35">
        <v>1</v>
      </c>
      <c r="G61" s="36">
        <v>3</v>
      </c>
      <c r="H61" s="109" t="s">
        <v>278</v>
      </c>
      <c r="I61" s="109" t="s">
        <v>278</v>
      </c>
      <c r="J61" s="35">
        <v>5</v>
      </c>
      <c r="K61" s="35">
        <v>10</v>
      </c>
    </row>
    <row r="62" spans="2:11" ht="17.25">
      <c r="B62" s="47" t="s">
        <v>83</v>
      </c>
      <c r="C62" s="42">
        <v>246</v>
      </c>
      <c r="D62" s="43">
        <v>2623</v>
      </c>
      <c r="E62" s="43">
        <v>4236</v>
      </c>
      <c r="F62" s="118" t="s">
        <v>280</v>
      </c>
      <c r="G62" s="118" t="s">
        <v>280</v>
      </c>
      <c r="H62" s="118" t="s">
        <v>280</v>
      </c>
      <c r="I62" s="118" t="s">
        <v>280</v>
      </c>
      <c r="J62" s="35">
        <v>4</v>
      </c>
      <c r="K62" s="35">
        <v>5</v>
      </c>
    </row>
    <row r="63" spans="2:11" ht="17.25">
      <c r="B63" s="47" t="s">
        <v>84</v>
      </c>
      <c r="C63" s="42">
        <v>1201</v>
      </c>
      <c r="D63" s="43">
        <v>13877</v>
      </c>
      <c r="E63" s="43">
        <v>20198</v>
      </c>
      <c r="F63" s="35">
        <v>1</v>
      </c>
      <c r="G63" s="36">
        <v>75</v>
      </c>
      <c r="H63" s="109" t="s">
        <v>278</v>
      </c>
      <c r="I63" s="109" t="s">
        <v>278</v>
      </c>
      <c r="J63" s="35">
        <v>35</v>
      </c>
      <c r="K63" s="35">
        <v>80</v>
      </c>
    </row>
    <row r="64" spans="2:11" ht="17.25">
      <c r="B64" s="11"/>
      <c r="C64" s="42"/>
      <c r="D64" s="43"/>
      <c r="E64" s="43"/>
      <c r="F64" s="35"/>
      <c r="G64" s="36"/>
      <c r="H64" s="109"/>
      <c r="I64" s="109"/>
      <c r="J64" s="35"/>
      <c r="K64" s="35"/>
    </row>
    <row r="65" spans="2:11" ht="17.25">
      <c r="B65" s="47" t="s">
        <v>416</v>
      </c>
      <c r="C65" s="42">
        <v>1359</v>
      </c>
      <c r="D65" s="43">
        <v>15453</v>
      </c>
      <c r="E65" s="43">
        <v>23968</v>
      </c>
      <c r="F65" s="35">
        <v>2</v>
      </c>
      <c r="G65" s="36">
        <v>54</v>
      </c>
      <c r="H65" s="109" t="s">
        <v>278</v>
      </c>
      <c r="I65" s="109" t="s">
        <v>278</v>
      </c>
      <c r="J65" s="35">
        <v>37</v>
      </c>
      <c r="K65" s="35">
        <v>69</v>
      </c>
    </row>
    <row r="66" spans="2:11" ht="17.25">
      <c r="B66" s="47" t="s">
        <v>85</v>
      </c>
      <c r="C66" s="42">
        <v>200</v>
      </c>
      <c r="D66" s="43">
        <v>1702</v>
      </c>
      <c r="E66" s="43">
        <v>2547</v>
      </c>
      <c r="F66" s="118" t="s">
        <v>280</v>
      </c>
      <c r="G66" s="118" t="s">
        <v>280</v>
      </c>
      <c r="H66" s="118" t="s">
        <v>280</v>
      </c>
      <c r="I66" s="118" t="s">
        <v>280</v>
      </c>
      <c r="J66" s="35">
        <v>4</v>
      </c>
      <c r="K66" s="36">
        <v>7</v>
      </c>
    </row>
    <row r="67" spans="2:11" ht="17.25">
      <c r="B67" s="47" t="s">
        <v>86</v>
      </c>
      <c r="C67" s="42">
        <v>437</v>
      </c>
      <c r="D67" s="43">
        <v>3458</v>
      </c>
      <c r="E67" s="43">
        <v>7324</v>
      </c>
      <c r="F67" s="118" t="s">
        <v>280</v>
      </c>
      <c r="G67" s="118" t="s">
        <v>280</v>
      </c>
      <c r="H67" s="118" t="s">
        <v>280</v>
      </c>
      <c r="I67" s="118" t="s">
        <v>280</v>
      </c>
      <c r="J67" s="35">
        <v>18</v>
      </c>
      <c r="K67" s="35">
        <v>31</v>
      </c>
    </row>
    <row r="68" spans="2:11" ht="17.25">
      <c r="B68" s="47" t="s">
        <v>87</v>
      </c>
      <c r="C68" s="44">
        <v>147</v>
      </c>
      <c r="D68" s="45">
        <v>1352</v>
      </c>
      <c r="E68" s="45">
        <v>2091</v>
      </c>
      <c r="F68" s="118" t="s">
        <v>280</v>
      </c>
      <c r="G68" s="118" t="s">
        <v>280</v>
      </c>
      <c r="H68" s="118" t="s">
        <v>280</v>
      </c>
      <c r="I68" s="118" t="s">
        <v>280</v>
      </c>
      <c r="J68" s="35">
        <v>4</v>
      </c>
      <c r="K68" s="35">
        <v>8</v>
      </c>
    </row>
    <row r="69" spans="2:11" ht="17.25">
      <c r="B69" s="47" t="s">
        <v>88</v>
      </c>
      <c r="C69" s="44">
        <v>62</v>
      </c>
      <c r="D69" s="109" t="s">
        <v>278</v>
      </c>
      <c r="E69" s="45">
        <v>764</v>
      </c>
      <c r="F69" s="118" t="s">
        <v>280</v>
      </c>
      <c r="G69" s="118" t="s">
        <v>280</v>
      </c>
      <c r="H69" s="118" t="s">
        <v>280</v>
      </c>
      <c r="I69" s="118" t="s">
        <v>280</v>
      </c>
      <c r="J69" s="35">
        <v>1</v>
      </c>
      <c r="K69" s="36">
        <v>2</v>
      </c>
    </row>
    <row r="70" spans="2:11" ht="17.25">
      <c r="B70" s="47" t="s">
        <v>89</v>
      </c>
      <c r="C70" s="42">
        <v>188</v>
      </c>
      <c r="D70" s="109" t="s">
        <v>278</v>
      </c>
      <c r="E70" s="43">
        <v>2428</v>
      </c>
      <c r="F70" s="36">
        <v>2</v>
      </c>
      <c r="G70" s="36">
        <v>5</v>
      </c>
      <c r="H70" s="109" t="s">
        <v>278</v>
      </c>
      <c r="I70" s="109" t="s">
        <v>278</v>
      </c>
      <c r="J70" s="35">
        <v>2</v>
      </c>
      <c r="K70" s="36">
        <v>4</v>
      </c>
    </row>
    <row r="71" spans="2:11" ht="17.25">
      <c r="B71" s="47" t="s">
        <v>90</v>
      </c>
      <c r="C71" s="42">
        <v>17</v>
      </c>
      <c r="D71" s="43">
        <v>91</v>
      </c>
      <c r="E71" s="43">
        <v>345</v>
      </c>
      <c r="F71" s="118" t="s">
        <v>280</v>
      </c>
      <c r="G71" s="118" t="s">
        <v>280</v>
      </c>
      <c r="H71" s="118" t="s">
        <v>280</v>
      </c>
      <c r="I71" s="118" t="s">
        <v>280</v>
      </c>
      <c r="J71" s="118" t="s">
        <v>280</v>
      </c>
      <c r="K71" s="118" t="s">
        <v>280</v>
      </c>
    </row>
    <row r="72" spans="2:11" ht="18" thickBot="1">
      <c r="B72" s="25"/>
      <c r="C72" s="26"/>
      <c r="D72" s="25"/>
      <c r="E72" s="25"/>
      <c r="F72" s="25"/>
      <c r="G72" s="25"/>
      <c r="H72" s="25"/>
      <c r="I72" s="25"/>
      <c r="J72" s="25"/>
      <c r="K72" s="25"/>
    </row>
    <row r="73" ht="17.25">
      <c r="C73" s="11" t="s">
        <v>26</v>
      </c>
    </row>
    <row r="74" ht="17.25">
      <c r="A74" s="11"/>
    </row>
    <row r="75" ht="17.25">
      <c r="A75" s="11"/>
    </row>
  </sheetData>
  <mergeCells count="3">
    <mergeCell ref="C10:E10"/>
    <mergeCell ref="G10:H10"/>
    <mergeCell ref="J10:K10"/>
  </mergeCells>
  <printOptions/>
  <pageMargins left="0.5905511811023623" right="0.7874015748031497" top="0.984251968503937" bottom="0.984251968503937" header="0.5118110236220472" footer="0.5118110236220472"/>
  <pageSetup horizontalDpi="300" verticalDpi="300" orientation="portrait" paperSize="9" scale="62" r:id="rId1"/>
</worksheet>
</file>

<file path=xl/worksheets/sheet5.xml><?xml version="1.0" encoding="utf-8"?>
<worksheet xmlns="http://schemas.openxmlformats.org/spreadsheetml/2006/main" xmlns:r="http://schemas.openxmlformats.org/officeDocument/2006/relationships">
  <sheetPr>
    <pageSetUpPr fitToPage="1"/>
  </sheetPr>
  <dimension ref="A1:K74"/>
  <sheetViews>
    <sheetView zoomScale="75" zoomScaleNormal="75" workbookViewId="0" topLeftCell="A1">
      <selection activeCell="A1" sqref="A1"/>
    </sheetView>
  </sheetViews>
  <sheetFormatPr defaultColWidth="12.125" defaultRowHeight="13.5"/>
  <cols>
    <col min="1" max="1" width="13.375" style="21" customWidth="1"/>
    <col min="2" max="2" width="19.375" style="21" customWidth="1"/>
    <col min="3" max="3" width="13.50390625" style="21" customWidth="1"/>
    <col min="4" max="4" width="13.375" style="21" customWidth="1"/>
    <col min="5" max="5" width="14.625" style="21" customWidth="1"/>
    <col min="6" max="6" width="13.125" style="21" bestFit="1" customWidth="1"/>
    <col min="7" max="7" width="13.50390625" style="21" customWidth="1"/>
    <col min="8" max="10" width="13.375" style="21" customWidth="1"/>
    <col min="11" max="11" width="13.50390625" style="21" customWidth="1"/>
    <col min="12" max="16384" width="12.125" style="21" customWidth="1"/>
  </cols>
  <sheetData>
    <row r="1" ht="17.25">
      <c r="A1" s="11"/>
    </row>
    <row r="6" ht="17.25">
      <c r="D6" s="16" t="s">
        <v>91</v>
      </c>
    </row>
    <row r="7" spans="2:11" ht="18" thickBot="1">
      <c r="B7" s="25"/>
      <c r="C7" s="25"/>
      <c r="D7" s="39" t="s">
        <v>95</v>
      </c>
      <c r="E7" s="25"/>
      <c r="F7" s="25"/>
      <c r="G7" s="25"/>
      <c r="H7" s="25"/>
      <c r="I7" s="25"/>
      <c r="J7" s="25"/>
      <c r="K7" s="25"/>
    </row>
    <row r="8" spans="3:11" ht="17.25">
      <c r="C8" s="34"/>
      <c r="D8" s="32"/>
      <c r="E8" s="32"/>
      <c r="F8" s="32"/>
      <c r="G8" s="29" t="s">
        <v>93</v>
      </c>
      <c r="H8" s="32"/>
      <c r="I8" s="32"/>
      <c r="J8" s="32"/>
      <c r="K8" s="32"/>
    </row>
    <row r="9" spans="3:11" ht="17.25">
      <c r="C9" s="147" t="s">
        <v>442</v>
      </c>
      <c r="D9" s="149"/>
      <c r="E9" s="147" t="s">
        <v>100</v>
      </c>
      <c r="F9" s="148"/>
      <c r="G9" s="148"/>
      <c r="H9" s="32"/>
      <c r="I9" s="147" t="s">
        <v>443</v>
      </c>
      <c r="J9" s="148"/>
      <c r="K9" s="148"/>
    </row>
    <row r="10" spans="2:11" ht="17.25">
      <c r="B10" s="32"/>
      <c r="C10" s="40" t="s">
        <v>101</v>
      </c>
      <c r="D10" s="40" t="s">
        <v>99</v>
      </c>
      <c r="E10" s="40" t="s">
        <v>41</v>
      </c>
      <c r="F10" s="40" t="s">
        <v>96</v>
      </c>
      <c r="G10" s="40" t="s">
        <v>101</v>
      </c>
      <c r="H10" s="40" t="s">
        <v>99</v>
      </c>
      <c r="I10" s="40" t="s">
        <v>41</v>
      </c>
      <c r="J10" s="40" t="s">
        <v>96</v>
      </c>
      <c r="K10" s="40" t="s">
        <v>101</v>
      </c>
    </row>
    <row r="11" spans="2:11" ht="17.25">
      <c r="B11" s="11" t="s">
        <v>418</v>
      </c>
      <c r="C11" s="22" t="s">
        <v>42</v>
      </c>
      <c r="D11" s="23" t="s">
        <v>38</v>
      </c>
      <c r="F11" s="23" t="s">
        <v>24</v>
      </c>
      <c r="G11" s="23" t="s">
        <v>42</v>
      </c>
      <c r="H11" s="23" t="s">
        <v>38</v>
      </c>
      <c r="J11" s="23" t="s">
        <v>24</v>
      </c>
      <c r="K11" s="23" t="s">
        <v>42</v>
      </c>
    </row>
    <row r="12" spans="1:11" ht="17.25">
      <c r="A12" s="11" t="s">
        <v>94</v>
      </c>
      <c r="B12" s="23" t="s">
        <v>325</v>
      </c>
      <c r="C12" s="42">
        <v>60984</v>
      </c>
      <c r="D12" s="43">
        <v>163487</v>
      </c>
      <c r="E12" s="35">
        <v>5055</v>
      </c>
      <c r="F12" s="35">
        <v>25904</v>
      </c>
      <c r="G12" s="35">
        <v>351813</v>
      </c>
      <c r="H12" s="35">
        <v>347691</v>
      </c>
      <c r="I12" s="35">
        <v>795</v>
      </c>
      <c r="J12" s="35">
        <v>4057</v>
      </c>
      <c r="K12" s="35">
        <v>105896</v>
      </c>
    </row>
    <row r="13" ht="17.25">
      <c r="C13" s="24"/>
    </row>
    <row r="14" spans="2:11" ht="17.25">
      <c r="B14" s="47" t="s">
        <v>43</v>
      </c>
      <c r="C14" s="42">
        <v>26439</v>
      </c>
      <c r="D14" s="35">
        <v>61703</v>
      </c>
      <c r="E14" s="35">
        <v>1295</v>
      </c>
      <c r="F14" s="35">
        <v>8978</v>
      </c>
      <c r="G14" s="35">
        <v>118158</v>
      </c>
      <c r="H14" s="35">
        <v>106342</v>
      </c>
      <c r="I14" s="35">
        <v>257</v>
      </c>
      <c r="J14" s="35">
        <v>1612</v>
      </c>
      <c r="K14" s="35">
        <v>51946</v>
      </c>
    </row>
    <row r="15" spans="2:11" ht="17.25">
      <c r="B15" s="47" t="s">
        <v>44</v>
      </c>
      <c r="C15" s="42">
        <v>2736</v>
      </c>
      <c r="D15" s="35">
        <v>8320</v>
      </c>
      <c r="E15" s="35">
        <v>248</v>
      </c>
      <c r="F15" s="35">
        <v>1138</v>
      </c>
      <c r="G15" s="35">
        <v>14713</v>
      </c>
      <c r="H15" s="35">
        <v>11943</v>
      </c>
      <c r="I15" s="35">
        <v>22</v>
      </c>
      <c r="J15" s="36">
        <v>76</v>
      </c>
      <c r="K15" s="36">
        <v>1161</v>
      </c>
    </row>
    <row r="16" spans="2:11" ht="17.25">
      <c r="B16" s="47" t="s">
        <v>45</v>
      </c>
      <c r="C16" s="42">
        <v>2550</v>
      </c>
      <c r="D16" s="35">
        <v>7379</v>
      </c>
      <c r="E16" s="35">
        <v>175</v>
      </c>
      <c r="F16" s="35">
        <v>973</v>
      </c>
      <c r="G16" s="35">
        <v>13147</v>
      </c>
      <c r="H16" s="35">
        <v>11691</v>
      </c>
      <c r="I16" s="35">
        <v>34</v>
      </c>
      <c r="J16" s="36">
        <v>175</v>
      </c>
      <c r="K16" s="36">
        <v>4521</v>
      </c>
    </row>
    <row r="17" spans="2:11" ht="17.25">
      <c r="B17" s="47" t="s">
        <v>46</v>
      </c>
      <c r="C17" s="42">
        <v>1611</v>
      </c>
      <c r="D17" s="35">
        <v>6479</v>
      </c>
      <c r="E17" s="35">
        <v>201</v>
      </c>
      <c r="F17" s="35">
        <v>833</v>
      </c>
      <c r="G17" s="35">
        <v>12416</v>
      </c>
      <c r="H17" s="35">
        <v>15133</v>
      </c>
      <c r="I17" s="35">
        <v>27</v>
      </c>
      <c r="J17" s="36">
        <v>82</v>
      </c>
      <c r="K17" s="36">
        <v>1151</v>
      </c>
    </row>
    <row r="18" spans="2:11" ht="17.25">
      <c r="B18" s="47" t="s">
        <v>47</v>
      </c>
      <c r="C18" s="42">
        <v>3282</v>
      </c>
      <c r="D18" s="35">
        <v>10122</v>
      </c>
      <c r="E18" s="35">
        <v>202</v>
      </c>
      <c r="F18" s="35">
        <v>1023</v>
      </c>
      <c r="G18" s="35">
        <v>16564</v>
      </c>
      <c r="H18" s="35">
        <v>20311</v>
      </c>
      <c r="I18" s="35">
        <v>39</v>
      </c>
      <c r="J18" s="36">
        <v>155</v>
      </c>
      <c r="K18" s="36">
        <v>3048</v>
      </c>
    </row>
    <row r="19" spans="2:11" ht="17.25">
      <c r="B19" s="47" t="s">
        <v>48</v>
      </c>
      <c r="C19" s="42">
        <v>7294</v>
      </c>
      <c r="D19" s="35">
        <v>17041</v>
      </c>
      <c r="E19" s="35">
        <v>409</v>
      </c>
      <c r="F19" s="35">
        <v>1907</v>
      </c>
      <c r="G19" s="35">
        <v>26374</v>
      </c>
      <c r="H19" s="35">
        <v>24025</v>
      </c>
      <c r="I19" s="35">
        <v>75</v>
      </c>
      <c r="J19" s="35">
        <v>357</v>
      </c>
      <c r="K19" s="36">
        <v>9378</v>
      </c>
    </row>
    <row r="20" spans="2:11" ht="17.25">
      <c r="B20" s="47" t="s">
        <v>49</v>
      </c>
      <c r="C20" s="42">
        <v>3688</v>
      </c>
      <c r="D20" s="35">
        <v>11231</v>
      </c>
      <c r="E20" s="35">
        <v>250</v>
      </c>
      <c r="F20" s="35">
        <v>988</v>
      </c>
      <c r="G20" s="35">
        <v>11350</v>
      </c>
      <c r="H20" s="35">
        <v>11727</v>
      </c>
      <c r="I20" s="35">
        <v>55</v>
      </c>
      <c r="J20" s="35">
        <v>270</v>
      </c>
      <c r="K20" s="36">
        <v>6516</v>
      </c>
    </row>
    <row r="21" spans="2:11" ht="17.25">
      <c r="B21" s="11"/>
      <c r="C21" s="42"/>
      <c r="D21" s="35"/>
      <c r="E21" s="35"/>
      <c r="F21" s="35"/>
      <c r="G21" s="35"/>
      <c r="H21" s="35"/>
      <c r="I21" s="35"/>
      <c r="J21" s="35"/>
      <c r="K21" s="36"/>
    </row>
    <row r="22" spans="2:11" ht="17.25">
      <c r="B22" s="47" t="s">
        <v>50</v>
      </c>
      <c r="C22" s="42">
        <v>87</v>
      </c>
      <c r="D22" s="35">
        <v>707</v>
      </c>
      <c r="E22" s="35">
        <v>91</v>
      </c>
      <c r="F22" s="35">
        <v>344</v>
      </c>
      <c r="G22" s="35">
        <v>3458</v>
      </c>
      <c r="H22" s="35">
        <v>4247</v>
      </c>
      <c r="I22" s="35">
        <v>6</v>
      </c>
      <c r="J22" s="35">
        <v>12</v>
      </c>
      <c r="K22" s="36">
        <v>85</v>
      </c>
    </row>
    <row r="23" spans="2:11" ht="17.25">
      <c r="B23" s="47" t="s">
        <v>51</v>
      </c>
      <c r="C23" s="42">
        <v>109</v>
      </c>
      <c r="D23" s="35">
        <v>549</v>
      </c>
      <c r="E23" s="35">
        <v>46</v>
      </c>
      <c r="F23" s="35">
        <v>119</v>
      </c>
      <c r="G23" s="35">
        <v>1293</v>
      </c>
      <c r="H23" s="35">
        <v>1841</v>
      </c>
      <c r="I23" s="35">
        <v>4</v>
      </c>
      <c r="J23" s="35">
        <v>23</v>
      </c>
      <c r="K23" s="36">
        <v>384</v>
      </c>
    </row>
    <row r="24" spans="2:11" ht="17.25">
      <c r="B24" s="47" t="s">
        <v>52</v>
      </c>
      <c r="C24" s="42">
        <v>22</v>
      </c>
      <c r="D24" s="35">
        <v>132</v>
      </c>
      <c r="E24" s="35">
        <v>31</v>
      </c>
      <c r="F24" s="35">
        <v>74</v>
      </c>
      <c r="G24" s="35">
        <v>353</v>
      </c>
      <c r="H24" s="35">
        <v>1074</v>
      </c>
      <c r="I24" s="35">
        <v>2</v>
      </c>
      <c r="J24" s="36">
        <v>5</v>
      </c>
      <c r="K24" s="109" t="s">
        <v>278</v>
      </c>
    </row>
    <row r="25" spans="2:11" ht="17.25">
      <c r="B25" s="11"/>
      <c r="C25" s="42"/>
      <c r="D25" s="35"/>
      <c r="E25" s="35"/>
      <c r="F25" s="35"/>
      <c r="G25" s="35"/>
      <c r="H25" s="35"/>
      <c r="I25" s="35"/>
      <c r="J25" s="36"/>
      <c r="K25" s="109"/>
    </row>
    <row r="26" spans="2:11" ht="17.25">
      <c r="B26" s="47" t="s">
        <v>53</v>
      </c>
      <c r="C26" s="42">
        <v>830</v>
      </c>
      <c r="D26" s="35">
        <v>3616</v>
      </c>
      <c r="E26" s="35">
        <v>64</v>
      </c>
      <c r="F26" s="35">
        <v>453</v>
      </c>
      <c r="G26" s="35">
        <v>8905</v>
      </c>
      <c r="H26" s="35">
        <v>7430</v>
      </c>
      <c r="I26" s="35">
        <v>14</v>
      </c>
      <c r="J26" s="35">
        <v>61</v>
      </c>
      <c r="K26" s="36">
        <v>2362</v>
      </c>
    </row>
    <row r="27" spans="2:11" ht="17.25">
      <c r="B27" s="47" t="s">
        <v>54</v>
      </c>
      <c r="C27" s="42">
        <v>624</v>
      </c>
      <c r="D27" s="35">
        <v>2242</v>
      </c>
      <c r="E27" s="35">
        <v>61</v>
      </c>
      <c r="F27" s="35">
        <v>253</v>
      </c>
      <c r="G27" s="35">
        <v>4442</v>
      </c>
      <c r="H27" s="35">
        <v>5118</v>
      </c>
      <c r="I27" s="35">
        <v>9</v>
      </c>
      <c r="J27" s="35">
        <v>38</v>
      </c>
      <c r="K27" s="36">
        <v>713</v>
      </c>
    </row>
    <row r="28" spans="2:11" ht="17.25">
      <c r="B28" s="47" t="s">
        <v>55</v>
      </c>
      <c r="C28" s="42">
        <v>84</v>
      </c>
      <c r="D28" s="35">
        <v>334</v>
      </c>
      <c r="E28" s="35">
        <v>49</v>
      </c>
      <c r="F28" s="35">
        <v>175</v>
      </c>
      <c r="G28" s="35">
        <v>1431</v>
      </c>
      <c r="H28" s="35">
        <v>2276</v>
      </c>
      <c r="I28" s="35">
        <v>5</v>
      </c>
      <c r="J28" s="35">
        <v>15</v>
      </c>
      <c r="K28" s="36">
        <v>217</v>
      </c>
    </row>
    <row r="29" spans="2:11" ht="17.25">
      <c r="B29" s="47" t="s">
        <v>56</v>
      </c>
      <c r="C29" s="42">
        <v>39</v>
      </c>
      <c r="D29" s="35">
        <v>390</v>
      </c>
      <c r="E29" s="35">
        <v>28</v>
      </c>
      <c r="F29" s="35">
        <v>121</v>
      </c>
      <c r="G29" s="35">
        <v>1158</v>
      </c>
      <c r="H29" s="35">
        <v>1721</v>
      </c>
      <c r="I29" s="35">
        <v>6</v>
      </c>
      <c r="J29" s="35">
        <v>19</v>
      </c>
      <c r="K29" s="36">
        <v>264</v>
      </c>
    </row>
    <row r="30" spans="2:11" ht="17.25">
      <c r="B30" s="47" t="s">
        <v>57</v>
      </c>
      <c r="C30" s="42">
        <v>1120</v>
      </c>
      <c r="D30" s="35">
        <v>2665</v>
      </c>
      <c r="E30" s="35">
        <v>67</v>
      </c>
      <c r="F30" s="35">
        <v>535</v>
      </c>
      <c r="G30" s="35">
        <v>8220</v>
      </c>
      <c r="H30" s="35">
        <v>10087</v>
      </c>
      <c r="I30" s="35">
        <v>11</v>
      </c>
      <c r="J30" s="36">
        <v>38</v>
      </c>
      <c r="K30" s="36">
        <v>681</v>
      </c>
    </row>
    <row r="31" spans="2:11" ht="17.25">
      <c r="B31" s="47" t="s">
        <v>58</v>
      </c>
      <c r="C31" s="42">
        <v>2952</v>
      </c>
      <c r="D31" s="35">
        <v>6946</v>
      </c>
      <c r="E31" s="35">
        <v>98</v>
      </c>
      <c r="F31" s="35">
        <v>1102</v>
      </c>
      <c r="G31" s="35">
        <v>16290</v>
      </c>
      <c r="H31" s="35">
        <v>13176</v>
      </c>
      <c r="I31" s="35">
        <v>23</v>
      </c>
      <c r="J31" s="35">
        <v>261</v>
      </c>
      <c r="K31" s="36">
        <v>7214</v>
      </c>
    </row>
    <row r="32" spans="2:11" ht="17.25">
      <c r="B32" s="11"/>
      <c r="C32" s="42"/>
      <c r="D32" s="35"/>
      <c r="E32" s="35"/>
      <c r="F32" s="35"/>
      <c r="G32" s="35"/>
      <c r="H32" s="35"/>
      <c r="I32" s="35"/>
      <c r="J32" s="35"/>
      <c r="K32" s="36"/>
    </row>
    <row r="33" spans="2:11" ht="17.25">
      <c r="B33" s="47" t="s">
        <v>415</v>
      </c>
      <c r="C33" s="42">
        <v>1055</v>
      </c>
      <c r="D33" s="35">
        <v>2502</v>
      </c>
      <c r="E33" s="35">
        <v>97</v>
      </c>
      <c r="F33" s="35">
        <v>414</v>
      </c>
      <c r="G33" s="35">
        <v>6676</v>
      </c>
      <c r="H33" s="35">
        <v>9312</v>
      </c>
      <c r="I33" s="35">
        <v>16</v>
      </c>
      <c r="J33" s="35">
        <v>52</v>
      </c>
      <c r="K33" s="36">
        <v>512</v>
      </c>
    </row>
    <row r="34" spans="2:11" ht="17.25">
      <c r="B34" s="47" t="s">
        <v>59</v>
      </c>
      <c r="C34" s="44">
        <v>735</v>
      </c>
      <c r="D34" s="36">
        <v>2893</v>
      </c>
      <c r="E34" s="35">
        <v>71</v>
      </c>
      <c r="F34" s="35">
        <v>429</v>
      </c>
      <c r="G34" s="35">
        <v>7982</v>
      </c>
      <c r="H34" s="35">
        <v>4844</v>
      </c>
      <c r="I34" s="35">
        <v>17</v>
      </c>
      <c r="J34" s="35">
        <v>99</v>
      </c>
      <c r="K34" s="36">
        <v>2722</v>
      </c>
    </row>
    <row r="35" spans="2:11" ht="17.25">
      <c r="B35" s="47" t="s">
        <v>60</v>
      </c>
      <c r="C35" s="44">
        <v>168</v>
      </c>
      <c r="D35" s="36">
        <v>395</v>
      </c>
      <c r="E35" s="35">
        <v>31</v>
      </c>
      <c r="F35" s="35">
        <v>82</v>
      </c>
      <c r="G35" s="35">
        <v>539</v>
      </c>
      <c r="H35" s="35">
        <v>1124</v>
      </c>
      <c r="I35" s="35">
        <v>2</v>
      </c>
      <c r="J35" s="36">
        <v>22</v>
      </c>
      <c r="K35" s="109" t="s">
        <v>278</v>
      </c>
    </row>
    <row r="36" spans="2:11" ht="17.25">
      <c r="B36" s="47" t="s">
        <v>61</v>
      </c>
      <c r="C36" s="42">
        <v>194</v>
      </c>
      <c r="D36" s="35">
        <v>527</v>
      </c>
      <c r="E36" s="35">
        <v>56</v>
      </c>
      <c r="F36" s="35">
        <v>256</v>
      </c>
      <c r="G36" s="35">
        <v>3119</v>
      </c>
      <c r="H36" s="35">
        <v>2907</v>
      </c>
      <c r="I36" s="118" t="s">
        <v>280</v>
      </c>
      <c r="J36" s="118" t="s">
        <v>280</v>
      </c>
      <c r="K36" s="118" t="s">
        <v>280</v>
      </c>
    </row>
    <row r="37" spans="2:11" ht="17.25">
      <c r="B37" s="47" t="s">
        <v>62</v>
      </c>
      <c r="C37" s="119" t="s">
        <v>281</v>
      </c>
      <c r="D37" s="118" t="s">
        <v>281</v>
      </c>
      <c r="E37" s="35">
        <v>6</v>
      </c>
      <c r="F37" s="35">
        <v>10</v>
      </c>
      <c r="G37" s="109" t="s">
        <v>278</v>
      </c>
      <c r="H37" s="109" t="s">
        <v>278</v>
      </c>
      <c r="I37" s="118" t="s">
        <v>280</v>
      </c>
      <c r="J37" s="118" t="s">
        <v>280</v>
      </c>
      <c r="K37" s="118" t="s">
        <v>280</v>
      </c>
    </row>
    <row r="38" spans="2:11" ht="17.25">
      <c r="B38" s="11"/>
      <c r="C38" s="119"/>
      <c r="D38" s="118"/>
      <c r="E38" s="35"/>
      <c r="F38" s="35"/>
      <c r="G38" s="109"/>
      <c r="H38" s="109"/>
      <c r="I38" s="118"/>
      <c r="J38" s="118"/>
      <c r="K38" s="118"/>
    </row>
    <row r="39" spans="2:11" ht="17.25">
      <c r="B39" s="47" t="s">
        <v>63</v>
      </c>
      <c r="C39" s="42">
        <v>1324</v>
      </c>
      <c r="D39" s="35">
        <v>4090</v>
      </c>
      <c r="E39" s="35">
        <v>126</v>
      </c>
      <c r="F39" s="35">
        <v>471</v>
      </c>
      <c r="G39" s="35">
        <v>6841</v>
      </c>
      <c r="H39" s="35">
        <v>6854</v>
      </c>
      <c r="I39" s="35">
        <v>11</v>
      </c>
      <c r="J39" s="36">
        <v>45</v>
      </c>
      <c r="K39" s="36">
        <v>907</v>
      </c>
    </row>
    <row r="40" spans="2:11" ht="17.25">
      <c r="B40" s="47" t="s">
        <v>64</v>
      </c>
      <c r="C40" s="42">
        <v>42</v>
      </c>
      <c r="D40" s="35">
        <v>253</v>
      </c>
      <c r="E40" s="35">
        <v>34</v>
      </c>
      <c r="F40" s="35">
        <v>128</v>
      </c>
      <c r="G40" s="35">
        <v>1281</v>
      </c>
      <c r="H40" s="35">
        <v>1512</v>
      </c>
      <c r="I40" s="35">
        <v>6</v>
      </c>
      <c r="J40" s="36">
        <v>13</v>
      </c>
      <c r="K40" s="36">
        <v>357</v>
      </c>
    </row>
    <row r="41" spans="2:11" ht="17.25">
      <c r="B41" s="47" t="s">
        <v>65</v>
      </c>
      <c r="C41" s="44">
        <v>452</v>
      </c>
      <c r="D41" s="36">
        <v>2057</v>
      </c>
      <c r="E41" s="35">
        <v>76</v>
      </c>
      <c r="F41" s="35">
        <v>469</v>
      </c>
      <c r="G41" s="35">
        <v>9508</v>
      </c>
      <c r="H41" s="35">
        <v>6179</v>
      </c>
      <c r="I41" s="35">
        <v>35</v>
      </c>
      <c r="J41" s="36">
        <v>206</v>
      </c>
      <c r="K41" s="36">
        <v>5409</v>
      </c>
    </row>
    <row r="42" spans="2:11" ht="17.25">
      <c r="B42" s="47" t="s">
        <v>66</v>
      </c>
      <c r="C42" s="44">
        <v>684</v>
      </c>
      <c r="D42" s="35">
        <v>952</v>
      </c>
      <c r="E42" s="35">
        <v>47</v>
      </c>
      <c r="F42" s="35">
        <v>181</v>
      </c>
      <c r="G42" s="35">
        <v>1789</v>
      </c>
      <c r="H42" s="35">
        <v>2415</v>
      </c>
      <c r="I42" s="35">
        <v>7</v>
      </c>
      <c r="J42" s="36">
        <v>13</v>
      </c>
      <c r="K42" s="36">
        <v>211</v>
      </c>
    </row>
    <row r="43" spans="2:11" ht="17.25">
      <c r="B43" s="47" t="s">
        <v>67</v>
      </c>
      <c r="C43" s="44">
        <v>23</v>
      </c>
      <c r="D43" s="36">
        <v>180</v>
      </c>
      <c r="E43" s="35">
        <v>46</v>
      </c>
      <c r="F43" s="35">
        <v>107</v>
      </c>
      <c r="G43" s="35">
        <v>548</v>
      </c>
      <c r="H43" s="35">
        <v>1659</v>
      </c>
      <c r="I43" s="35">
        <v>5</v>
      </c>
      <c r="J43" s="36">
        <v>12</v>
      </c>
      <c r="K43" s="36">
        <v>51</v>
      </c>
    </row>
    <row r="44" spans="2:11" ht="17.25">
      <c r="B44" s="11"/>
      <c r="C44" s="44"/>
      <c r="D44" s="36"/>
      <c r="E44" s="35"/>
      <c r="F44" s="35"/>
      <c r="G44" s="35"/>
      <c r="H44" s="35"/>
      <c r="I44" s="35"/>
      <c r="J44" s="36"/>
      <c r="K44" s="36"/>
    </row>
    <row r="45" spans="2:11" ht="17.25">
      <c r="B45" s="47" t="s">
        <v>68</v>
      </c>
      <c r="C45" s="44">
        <v>162</v>
      </c>
      <c r="D45" s="35">
        <v>401</v>
      </c>
      <c r="E45" s="35">
        <v>36</v>
      </c>
      <c r="F45" s="35">
        <v>103</v>
      </c>
      <c r="G45" s="35">
        <v>761</v>
      </c>
      <c r="H45" s="35">
        <v>1713</v>
      </c>
      <c r="I45" s="35">
        <v>3</v>
      </c>
      <c r="J45" s="36">
        <v>5</v>
      </c>
      <c r="K45" s="36">
        <v>18</v>
      </c>
    </row>
    <row r="46" spans="2:11" ht="17.25">
      <c r="B46" s="47" t="s">
        <v>69</v>
      </c>
      <c r="C46" s="44">
        <v>73</v>
      </c>
      <c r="D46" s="35">
        <v>109</v>
      </c>
      <c r="E46" s="35">
        <v>32</v>
      </c>
      <c r="F46" s="35">
        <v>111</v>
      </c>
      <c r="G46" s="35">
        <v>1394</v>
      </c>
      <c r="H46" s="35">
        <v>1447</v>
      </c>
      <c r="I46" s="35">
        <v>6</v>
      </c>
      <c r="J46" s="36">
        <v>24</v>
      </c>
      <c r="K46" s="36">
        <v>271</v>
      </c>
    </row>
    <row r="47" spans="2:11" ht="17.25">
      <c r="B47" s="47" t="s">
        <v>70</v>
      </c>
      <c r="C47" s="44">
        <v>143</v>
      </c>
      <c r="D47" s="36">
        <v>357</v>
      </c>
      <c r="E47" s="35">
        <v>58</v>
      </c>
      <c r="F47" s="35">
        <v>175</v>
      </c>
      <c r="G47" s="35">
        <v>1956</v>
      </c>
      <c r="H47" s="35">
        <v>2925</v>
      </c>
      <c r="I47" s="35">
        <v>5</v>
      </c>
      <c r="J47" s="36">
        <v>29</v>
      </c>
      <c r="K47" s="36">
        <v>281</v>
      </c>
    </row>
    <row r="48" spans="2:11" ht="17.25">
      <c r="B48" s="47" t="s">
        <v>71</v>
      </c>
      <c r="C48" s="110" t="s">
        <v>278</v>
      </c>
      <c r="D48" s="109" t="s">
        <v>278</v>
      </c>
      <c r="E48" s="35">
        <v>47</v>
      </c>
      <c r="F48" s="35">
        <v>160</v>
      </c>
      <c r="G48" s="35">
        <v>1328</v>
      </c>
      <c r="H48" s="35">
        <v>1834</v>
      </c>
      <c r="I48" s="35">
        <v>4</v>
      </c>
      <c r="J48" s="36">
        <v>20</v>
      </c>
      <c r="K48" s="36">
        <v>181</v>
      </c>
    </row>
    <row r="49" spans="2:11" ht="17.25">
      <c r="B49" s="47" t="s">
        <v>72</v>
      </c>
      <c r="C49" s="110" t="s">
        <v>278</v>
      </c>
      <c r="D49" s="109" t="s">
        <v>278</v>
      </c>
      <c r="E49" s="35">
        <v>15</v>
      </c>
      <c r="F49" s="35">
        <v>41</v>
      </c>
      <c r="G49" s="35">
        <v>316</v>
      </c>
      <c r="H49" s="35">
        <v>675</v>
      </c>
      <c r="I49" s="35">
        <v>3</v>
      </c>
      <c r="J49" s="35">
        <v>8</v>
      </c>
      <c r="K49" s="36">
        <v>52</v>
      </c>
    </row>
    <row r="50" spans="2:11" ht="17.25">
      <c r="B50" s="47" t="s">
        <v>73</v>
      </c>
      <c r="C50" s="110" t="s">
        <v>278</v>
      </c>
      <c r="D50" s="109" t="s">
        <v>278</v>
      </c>
      <c r="E50" s="35">
        <v>14</v>
      </c>
      <c r="F50" s="35">
        <v>32</v>
      </c>
      <c r="G50" s="35">
        <v>205</v>
      </c>
      <c r="H50" s="35">
        <v>475</v>
      </c>
      <c r="I50" s="35">
        <v>2</v>
      </c>
      <c r="J50" s="36">
        <v>3</v>
      </c>
      <c r="K50" s="109" t="s">
        <v>278</v>
      </c>
    </row>
    <row r="51" spans="2:11" ht="17.25">
      <c r="B51" s="47" t="s">
        <v>74</v>
      </c>
      <c r="C51" s="44">
        <v>20</v>
      </c>
      <c r="D51" s="36">
        <v>200</v>
      </c>
      <c r="E51" s="35">
        <v>38</v>
      </c>
      <c r="F51" s="35">
        <v>111</v>
      </c>
      <c r="G51" s="35">
        <v>1002</v>
      </c>
      <c r="H51" s="35">
        <v>1867</v>
      </c>
      <c r="I51" s="35">
        <v>4</v>
      </c>
      <c r="J51" s="35">
        <v>7</v>
      </c>
      <c r="K51" s="36">
        <v>93</v>
      </c>
    </row>
    <row r="52" spans="2:11" ht="17.25">
      <c r="B52" s="47" t="s">
        <v>75</v>
      </c>
      <c r="C52" s="110" t="s">
        <v>278</v>
      </c>
      <c r="D52" s="109" t="s">
        <v>278</v>
      </c>
      <c r="E52" s="35">
        <v>25</v>
      </c>
      <c r="F52" s="35">
        <v>91</v>
      </c>
      <c r="G52" s="35">
        <v>959</v>
      </c>
      <c r="H52" s="35">
        <v>1298</v>
      </c>
      <c r="I52" s="118" t="s">
        <v>280</v>
      </c>
      <c r="J52" s="118" t="s">
        <v>280</v>
      </c>
      <c r="K52" s="118" t="s">
        <v>280</v>
      </c>
    </row>
    <row r="53" spans="2:11" ht="17.25">
      <c r="B53" s="47" t="s">
        <v>76</v>
      </c>
      <c r="C53" s="42">
        <v>179</v>
      </c>
      <c r="D53" s="35">
        <v>803</v>
      </c>
      <c r="E53" s="35">
        <v>69</v>
      </c>
      <c r="F53" s="35">
        <v>338</v>
      </c>
      <c r="G53" s="35">
        <v>4781</v>
      </c>
      <c r="H53" s="35">
        <v>4929</v>
      </c>
      <c r="I53" s="35">
        <v>3</v>
      </c>
      <c r="J53" s="36">
        <v>22</v>
      </c>
      <c r="K53" s="36">
        <v>306</v>
      </c>
    </row>
    <row r="54" spans="2:11" ht="17.25">
      <c r="B54" s="47" t="s">
        <v>77</v>
      </c>
      <c r="C54" s="42">
        <v>146</v>
      </c>
      <c r="D54" s="35">
        <v>704</v>
      </c>
      <c r="E54" s="35">
        <v>43</v>
      </c>
      <c r="F54" s="35">
        <v>182</v>
      </c>
      <c r="G54" s="35">
        <v>2411</v>
      </c>
      <c r="H54" s="35">
        <v>2079</v>
      </c>
      <c r="I54" s="35">
        <v>8</v>
      </c>
      <c r="J54" s="36">
        <v>16</v>
      </c>
      <c r="K54" s="36">
        <v>89</v>
      </c>
    </row>
    <row r="55" spans="2:11" ht="17.25">
      <c r="B55" s="11"/>
      <c r="C55" s="42"/>
      <c r="D55" s="35"/>
      <c r="E55" s="35"/>
      <c r="F55" s="35"/>
      <c r="G55" s="35"/>
      <c r="H55" s="35"/>
      <c r="I55" s="35"/>
      <c r="J55" s="36"/>
      <c r="K55" s="36"/>
    </row>
    <row r="56" spans="2:11" ht="17.25">
      <c r="B56" s="47" t="s">
        <v>78</v>
      </c>
      <c r="C56" s="42">
        <v>244</v>
      </c>
      <c r="D56" s="35">
        <v>748</v>
      </c>
      <c r="E56" s="35">
        <v>111</v>
      </c>
      <c r="F56" s="35">
        <v>835</v>
      </c>
      <c r="G56" s="35">
        <v>14806</v>
      </c>
      <c r="H56" s="35">
        <v>10409</v>
      </c>
      <c r="I56" s="35">
        <v>12</v>
      </c>
      <c r="J56" s="36">
        <v>43</v>
      </c>
      <c r="K56" s="36">
        <v>338</v>
      </c>
    </row>
    <row r="57" spans="2:11" ht="17.25">
      <c r="B57" s="47" t="s">
        <v>79</v>
      </c>
      <c r="C57" s="110" t="s">
        <v>278</v>
      </c>
      <c r="D57" s="109" t="s">
        <v>278</v>
      </c>
      <c r="E57" s="35">
        <v>27</v>
      </c>
      <c r="F57" s="35">
        <v>49</v>
      </c>
      <c r="G57" s="35">
        <v>593</v>
      </c>
      <c r="H57" s="35">
        <v>1242</v>
      </c>
      <c r="I57" s="35">
        <v>2</v>
      </c>
      <c r="J57" s="36">
        <v>4</v>
      </c>
      <c r="K57" s="109" t="s">
        <v>278</v>
      </c>
    </row>
    <row r="58" spans="2:11" ht="17.25">
      <c r="B58" s="47" t="s">
        <v>80</v>
      </c>
      <c r="C58" s="110" t="s">
        <v>278</v>
      </c>
      <c r="D58" s="109" t="s">
        <v>278</v>
      </c>
      <c r="E58" s="35">
        <v>24</v>
      </c>
      <c r="F58" s="35">
        <v>54</v>
      </c>
      <c r="G58" s="35">
        <v>645</v>
      </c>
      <c r="H58" s="35">
        <v>1186</v>
      </c>
      <c r="I58" s="35">
        <v>2</v>
      </c>
      <c r="J58" s="36">
        <v>5</v>
      </c>
      <c r="K58" s="109" t="s">
        <v>278</v>
      </c>
    </row>
    <row r="59" spans="2:11" ht="17.25">
      <c r="B59" s="47" t="s">
        <v>81</v>
      </c>
      <c r="C59" s="42">
        <v>412</v>
      </c>
      <c r="D59" s="35">
        <v>1596</v>
      </c>
      <c r="E59" s="35">
        <v>56</v>
      </c>
      <c r="F59" s="35">
        <v>321</v>
      </c>
      <c r="G59" s="35">
        <v>5563</v>
      </c>
      <c r="H59" s="35">
        <v>4154</v>
      </c>
      <c r="I59" s="35">
        <v>9</v>
      </c>
      <c r="J59" s="36">
        <v>52</v>
      </c>
      <c r="K59" s="36">
        <v>1138</v>
      </c>
    </row>
    <row r="60" spans="2:11" ht="17.25">
      <c r="B60" s="47" t="s">
        <v>82</v>
      </c>
      <c r="C60" s="42">
        <v>35</v>
      </c>
      <c r="D60" s="35">
        <v>145</v>
      </c>
      <c r="E60" s="35">
        <v>39</v>
      </c>
      <c r="F60" s="35">
        <v>127</v>
      </c>
      <c r="G60" s="35">
        <v>1286</v>
      </c>
      <c r="H60" s="35">
        <v>2478</v>
      </c>
      <c r="I60" s="35">
        <v>2</v>
      </c>
      <c r="J60" s="36">
        <v>3</v>
      </c>
      <c r="K60" s="109" t="s">
        <v>278</v>
      </c>
    </row>
    <row r="61" spans="2:11" ht="17.25">
      <c r="B61" s="47" t="s">
        <v>83</v>
      </c>
      <c r="C61" s="42">
        <v>3</v>
      </c>
      <c r="D61" s="35">
        <v>229</v>
      </c>
      <c r="E61" s="35">
        <v>43</v>
      </c>
      <c r="F61" s="35">
        <v>113</v>
      </c>
      <c r="G61" s="35">
        <v>1724</v>
      </c>
      <c r="H61" s="35">
        <v>2587</v>
      </c>
      <c r="I61" s="118" t="s">
        <v>280</v>
      </c>
      <c r="J61" s="118" t="s">
        <v>280</v>
      </c>
      <c r="K61" s="118" t="s">
        <v>280</v>
      </c>
    </row>
    <row r="62" spans="2:11" ht="17.25">
      <c r="B62" s="47" t="s">
        <v>84</v>
      </c>
      <c r="C62" s="42">
        <v>640</v>
      </c>
      <c r="D62" s="35">
        <v>1577</v>
      </c>
      <c r="E62" s="35">
        <v>139</v>
      </c>
      <c r="F62" s="35">
        <v>478</v>
      </c>
      <c r="G62" s="35">
        <v>4912</v>
      </c>
      <c r="H62" s="35">
        <v>6095</v>
      </c>
      <c r="I62" s="35">
        <v>10</v>
      </c>
      <c r="J62" s="36">
        <v>40</v>
      </c>
      <c r="K62" s="36">
        <v>507</v>
      </c>
    </row>
    <row r="63" spans="2:11" ht="17.25">
      <c r="B63" s="11"/>
      <c r="C63" s="42"/>
      <c r="D63" s="35"/>
      <c r="E63" s="35"/>
      <c r="F63" s="35"/>
      <c r="G63" s="35"/>
      <c r="H63" s="35"/>
      <c r="I63" s="35"/>
      <c r="J63" s="36"/>
      <c r="K63" s="36"/>
    </row>
    <row r="64" spans="2:11" ht="17.25">
      <c r="B64" s="47" t="s">
        <v>416</v>
      </c>
      <c r="C64" s="42">
        <v>488</v>
      </c>
      <c r="D64" s="35">
        <v>1685</v>
      </c>
      <c r="E64" s="35">
        <v>152</v>
      </c>
      <c r="F64" s="35">
        <v>557</v>
      </c>
      <c r="G64" s="35">
        <v>6156</v>
      </c>
      <c r="H64" s="35">
        <v>8286</v>
      </c>
      <c r="I64" s="35">
        <v>16</v>
      </c>
      <c r="J64" s="36">
        <v>69</v>
      </c>
      <c r="K64" s="36">
        <v>1323</v>
      </c>
    </row>
    <row r="65" spans="2:11" ht="17.25">
      <c r="B65" s="47" t="s">
        <v>85</v>
      </c>
      <c r="C65" s="44">
        <v>37</v>
      </c>
      <c r="D65" s="36">
        <v>123</v>
      </c>
      <c r="E65" s="35">
        <v>29</v>
      </c>
      <c r="F65" s="35">
        <v>114</v>
      </c>
      <c r="G65" s="35">
        <v>1114</v>
      </c>
      <c r="H65" s="35">
        <v>1712</v>
      </c>
      <c r="I65" s="35">
        <v>2</v>
      </c>
      <c r="J65" s="36">
        <v>6</v>
      </c>
      <c r="K65" s="109" t="s">
        <v>278</v>
      </c>
    </row>
    <row r="66" spans="2:11" ht="17.25">
      <c r="B66" s="47" t="s">
        <v>86</v>
      </c>
      <c r="C66" s="42">
        <v>143</v>
      </c>
      <c r="D66" s="35">
        <v>644</v>
      </c>
      <c r="E66" s="35">
        <v>65</v>
      </c>
      <c r="F66" s="35">
        <v>146</v>
      </c>
      <c r="G66" s="35">
        <v>1213</v>
      </c>
      <c r="H66" s="35">
        <v>1840</v>
      </c>
      <c r="I66" s="35">
        <v>8</v>
      </c>
      <c r="J66" s="36">
        <v>31</v>
      </c>
      <c r="K66" s="36">
        <v>294</v>
      </c>
    </row>
    <row r="67" spans="2:11" ht="17.25">
      <c r="B67" s="47" t="s">
        <v>87</v>
      </c>
      <c r="C67" s="42">
        <v>31</v>
      </c>
      <c r="D67" s="35">
        <v>63</v>
      </c>
      <c r="E67" s="35">
        <v>36</v>
      </c>
      <c r="F67" s="35">
        <v>74</v>
      </c>
      <c r="G67" s="35">
        <v>844</v>
      </c>
      <c r="H67" s="35">
        <v>1324</v>
      </c>
      <c r="I67" s="35">
        <v>3</v>
      </c>
      <c r="J67" s="36">
        <v>4</v>
      </c>
      <c r="K67" s="36">
        <v>36</v>
      </c>
    </row>
    <row r="68" spans="2:11" ht="17.25">
      <c r="B68" s="47" t="s">
        <v>88</v>
      </c>
      <c r="C68" s="110" t="s">
        <v>278</v>
      </c>
      <c r="D68" s="109" t="s">
        <v>278</v>
      </c>
      <c r="E68" s="35">
        <v>13</v>
      </c>
      <c r="F68" s="35">
        <v>28</v>
      </c>
      <c r="G68" s="35">
        <v>307</v>
      </c>
      <c r="H68" s="35">
        <v>457</v>
      </c>
      <c r="I68" s="35">
        <v>2</v>
      </c>
      <c r="J68" s="36">
        <v>4</v>
      </c>
      <c r="K68" s="109" t="s">
        <v>278</v>
      </c>
    </row>
    <row r="69" spans="2:11" ht="17.25">
      <c r="B69" s="47" t="s">
        <v>89</v>
      </c>
      <c r="C69" s="110" t="s">
        <v>278</v>
      </c>
      <c r="D69" s="109" t="s">
        <v>278</v>
      </c>
      <c r="E69" s="35">
        <v>30</v>
      </c>
      <c r="F69" s="35">
        <v>88</v>
      </c>
      <c r="G69" s="35">
        <v>851</v>
      </c>
      <c r="H69" s="35">
        <v>1199</v>
      </c>
      <c r="I69" s="35">
        <v>1</v>
      </c>
      <c r="J69" s="36">
        <v>1</v>
      </c>
      <c r="K69" s="109" t="s">
        <v>278</v>
      </c>
    </row>
    <row r="70" spans="2:11" ht="17.25">
      <c r="B70" s="47" t="s">
        <v>90</v>
      </c>
      <c r="C70" s="119" t="s">
        <v>280</v>
      </c>
      <c r="D70" s="120" t="s">
        <v>280</v>
      </c>
      <c r="E70" s="35">
        <v>9</v>
      </c>
      <c r="F70" s="35">
        <v>13</v>
      </c>
      <c r="G70" s="109" t="s">
        <v>278</v>
      </c>
      <c r="H70" s="109" t="s">
        <v>278</v>
      </c>
      <c r="I70" s="118" t="s">
        <v>280</v>
      </c>
      <c r="J70" s="118" t="s">
        <v>280</v>
      </c>
      <c r="K70" s="118" t="s">
        <v>280</v>
      </c>
    </row>
    <row r="71" spans="2:11" ht="18" thickBot="1">
      <c r="B71" s="25"/>
      <c r="C71" s="26"/>
      <c r="D71" s="25"/>
      <c r="E71" s="25"/>
      <c r="F71" s="25"/>
      <c r="G71" s="25"/>
      <c r="H71" s="25"/>
      <c r="I71" s="25"/>
      <c r="J71" s="25"/>
      <c r="K71" s="25"/>
    </row>
    <row r="72" ht="17.25">
      <c r="C72" s="11" t="s">
        <v>26</v>
      </c>
    </row>
    <row r="73" ht="17.25">
      <c r="A73" s="11"/>
    </row>
    <row r="74" ht="17.25">
      <c r="A74" s="11"/>
    </row>
  </sheetData>
  <mergeCells count="3">
    <mergeCell ref="C9:D9"/>
    <mergeCell ref="E9:G9"/>
    <mergeCell ref="I9:K9"/>
  </mergeCells>
  <printOptions/>
  <pageMargins left="0.7874015748031497" right="0.5905511811023623" top="0.984251968503937" bottom="0.984251968503937" header="0.5118110236220472" footer="0.5118110236220472"/>
  <pageSetup fitToHeight="1" fitToWidth="1" horizontalDpi="300" verticalDpi="300" orientation="portrait" paperSize="9" scale="63" r:id="rId1"/>
</worksheet>
</file>

<file path=xl/worksheets/sheet6.xml><?xml version="1.0" encoding="utf-8"?>
<worksheet xmlns="http://schemas.openxmlformats.org/spreadsheetml/2006/main" xmlns:r="http://schemas.openxmlformats.org/officeDocument/2006/relationships">
  <dimension ref="A1:K73"/>
  <sheetViews>
    <sheetView zoomScale="75" zoomScaleNormal="75" workbookViewId="0" topLeftCell="A1">
      <selection activeCell="E6" sqref="E6"/>
    </sheetView>
  </sheetViews>
  <sheetFormatPr defaultColWidth="12.125" defaultRowHeight="13.5"/>
  <cols>
    <col min="1" max="1" width="13.375" style="21" customWidth="1"/>
    <col min="2" max="2" width="19.375" style="21" customWidth="1"/>
    <col min="3" max="3" width="13.00390625" style="21" customWidth="1"/>
    <col min="4" max="4" width="13.375" style="21" customWidth="1"/>
    <col min="5" max="5" width="14.625" style="21" customWidth="1"/>
    <col min="6" max="6" width="13.625" style="21" customWidth="1"/>
    <col min="7" max="7" width="12.125" style="21" customWidth="1"/>
    <col min="8" max="9" width="13.375" style="21" customWidth="1"/>
    <col min="10" max="10" width="13.50390625" style="21" customWidth="1"/>
    <col min="11" max="11" width="13.00390625" style="21" bestFit="1" customWidth="1"/>
    <col min="12" max="16384" width="12.125" style="21" customWidth="1"/>
  </cols>
  <sheetData>
    <row r="1" ht="17.25">
      <c r="A1" s="11"/>
    </row>
    <row r="6" ht="17.25">
      <c r="D6" s="16" t="s">
        <v>91</v>
      </c>
    </row>
    <row r="7" spans="2:11" ht="18" thickBot="1">
      <c r="B7" s="25"/>
      <c r="C7" s="25"/>
      <c r="D7" s="39" t="s">
        <v>95</v>
      </c>
      <c r="E7" s="25"/>
      <c r="F7" s="25"/>
      <c r="G7" s="25"/>
      <c r="H7" s="25"/>
      <c r="I7" s="25"/>
      <c r="J7" s="25"/>
      <c r="K7" s="25"/>
    </row>
    <row r="8" spans="3:11" ht="17.25">
      <c r="C8" s="34"/>
      <c r="D8" s="32"/>
      <c r="E8" s="32"/>
      <c r="F8" s="32"/>
      <c r="G8" s="29" t="s">
        <v>459</v>
      </c>
      <c r="H8" s="32"/>
      <c r="I8" s="32"/>
      <c r="J8" s="32"/>
      <c r="K8" s="32"/>
    </row>
    <row r="9" spans="3:11" ht="17.25">
      <c r="C9" s="33" t="s">
        <v>102</v>
      </c>
      <c r="D9" s="147" t="s">
        <v>456</v>
      </c>
      <c r="E9" s="148"/>
      <c r="F9" s="148"/>
      <c r="G9" s="149"/>
      <c r="H9" s="34"/>
      <c r="I9" s="148" t="s">
        <v>457</v>
      </c>
      <c r="J9" s="148"/>
      <c r="K9" s="32"/>
    </row>
    <row r="10" spans="2:11" ht="17.25">
      <c r="B10" s="32"/>
      <c r="C10" s="40" t="s">
        <v>99</v>
      </c>
      <c r="D10" s="40" t="s">
        <v>41</v>
      </c>
      <c r="E10" s="40" t="s">
        <v>458</v>
      </c>
      <c r="F10" s="40" t="s">
        <v>101</v>
      </c>
      <c r="G10" s="40" t="s">
        <v>99</v>
      </c>
      <c r="H10" s="40" t="s">
        <v>41</v>
      </c>
      <c r="I10" s="40" t="s">
        <v>96</v>
      </c>
      <c r="J10" s="40" t="s">
        <v>101</v>
      </c>
      <c r="K10" s="40" t="s">
        <v>99</v>
      </c>
    </row>
    <row r="11" spans="2:11" ht="17.25">
      <c r="B11" s="11" t="s">
        <v>418</v>
      </c>
      <c r="C11" s="22" t="s">
        <v>38</v>
      </c>
      <c r="E11" s="23" t="s">
        <v>24</v>
      </c>
      <c r="F11" s="23" t="s">
        <v>42</v>
      </c>
      <c r="G11" s="23" t="s">
        <v>38</v>
      </c>
      <c r="I11" s="23" t="s">
        <v>24</v>
      </c>
      <c r="J11" s="23" t="s">
        <v>42</v>
      </c>
      <c r="K11" s="23" t="s">
        <v>38</v>
      </c>
    </row>
    <row r="12" spans="2:11" ht="17.25">
      <c r="B12" s="23" t="s">
        <v>325</v>
      </c>
      <c r="C12" s="42">
        <v>30021</v>
      </c>
      <c r="D12" s="35">
        <v>1418</v>
      </c>
      <c r="E12" s="35">
        <v>5125</v>
      </c>
      <c r="F12" s="35">
        <v>74104</v>
      </c>
      <c r="G12" s="35">
        <v>141845</v>
      </c>
      <c r="H12" s="35">
        <v>4792</v>
      </c>
      <c r="I12" s="35">
        <v>21122</v>
      </c>
      <c r="J12" s="35">
        <v>250232</v>
      </c>
      <c r="K12" s="35">
        <v>309146</v>
      </c>
    </row>
    <row r="13" ht="17.25">
      <c r="C13" s="24"/>
    </row>
    <row r="14" spans="2:11" ht="17.25">
      <c r="B14" s="47" t="s">
        <v>43</v>
      </c>
      <c r="C14" s="42">
        <v>11796</v>
      </c>
      <c r="D14" s="35">
        <v>385</v>
      </c>
      <c r="E14" s="35">
        <v>1700</v>
      </c>
      <c r="F14" s="35">
        <v>27948</v>
      </c>
      <c r="G14" s="35">
        <v>44460</v>
      </c>
      <c r="H14" s="35">
        <v>1472</v>
      </c>
      <c r="I14" s="35">
        <v>6947</v>
      </c>
      <c r="J14" s="35">
        <v>83265</v>
      </c>
      <c r="K14" s="35">
        <v>97880</v>
      </c>
    </row>
    <row r="15" spans="2:11" ht="17.25">
      <c r="B15" s="47" t="s">
        <v>44</v>
      </c>
      <c r="C15" s="44">
        <v>934</v>
      </c>
      <c r="D15" s="35">
        <v>68</v>
      </c>
      <c r="E15" s="35">
        <v>207</v>
      </c>
      <c r="F15" s="35">
        <v>2668</v>
      </c>
      <c r="G15" s="35">
        <v>4747</v>
      </c>
      <c r="H15" s="35">
        <v>212</v>
      </c>
      <c r="I15" s="35">
        <v>861</v>
      </c>
      <c r="J15" s="35">
        <v>10970</v>
      </c>
      <c r="K15" s="35">
        <v>18921</v>
      </c>
    </row>
    <row r="16" spans="2:11" ht="17.25">
      <c r="B16" s="47" t="s">
        <v>45</v>
      </c>
      <c r="C16" s="44">
        <v>774</v>
      </c>
      <c r="D16" s="35">
        <v>61</v>
      </c>
      <c r="E16" s="45">
        <v>256</v>
      </c>
      <c r="F16" s="45">
        <v>4606</v>
      </c>
      <c r="G16" s="45">
        <v>7995</v>
      </c>
      <c r="H16" s="35">
        <v>168</v>
      </c>
      <c r="I16" s="35">
        <v>872</v>
      </c>
      <c r="J16" s="109" t="s">
        <v>282</v>
      </c>
      <c r="K16" s="109" t="s">
        <v>282</v>
      </c>
    </row>
    <row r="17" spans="2:11" ht="17.25">
      <c r="B17" s="47" t="s">
        <v>46</v>
      </c>
      <c r="C17" s="44">
        <v>852</v>
      </c>
      <c r="D17" s="35">
        <v>68</v>
      </c>
      <c r="E17" s="35">
        <v>219</v>
      </c>
      <c r="F17" s="35">
        <v>2970</v>
      </c>
      <c r="G17" s="35">
        <v>5488</v>
      </c>
      <c r="H17" s="35">
        <v>187</v>
      </c>
      <c r="I17" s="35">
        <v>630</v>
      </c>
      <c r="J17" s="109" t="s">
        <v>282</v>
      </c>
      <c r="K17" s="109" t="s">
        <v>282</v>
      </c>
    </row>
    <row r="18" spans="2:11" ht="17.25">
      <c r="B18" s="47" t="s">
        <v>47</v>
      </c>
      <c r="C18" s="44">
        <v>917</v>
      </c>
      <c r="D18" s="35">
        <v>69</v>
      </c>
      <c r="E18" s="35">
        <v>289</v>
      </c>
      <c r="F18" s="35">
        <v>5328</v>
      </c>
      <c r="G18" s="35">
        <v>13127</v>
      </c>
      <c r="H18" s="35">
        <v>223</v>
      </c>
      <c r="I18" s="35">
        <v>1081</v>
      </c>
      <c r="J18" s="35">
        <v>12242</v>
      </c>
      <c r="K18" s="35">
        <v>15200</v>
      </c>
    </row>
    <row r="19" spans="2:11" ht="17.25">
      <c r="B19" s="47" t="s">
        <v>48</v>
      </c>
      <c r="C19" s="42">
        <v>2820</v>
      </c>
      <c r="D19" s="35">
        <v>121</v>
      </c>
      <c r="E19" s="35">
        <v>458</v>
      </c>
      <c r="F19" s="35">
        <v>5588</v>
      </c>
      <c r="G19" s="35">
        <v>14130</v>
      </c>
      <c r="H19" s="35">
        <v>334</v>
      </c>
      <c r="I19" s="35">
        <v>1666</v>
      </c>
      <c r="J19" s="35">
        <v>21072</v>
      </c>
      <c r="K19" s="35">
        <v>19015</v>
      </c>
    </row>
    <row r="20" spans="2:11" ht="17.25">
      <c r="B20" s="47" t="s">
        <v>49</v>
      </c>
      <c r="C20" s="42">
        <v>1670</v>
      </c>
      <c r="D20" s="35">
        <v>92</v>
      </c>
      <c r="E20" s="45">
        <v>293</v>
      </c>
      <c r="F20" s="45">
        <v>4362</v>
      </c>
      <c r="G20" s="45">
        <v>8469</v>
      </c>
      <c r="H20" s="35">
        <v>226</v>
      </c>
      <c r="I20" s="35">
        <v>1156</v>
      </c>
      <c r="J20" s="35">
        <v>11241</v>
      </c>
      <c r="K20" s="35">
        <v>13837</v>
      </c>
    </row>
    <row r="21" spans="2:11" ht="17.25">
      <c r="B21" s="11"/>
      <c r="C21" s="42"/>
      <c r="D21" s="35"/>
      <c r="E21" s="45"/>
      <c r="F21" s="45"/>
      <c r="G21" s="45"/>
      <c r="H21" s="35"/>
      <c r="I21" s="35"/>
      <c r="J21" s="35"/>
      <c r="K21" s="35"/>
    </row>
    <row r="22" spans="2:11" ht="17.25">
      <c r="B22" s="47" t="s">
        <v>50</v>
      </c>
      <c r="C22" s="42">
        <v>117</v>
      </c>
      <c r="D22" s="35">
        <v>30</v>
      </c>
      <c r="E22" s="35">
        <v>66</v>
      </c>
      <c r="F22" s="35">
        <v>866</v>
      </c>
      <c r="G22" s="35">
        <v>1444</v>
      </c>
      <c r="H22" s="35">
        <v>78</v>
      </c>
      <c r="I22" s="35">
        <v>342</v>
      </c>
      <c r="J22" s="35">
        <v>4239</v>
      </c>
      <c r="K22" s="35">
        <v>2779</v>
      </c>
    </row>
    <row r="23" spans="2:11" ht="17.25">
      <c r="B23" s="47" t="s">
        <v>51</v>
      </c>
      <c r="C23" s="42">
        <v>73</v>
      </c>
      <c r="D23" s="35">
        <v>10</v>
      </c>
      <c r="E23" s="35">
        <v>29</v>
      </c>
      <c r="F23" s="35">
        <v>353</v>
      </c>
      <c r="G23" s="35">
        <v>284</v>
      </c>
      <c r="H23" s="35">
        <v>47</v>
      </c>
      <c r="I23" s="35">
        <v>154</v>
      </c>
      <c r="J23" s="35">
        <v>1197</v>
      </c>
      <c r="K23" s="35">
        <v>1075</v>
      </c>
    </row>
    <row r="24" spans="2:11" ht="17.25">
      <c r="B24" s="47" t="s">
        <v>52</v>
      </c>
      <c r="C24" s="119" t="s">
        <v>280</v>
      </c>
      <c r="D24" s="35">
        <v>7</v>
      </c>
      <c r="E24" s="35">
        <v>16</v>
      </c>
      <c r="F24" s="35">
        <v>118</v>
      </c>
      <c r="G24" s="35">
        <v>149</v>
      </c>
      <c r="H24" s="35">
        <v>28</v>
      </c>
      <c r="I24" s="35">
        <v>68</v>
      </c>
      <c r="J24" s="109" t="s">
        <v>282</v>
      </c>
      <c r="K24" s="35">
        <v>524</v>
      </c>
    </row>
    <row r="25" spans="2:11" ht="17.25">
      <c r="B25" s="11"/>
      <c r="C25" s="119"/>
      <c r="D25" s="35"/>
      <c r="E25" s="35"/>
      <c r="F25" s="35"/>
      <c r="G25" s="35"/>
      <c r="H25" s="35"/>
      <c r="I25" s="35"/>
      <c r="J25" s="109"/>
      <c r="K25" s="35"/>
    </row>
    <row r="26" spans="2:11" ht="17.25">
      <c r="B26" s="47" t="s">
        <v>53</v>
      </c>
      <c r="C26" s="42">
        <v>258</v>
      </c>
      <c r="D26" s="35">
        <v>24</v>
      </c>
      <c r="E26" s="45">
        <v>101</v>
      </c>
      <c r="F26" s="45">
        <v>1466</v>
      </c>
      <c r="G26" s="45">
        <v>1965</v>
      </c>
      <c r="H26" s="35">
        <v>67</v>
      </c>
      <c r="I26" s="35">
        <v>281</v>
      </c>
      <c r="J26" s="109" t="s">
        <v>282</v>
      </c>
      <c r="K26" s="109" t="s">
        <v>282</v>
      </c>
    </row>
    <row r="27" spans="2:11" ht="17.25">
      <c r="B27" s="47" t="s">
        <v>54</v>
      </c>
      <c r="C27" s="42">
        <v>308</v>
      </c>
      <c r="D27" s="35">
        <v>10</v>
      </c>
      <c r="E27" s="35">
        <v>15</v>
      </c>
      <c r="F27" s="35">
        <v>61</v>
      </c>
      <c r="G27" s="35">
        <v>1269</v>
      </c>
      <c r="H27" s="35">
        <v>63</v>
      </c>
      <c r="I27" s="35">
        <v>284</v>
      </c>
      <c r="J27" s="35">
        <v>2459</v>
      </c>
      <c r="K27" s="35">
        <v>3643</v>
      </c>
    </row>
    <row r="28" spans="2:11" ht="17.25">
      <c r="B28" s="47" t="s">
        <v>55</v>
      </c>
      <c r="C28" s="42">
        <v>98</v>
      </c>
      <c r="D28" s="35">
        <v>19</v>
      </c>
      <c r="E28" s="35">
        <v>45</v>
      </c>
      <c r="F28" s="35">
        <v>231</v>
      </c>
      <c r="G28" s="35">
        <v>1315</v>
      </c>
      <c r="H28" s="35">
        <v>47</v>
      </c>
      <c r="I28" s="35">
        <v>172</v>
      </c>
      <c r="J28" s="35">
        <v>1786</v>
      </c>
      <c r="K28" s="35">
        <v>3360</v>
      </c>
    </row>
    <row r="29" spans="2:11" ht="17.25">
      <c r="B29" s="47" t="s">
        <v>56</v>
      </c>
      <c r="C29" s="42">
        <v>135</v>
      </c>
      <c r="D29" s="35">
        <v>5</v>
      </c>
      <c r="E29" s="45">
        <v>10</v>
      </c>
      <c r="F29" s="45">
        <v>89</v>
      </c>
      <c r="G29" s="45">
        <v>20</v>
      </c>
      <c r="H29" s="35">
        <v>31</v>
      </c>
      <c r="I29" s="35">
        <v>116</v>
      </c>
      <c r="J29" s="109" t="s">
        <v>282</v>
      </c>
      <c r="K29" s="109" t="s">
        <v>282</v>
      </c>
    </row>
    <row r="30" spans="2:11" ht="17.25">
      <c r="B30" s="47" t="s">
        <v>57</v>
      </c>
      <c r="C30" s="44">
        <v>302</v>
      </c>
      <c r="D30" s="35">
        <v>13</v>
      </c>
      <c r="E30" s="36">
        <v>46</v>
      </c>
      <c r="F30" s="36">
        <v>594</v>
      </c>
      <c r="G30" s="36">
        <v>1308</v>
      </c>
      <c r="H30" s="35">
        <v>71</v>
      </c>
      <c r="I30" s="35">
        <v>370</v>
      </c>
      <c r="J30" s="109" t="s">
        <v>282</v>
      </c>
      <c r="K30" s="109" t="s">
        <v>282</v>
      </c>
    </row>
    <row r="31" spans="2:11" ht="17.25">
      <c r="B31" s="47" t="s">
        <v>58</v>
      </c>
      <c r="C31" s="42">
        <v>2373</v>
      </c>
      <c r="D31" s="35">
        <v>28</v>
      </c>
      <c r="E31" s="36">
        <v>243</v>
      </c>
      <c r="F31" s="35">
        <v>6458</v>
      </c>
      <c r="G31" s="35">
        <v>9920</v>
      </c>
      <c r="H31" s="35">
        <v>124</v>
      </c>
      <c r="I31" s="35">
        <v>853</v>
      </c>
      <c r="J31" s="35">
        <v>15046</v>
      </c>
      <c r="K31" s="35">
        <v>20243</v>
      </c>
    </row>
    <row r="32" spans="2:11" ht="17.25">
      <c r="B32" s="11"/>
      <c r="C32" s="42"/>
      <c r="D32" s="35"/>
      <c r="E32" s="36"/>
      <c r="F32" s="35"/>
      <c r="G32" s="35"/>
      <c r="H32" s="35"/>
      <c r="I32" s="35"/>
      <c r="J32" s="35"/>
      <c r="K32" s="35"/>
    </row>
    <row r="33" spans="2:11" ht="17.25">
      <c r="B33" s="47" t="s">
        <v>415</v>
      </c>
      <c r="C33" s="42">
        <v>394</v>
      </c>
      <c r="D33" s="35">
        <v>33</v>
      </c>
      <c r="E33" s="36">
        <v>80</v>
      </c>
      <c r="F33" s="35">
        <v>699</v>
      </c>
      <c r="G33" s="35">
        <v>1228</v>
      </c>
      <c r="H33" s="35">
        <v>107</v>
      </c>
      <c r="I33" s="35">
        <v>399</v>
      </c>
      <c r="J33" s="35">
        <v>4552</v>
      </c>
      <c r="K33" s="35">
        <v>5980</v>
      </c>
    </row>
    <row r="34" spans="2:11" ht="17.25">
      <c r="B34" s="47" t="s">
        <v>59</v>
      </c>
      <c r="C34" s="42">
        <v>285</v>
      </c>
      <c r="D34" s="35">
        <v>27</v>
      </c>
      <c r="E34" s="36">
        <v>92</v>
      </c>
      <c r="F34" s="35">
        <v>890</v>
      </c>
      <c r="G34" s="35">
        <v>3565</v>
      </c>
      <c r="H34" s="35">
        <v>68</v>
      </c>
      <c r="I34" s="35">
        <v>288</v>
      </c>
      <c r="J34" s="35">
        <v>3105</v>
      </c>
      <c r="K34" s="35">
        <v>4049</v>
      </c>
    </row>
    <row r="35" spans="2:11" ht="17.25">
      <c r="B35" s="47" t="s">
        <v>60</v>
      </c>
      <c r="C35" s="110" t="s">
        <v>282</v>
      </c>
      <c r="D35" s="35">
        <v>8</v>
      </c>
      <c r="E35" s="36">
        <v>21</v>
      </c>
      <c r="F35" s="36">
        <v>105</v>
      </c>
      <c r="G35" s="36">
        <v>180</v>
      </c>
      <c r="H35" s="35">
        <v>30</v>
      </c>
      <c r="I35" s="35">
        <v>108</v>
      </c>
      <c r="J35" s="109" t="s">
        <v>282</v>
      </c>
      <c r="K35" s="109" t="s">
        <v>282</v>
      </c>
    </row>
    <row r="36" spans="2:11" ht="17.25">
      <c r="B36" s="47" t="s">
        <v>61</v>
      </c>
      <c r="C36" s="119" t="s">
        <v>280</v>
      </c>
      <c r="D36" s="35">
        <v>12</v>
      </c>
      <c r="E36" s="36">
        <v>33</v>
      </c>
      <c r="F36" s="36">
        <v>240</v>
      </c>
      <c r="G36" s="35">
        <v>377</v>
      </c>
      <c r="H36" s="35">
        <v>62</v>
      </c>
      <c r="I36" s="35">
        <v>176</v>
      </c>
      <c r="J36" s="35">
        <v>2080</v>
      </c>
      <c r="K36" s="35">
        <v>1945</v>
      </c>
    </row>
    <row r="37" spans="2:11" ht="17.25">
      <c r="B37" s="47" t="s">
        <v>62</v>
      </c>
      <c r="C37" s="119" t="s">
        <v>280</v>
      </c>
      <c r="D37" s="35">
        <v>2</v>
      </c>
      <c r="E37" s="45">
        <v>5</v>
      </c>
      <c r="F37" s="109" t="s">
        <v>282</v>
      </c>
      <c r="G37" s="109" t="s">
        <v>282</v>
      </c>
      <c r="H37" s="35">
        <v>4</v>
      </c>
      <c r="I37" s="45">
        <v>15</v>
      </c>
      <c r="J37" s="109" t="s">
        <v>282</v>
      </c>
      <c r="K37" s="109" t="s">
        <v>282</v>
      </c>
    </row>
    <row r="38" spans="2:11" ht="17.25">
      <c r="B38" s="11"/>
      <c r="C38" s="119"/>
      <c r="D38" s="35"/>
      <c r="E38" s="45"/>
      <c r="F38" s="109"/>
      <c r="G38" s="109"/>
      <c r="H38" s="35"/>
      <c r="I38" s="45"/>
      <c r="J38" s="109"/>
      <c r="K38" s="109"/>
    </row>
    <row r="39" spans="2:11" ht="17.25">
      <c r="B39" s="47" t="s">
        <v>63</v>
      </c>
      <c r="C39" s="44">
        <v>792</v>
      </c>
      <c r="D39" s="35">
        <v>25</v>
      </c>
      <c r="E39" s="36">
        <v>74</v>
      </c>
      <c r="F39" s="36">
        <v>669</v>
      </c>
      <c r="G39" s="35">
        <v>2248</v>
      </c>
      <c r="H39" s="35">
        <v>102</v>
      </c>
      <c r="I39" s="35">
        <v>336</v>
      </c>
      <c r="J39" s="109" t="s">
        <v>282</v>
      </c>
      <c r="K39" s="109" t="s">
        <v>282</v>
      </c>
    </row>
    <row r="40" spans="2:11" ht="17.25">
      <c r="B40" s="47" t="s">
        <v>64</v>
      </c>
      <c r="C40" s="44">
        <v>167</v>
      </c>
      <c r="D40" s="35">
        <v>7</v>
      </c>
      <c r="E40" s="36">
        <v>20</v>
      </c>
      <c r="F40" s="36">
        <v>207</v>
      </c>
      <c r="G40" s="35">
        <v>1142</v>
      </c>
      <c r="H40" s="35">
        <v>37</v>
      </c>
      <c r="I40" s="35">
        <v>114</v>
      </c>
      <c r="J40" s="109" t="s">
        <v>282</v>
      </c>
      <c r="K40" s="109" t="s">
        <v>282</v>
      </c>
    </row>
    <row r="41" spans="2:11" ht="17.25">
      <c r="B41" s="47" t="s">
        <v>65</v>
      </c>
      <c r="C41" s="42">
        <v>1795</v>
      </c>
      <c r="D41" s="35">
        <v>31</v>
      </c>
      <c r="E41" s="36">
        <v>104</v>
      </c>
      <c r="F41" s="36">
        <v>1300</v>
      </c>
      <c r="G41" s="35">
        <v>3529</v>
      </c>
      <c r="H41" s="35">
        <v>96</v>
      </c>
      <c r="I41" s="35">
        <v>490</v>
      </c>
      <c r="J41" s="109" t="s">
        <v>282</v>
      </c>
      <c r="K41" s="109" t="s">
        <v>282</v>
      </c>
    </row>
    <row r="42" spans="2:11" ht="17.25">
      <c r="B42" s="47" t="s">
        <v>66</v>
      </c>
      <c r="C42" s="42">
        <v>153</v>
      </c>
      <c r="D42" s="35">
        <v>7</v>
      </c>
      <c r="E42" s="45">
        <v>13</v>
      </c>
      <c r="F42" s="45">
        <v>108</v>
      </c>
      <c r="G42" s="45">
        <v>371</v>
      </c>
      <c r="H42" s="35">
        <v>28</v>
      </c>
      <c r="I42" s="35">
        <v>110</v>
      </c>
      <c r="J42" s="35">
        <v>856</v>
      </c>
      <c r="K42" s="35">
        <v>529</v>
      </c>
    </row>
    <row r="43" spans="2:11" ht="17.25">
      <c r="B43" s="47" t="s">
        <v>67</v>
      </c>
      <c r="C43" s="42">
        <v>20</v>
      </c>
      <c r="D43" s="35">
        <v>13</v>
      </c>
      <c r="E43" s="36">
        <v>29</v>
      </c>
      <c r="F43" s="36">
        <v>174</v>
      </c>
      <c r="G43" s="35">
        <v>343</v>
      </c>
      <c r="H43" s="35">
        <v>39</v>
      </c>
      <c r="I43" s="35">
        <v>71</v>
      </c>
      <c r="J43" s="35">
        <v>672</v>
      </c>
      <c r="K43" s="35">
        <v>772</v>
      </c>
    </row>
    <row r="44" spans="2:11" ht="17.25">
      <c r="B44" s="11"/>
      <c r="C44" s="42"/>
      <c r="D44" s="35"/>
      <c r="E44" s="36"/>
      <c r="F44" s="36"/>
      <c r="G44" s="35"/>
      <c r="H44" s="35"/>
      <c r="I44" s="35"/>
      <c r="J44" s="35"/>
      <c r="K44" s="35"/>
    </row>
    <row r="45" spans="2:11" ht="17.25">
      <c r="B45" s="47" t="s">
        <v>68</v>
      </c>
      <c r="C45" s="42">
        <v>46</v>
      </c>
      <c r="D45" s="35">
        <v>13</v>
      </c>
      <c r="E45" s="36">
        <v>34</v>
      </c>
      <c r="F45" s="36">
        <v>245</v>
      </c>
      <c r="G45" s="35">
        <v>273</v>
      </c>
      <c r="H45" s="35">
        <v>21</v>
      </c>
      <c r="I45" s="35">
        <v>91</v>
      </c>
      <c r="J45" s="35">
        <v>947</v>
      </c>
      <c r="K45" s="35">
        <v>2265</v>
      </c>
    </row>
    <row r="46" spans="2:11" ht="17.25">
      <c r="B46" s="47" t="s">
        <v>69</v>
      </c>
      <c r="C46" s="44">
        <v>33</v>
      </c>
      <c r="D46" s="35">
        <v>6</v>
      </c>
      <c r="E46" s="45">
        <v>15</v>
      </c>
      <c r="F46" s="45">
        <v>183</v>
      </c>
      <c r="G46" s="45">
        <v>383</v>
      </c>
      <c r="H46" s="35">
        <v>22</v>
      </c>
      <c r="I46" s="35">
        <v>108</v>
      </c>
      <c r="J46" s="109" t="s">
        <v>282</v>
      </c>
      <c r="K46" s="109" t="s">
        <v>282</v>
      </c>
    </row>
    <row r="47" spans="2:11" ht="17.25">
      <c r="B47" s="47" t="s">
        <v>70</v>
      </c>
      <c r="C47" s="44">
        <v>100</v>
      </c>
      <c r="D47" s="35">
        <v>7</v>
      </c>
      <c r="E47" s="36">
        <v>14</v>
      </c>
      <c r="F47" s="36">
        <v>108</v>
      </c>
      <c r="G47" s="35">
        <v>242</v>
      </c>
      <c r="H47" s="35">
        <v>28</v>
      </c>
      <c r="I47" s="35">
        <v>82</v>
      </c>
      <c r="J47" s="109" t="s">
        <v>282</v>
      </c>
      <c r="K47" s="109" t="s">
        <v>282</v>
      </c>
    </row>
    <row r="48" spans="2:11" ht="17.25">
      <c r="B48" s="47" t="s">
        <v>71</v>
      </c>
      <c r="C48" s="44">
        <v>177</v>
      </c>
      <c r="D48" s="35">
        <v>8</v>
      </c>
      <c r="E48" s="45">
        <v>15</v>
      </c>
      <c r="F48" s="45">
        <v>87</v>
      </c>
      <c r="G48" s="45">
        <v>220</v>
      </c>
      <c r="H48" s="35">
        <v>18</v>
      </c>
      <c r="I48" s="35">
        <v>68</v>
      </c>
      <c r="J48" s="109" t="s">
        <v>282</v>
      </c>
      <c r="K48" s="109" t="s">
        <v>282</v>
      </c>
    </row>
    <row r="49" spans="2:11" ht="17.25">
      <c r="B49" s="47" t="s">
        <v>72</v>
      </c>
      <c r="C49" s="119" t="s">
        <v>280</v>
      </c>
      <c r="D49" s="35">
        <v>1</v>
      </c>
      <c r="E49" s="36">
        <v>5</v>
      </c>
      <c r="F49" s="109" t="s">
        <v>282</v>
      </c>
      <c r="G49" s="109" t="s">
        <v>282</v>
      </c>
      <c r="H49" s="35">
        <v>7</v>
      </c>
      <c r="I49" s="45">
        <v>13</v>
      </c>
      <c r="J49" s="45">
        <v>177</v>
      </c>
      <c r="K49" s="45">
        <v>82</v>
      </c>
    </row>
    <row r="50" spans="2:11" ht="17.25">
      <c r="B50" s="47" t="s">
        <v>73</v>
      </c>
      <c r="C50" s="110" t="s">
        <v>282</v>
      </c>
      <c r="D50" s="35">
        <v>3</v>
      </c>
      <c r="E50" s="45">
        <v>5</v>
      </c>
      <c r="F50" s="45">
        <v>20</v>
      </c>
      <c r="G50" s="45">
        <v>182</v>
      </c>
      <c r="H50" s="35">
        <v>11</v>
      </c>
      <c r="I50" s="35">
        <v>34</v>
      </c>
      <c r="J50" s="35">
        <v>581</v>
      </c>
      <c r="K50" s="35">
        <v>275</v>
      </c>
    </row>
    <row r="51" spans="2:11" ht="17.25">
      <c r="B51" s="47" t="s">
        <v>74</v>
      </c>
      <c r="C51" s="42">
        <v>80</v>
      </c>
      <c r="D51" s="35">
        <v>4</v>
      </c>
      <c r="E51" s="36">
        <v>6</v>
      </c>
      <c r="F51" s="36">
        <v>26</v>
      </c>
      <c r="G51" s="35">
        <v>131</v>
      </c>
      <c r="H51" s="35">
        <v>23</v>
      </c>
      <c r="I51" s="35">
        <v>54</v>
      </c>
      <c r="J51" s="35">
        <v>587</v>
      </c>
      <c r="K51" s="109" t="s">
        <v>282</v>
      </c>
    </row>
    <row r="52" spans="2:11" ht="17.25">
      <c r="B52" s="47" t="s">
        <v>75</v>
      </c>
      <c r="C52" s="119" t="s">
        <v>280</v>
      </c>
      <c r="D52" s="35">
        <v>4</v>
      </c>
      <c r="E52" s="36">
        <v>11</v>
      </c>
      <c r="F52" s="36">
        <v>97</v>
      </c>
      <c r="G52" s="36" t="s">
        <v>29</v>
      </c>
      <c r="H52" s="35">
        <v>12</v>
      </c>
      <c r="I52" s="35">
        <v>33</v>
      </c>
      <c r="J52" s="109" t="s">
        <v>282</v>
      </c>
      <c r="K52" s="109" t="s">
        <v>282</v>
      </c>
    </row>
    <row r="53" spans="2:11" ht="17.25">
      <c r="B53" s="47" t="s">
        <v>76</v>
      </c>
      <c r="C53" s="44">
        <v>125</v>
      </c>
      <c r="D53" s="35">
        <v>18</v>
      </c>
      <c r="E53" s="36">
        <v>54</v>
      </c>
      <c r="F53" s="36">
        <v>671</v>
      </c>
      <c r="G53" s="35">
        <v>1647</v>
      </c>
      <c r="H53" s="35">
        <v>56</v>
      </c>
      <c r="I53" s="35">
        <v>297</v>
      </c>
      <c r="J53" s="35">
        <v>2925</v>
      </c>
      <c r="K53" s="35">
        <v>3027</v>
      </c>
    </row>
    <row r="54" spans="2:11" ht="17.25">
      <c r="B54" s="47" t="s">
        <v>77</v>
      </c>
      <c r="C54" s="42">
        <v>81</v>
      </c>
      <c r="D54" s="35">
        <v>7</v>
      </c>
      <c r="E54" s="36">
        <v>17</v>
      </c>
      <c r="F54" s="36">
        <v>163</v>
      </c>
      <c r="G54" s="35">
        <v>379</v>
      </c>
      <c r="H54" s="35">
        <v>39</v>
      </c>
      <c r="I54" s="35">
        <v>151</v>
      </c>
      <c r="J54" s="35">
        <v>2354</v>
      </c>
      <c r="K54" s="35">
        <v>2313</v>
      </c>
    </row>
    <row r="55" spans="2:11" ht="17.25">
      <c r="B55" s="11"/>
      <c r="C55" s="42"/>
      <c r="D55" s="35"/>
      <c r="E55" s="36"/>
      <c r="F55" s="36"/>
      <c r="G55" s="35"/>
      <c r="H55" s="35"/>
      <c r="I55" s="35"/>
      <c r="J55" s="35"/>
      <c r="K55" s="35"/>
    </row>
    <row r="56" spans="2:11" ht="17.25">
      <c r="B56" s="47" t="s">
        <v>78</v>
      </c>
      <c r="C56" s="44">
        <v>275</v>
      </c>
      <c r="D56" s="35">
        <v>22</v>
      </c>
      <c r="E56" s="45">
        <v>96</v>
      </c>
      <c r="F56" s="45">
        <v>707</v>
      </c>
      <c r="G56" s="45">
        <v>1709</v>
      </c>
      <c r="H56" s="35">
        <v>94</v>
      </c>
      <c r="I56" s="35">
        <v>453</v>
      </c>
      <c r="J56" s="109" t="s">
        <v>282</v>
      </c>
      <c r="K56" s="109" t="s">
        <v>282</v>
      </c>
    </row>
    <row r="57" spans="2:11" ht="17.25">
      <c r="B57" s="47" t="s">
        <v>79</v>
      </c>
      <c r="C57" s="110" t="s">
        <v>282</v>
      </c>
      <c r="D57" s="35">
        <v>3</v>
      </c>
      <c r="E57" s="36">
        <v>6</v>
      </c>
      <c r="F57" s="36">
        <v>31</v>
      </c>
      <c r="G57" s="35">
        <v>36</v>
      </c>
      <c r="H57" s="35">
        <v>11</v>
      </c>
      <c r="I57" s="35">
        <v>32</v>
      </c>
      <c r="J57" s="35">
        <v>170</v>
      </c>
      <c r="K57" s="35">
        <v>126</v>
      </c>
    </row>
    <row r="58" spans="2:11" ht="17.25">
      <c r="B58" s="47" t="s">
        <v>80</v>
      </c>
      <c r="C58" s="110" t="s">
        <v>282</v>
      </c>
      <c r="D58" s="35">
        <v>2</v>
      </c>
      <c r="E58" s="36">
        <v>6</v>
      </c>
      <c r="F58" s="109" t="s">
        <v>282</v>
      </c>
      <c r="G58" s="109" t="s">
        <v>282</v>
      </c>
      <c r="H58" s="35">
        <v>9</v>
      </c>
      <c r="I58" s="35">
        <v>21</v>
      </c>
      <c r="J58" s="35">
        <v>396</v>
      </c>
      <c r="K58" s="35">
        <v>265</v>
      </c>
    </row>
    <row r="59" spans="2:11" ht="17.25">
      <c r="B59" s="47" t="s">
        <v>81</v>
      </c>
      <c r="C59" s="44">
        <v>329</v>
      </c>
      <c r="D59" s="35">
        <v>21</v>
      </c>
      <c r="E59" s="35">
        <v>63</v>
      </c>
      <c r="F59" s="36">
        <v>980</v>
      </c>
      <c r="G59" s="35">
        <v>1351</v>
      </c>
      <c r="H59" s="35">
        <v>39</v>
      </c>
      <c r="I59" s="35">
        <v>215</v>
      </c>
      <c r="J59" s="109" t="s">
        <v>282</v>
      </c>
      <c r="K59" s="109" t="s">
        <v>282</v>
      </c>
    </row>
    <row r="60" spans="2:11" ht="17.25">
      <c r="B60" s="47" t="s">
        <v>82</v>
      </c>
      <c r="C60" s="110" t="s">
        <v>282</v>
      </c>
      <c r="D60" s="35">
        <v>6</v>
      </c>
      <c r="E60" s="35">
        <v>16</v>
      </c>
      <c r="F60" s="36">
        <v>107</v>
      </c>
      <c r="G60" s="35">
        <v>174</v>
      </c>
      <c r="H60" s="35">
        <v>25</v>
      </c>
      <c r="I60" s="35">
        <v>57</v>
      </c>
      <c r="J60" s="35">
        <v>755</v>
      </c>
      <c r="K60" s="35">
        <v>1498</v>
      </c>
    </row>
    <row r="61" spans="2:11" ht="17.25">
      <c r="B61" s="47" t="s">
        <v>83</v>
      </c>
      <c r="C61" s="119" t="s">
        <v>280</v>
      </c>
      <c r="D61" s="35">
        <v>14</v>
      </c>
      <c r="E61" s="36">
        <v>25</v>
      </c>
      <c r="F61" s="36">
        <v>112</v>
      </c>
      <c r="G61" s="36">
        <v>393</v>
      </c>
      <c r="H61" s="35">
        <v>37</v>
      </c>
      <c r="I61" s="35">
        <v>103</v>
      </c>
      <c r="J61" s="35">
        <v>785</v>
      </c>
      <c r="K61" s="35">
        <v>1027</v>
      </c>
    </row>
    <row r="62" spans="2:11" ht="17.25">
      <c r="B62" s="47" t="s">
        <v>84</v>
      </c>
      <c r="C62" s="44">
        <v>334</v>
      </c>
      <c r="D62" s="35">
        <v>40</v>
      </c>
      <c r="E62" s="45">
        <v>104</v>
      </c>
      <c r="F62" s="45">
        <v>1014</v>
      </c>
      <c r="G62" s="45">
        <v>2250</v>
      </c>
      <c r="H62" s="35">
        <v>117</v>
      </c>
      <c r="I62" s="35">
        <v>424</v>
      </c>
      <c r="J62" s="109" t="s">
        <v>282</v>
      </c>
      <c r="K62" s="109" t="s">
        <v>282</v>
      </c>
    </row>
    <row r="63" spans="2:11" ht="17.25">
      <c r="B63" s="11"/>
      <c r="C63" s="44"/>
      <c r="D63" s="35"/>
      <c r="E63" s="45"/>
      <c r="F63" s="45"/>
      <c r="G63" s="45"/>
      <c r="H63" s="35"/>
      <c r="I63" s="35"/>
      <c r="J63" s="109"/>
      <c r="K63" s="109"/>
    </row>
    <row r="64" spans="2:11" ht="17.25">
      <c r="B64" s="47" t="s">
        <v>416</v>
      </c>
      <c r="C64" s="44">
        <v>561</v>
      </c>
      <c r="D64" s="35">
        <v>35</v>
      </c>
      <c r="E64" s="35">
        <v>111</v>
      </c>
      <c r="F64" s="35">
        <v>979</v>
      </c>
      <c r="G64" s="35">
        <v>2374</v>
      </c>
      <c r="H64" s="35">
        <v>147</v>
      </c>
      <c r="I64" s="35">
        <v>499</v>
      </c>
      <c r="J64" s="109" t="s">
        <v>282</v>
      </c>
      <c r="K64" s="109" t="s">
        <v>282</v>
      </c>
    </row>
    <row r="65" spans="2:11" ht="17.25">
      <c r="B65" s="47" t="s">
        <v>85</v>
      </c>
      <c r="C65" s="119" t="s">
        <v>280</v>
      </c>
      <c r="D65" s="35">
        <v>7</v>
      </c>
      <c r="E65" s="35">
        <v>15</v>
      </c>
      <c r="F65" s="35">
        <v>59</v>
      </c>
      <c r="G65" s="35">
        <v>207</v>
      </c>
      <c r="H65" s="35">
        <v>17</v>
      </c>
      <c r="I65" s="36">
        <v>58</v>
      </c>
      <c r="J65" s="109" t="s">
        <v>282</v>
      </c>
      <c r="K65" s="36">
        <v>505</v>
      </c>
    </row>
    <row r="66" spans="2:11" ht="17.25">
      <c r="B66" s="47" t="s">
        <v>86</v>
      </c>
      <c r="C66" s="42">
        <v>153</v>
      </c>
      <c r="D66" s="35">
        <v>5</v>
      </c>
      <c r="E66" s="35">
        <v>10</v>
      </c>
      <c r="F66" s="35">
        <v>89</v>
      </c>
      <c r="G66" s="35">
        <v>238</v>
      </c>
      <c r="H66" s="35">
        <v>50</v>
      </c>
      <c r="I66" s="35">
        <v>219</v>
      </c>
      <c r="J66" s="35">
        <v>1718</v>
      </c>
      <c r="K66" s="35">
        <v>4449</v>
      </c>
    </row>
    <row r="67" spans="2:11" ht="17.25">
      <c r="B67" s="47" t="s">
        <v>87</v>
      </c>
      <c r="C67" s="44">
        <v>213</v>
      </c>
      <c r="D67" s="35">
        <v>6</v>
      </c>
      <c r="E67" s="35">
        <v>10</v>
      </c>
      <c r="F67" s="35">
        <v>114</v>
      </c>
      <c r="G67" s="35">
        <v>136</v>
      </c>
      <c r="H67" s="35">
        <v>20</v>
      </c>
      <c r="I67" s="35">
        <v>51</v>
      </c>
      <c r="J67" s="35">
        <v>327</v>
      </c>
      <c r="K67" s="35">
        <v>355</v>
      </c>
    </row>
    <row r="68" spans="2:11" ht="17.25">
      <c r="B68" s="47" t="s">
        <v>88</v>
      </c>
      <c r="C68" s="110" t="s">
        <v>282</v>
      </c>
      <c r="D68" s="35">
        <v>1</v>
      </c>
      <c r="E68" s="45">
        <v>2</v>
      </c>
      <c r="F68" s="109" t="s">
        <v>282</v>
      </c>
      <c r="G68" s="109" t="s">
        <v>282</v>
      </c>
      <c r="H68" s="35">
        <v>9</v>
      </c>
      <c r="I68" s="35">
        <v>26</v>
      </c>
      <c r="J68" s="35">
        <v>280</v>
      </c>
      <c r="K68" s="35">
        <v>221</v>
      </c>
    </row>
    <row r="69" spans="2:11" ht="17.25">
      <c r="B69" s="47" t="s">
        <v>89</v>
      </c>
      <c r="C69" s="110" t="s">
        <v>282</v>
      </c>
      <c r="D69" s="35">
        <v>10</v>
      </c>
      <c r="E69" s="35">
        <v>21</v>
      </c>
      <c r="F69" s="35">
        <v>102</v>
      </c>
      <c r="G69" s="35">
        <v>300</v>
      </c>
      <c r="H69" s="35">
        <v>27</v>
      </c>
      <c r="I69" s="35">
        <v>69</v>
      </c>
      <c r="J69" s="35">
        <v>693</v>
      </c>
      <c r="K69" s="35">
        <v>625</v>
      </c>
    </row>
    <row r="70" spans="2:11" ht="17.25">
      <c r="B70" s="47" t="s">
        <v>90</v>
      </c>
      <c r="C70" s="119" t="s">
        <v>280</v>
      </c>
      <c r="D70" s="118" t="s">
        <v>280</v>
      </c>
      <c r="E70" s="118" t="s">
        <v>280</v>
      </c>
      <c r="F70" s="118" t="s">
        <v>280</v>
      </c>
      <c r="G70" s="118" t="s">
        <v>280</v>
      </c>
      <c r="H70" s="35">
        <v>2</v>
      </c>
      <c r="I70" s="45">
        <v>4</v>
      </c>
      <c r="J70" s="109" t="s">
        <v>282</v>
      </c>
      <c r="K70" s="109" t="s">
        <v>282</v>
      </c>
    </row>
    <row r="71" spans="2:11" ht="18" thickBot="1">
      <c r="B71" s="20"/>
      <c r="C71" s="26"/>
      <c r="D71" s="20"/>
      <c r="E71" s="20"/>
      <c r="F71" s="20"/>
      <c r="G71" s="20"/>
      <c r="H71" s="20"/>
      <c r="I71" s="20"/>
      <c r="J71" s="20"/>
      <c r="K71" s="20"/>
    </row>
    <row r="72" spans="2:11" ht="17.25">
      <c r="B72" s="19"/>
      <c r="C72" s="11" t="s">
        <v>26</v>
      </c>
      <c r="D72" s="19"/>
      <c r="E72" s="19"/>
      <c r="F72" s="19"/>
      <c r="G72" s="19"/>
      <c r="H72" s="19"/>
      <c r="I72" s="19"/>
      <c r="J72" s="19"/>
      <c r="K72" s="19"/>
    </row>
    <row r="73" spans="1:11" ht="17.25">
      <c r="A73" s="11"/>
      <c r="B73" s="19"/>
      <c r="C73" s="19"/>
      <c r="D73" s="19"/>
      <c r="E73" s="19"/>
      <c r="F73" s="19"/>
      <c r="G73" s="19"/>
      <c r="H73" s="19"/>
      <c r="I73" s="19"/>
      <c r="J73" s="19"/>
      <c r="K73" s="19"/>
    </row>
  </sheetData>
  <mergeCells count="2">
    <mergeCell ref="D9:G9"/>
    <mergeCell ref="I9:J9"/>
  </mergeCells>
  <printOptions/>
  <pageMargins left="0.5905511811023623" right="0.7874015748031497" top="0.984251968503937" bottom="0.984251968503937" header="0.5118110236220472" footer="0.5118110236220472"/>
  <pageSetup horizontalDpi="300" verticalDpi="300" orientation="portrait" paperSize="9" scale="64" r:id="rId1"/>
</worksheet>
</file>

<file path=xl/worksheets/sheet7.xml><?xml version="1.0" encoding="utf-8"?>
<worksheet xmlns="http://schemas.openxmlformats.org/spreadsheetml/2006/main" xmlns:r="http://schemas.openxmlformats.org/officeDocument/2006/relationships">
  <dimension ref="A1:P75"/>
  <sheetViews>
    <sheetView zoomScale="75" zoomScaleNormal="75" workbookViewId="0" topLeftCell="A1">
      <selection activeCell="A1" sqref="A1"/>
    </sheetView>
  </sheetViews>
  <sheetFormatPr defaultColWidth="12.125" defaultRowHeight="13.5"/>
  <cols>
    <col min="1" max="1" width="13.375" style="49" customWidth="1"/>
    <col min="2" max="4" width="4.625" style="49" customWidth="1"/>
    <col min="5" max="5" width="7.125" style="49" customWidth="1"/>
    <col min="6" max="6" width="10.875" style="49" customWidth="1"/>
    <col min="7" max="10" width="13.375" style="49" customWidth="1"/>
    <col min="11" max="11" width="12.125" style="49" customWidth="1"/>
    <col min="12" max="12" width="13.375" style="49" customWidth="1"/>
    <col min="13" max="16384" width="12.125" style="49" customWidth="1"/>
  </cols>
  <sheetData>
    <row r="1" ht="17.25">
      <c r="A1" s="48"/>
    </row>
    <row r="6" ht="17.25">
      <c r="H6" s="50" t="s">
        <v>103</v>
      </c>
    </row>
    <row r="7" ht="17.25">
      <c r="E7" s="48" t="s">
        <v>112</v>
      </c>
    </row>
    <row r="8" spans="2:14" ht="18" thickBot="1">
      <c r="B8" s="51"/>
      <c r="C8" s="51"/>
      <c r="D8" s="51"/>
      <c r="E8" s="52" t="s">
        <v>113</v>
      </c>
      <c r="F8" s="51"/>
      <c r="G8" s="51"/>
      <c r="H8" s="51"/>
      <c r="I8" s="51"/>
      <c r="J8" s="51"/>
      <c r="K8" s="51"/>
      <c r="L8" s="51"/>
      <c r="M8" s="51"/>
      <c r="N8" s="51"/>
    </row>
    <row r="9" spans="6:14" ht="17.25">
      <c r="F9" s="53"/>
      <c r="G9" s="54" t="s">
        <v>104</v>
      </c>
      <c r="H9" s="53"/>
      <c r="I9" s="53"/>
      <c r="J9" s="53"/>
      <c r="K9" s="55"/>
      <c r="L9" s="55"/>
      <c r="M9" s="55"/>
      <c r="N9" s="53"/>
    </row>
    <row r="10" spans="2:14" ht="17.25">
      <c r="B10" s="55"/>
      <c r="C10" s="55"/>
      <c r="D10" s="55"/>
      <c r="E10" s="55"/>
      <c r="F10" s="102" t="s">
        <v>426</v>
      </c>
      <c r="G10" s="102" t="s">
        <v>422</v>
      </c>
      <c r="H10" s="102" t="s">
        <v>421</v>
      </c>
      <c r="I10" s="102" t="s">
        <v>427</v>
      </c>
      <c r="J10" s="102" t="s">
        <v>428</v>
      </c>
      <c r="K10" s="102" t="s">
        <v>429</v>
      </c>
      <c r="L10" s="102" t="s">
        <v>430</v>
      </c>
      <c r="M10" s="102" t="s">
        <v>431</v>
      </c>
      <c r="N10" s="102" t="s">
        <v>432</v>
      </c>
    </row>
    <row r="11" spans="6:14" ht="17.25">
      <c r="F11" s="56" t="s">
        <v>105</v>
      </c>
      <c r="G11" s="57" t="s">
        <v>24</v>
      </c>
      <c r="H11" s="57" t="s">
        <v>106</v>
      </c>
      <c r="I11" s="57" t="s">
        <v>107</v>
      </c>
      <c r="J11" s="57" t="s">
        <v>42</v>
      </c>
      <c r="K11" s="57" t="s">
        <v>42</v>
      </c>
      <c r="L11" s="57" t="s">
        <v>42</v>
      </c>
      <c r="M11" s="57" t="s">
        <v>42</v>
      </c>
      <c r="N11" s="57" t="s">
        <v>42</v>
      </c>
    </row>
    <row r="12" spans="6:14" ht="17.25">
      <c r="F12" s="56"/>
      <c r="G12" s="57"/>
      <c r="H12" s="57"/>
      <c r="I12" s="50" t="s">
        <v>108</v>
      </c>
      <c r="J12" s="57"/>
      <c r="K12" s="57"/>
      <c r="L12" s="57"/>
      <c r="M12" s="57"/>
      <c r="N12" s="57"/>
    </row>
    <row r="13" spans="6:14" ht="17.25">
      <c r="F13" s="56"/>
      <c r="G13" s="57"/>
      <c r="H13" s="57"/>
      <c r="I13" s="50"/>
      <c r="J13" s="57"/>
      <c r="K13" s="57"/>
      <c r="L13" s="57"/>
      <c r="M13" s="57"/>
      <c r="N13" s="57"/>
    </row>
    <row r="14" spans="2:14" ht="17.25">
      <c r="B14" s="48" t="s">
        <v>327</v>
      </c>
      <c r="F14" s="58">
        <v>29</v>
      </c>
      <c r="G14" s="59">
        <v>3923</v>
      </c>
      <c r="H14" s="59">
        <v>172</v>
      </c>
      <c r="I14" s="59">
        <v>339.6</v>
      </c>
      <c r="J14" s="59">
        <v>151828</v>
      </c>
      <c r="K14" s="59">
        <v>51458</v>
      </c>
      <c r="L14" s="59">
        <v>58883</v>
      </c>
      <c r="M14" s="59">
        <v>41486</v>
      </c>
      <c r="N14" s="59">
        <v>10564</v>
      </c>
    </row>
    <row r="15" spans="2:14" ht="17.25">
      <c r="B15" s="48" t="s">
        <v>328</v>
      </c>
      <c r="F15" s="58">
        <v>29</v>
      </c>
      <c r="G15" s="59">
        <v>3778</v>
      </c>
      <c r="H15" s="59">
        <v>171</v>
      </c>
      <c r="I15" s="59">
        <v>340.7</v>
      </c>
      <c r="J15" s="59">
        <v>154196</v>
      </c>
      <c r="K15" s="59">
        <v>52209</v>
      </c>
      <c r="L15" s="59">
        <v>60413</v>
      </c>
      <c r="M15" s="59">
        <v>41574</v>
      </c>
      <c r="N15" s="59">
        <v>11403</v>
      </c>
    </row>
    <row r="16" spans="2:14" ht="17.25">
      <c r="B16" s="48" t="s">
        <v>329</v>
      </c>
      <c r="F16" s="58">
        <v>30</v>
      </c>
      <c r="G16" s="59">
        <v>3849</v>
      </c>
      <c r="H16" s="59">
        <v>212</v>
      </c>
      <c r="I16" s="59">
        <v>344.1</v>
      </c>
      <c r="J16" s="59">
        <v>156667.9</v>
      </c>
      <c r="K16" s="59">
        <v>51784.8</v>
      </c>
      <c r="L16" s="59">
        <v>62242.7</v>
      </c>
      <c r="M16" s="59">
        <v>42640</v>
      </c>
      <c r="N16" s="59">
        <v>12399</v>
      </c>
    </row>
    <row r="17" spans="2:14" ht="17.25">
      <c r="B17" s="48" t="s">
        <v>330</v>
      </c>
      <c r="F17" s="58">
        <v>30</v>
      </c>
      <c r="G17" s="59">
        <v>3687</v>
      </c>
      <c r="H17" s="59">
        <v>178</v>
      </c>
      <c r="I17" s="59">
        <v>344.5</v>
      </c>
      <c r="J17" s="59">
        <v>155258</v>
      </c>
      <c r="K17" s="59">
        <v>49965</v>
      </c>
      <c r="L17" s="59">
        <v>63473</v>
      </c>
      <c r="M17" s="59">
        <v>41820</v>
      </c>
      <c r="N17" s="59">
        <v>12970</v>
      </c>
    </row>
    <row r="18" spans="2:14" ht="17.25">
      <c r="B18" s="48"/>
      <c r="F18" s="58"/>
      <c r="G18" s="59"/>
      <c r="H18" s="59"/>
      <c r="I18" s="59"/>
      <c r="J18" s="59"/>
      <c r="K18" s="59"/>
      <c r="L18" s="59"/>
      <c r="M18" s="59"/>
      <c r="N18" s="59"/>
    </row>
    <row r="19" spans="2:14" ht="17.25">
      <c r="B19" s="48" t="s">
        <v>331</v>
      </c>
      <c r="F19" s="58">
        <v>32</v>
      </c>
      <c r="G19" s="59">
        <v>3978</v>
      </c>
      <c r="H19" s="59">
        <v>196</v>
      </c>
      <c r="I19" s="59">
        <v>342.4</v>
      </c>
      <c r="J19" s="59">
        <v>152139.5</v>
      </c>
      <c r="K19" s="59">
        <v>47952.8</v>
      </c>
      <c r="L19" s="59">
        <v>61944</v>
      </c>
      <c r="M19" s="59">
        <v>42242</v>
      </c>
      <c r="N19" s="59">
        <v>12908.4</v>
      </c>
    </row>
    <row r="20" spans="2:14" ht="17.25">
      <c r="B20" s="48" t="s">
        <v>332</v>
      </c>
      <c r="F20" s="60">
        <v>39</v>
      </c>
      <c r="G20" s="61">
        <v>4580</v>
      </c>
      <c r="H20" s="61">
        <v>227</v>
      </c>
      <c r="I20" s="61">
        <v>344.9</v>
      </c>
      <c r="J20" s="61">
        <v>159275</v>
      </c>
      <c r="K20" s="61">
        <v>46629</v>
      </c>
      <c r="L20" s="61">
        <v>68679</v>
      </c>
      <c r="M20" s="61">
        <v>43968</v>
      </c>
      <c r="N20" s="61">
        <v>13181</v>
      </c>
    </row>
    <row r="21" spans="2:14" ht="17.25">
      <c r="B21" s="48" t="s">
        <v>333</v>
      </c>
      <c r="C21" s="61"/>
      <c r="D21" s="61"/>
      <c r="E21" s="61"/>
      <c r="F21" s="60">
        <v>36</v>
      </c>
      <c r="G21" s="62">
        <v>4204</v>
      </c>
      <c r="H21" s="62">
        <v>230</v>
      </c>
      <c r="I21" s="61">
        <v>357.9</v>
      </c>
      <c r="J21" s="62">
        <v>156289</v>
      </c>
      <c r="K21" s="62">
        <v>44715</v>
      </c>
      <c r="L21" s="62">
        <v>69879</v>
      </c>
      <c r="M21" s="62">
        <v>41695</v>
      </c>
      <c r="N21" s="62">
        <v>13082</v>
      </c>
    </row>
    <row r="22" spans="2:14" ht="17.25">
      <c r="B22" s="48" t="s">
        <v>334</v>
      </c>
      <c r="C22" s="61"/>
      <c r="D22" s="61"/>
      <c r="E22" s="61"/>
      <c r="F22" s="60">
        <v>35</v>
      </c>
      <c r="G22" s="63">
        <v>3865</v>
      </c>
      <c r="H22" s="63">
        <v>198</v>
      </c>
      <c r="I22" s="61">
        <v>359.6</v>
      </c>
      <c r="J22" s="63">
        <v>148450</v>
      </c>
      <c r="K22" s="63">
        <v>39880</v>
      </c>
      <c r="L22" s="63">
        <v>71633</v>
      </c>
      <c r="M22" s="63">
        <v>36937</v>
      </c>
      <c r="N22" s="63">
        <v>11381</v>
      </c>
    </row>
    <row r="23" spans="2:14" ht="17.25">
      <c r="B23" s="48"/>
      <c r="C23" s="61"/>
      <c r="D23" s="61"/>
      <c r="E23" s="61"/>
      <c r="F23" s="60"/>
      <c r="G23" s="63"/>
      <c r="H23" s="63"/>
      <c r="I23" s="61"/>
      <c r="J23" s="63"/>
      <c r="K23" s="63"/>
      <c r="L23" s="63"/>
      <c r="M23" s="63"/>
      <c r="N23" s="63"/>
    </row>
    <row r="24" spans="2:14" ht="17.25">
      <c r="B24" s="48" t="s">
        <v>335</v>
      </c>
      <c r="C24" s="61"/>
      <c r="D24" s="61"/>
      <c r="E24" s="61"/>
      <c r="F24" s="60">
        <v>35</v>
      </c>
      <c r="G24" s="63">
        <v>3839</v>
      </c>
      <c r="H24" s="63">
        <v>194</v>
      </c>
      <c r="I24" s="61">
        <v>360</v>
      </c>
      <c r="J24" s="63">
        <v>144734</v>
      </c>
      <c r="K24" s="63">
        <v>37952</v>
      </c>
      <c r="L24" s="63">
        <v>71774</v>
      </c>
      <c r="M24" s="63">
        <v>35009</v>
      </c>
      <c r="N24" s="63">
        <v>10508</v>
      </c>
    </row>
    <row r="25" spans="2:14" ht="17.25">
      <c r="B25" s="48" t="s">
        <v>336</v>
      </c>
      <c r="C25" s="61"/>
      <c r="D25" s="61"/>
      <c r="E25" s="61"/>
      <c r="F25" s="60">
        <v>36</v>
      </c>
      <c r="G25" s="63">
        <v>3849</v>
      </c>
      <c r="H25" s="63">
        <v>197</v>
      </c>
      <c r="I25" s="61">
        <v>361.5</v>
      </c>
      <c r="J25" s="63">
        <v>142144</v>
      </c>
      <c r="K25" s="63">
        <v>37467</v>
      </c>
      <c r="L25" s="63">
        <v>72258</v>
      </c>
      <c r="M25" s="63">
        <v>32420</v>
      </c>
      <c r="N25" s="63">
        <v>9731</v>
      </c>
    </row>
    <row r="26" spans="2:14" ht="17.25">
      <c r="B26" s="48" t="s">
        <v>337</v>
      </c>
      <c r="C26" s="61"/>
      <c r="D26" s="61"/>
      <c r="E26" s="61"/>
      <c r="F26" s="60">
        <v>38</v>
      </c>
      <c r="G26" s="63">
        <v>3827</v>
      </c>
      <c r="H26" s="63">
        <v>205</v>
      </c>
      <c r="I26" s="61">
        <v>363.9</v>
      </c>
      <c r="J26" s="63">
        <v>137817</v>
      </c>
      <c r="K26" s="63">
        <v>36383</v>
      </c>
      <c r="L26" s="63">
        <v>71109</v>
      </c>
      <c r="M26" s="63">
        <v>30325</v>
      </c>
      <c r="N26" s="63">
        <v>8938</v>
      </c>
    </row>
    <row r="27" spans="2:14" ht="17.25">
      <c r="B27" s="48" t="s">
        <v>338</v>
      </c>
      <c r="C27" s="61"/>
      <c r="D27" s="61"/>
      <c r="E27" s="61"/>
      <c r="F27" s="60">
        <v>40</v>
      </c>
      <c r="G27" s="63">
        <v>3996</v>
      </c>
      <c r="H27" s="63">
        <v>219</v>
      </c>
      <c r="I27" s="61">
        <v>362</v>
      </c>
      <c r="J27" s="63">
        <v>141274</v>
      </c>
      <c r="K27" s="63">
        <v>35728</v>
      </c>
      <c r="L27" s="63">
        <v>75498</v>
      </c>
      <c r="M27" s="63">
        <v>30049</v>
      </c>
      <c r="N27" s="63">
        <v>8097</v>
      </c>
    </row>
    <row r="28" spans="6:14" ht="17.25">
      <c r="F28" s="58"/>
      <c r="G28" s="59"/>
      <c r="H28" s="59"/>
      <c r="I28" s="59"/>
      <c r="J28" s="59"/>
      <c r="K28" s="59"/>
      <c r="L28" s="59"/>
      <c r="M28" s="59"/>
      <c r="N28" s="59"/>
    </row>
    <row r="29" spans="3:14" ht="17.25">
      <c r="C29" s="48" t="s">
        <v>339</v>
      </c>
      <c r="F29" s="60">
        <v>39</v>
      </c>
      <c r="G29" s="63">
        <v>4110</v>
      </c>
      <c r="H29" s="66">
        <v>207</v>
      </c>
      <c r="I29" s="66">
        <v>31</v>
      </c>
      <c r="J29" s="66">
        <v>13703</v>
      </c>
      <c r="K29" s="66">
        <v>3858</v>
      </c>
      <c r="L29" s="66">
        <v>6862</v>
      </c>
      <c r="M29" s="66">
        <v>2983</v>
      </c>
      <c r="N29" s="66">
        <v>561</v>
      </c>
    </row>
    <row r="30" spans="3:14" ht="17.25">
      <c r="C30" s="48" t="s">
        <v>340</v>
      </c>
      <c r="F30" s="60">
        <v>39</v>
      </c>
      <c r="G30" s="65">
        <v>3869</v>
      </c>
      <c r="H30" s="66">
        <v>207</v>
      </c>
      <c r="I30" s="66">
        <v>30</v>
      </c>
      <c r="J30" s="66">
        <v>10430</v>
      </c>
      <c r="K30" s="66">
        <v>2442</v>
      </c>
      <c r="L30" s="66">
        <v>5750</v>
      </c>
      <c r="M30" s="66">
        <v>2238</v>
      </c>
      <c r="N30" s="66">
        <v>505</v>
      </c>
    </row>
    <row r="31" spans="3:14" ht="17.25">
      <c r="C31" s="48" t="s">
        <v>341</v>
      </c>
      <c r="F31" s="60">
        <v>39</v>
      </c>
      <c r="G31" s="65">
        <v>3634</v>
      </c>
      <c r="H31" s="66">
        <v>217</v>
      </c>
      <c r="I31" s="66">
        <v>28</v>
      </c>
      <c r="J31" s="66">
        <v>10764</v>
      </c>
      <c r="K31" s="66">
        <v>2836</v>
      </c>
      <c r="L31" s="66">
        <v>5559</v>
      </c>
      <c r="M31" s="66">
        <v>2369</v>
      </c>
      <c r="N31" s="66">
        <v>643</v>
      </c>
    </row>
    <row r="32" spans="3:14" ht="17.25">
      <c r="C32" s="48" t="s">
        <v>342</v>
      </c>
      <c r="F32" s="60">
        <v>39</v>
      </c>
      <c r="G32" s="65">
        <v>3883</v>
      </c>
      <c r="H32" s="66">
        <v>217</v>
      </c>
      <c r="I32" s="66">
        <v>30</v>
      </c>
      <c r="J32" s="66">
        <v>11197</v>
      </c>
      <c r="K32" s="66">
        <v>3065</v>
      </c>
      <c r="L32" s="66">
        <v>5689</v>
      </c>
      <c r="M32" s="66">
        <v>2443</v>
      </c>
      <c r="N32" s="66">
        <v>998</v>
      </c>
    </row>
    <row r="33" spans="1:14" ht="17.25">
      <c r="A33" s="64"/>
      <c r="C33" s="48" t="s">
        <v>343</v>
      </c>
      <c r="F33" s="60">
        <v>39</v>
      </c>
      <c r="G33" s="65">
        <v>3818</v>
      </c>
      <c r="H33" s="66">
        <v>217</v>
      </c>
      <c r="I33" s="66">
        <v>30</v>
      </c>
      <c r="J33" s="66">
        <v>11155</v>
      </c>
      <c r="K33" s="66">
        <v>2915</v>
      </c>
      <c r="L33" s="66">
        <v>5852</v>
      </c>
      <c r="M33" s="66">
        <v>2388</v>
      </c>
      <c r="N33" s="66">
        <v>667</v>
      </c>
    </row>
    <row r="34" spans="3:14" ht="17.25">
      <c r="C34" s="48" t="s">
        <v>344</v>
      </c>
      <c r="F34" s="60">
        <v>40</v>
      </c>
      <c r="G34" s="65">
        <v>3926</v>
      </c>
      <c r="H34" s="66">
        <v>220</v>
      </c>
      <c r="I34" s="66">
        <v>31</v>
      </c>
      <c r="J34" s="66">
        <v>11279</v>
      </c>
      <c r="K34" s="66">
        <v>2899</v>
      </c>
      <c r="L34" s="66">
        <v>6028</v>
      </c>
      <c r="M34" s="66">
        <v>2352</v>
      </c>
      <c r="N34" s="66">
        <v>582</v>
      </c>
    </row>
    <row r="35" spans="3:14" ht="17.25">
      <c r="C35" s="48"/>
      <c r="F35" s="60"/>
      <c r="G35" s="65"/>
      <c r="H35" s="66"/>
      <c r="I35" s="66"/>
      <c r="J35" s="66"/>
      <c r="K35" s="66"/>
      <c r="L35" s="66"/>
      <c r="M35" s="66"/>
      <c r="N35" s="66"/>
    </row>
    <row r="36" spans="3:14" ht="17.25">
      <c r="C36" s="48" t="s">
        <v>345</v>
      </c>
      <c r="F36" s="60">
        <v>40</v>
      </c>
      <c r="G36" s="65">
        <v>3902</v>
      </c>
      <c r="H36" s="66">
        <v>219</v>
      </c>
      <c r="I36" s="66">
        <v>30</v>
      </c>
      <c r="J36" s="66">
        <v>12516</v>
      </c>
      <c r="K36" s="66">
        <v>3146</v>
      </c>
      <c r="L36" s="66">
        <v>6902</v>
      </c>
      <c r="M36" s="66">
        <v>2468</v>
      </c>
      <c r="N36" s="66">
        <v>918</v>
      </c>
    </row>
    <row r="37" spans="3:14" ht="17.25">
      <c r="C37" s="48" t="s">
        <v>346</v>
      </c>
      <c r="F37" s="60">
        <v>40</v>
      </c>
      <c r="G37" s="65">
        <v>4084</v>
      </c>
      <c r="H37" s="66">
        <v>219</v>
      </c>
      <c r="I37" s="66">
        <v>31</v>
      </c>
      <c r="J37" s="66">
        <v>11762</v>
      </c>
      <c r="K37" s="66">
        <v>2361</v>
      </c>
      <c r="L37" s="66">
        <v>6884</v>
      </c>
      <c r="M37" s="66">
        <v>2518</v>
      </c>
      <c r="N37" s="66">
        <v>580</v>
      </c>
    </row>
    <row r="38" spans="3:14" ht="17.25">
      <c r="C38" s="48" t="s">
        <v>347</v>
      </c>
      <c r="F38" s="60">
        <v>40</v>
      </c>
      <c r="G38" s="65">
        <v>3948</v>
      </c>
      <c r="H38" s="66">
        <v>219</v>
      </c>
      <c r="I38" s="66">
        <v>31</v>
      </c>
      <c r="J38" s="66">
        <v>10715</v>
      </c>
      <c r="K38" s="66">
        <v>2329</v>
      </c>
      <c r="L38" s="66">
        <v>6076</v>
      </c>
      <c r="M38" s="66">
        <v>2310</v>
      </c>
      <c r="N38" s="66">
        <v>435</v>
      </c>
    </row>
    <row r="39" spans="3:14" ht="17.25">
      <c r="C39" s="128" t="s">
        <v>348</v>
      </c>
      <c r="F39" s="60">
        <v>40</v>
      </c>
      <c r="G39" s="65">
        <v>3925</v>
      </c>
      <c r="H39" s="66">
        <v>219</v>
      </c>
      <c r="I39" s="66">
        <v>30</v>
      </c>
      <c r="J39" s="66">
        <v>11477</v>
      </c>
      <c r="K39" s="66">
        <v>3094</v>
      </c>
      <c r="L39" s="66">
        <v>5956</v>
      </c>
      <c r="M39" s="66">
        <v>2427</v>
      </c>
      <c r="N39" s="66">
        <v>509</v>
      </c>
    </row>
    <row r="40" spans="3:14" ht="17.25">
      <c r="C40" s="128" t="s">
        <v>349</v>
      </c>
      <c r="F40" s="60">
        <v>40</v>
      </c>
      <c r="G40" s="65">
        <v>4000</v>
      </c>
      <c r="H40" s="66">
        <v>219</v>
      </c>
      <c r="I40" s="66">
        <v>31</v>
      </c>
      <c r="J40" s="66">
        <v>11786</v>
      </c>
      <c r="K40" s="66">
        <v>3095</v>
      </c>
      <c r="L40" s="66">
        <v>6234</v>
      </c>
      <c r="M40" s="66">
        <v>2457</v>
      </c>
      <c r="N40" s="66">
        <v>650</v>
      </c>
    </row>
    <row r="41" spans="3:14" ht="17.25">
      <c r="C41" s="128" t="s">
        <v>350</v>
      </c>
      <c r="F41" s="60">
        <v>40</v>
      </c>
      <c r="G41" s="57">
        <v>3996</v>
      </c>
      <c r="H41" s="66">
        <v>219</v>
      </c>
      <c r="I41" s="66">
        <v>30</v>
      </c>
      <c r="J41" s="66">
        <v>14490</v>
      </c>
      <c r="K41" s="66">
        <v>3687</v>
      </c>
      <c r="L41" s="66">
        <v>7707</v>
      </c>
      <c r="M41" s="66">
        <v>3095</v>
      </c>
      <c r="N41" s="66">
        <v>1050</v>
      </c>
    </row>
    <row r="42" ht="17.25">
      <c r="F42" s="53"/>
    </row>
    <row r="43" spans="6:9" ht="17.25">
      <c r="F43" s="53"/>
      <c r="I43" s="50" t="s">
        <v>109</v>
      </c>
    </row>
    <row r="44" spans="2:14" ht="17.25">
      <c r="B44" s="48" t="s">
        <v>327</v>
      </c>
      <c r="F44" s="58">
        <v>5</v>
      </c>
      <c r="G44" s="59">
        <v>932</v>
      </c>
      <c r="H44" s="59">
        <v>55</v>
      </c>
      <c r="I44" s="59">
        <v>327.6</v>
      </c>
      <c r="J44" s="59">
        <v>54914</v>
      </c>
      <c r="K44" s="59">
        <v>27004</v>
      </c>
      <c r="L44" s="59">
        <v>14060</v>
      </c>
      <c r="M44" s="59">
        <v>13850</v>
      </c>
      <c r="N44" s="59">
        <v>7767</v>
      </c>
    </row>
    <row r="45" spans="2:14" ht="17.25">
      <c r="B45" s="48" t="s">
        <v>328</v>
      </c>
      <c r="F45" s="58">
        <v>5</v>
      </c>
      <c r="G45" s="59">
        <v>889</v>
      </c>
      <c r="H45" s="59">
        <v>55</v>
      </c>
      <c r="I45" s="59">
        <v>332.8</v>
      </c>
      <c r="J45" s="59">
        <v>53377</v>
      </c>
      <c r="K45" s="59">
        <v>26528</v>
      </c>
      <c r="L45" s="59">
        <v>13409</v>
      </c>
      <c r="M45" s="59">
        <v>13439</v>
      </c>
      <c r="N45" s="59">
        <v>8492</v>
      </c>
    </row>
    <row r="46" spans="2:14" ht="17.25">
      <c r="B46" s="48" t="s">
        <v>329</v>
      </c>
      <c r="F46" s="58">
        <v>5</v>
      </c>
      <c r="G46" s="59">
        <v>863</v>
      </c>
      <c r="H46" s="59">
        <v>54.5</v>
      </c>
      <c r="I46" s="59">
        <v>336.6</v>
      </c>
      <c r="J46" s="59">
        <v>52544.8</v>
      </c>
      <c r="K46" s="59">
        <v>26099.4</v>
      </c>
      <c r="L46" s="59">
        <v>13246</v>
      </c>
      <c r="M46" s="59">
        <v>13199</v>
      </c>
      <c r="N46" s="59">
        <v>9459</v>
      </c>
    </row>
    <row r="47" spans="2:14" ht="17.25">
      <c r="B47" s="48" t="s">
        <v>330</v>
      </c>
      <c r="F47" s="58">
        <v>5</v>
      </c>
      <c r="G47" s="59">
        <v>830</v>
      </c>
      <c r="H47" s="59">
        <v>54</v>
      </c>
      <c r="I47" s="59">
        <v>338</v>
      </c>
      <c r="J47" s="59">
        <v>52543</v>
      </c>
      <c r="K47" s="59">
        <v>25493</v>
      </c>
      <c r="L47" s="59">
        <v>13986</v>
      </c>
      <c r="M47" s="59">
        <v>13064</v>
      </c>
      <c r="N47" s="59">
        <v>10018</v>
      </c>
    </row>
    <row r="48" spans="2:14" ht="17.25">
      <c r="B48" s="48"/>
      <c r="F48" s="58"/>
      <c r="G48" s="59"/>
      <c r="H48" s="59"/>
      <c r="I48" s="59"/>
      <c r="J48" s="59"/>
      <c r="K48" s="59"/>
      <c r="L48" s="59"/>
      <c r="M48" s="59"/>
      <c r="N48" s="59"/>
    </row>
    <row r="49" spans="2:14" ht="17.25">
      <c r="B49" s="48" t="s">
        <v>331</v>
      </c>
      <c r="F49" s="58">
        <v>5</v>
      </c>
      <c r="G49" s="59">
        <v>759</v>
      </c>
      <c r="H49" s="59">
        <v>55</v>
      </c>
      <c r="I49" s="59">
        <v>338.6</v>
      </c>
      <c r="J49" s="59">
        <v>51072.1</v>
      </c>
      <c r="K49" s="59">
        <v>24538.6</v>
      </c>
      <c r="L49" s="59">
        <v>13408.3</v>
      </c>
      <c r="M49" s="59">
        <v>13126</v>
      </c>
      <c r="N49" s="59">
        <v>10018.4</v>
      </c>
    </row>
    <row r="50" spans="2:14" ht="17.25">
      <c r="B50" s="48" t="s">
        <v>332</v>
      </c>
      <c r="F50" s="58">
        <v>4</v>
      </c>
      <c r="G50" s="59">
        <v>684</v>
      </c>
      <c r="H50" s="59">
        <v>50</v>
      </c>
      <c r="I50" s="61">
        <v>342.3</v>
      </c>
      <c r="J50" s="61">
        <v>46143</v>
      </c>
      <c r="K50" s="61">
        <v>22053</v>
      </c>
      <c r="L50" s="61">
        <v>12799</v>
      </c>
      <c r="M50" s="61">
        <v>11291</v>
      </c>
      <c r="N50" s="61">
        <v>9689</v>
      </c>
    </row>
    <row r="51" spans="2:14" ht="17.25">
      <c r="B51" s="48" t="s">
        <v>333</v>
      </c>
      <c r="C51" s="61"/>
      <c r="D51" s="61"/>
      <c r="E51" s="61"/>
      <c r="F51" s="58">
        <v>4</v>
      </c>
      <c r="G51" s="59">
        <v>656</v>
      </c>
      <c r="H51" s="59">
        <v>65</v>
      </c>
      <c r="I51" s="61">
        <v>345.7</v>
      </c>
      <c r="J51" s="61">
        <v>46299</v>
      </c>
      <c r="K51" s="61">
        <v>22581</v>
      </c>
      <c r="L51" s="61">
        <v>13398</v>
      </c>
      <c r="M51" s="61">
        <v>10319</v>
      </c>
      <c r="N51" s="61">
        <v>9450</v>
      </c>
    </row>
    <row r="52" spans="2:14" ht="17.25">
      <c r="B52" s="48" t="s">
        <v>334</v>
      </c>
      <c r="C52" s="61"/>
      <c r="D52" s="61"/>
      <c r="E52" s="61"/>
      <c r="F52" s="58">
        <v>3</v>
      </c>
      <c r="G52" s="59">
        <v>423</v>
      </c>
      <c r="H52" s="59">
        <v>44</v>
      </c>
      <c r="I52" s="61">
        <v>356.1</v>
      </c>
      <c r="J52" s="61">
        <v>41425</v>
      </c>
      <c r="K52" s="61">
        <v>20457</v>
      </c>
      <c r="L52" s="61">
        <v>13021</v>
      </c>
      <c r="M52" s="61">
        <v>7948</v>
      </c>
      <c r="N52" s="61">
        <v>7852</v>
      </c>
    </row>
    <row r="53" spans="2:14" ht="17.25">
      <c r="B53" s="48"/>
      <c r="C53" s="61"/>
      <c r="D53" s="61"/>
      <c r="E53" s="61"/>
      <c r="F53" s="58"/>
      <c r="G53" s="59"/>
      <c r="H53" s="59"/>
      <c r="I53" s="61"/>
      <c r="J53" s="61"/>
      <c r="K53" s="61"/>
      <c r="L53" s="61"/>
      <c r="M53" s="61"/>
      <c r="N53" s="61"/>
    </row>
    <row r="54" spans="2:14" ht="17.25">
      <c r="B54" s="48" t="s">
        <v>335</v>
      </c>
      <c r="C54" s="61"/>
      <c r="D54" s="61"/>
      <c r="E54" s="61"/>
      <c r="F54" s="58">
        <v>2</v>
      </c>
      <c r="G54" s="66" t="s">
        <v>282</v>
      </c>
      <c r="H54" s="66" t="s">
        <v>282</v>
      </c>
      <c r="I54" s="66" t="s">
        <v>282</v>
      </c>
      <c r="J54" s="66" t="s">
        <v>282</v>
      </c>
      <c r="K54" s="66" t="s">
        <v>282</v>
      </c>
      <c r="L54" s="66" t="s">
        <v>282</v>
      </c>
      <c r="M54" s="66" t="s">
        <v>282</v>
      </c>
      <c r="N54" s="66" t="s">
        <v>282</v>
      </c>
    </row>
    <row r="55" spans="2:14" ht="17.25">
      <c r="B55" s="48" t="s">
        <v>336</v>
      </c>
      <c r="C55" s="61"/>
      <c r="D55" s="61"/>
      <c r="E55" s="61"/>
      <c r="F55" s="58">
        <v>2</v>
      </c>
      <c r="G55" s="66" t="s">
        <v>282</v>
      </c>
      <c r="H55" s="66" t="s">
        <v>282</v>
      </c>
      <c r="I55" s="66" t="s">
        <v>282</v>
      </c>
      <c r="J55" s="66" t="s">
        <v>282</v>
      </c>
      <c r="K55" s="66" t="s">
        <v>282</v>
      </c>
      <c r="L55" s="66" t="s">
        <v>282</v>
      </c>
      <c r="M55" s="66" t="s">
        <v>282</v>
      </c>
      <c r="N55" s="66" t="s">
        <v>282</v>
      </c>
    </row>
    <row r="56" spans="1:16" s="67" customFormat="1" ht="17.25">
      <c r="A56" s="49"/>
      <c r="B56" s="48" t="s">
        <v>337</v>
      </c>
      <c r="C56" s="61"/>
      <c r="D56" s="61"/>
      <c r="E56" s="61"/>
      <c r="F56" s="58">
        <v>2</v>
      </c>
      <c r="G56" s="66" t="s">
        <v>282</v>
      </c>
      <c r="H56" s="66" t="s">
        <v>282</v>
      </c>
      <c r="I56" s="66" t="s">
        <v>282</v>
      </c>
      <c r="J56" s="66" t="s">
        <v>282</v>
      </c>
      <c r="K56" s="66" t="s">
        <v>282</v>
      </c>
      <c r="L56" s="66" t="s">
        <v>282</v>
      </c>
      <c r="M56" s="66" t="s">
        <v>282</v>
      </c>
      <c r="N56" s="66" t="s">
        <v>282</v>
      </c>
      <c r="O56" s="49"/>
      <c r="P56" s="49"/>
    </row>
    <row r="57" spans="1:16" s="67" customFormat="1" ht="17.25">
      <c r="A57" s="49"/>
      <c r="B57" s="48" t="s">
        <v>338</v>
      </c>
      <c r="C57" s="61"/>
      <c r="D57" s="61"/>
      <c r="E57" s="61"/>
      <c r="F57" s="58">
        <v>2</v>
      </c>
      <c r="G57" s="66">
        <v>379</v>
      </c>
      <c r="H57" s="66" t="s">
        <v>282</v>
      </c>
      <c r="I57" s="66" t="s">
        <v>282</v>
      </c>
      <c r="J57" s="66" t="s">
        <v>282</v>
      </c>
      <c r="K57" s="66" t="s">
        <v>282</v>
      </c>
      <c r="L57" s="66" t="s">
        <v>282</v>
      </c>
      <c r="M57" s="66" t="s">
        <v>282</v>
      </c>
      <c r="N57" s="66" t="s">
        <v>282</v>
      </c>
      <c r="O57" s="49"/>
      <c r="P57" s="49"/>
    </row>
    <row r="58" spans="6:14" ht="17.25">
      <c r="F58" s="58"/>
      <c r="G58" s="66"/>
      <c r="H58" s="66"/>
      <c r="I58" s="66"/>
      <c r="J58" s="66"/>
      <c r="K58" s="66"/>
      <c r="L58" s="66"/>
      <c r="M58" s="66"/>
      <c r="N58" s="66"/>
    </row>
    <row r="59" spans="3:14" ht="17.25">
      <c r="C59" s="48" t="s">
        <v>339</v>
      </c>
      <c r="F59" s="60">
        <v>2</v>
      </c>
      <c r="G59" s="63">
        <v>329</v>
      </c>
      <c r="H59" s="66" t="s">
        <v>282</v>
      </c>
      <c r="I59" s="66" t="s">
        <v>282</v>
      </c>
      <c r="J59" s="66" t="s">
        <v>282</v>
      </c>
      <c r="K59" s="66" t="s">
        <v>282</v>
      </c>
      <c r="L59" s="66" t="s">
        <v>282</v>
      </c>
      <c r="M59" s="66" t="s">
        <v>282</v>
      </c>
      <c r="N59" s="66" t="s">
        <v>282</v>
      </c>
    </row>
    <row r="60" spans="3:14" ht="17.25">
      <c r="C60" s="48" t="s">
        <v>340</v>
      </c>
      <c r="F60" s="60">
        <v>2</v>
      </c>
      <c r="G60" s="65">
        <v>325</v>
      </c>
      <c r="H60" s="66" t="s">
        <v>282</v>
      </c>
      <c r="I60" s="66" t="s">
        <v>282</v>
      </c>
      <c r="J60" s="66" t="s">
        <v>282</v>
      </c>
      <c r="K60" s="66" t="s">
        <v>282</v>
      </c>
      <c r="L60" s="66" t="s">
        <v>282</v>
      </c>
      <c r="M60" s="66" t="s">
        <v>282</v>
      </c>
      <c r="N60" s="66" t="s">
        <v>282</v>
      </c>
    </row>
    <row r="61" spans="3:14" ht="17.25">
      <c r="C61" s="48" t="s">
        <v>341</v>
      </c>
      <c r="F61" s="60">
        <v>2</v>
      </c>
      <c r="G61" s="65">
        <v>320</v>
      </c>
      <c r="H61" s="66" t="s">
        <v>282</v>
      </c>
      <c r="I61" s="66" t="s">
        <v>282</v>
      </c>
      <c r="J61" s="66" t="s">
        <v>282</v>
      </c>
      <c r="K61" s="66" t="s">
        <v>282</v>
      </c>
      <c r="L61" s="66" t="s">
        <v>282</v>
      </c>
      <c r="M61" s="66" t="s">
        <v>282</v>
      </c>
      <c r="N61" s="66" t="s">
        <v>282</v>
      </c>
    </row>
    <row r="62" spans="3:14" ht="17.25">
      <c r="C62" s="48" t="s">
        <v>342</v>
      </c>
      <c r="F62" s="60">
        <v>2</v>
      </c>
      <c r="G62" s="65">
        <v>320</v>
      </c>
      <c r="H62" s="66" t="s">
        <v>282</v>
      </c>
      <c r="I62" s="66" t="s">
        <v>282</v>
      </c>
      <c r="J62" s="66" t="s">
        <v>282</v>
      </c>
      <c r="K62" s="66" t="s">
        <v>282</v>
      </c>
      <c r="L62" s="66" t="s">
        <v>282</v>
      </c>
      <c r="M62" s="66" t="s">
        <v>282</v>
      </c>
      <c r="N62" s="66" t="s">
        <v>282</v>
      </c>
    </row>
    <row r="63" spans="3:14" ht="17.25">
      <c r="C63" s="48" t="s">
        <v>343</v>
      </c>
      <c r="F63" s="60">
        <v>2</v>
      </c>
      <c r="G63" s="65">
        <v>321</v>
      </c>
      <c r="H63" s="66" t="s">
        <v>282</v>
      </c>
      <c r="I63" s="66" t="s">
        <v>282</v>
      </c>
      <c r="J63" s="66" t="s">
        <v>282</v>
      </c>
      <c r="K63" s="66" t="s">
        <v>282</v>
      </c>
      <c r="L63" s="66" t="s">
        <v>282</v>
      </c>
      <c r="M63" s="66" t="s">
        <v>282</v>
      </c>
      <c r="N63" s="66" t="s">
        <v>282</v>
      </c>
    </row>
    <row r="64" spans="3:14" ht="17.25">
      <c r="C64" s="48" t="s">
        <v>344</v>
      </c>
      <c r="F64" s="60">
        <v>2</v>
      </c>
      <c r="G64" s="65">
        <v>319</v>
      </c>
      <c r="H64" s="66" t="s">
        <v>282</v>
      </c>
      <c r="I64" s="66" t="s">
        <v>282</v>
      </c>
      <c r="J64" s="66" t="s">
        <v>282</v>
      </c>
      <c r="K64" s="66" t="s">
        <v>282</v>
      </c>
      <c r="L64" s="66" t="s">
        <v>282</v>
      </c>
      <c r="M64" s="66" t="s">
        <v>282</v>
      </c>
      <c r="N64" s="66" t="s">
        <v>282</v>
      </c>
    </row>
    <row r="65" spans="3:14" ht="17.25">
      <c r="C65" s="48"/>
      <c r="F65" s="60"/>
      <c r="G65" s="65"/>
      <c r="H65" s="66"/>
      <c r="I65" s="66"/>
      <c r="J65" s="66"/>
      <c r="K65" s="66"/>
      <c r="L65" s="66"/>
      <c r="M65" s="66"/>
      <c r="N65" s="66"/>
    </row>
    <row r="66" spans="3:14" ht="17.25">
      <c r="C66" s="48" t="s">
        <v>345</v>
      </c>
      <c r="F66" s="60">
        <v>2</v>
      </c>
      <c r="G66" s="65">
        <v>317</v>
      </c>
      <c r="H66" s="66" t="s">
        <v>282</v>
      </c>
      <c r="I66" s="66" t="s">
        <v>282</v>
      </c>
      <c r="J66" s="66" t="s">
        <v>282</v>
      </c>
      <c r="K66" s="66" t="s">
        <v>282</v>
      </c>
      <c r="L66" s="66" t="s">
        <v>282</v>
      </c>
      <c r="M66" s="66" t="s">
        <v>282</v>
      </c>
      <c r="N66" s="66" t="s">
        <v>282</v>
      </c>
    </row>
    <row r="67" spans="3:14" ht="17.25">
      <c r="C67" s="48" t="s">
        <v>346</v>
      </c>
      <c r="F67" s="60">
        <v>2</v>
      </c>
      <c r="G67" s="65">
        <v>315</v>
      </c>
      <c r="H67" s="66" t="s">
        <v>282</v>
      </c>
      <c r="I67" s="66" t="s">
        <v>282</v>
      </c>
      <c r="J67" s="66" t="s">
        <v>282</v>
      </c>
      <c r="K67" s="66" t="s">
        <v>282</v>
      </c>
      <c r="L67" s="66" t="s">
        <v>282</v>
      </c>
      <c r="M67" s="66" t="s">
        <v>282</v>
      </c>
      <c r="N67" s="66" t="s">
        <v>282</v>
      </c>
    </row>
    <row r="68" spans="3:14" ht="17.25">
      <c r="C68" s="48" t="s">
        <v>347</v>
      </c>
      <c r="F68" s="60">
        <v>2</v>
      </c>
      <c r="G68" s="65">
        <v>313</v>
      </c>
      <c r="H68" s="66" t="s">
        <v>282</v>
      </c>
      <c r="I68" s="66" t="s">
        <v>282</v>
      </c>
      <c r="J68" s="66" t="s">
        <v>282</v>
      </c>
      <c r="K68" s="66" t="s">
        <v>282</v>
      </c>
      <c r="L68" s="66" t="s">
        <v>282</v>
      </c>
      <c r="M68" s="66" t="s">
        <v>282</v>
      </c>
      <c r="N68" s="66" t="s">
        <v>282</v>
      </c>
    </row>
    <row r="69" spans="3:14" ht="17.25">
      <c r="C69" s="128" t="s">
        <v>348</v>
      </c>
      <c r="F69" s="60">
        <v>2</v>
      </c>
      <c r="G69" s="65">
        <v>384</v>
      </c>
      <c r="H69" s="66" t="s">
        <v>282</v>
      </c>
      <c r="I69" s="66" t="s">
        <v>282</v>
      </c>
      <c r="J69" s="66" t="s">
        <v>282</v>
      </c>
      <c r="K69" s="66" t="s">
        <v>282</v>
      </c>
      <c r="L69" s="66" t="s">
        <v>282</v>
      </c>
      <c r="M69" s="66" t="s">
        <v>282</v>
      </c>
      <c r="N69" s="66" t="s">
        <v>282</v>
      </c>
    </row>
    <row r="70" spans="3:14" ht="17.25">
      <c r="C70" s="128" t="s">
        <v>349</v>
      </c>
      <c r="F70" s="60">
        <v>2</v>
      </c>
      <c r="G70" s="65">
        <v>382</v>
      </c>
      <c r="H70" s="66" t="s">
        <v>282</v>
      </c>
      <c r="I70" s="66" t="s">
        <v>282</v>
      </c>
      <c r="J70" s="66" t="s">
        <v>282</v>
      </c>
      <c r="K70" s="66" t="s">
        <v>282</v>
      </c>
      <c r="L70" s="66" t="s">
        <v>282</v>
      </c>
      <c r="M70" s="66" t="s">
        <v>282</v>
      </c>
      <c r="N70" s="66" t="s">
        <v>282</v>
      </c>
    </row>
    <row r="71" spans="3:14" ht="17.25">
      <c r="C71" s="128" t="s">
        <v>350</v>
      </c>
      <c r="F71" s="60">
        <v>2</v>
      </c>
      <c r="G71" s="57">
        <v>379</v>
      </c>
      <c r="H71" s="66" t="s">
        <v>282</v>
      </c>
      <c r="I71" s="66" t="s">
        <v>282</v>
      </c>
      <c r="J71" s="66" t="s">
        <v>282</v>
      </c>
      <c r="K71" s="66" t="s">
        <v>282</v>
      </c>
      <c r="L71" s="66" t="s">
        <v>282</v>
      </c>
      <c r="M71" s="66" t="s">
        <v>282</v>
      </c>
      <c r="N71" s="66" t="s">
        <v>282</v>
      </c>
    </row>
    <row r="72" spans="2:14" ht="18" thickBot="1">
      <c r="B72" s="51"/>
      <c r="C72" s="51"/>
      <c r="D72" s="51"/>
      <c r="E72" s="51"/>
      <c r="F72" s="68"/>
      <c r="G72" s="51"/>
      <c r="H72" s="51"/>
      <c r="I72" s="51"/>
      <c r="J72" s="51"/>
      <c r="K72" s="51"/>
      <c r="L72" s="51"/>
      <c r="M72" s="51"/>
      <c r="N72" s="51"/>
    </row>
    <row r="73" ht="17.25">
      <c r="F73" s="11" t="s">
        <v>356</v>
      </c>
    </row>
    <row r="74" ht="17.25">
      <c r="A74" s="48"/>
    </row>
    <row r="75" ht="17.25">
      <c r="A75" s="48"/>
    </row>
  </sheetData>
  <printOptions/>
  <pageMargins left="0.7874015748031497" right="0.5905511811023623" top="0.984251968503937" bottom="0.5905511811023623" header="0.5118110236220472" footer="0.5118110236220472"/>
  <pageSetup horizontalDpi="300" verticalDpi="300" orientation="portrait" paperSize="9" scale="65" r:id="rId1"/>
</worksheet>
</file>

<file path=xl/worksheets/sheet8.xml><?xml version="1.0" encoding="utf-8"?>
<worksheet xmlns="http://schemas.openxmlformats.org/spreadsheetml/2006/main" xmlns:r="http://schemas.openxmlformats.org/officeDocument/2006/relationships">
  <dimension ref="A1:P76"/>
  <sheetViews>
    <sheetView zoomScale="75" zoomScaleNormal="75" workbookViewId="0" topLeftCell="A1">
      <selection activeCell="A1" sqref="A1"/>
    </sheetView>
  </sheetViews>
  <sheetFormatPr defaultColWidth="12.125" defaultRowHeight="13.5"/>
  <cols>
    <col min="1" max="1" width="13.375" style="49" customWidth="1"/>
    <col min="2" max="4" width="4.625" style="49" customWidth="1"/>
    <col min="5" max="5" width="7.125" style="49" customWidth="1"/>
    <col min="6" max="6" width="10.875" style="49" customWidth="1"/>
    <col min="7" max="10" width="13.375" style="49" customWidth="1"/>
    <col min="11" max="11" width="12.125" style="49" customWidth="1"/>
    <col min="12" max="12" width="13.375" style="49" customWidth="1"/>
    <col min="13" max="16384" width="12.125" style="49" customWidth="1"/>
  </cols>
  <sheetData>
    <row r="1" ht="17.25">
      <c r="A1" s="143"/>
    </row>
    <row r="4" ht="17.25">
      <c r="G4" s="50"/>
    </row>
    <row r="6" ht="17.25">
      <c r="G6" s="50" t="s">
        <v>116</v>
      </c>
    </row>
    <row r="7" spans="2:14" ht="18" thickBot="1">
      <c r="B7" s="51"/>
      <c r="C7" s="51"/>
      <c r="D7" s="51"/>
      <c r="E7" s="51"/>
      <c r="F7" s="51"/>
      <c r="G7" s="51"/>
      <c r="H7" s="51"/>
      <c r="I7" s="51"/>
      <c r="J7" s="51"/>
      <c r="K7" s="51"/>
      <c r="L7" s="51"/>
      <c r="M7" s="51"/>
      <c r="N7" s="51"/>
    </row>
    <row r="8" spans="6:14" ht="17.25">
      <c r="F8" s="53"/>
      <c r="G8" s="54" t="s">
        <v>104</v>
      </c>
      <c r="H8" s="53"/>
      <c r="I8" s="53"/>
      <c r="J8" s="53"/>
      <c r="K8" s="55"/>
      <c r="L8" s="55"/>
      <c r="M8" s="55"/>
      <c r="N8" s="53"/>
    </row>
    <row r="9" spans="2:14" ht="17.25">
      <c r="B9" s="55"/>
      <c r="C9" s="55"/>
      <c r="D9" s="55"/>
      <c r="E9" s="55"/>
      <c r="F9" s="102" t="s">
        <v>444</v>
      </c>
      <c r="G9" s="102" t="s">
        <v>445</v>
      </c>
      <c r="H9" s="102" t="s">
        <v>446</v>
      </c>
      <c r="I9" s="102" t="s">
        <v>447</v>
      </c>
      <c r="J9" s="102" t="s">
        <v>448</v>
      </c>
      <c r="K9" s="102" t="s">
        <v>449</v>
      </c>
      <c r="L9" s="102" t="s">
        <v>450</v>
      </c>
      <c r="M9" s="102" t="s">
        <v>451</v>
      </c>
      <c r="N9" s="102" t="s">
        <v>452</v>
      </c>
    </row>
    <row r="10" spans="6:14" ht="17.25">
      <c r="F10" s="56" t="s">
        <v>105</v>
      </c>
      <c r="G10" s="57" t="s">
        <v>24</v>
      </c>
      <c r="H10" s="57" t="s">
        <v>106</v>
      </c>
      <c r="I10" s="57" t="s">
        <v>107</v>
      </c>
      <c r="J10" s="57" t="s">
        <v>42</v>
      </c>
      <c r="K10" s="57" t="s">
        <v>42</v>
      </c>
      <c r="L10" s="57" t="s">
        <v>42</v>
      </c>
      <c r="M10" s="57" t="s">
        <v>42</v>
      </c>
      <c r="N10" s="57" t="s">
        <v>42</v>
      </c>
    </row>
    <row r="11" spans="6:9" ht="17.25">
      <c r="F11" s="53"/>
      <c r="I11" s="50" t="s">
        <v>110</v>
      </c>
    </row>
    <row r="12" spans="2:14" ht="17.25">
      <c r="B12" s="48" t="s">
        <v>327</v>
      </c>
      <c r="F12" s="58">
        <v>24</v>
      </c>
      <c r="G12" s="59">
        <v>2991</v>
      </c>
      <c r="H12" s="59">
        <v>118</v>
      </c>
      <c r="I12" s="59">
        <v>342.1</v>
      </c>
      <c r="J12" s="59">
        <v>96916</v>
      </c>
      <c r="K12" s="59">
        <v>24454</v>
      </c>
      <c r="L12" s="59">
        <v>44825</v>
      </c>
      <c r="M12" s="59">
        <v>27637</v>
      </c>
      <c r="N12" s="59">
        <v>2797</v>
      </c>
    </row>
    <row r="13" spans="2:14" ht="17.25">
      <c r="B13" s="48" t="s">
        <v>328</v>
      </c>
      <c r="F13" s="58">
        <v>24</v>
      </c>
      <c r="G13" s="59">
        <v>2889</v>
      </c>
      <c r="H13" s="59">
        <v>116</v>
      </c>
      <c r="I13" s="59">
        <v>342.4</v>
      </c>
      <c r="J13" s="59">
        <v>100821</v>
      </c>
      <c r="K13" s="59">
        <v>25682</v>
      </c>
      <c r="L13" s="59">
        <v>47002</v>
      </c>
      <c r="M13" s="59">
        <v>28137</v>
      </c>
      <c r="N13" s="59">
        <v>2911</v>
      </c>
    </row>
    <row r="14" spans="2:14" ht="17.25">
      <c r="B14" s="48" t="s">
        <v>329</v>
      </c>
      <c r="F14" s="58">
        <v>25</v>
      </c>
      <c r="G14" s="59">
        <v>2986</v>
      </c>
      <c r="H14" s="59">
        <v>157.5</v>
      </c>
      <c r="I14" s="59">
        <v>345.7</v>
      </c>
      <c r="J14" s="59">
        <v>104123.1</v>
      </c>
      <c r="K14" s="59">
        <v>25685.4</v>
      </c>
      <c r="L14" s="59">
        <v>48996.7</v>
      </c>
      <c r="M14" s="59">
        <v>29441</v>
      </c>
      <c r="N14" s="59">
        <v>2940</v>
      </c>
    </row>
    <row r="15" spans="2:14" ht="17.25">
      <c r="B15" s="48" t="s">
        <v>330</v>
      </c>
      <c r="F15" s="58">
        <v>25</v>
      </c>
      <c r="G15" s="59">
        <v>2857</v>
      </c>
      <c r="H15" s="59">
        <v>124</v>
      </c>
      <c r="I15" s="59">
        <v>345.7</v>
      </c>
      <c r="J15" s="59">
        <v>102715</v>
      </c>
      <c r="K15" s="59">
        <v>24472</v>
      </c>
      <c r="L15" s="59">
        <v>49487</v>
      </c>
      <c r="M15" s="59">
        <v>28756</v>
      </c>
      <c r="N15" s="59">
        <v>2952</v>
      </c>
    </row>
    <row r="16" spans="2:14" ht="17.25">
      <c r="B16" s="48"/>
      <c r="F16" s="58"/>
      <c r="G16" s="59"/>
      <c r="H16" s="59"/>
      <c r="I16" s="59"/>
      <c r="J16" s="59"/>
      <c r="K16" s="59"/>
      <c r="L16" s="59"/>
      <c r="M16" s="59"/>
      <c r="N16" s="59"/>
    </row>
    <row r="17" spans="2:14" ht="17.25">
      <c r="B17" s="48" t="s">
        <v>331</v>
      </c>
      <c r="F17" s="58">
        <v>27</v>
      </c>
      <c r="G17" s="59">
        <v>3219</v>
      </c>
      <c r="H17" s="59">
        <v>142</v>
      </c>
      <c r="I17" s="59">
        <v>343.2</v>
      </c>
      <c r="J17" s="59">
        <v>101067.4</v>
      </c>
      <c r="K17" s="59">
        <v>23415</v>
      </c>
      <c r="L17" s="59">
        <v>48536.4</v>
      </c>
      <c r="M17" s="59">
        <v>29116</v>
      </c>
      <c r="N17" s="59">
        <v>2890</v>
      </c>
    </row>
    <row r="18" spans="2:14" ht="17.25">
      <c r="B18" s="48" t="s">
        <v>332</v>
      </c>
      <c r="F18" s="58">
        <v>35</v>
      </c>
      <c r="G18" s="59">
        <v>3896</v>
      </c>
      <c r="H18" s="59">
        <v>176</v>
      </c>
      <c r="I18" s="61">
        <v>345.2</v>
      </c>
      <c r="J18" s="61">
        <v>113133</v>
      </c>
      <c r="K18" s="61">
        <v>24576</v>
      </c>
      <c r="L18" s="61">
        <v>55880</v>
      </c>
      <c r="M18" s="61">
        <v>32677</v>
      </c>
      <c r="N18" s="61">
        <v>3492</v>
      </c>
    </row>
    <row r="19" spans="2:14" ht="17.25">
      <c r="B19" s="48" t="s">
        <v>333</v>
      </c>
      <c r="C19" s="61"/>
      <c r="D19" s="61"/>
      <c r="E19" s="61"/>
      <c r="F19" s="58">
        <v>32</v>
      </c>
      <c r="G19" s="59">
        <v>3548</v>
      </c>
      <c r="H19" s="59">
        <v>164</v>
      </c>
      <c r="I19" s="61">
        <v>359.2</v>
      </c>
      <c r="J19" s="61">
        <v>109990</v>
      </c>
      <c r="K19" s="61">
        <v>22134</v>
      </c>
      <c r="L19" s="61">
        <v>56480</v>
      </c>
      <c r="M19" s="61">
        <v>31376</v>
      </c>
      <c r="N19" s="61">
        <v>3632</v>
      </c>
    </row>
    <row r="20" spans="2:14" ht="17.25">
      <c r="B20" s="48" t="s">
        <v>334</v>
      </c>
      <c r="C20" s="61"/>
      <c r="D20" s="61"/>
      <c r="E20" s="61"/>
      <c r="F20" s="58">
        <v>32</v>
      </c>
      <c r="G20" s="59">
        <v>3442</v>
      </c>
      <c r="H20" s="59">
        <v>154</v>
      </c>
      <c r="I20" s="61">
        <v>359.9</v>
      </c>
      <c r="J20" s="61">
        <v>107024</v>
      </c>
      <c r="K20" s="61">
        <v>19424</v>
      </c>
      <c r="L20" s="61">
        <v>58611</v>
      </c>
      <c r="M20" s="61">
        <v>28989</v>
      </c>
      <c r="N20" s="61">
        <v>3529</v>
      </c>
    </row>
    <row r="21" spans="2:14" ht="17.25">
      <c r="B21" s="48"/>
      <c r="C21" s="61"/>
      <c r="D21" s="61"/>
      <c r="E21" s="61"/>
      <c r="F21" s="58"/>
      <c r="G21" s="59"/>
      <c r="H21" s="59"/>
      <c r="I21" s="61"/>
      <c r="J21" s="61"/>
      <c r="K21" s="61"/>
      <c r="L21" s="61"/>
      <c r="M21" s="61"/>
      <c r="N21" s="61"/>
    </row>
    <row r="22" spans="2:14" ht="17.25">
      <c r="B22" s="48" t="s">
        <v>335</v>
      </c>
      <c r="C22" s="61"/>
      <c r="D22" s="61"/>
      <c r="E22" s="61"/>
      <c r="F22" s="58">
        <v>33</v>
      </c>
      <c r="G22" s="66" t="s">
        <v>282</v>
      </c>
      <c r="H22" s="66" t="s">
        <v>282</v>
      </c>
      <c r="I22" s="66" t="s">
        <v>282</v>
      </c>
      <c r="J22" s="66" t="s">
        <v>282</v>
      </c>
      <c r="K22" s="66" t="s">
        <v>282</v>
      </c>
      <c r="L22" s="66" t="s">
        <v>282</v>
      </c>
      <c r="M22" s="66" t="s">
        <v>282</v>
      </c>
      <c r="N22" s="66" t="s">
        <v>282</v>
      </c>
    </row>
    <row r="23" spans="2:14" ht="17.25">
      <c r="B23" s="48" t="s">
        <v>336</v>
      </c>
      <c r="C23" s="61"/>
      <c r="D23" s="61"/>
      <c r="E23" s="61"/>
      <c r="F23" s="58">
        <v>34</v>
      </c>
      <c r="G23" s="66" t="s">
        <v>282</v>
      </c>
      <c r="H23" s="66" t="s">
        <v>282</v>
      </c>
      <c r="I23" s="66" t="s">
        <v>282</v>
      </c>
      <c r="J23" s="66" t="s">
        <v>282</v>
      </c>
      <c r="K23" s="66" t="s">
        <v>282</v>
      </c>
      <c r="L23" s="66" t="s">
        <v>282</v>
      </c>
      <c r="M23" s="66" t="s">
        <v>282</v>
      </c>
      <c r="N23" s="66" t="s">
        <v>282</v>
      </c>
    </row>
    <row r="24" spans="1:16" s="67" customFormat="1" ht="17.25">
      <c r="A24" s="49"/>
      <c r="B24" s="48" t="s">
        <v>337</v>
      </c>
      <c r="C24" s="61"/>
      <c r="D24" s="61"/>
      <c r="E24" s="61"/>
      <c r="F24" s="58">
        <v>36</v>
      </c>
      <c r="G24" s="66" t="s">
        <v>282</v>
      </c>
      <c r="H24" s="66" t="s">
        <v>282</v>
      </c>
      <c r="I24" s="66" t="s">
        <v>282</v>
      </c>
      <c r="J24" s="66" t="s">
        <v>282</v>
      </c>
      <c r="K24" s="66" t="s">
        <v>282</v>
      </c>
      <c r="L24" s="66" t="s">
        <v>282</v>
      </c>
      <c r="M24" s="66" t="s">
        <v>282</v>
      </c>
      <c r="N24" s="66" t="s">
        <v>282</v>
      </c>
      <c r="O24" s="49"/>
      <c r="P24" s="49"/>
    </row>
    <row r="25" spans="1:16" s="67" customFormat="1" ht="17.25">
      <c r="A25" s="49"/>
      <c r="B25" s="48" t="s">
        <v>338</v>
      </c>
      <c r="C25" s="61"/>
      <c r="D25" s="61"/>
      <c r="E25" s="61"/>
      <c r="F25" s="58">
        <v>38</v>
      </c>
      <c r="G25" s="66">
        <v>3617</v>
      </c>
      <c r="H25" s="66" t="s">
        <v>282</v>
      </c>
      <c r="I25" s="66" t="s">
        <v>282</v>
      </c>
      <c r="J25" s="66" t="s">
        <v>282</v>
      </c>
      <c r="K25" s="66" t="s">
        <v>282</v>
      </c>
      <c r="L25" s="66" t="s">
        <v>282</v>
      </c>
      <c r="M25" s="66" t="s">
        <v>282</v>
      </c>
      <c r="N25" s="66" t="s">
        <v>282</v>
      </c>
      <c r="O25" s="49"/>
      <c r="P25" s="49"/>
    </row>
    <row r="26" spans="6:14" ht="17.25">
      <c r="F26" s="58"/>
      <c r="G26" s="59"/>
      <c r="H26" s="59"/>
      <c r="I26" s="59"/>
      <c r="J26" s="59"/>
      <c r="K26" s="59"/>
      <c r="L26" s="59"/>
      <c r="M26" s="59"/>
      <c r="N26" s="59"/>
    </row>
    <row r="27" spans="3:14" ht="17.25">
      <c r="C27" s="48" t="s">
        <v>339</v>
      </c>
      <c r="F27" s="58">
        <v>37</v>
      </c>
      <c r="G27" s="66">
        <v>3781</v>
      </c>
      <c r="H27" s="66" t="s">
        <v>282</v>
      </c>
      <c r="I27" s="66" t="s">
        <v>282</v>
      </c>
      <c r="J27" s="66" t="s">
        <v>282</v>
      </c>
      <c r="K27" s="66" t="s">
        <v>282</v>
      </c>
      <c r="L27" s="66" t="s">
        <v>282</v>
      </c>
      <c r="M27" s="66" t="s">
        <v>282</v>
      </c>
      <c r="N27" s="66" t="s">
        <v>282</v>
      </c>
    </row>
    <row r="28" spans="3:14" ht="17.25">
      <c r="C28" s="48" t="s">
        <v>340</v>
      </c>
      <c r="F28" s="58">
        <v>37</v>
      </c>
      <c r="G28" s="66">
        <v>3544</v>
      </c>
      <c r="H28" s="66" t="s">
        <v>282</v>
      </c>
      <c r="I28" s="66" t="s">
        <v>282</v>
      </c>
      <c r="J28" s="66" t="s">
        <v>282</v>
      </c>
      <c r="K28" s="66" t="s">
        <v>282</v>
      </c>
      <c r="L28" s="66" t="s">
        <v>282</v>
      </c>
      <c r="M28" s="66" t="s">
        <v>282</v>
      </c>
      <c r="N28" s="66" t="s">
        <v>282</v>
      </c>
    </row>
    <row r="29" spans="3:14" ht="17.25">
      <c r="C29" s="48" t="s">
        <v>341</v>
      </c>
      <c r="F29" s="58">
        <v>37</v>
      </c>
      <c r="G29" s="66">
        <v>3314</v>
      </c>
      <c r="H29" s="66" t="s">
        <v>282</v>
      </c>
      <c r="I29" s="66" t="s">
        <v>282</v>
      </c>
      <c r="J29" s="66" t="s">
        <v>282</v>
      </c>
      <c r="K29" s="66" t="s">
        <v>282</v>
      </c>
      <c r="L29" s="66" t="s">
        <v>282</v>
      </c>
      <c r="M29" s="66" t="s">
        <v>282</v>
      </c>
      <c r="N29" s="66" t="s">
        <v>282</v>
      </c>
    </row>
    <row r="30" spans="3:14" ht="17.25">
      <c r="C30" s="48" t="s">
        <v>342</v>
      </c>
      <c r="F30" s="58">
        <v>37</v>
      </c>
      <c r="G30" s="66">
        <v>3563</v>
      </c>
      <c r="H30" s="66" t="s">
        <v>282</v>
      </c>
      <c r="I30" s="66" t="s">
        <v>282</v>
      </c>
      <c r="J30" s="66" t="s">
        <v>282</v>
      </c>
      <c r="K30" s="66" t="s">
        <v>282</v>
      </c>
      <c r="L30" s="66" t="s">
        <v>282</v>
      </c>
      <c r="M30" s="66" t="s">
        <v>282</v>
      </c>
      <c r="N30" s="66" t="s">
        <v>282</v>
      </c>
    </row>
    <row r="31" spans="3:14" ht="17.25">
      <c r="C31" s="48" t="s">
        <v>343</v>
      </c>
      <c r="F31" s="58">
        <v>37</v>
      </c>
      <c r="G31" s="66">
        <v>3497</v>
      </c>
      <c r="H31" s="66" t="s">
        <v>282</v>
      </c>
      <c r="I31" s="66" t="s">
        <v>282</v>
      </c>
      <c r="J31" s="66" t="s">
        <v>282</v>
      </c>
      <c r="K31" s="66" t="s">
        <v>282</v>
      </c>
      <c r="L31" s="66" t="s">
        <v>282</v>
      </c>
      <c r="M31" s="66" t="s">
        <v>282</v>
      </c>
      <c r="N31" s="66" t="s">
        <v>282</v>
      </c>
    </row>
    <row r="32" spans="3:14" ht="17.25">
      <c r="C32" s="48" t="s">
        <v>344</v>
      </c>
      <c r="F32" s="58">
        <v>38</v>
      </c>
      <c r="G32" s="66">
        <v>3607</v>
      </c>
      <c r="H32" s="66" t="s">
        <v>282</v>
      </c>
      <c r="I32" s="66" t="s">
        <v>282</v>
      </c>
      <c r="J32" s="66" t="s">
        <v>282</v>
      </c>
      <c r="K32" s="66" t="s">
        <v>282</v>
      </c>
      <c r="L32" s="66" t="s">
        <v>282</v>
      </c>
      <c r="M32" s="66" t="s">
        <v>282</v>
      </c>
      <c r="N32" s="66" t="s">
        <v>282</v>
      </c>
    </row>
    <row r="33" spans="3:14" ht="17.25">
      <c r="C33" s="48"/>
      <c r="F33" s="58"/>
      <c r="G33" s="66"/>
      <c r="H33" s="66"/>
      <c r="I33" s="66"/>
      <c r="J33" s="66"/>
      <c r="K33" s="66"/>
      <c r="L33" s="66"/>
      <c r="M33" s="66"/>
      <c r="N33" s="66"/>
    </row>
    <row r="34" spans="3:14" ht="17.25">
      <c r="C34" s="48" t="s">
        <v>345</v>
      </c>
      <c r="F34" s="58">
        <v>38</v>
      </c>
      <c r="G34" s="66">
        <v>3585</v>
      </c>
      <c r="H34" s="66" t="s">
        <v>282</v>
      </c>
      <c r="I34" s="66" t="s">
        <v>282</v>
      </c>
      <c r="J34" s="66" t="s">
        <v>282</v>
      </c>
      <c r="K34" s="66" t="s">
        <v>282</v>
      </c>
      <c r="L34" s="66" t="s">
        <v>282</v>
      </c>
      <c r="M34" s="66" t="s">
        <v>282</v>
      </c>
      <c r="N34" s="66" t="s">
        <v>282</v>
      </c>
    </row>
    <row r="35" spans="3:14" ht="17.25">
      <c r="C35" s="48" t="s">
        <v>346</v>
      </c>
      <c r="F35" s="58">
        <v>38</v>
      </c>
      <c r="G35" s="66">
        <v>3769</v>
      </c>
      <c r="H35" s="66" t="s">
        <v>282</v>
      </c>
      <c r="I35" s="66" t="s">
        <v>282</v>
      </c>
      <c r="J35" s="66" t="s">
        <v>282</v>
      </c>
      <c r="K35" s="66" t="s">
        <v>282</v>
      </c>
      <c r="L35" s="66" t="s">
        <v>282</v>
      </c>
      <c r="M35" s="66" t="s">
        <v>282</v>
      </c>
      <c r="N35" s="66" t="s">
        <v>282</v>
      </c>
    </row>
    <row r="36" spans="3:14" ht="17.25">
      <c r="C36" s="48" t="s">
        <v>347</v>
      </c>
      <c r="F36" s="58">
        <v>38</v>
      </c>
      <c r="G36" s="66">
        <v>3635</v>
      </c>
      <c r="H36" s="66" t="s">
        <v>282</v>
      </c>
      <c r="I36" s="66" t="s">
        <v>282</v>
      </c>
      <c r="J36" s="66" t="s">
        <v>282</v>
      </c>
      <c r="K36" s="66" t="s">
        <v>282</v>
      </c>
      <c r="L36" s="66" t="s">
        <v>282</v>
      </c>
      <c r="M36" s="66" t="s">
        <v>282</v>
      </c>
      <c r="N36" s="66" t="s">
        <v>282</v>
      </c>
    </row>
    <row r="37" spans="3:14" ht="17.25">
      <c r="C37" s="128" t="s">
        <v>348</v>
      </c>
      <c r="F37" s="58">
        <v>38</v>
      </c>
      <c r="G37" s="66">
        <v>3541</v>
      </c>
      <c r="H37" s="66" t="s">
        <v>282</v>
      </c>
      <c r="I37" s="66" t="s">
        <v>282</v>
      </c>
      <c r="J37" s="66" t="s">
        <v>282</v>
      </c>
      <c r="K37" s="66" t="s">
        <v>282</v>
      </c>
      <c r="L37" s="66" t="s">
        <v>282</v>
      </c>
      <c r="M37" s="66" t="s">
        <v>282</v>
      </c>
      <c r="N37" s="66" t="s">
        <v>282</v>
      </c>
    </row>
    <row r="38" spans="3:14" ht="17.25">
      <c r="C38" s="128" t="s">
        <v>349</v>
      </c>
      <c r="F38" s="58">
        <v>38</v>
      </c>
      <c r="G38" s="66">
        <v>3618</v>
      </c>
      <c r="H38" s="66" t="s">
        <v>282</v>
      </c>
      <c r="I38" s="66" t="s">
        <v>282</v>
      </c>
      <c r="J38" s="66" t="s">
        <v>282</v>
      </c>
      <c r="K38" s="66" t="s">
        <v>282</v>
      </c>
      <c r="L38" s="66" t="s">
        <v>282</v>
      </c>
      <c r="M38" s="66" t="s">
        <v>282</v>
      </c>
      <c r="N38" s="66" t="s">
        <v>282</v>
      </c>
    </row>
    <row r="39" spans="3:14" ht="17.25">
      <c r="C39" s="128" t="s">
        <v>350</v>
      </c>
      <c r="F39" s="58">
        <v>38</v>
      </c>
      <c r="G39" s="66">
        <v>3617</v>
      </c>
      <c r="H39" s="66" t="s">
        <v>282</v>
      </c>
      <c r="I39" s="66" t="s">
        <v>282</v>
      </c>
      <c r="J39" s="66" t="s">
        <v>282</v>
      </c>
      <c r="K39" s="66" t="s">
        <v>282</v>
      </c>
      <c r="L39" s="66" t="s">
        <v>282</v>
      </c>
      <c r="M39" s="66" t="s">
        <v>282</v>
      </c>
      <c r="N39" s="66" t="s">
        <v>282</v>
      </c>
    </row>
    <row r="40" spans="2:14" ht="18" thickBot="1">
      <c r="B40" s="69"/>
      <c r="C40" s="51"/>
      <c r="D40" s="51"/>
      <c r="E40" s="51"/>
      <c r="F40" s="70"/>
      <c r="G40" s="71"/>
      <c r="H40" s="71"/>
      <c r="I40" s="71"/>
      <c r="J40" s="71"/>
      <c r="K40" s="71"/>
      <c r="L40" s="71"/>
      <c r="M40" s="71"/>
      <c r="N40" s="71"/>
    </row>
    <row r="41" spans="2:6" ht="17.25">
      <c r="B41" s="64"/>
      <c r="F41" s="48" t="s">
        <v>115</v>
      </c>
    </row>
    <row r="44" s="21" customFormat="1" ht="17.25">
      <c r="G44" s="16" t="s">
        <v>117</v>
      </c>
    </row>
    <row r="45" spans="2:14" s="21" customFormat="1" ht="18" thickBot="1">
      <c r="B45" s="25"/>
      <c r="C45" s="25"/>
      <c r="D45" s="25"/>
      <c r="E45" s="25"/>
      <c r="F45" s="25"/>
      <c r="G45" s="25"/>
      <c r="H45" s="25"/>
      <c r="I45" s="25"/>
      <c r="J45" s="25"/>
      <c r="K45" s="25"/>
      <c r="L45" s="25"/>
      <c r="M45" s="25"/>
      <c r="N45" s="25"/>
    </row>
    <row r="46" spans="6:14" s="21" customFormat="1" ht="17.25">
      <c r="F46" s="34"/>
      <c r="G46" s="29" t="s">
        <v>118</v>
      </c>
      <c r="H46" s="32"/>
      <c r="I46" s="150" t="s">
        <v>453</v>
      </c>
      <c r="J46" s="151"/>
      <c r="K46" s="152"/>
      <c r="L46" s="34"/>
      <c r="M46" s="29" t="s">
        <v>119</v>
      </c>
      <c r="N46" s="32"/>
    </row>
    <row r="47" spans="6:14" s="21" customFormat="1" ht="17.25">
      <c r="F47" s="24"/>
      <c r="G47" s="24"/>
      <c r="H47" s="30" t="s">
        <v>434</v>
      </c>
      <c r="I47" s="24"/>
      <c r="J47" s="24"/>
      <c r="K47" s="30" t="s">
        <v>434</v>
      </c>
      <c r="L47" s="24"/>
      <c r="M47" s="24"/>
      <c r="N47" s="30" t="s">
        <v>434</v>
      </c>
    </row>
    <row r="48" spans="2:14" s="21" customFormat="1" ht="17.25">
      <c r="B48" s="32"/>
      <c r="C48" s="32"/>
      <c r="D48" s="32"/>
      <c r="E48" s="32"/>
      <c r="F48" s="40" t="s">
        <v>120</v>
      </c>
      <c r="G48" s="40" t="s">
        <v>422</v>
      </c>
      <c r="H48" s="40" t="s">
        <v>433</v>
      </c>
      <c r="I48" s="40" t="s">
        <v>120</v>
      </c>
      <c r="J48" s="40" t="s">
        <v>422</v>
      </c>
      <c r="K48" s="40" t="s">
        <v>433</v>
      </c>
      <c r="L48" s="40" t="s">
        <v>120</v>
      </c>
      <c r="M48" s="40" t="s">
        <v>422</v>
      </c>
      <c r="N48" s="40" t="s">
        <v>433</v>
      </c>
    </row>
    <row r="49" spans="6:14" s="21" customFormat="1" ht="17.25">
      <c r="F49" s="24"/>
      <c r="G49" s="23" t="s">
        <v>24</v>
      </c>
      <c r="H49" s="23" t="s">
        <v>42</v>
      </c>
      <c r="J49" s="23" t="s">
        <v>24</v>
      </c>
      <c r="K49" s="23" t="s">
        <v>42</v>
      </c>
      <c r="M49" s="23" t="s">
        <v>24</v>
      </c>
      <c r="N49" s="23" t="s">
        <v>42</v>
      </c>
    </row>
    <row r="50" spans="2:14" s="21" customFormat="1" ht="17.25">
      <c r="B50" s="48" t="s">
        <v>326</v>
      </c>
      <c r="F50" s="42">
        <v>4</v>
      </c>
      <c r="G50" s="35">
        <v>33</v>
      </c>
      <c r="H50" s="35">
        <v>1013</v>
      </c>
      <c r="I50" s="35">
        <v>14</v>
      </c>
      <c r="J50" s="35">
        <v>823</v>
      </c>
      <c r="K50" s="35">
        <v>6012</v>
      </c>
      <c r="L50" s="35">
        <v>12</v>
      </c>
      <c r="M50" s="35">
        <v>109</v>
      </c>
      <c r="N50" s="35">
        <v>2578</v>
      </c>
    </row>
    <row r="51" spans="2:14" s="21" customFormat="1" ht="17.25">
      <c r="B51" s="48" t="s">
        <v>327</v>
      </c>
      <c r="F51" s="42">
        <v>4</v>
      </c>
      <c r="G51" s="35">
        <v>38</v>
      </c>
      <c r="H51" s="35">
        <v>986</v>
      </c>
      <c r="I51" s="35">
        <v>14</v>
      </c>
      <c r="J51" s="35">
        <v>788</v>
      </c>
      <c r="K51" s="35">
        <v>5775</v>
      </c>
      <c r="L51" s="35">
        <v>12</v>
      </c>
      <c r="M51" s="35">
        <v>117</v>
      </c>
      <c r="N51" s="35">
        <v>2946</v>
      </c>
    </row>
    <row r="52" spans="2:14" s="21" customFormat="1" ht="17.25">
      <c r="B52" s="48" t="s">
        <v>328</v>
      </c>
      <c r="C52" s="19"/>
      <c r="D52" s="19"/>
      <c r="E52" s="19"/>
      <c r="F52" s="42">
        <v>4</v>
      </c>
      <c r="G52" s="35">
        <v>37</v>
      </c>
      <c r="H52" s="35">
        <v>1006</v>
      </c>
      <c r="I52" s="35">
        <v>14</v>
      </c>
      <c r="J52" s="35">
        <v>765</v>
      </c>
      <c r="K52" s="35">
        <v>5936</v>
      </c>
      <c r="L52" s="35">
        <v>10</v>
      </c>
      <c r="M52" s="35">
        <v>103</v>
      </c>
      <c r="N52" s="35">
        <v>2509</v>
      </c>
    </row>
    <row r="53" spans="2:14" s="21" customFormat="1" ht="17.25">
      <c r="B53" s="48" t="s">
        <v>329</v>
      </c>
      <c r="C53" s="19"/>
      <c r="D53" s="19"/>
      <c r="E53" s="19"/>
      <c r="F53" s="42">
        <v>10</v>
      </c>
      <c r="G53" s="35">
        <v>113</v>
      </c>
      <c r="H53" s="35">
        <v>6057</v>
      </c>
      <c r="I53" s="35">
        <v>16</v>
      </c>
      <c r="J53" s="35">
        <v>798</v>
      </c>
      <c r="K53" s="35">
        <v>8047</v>
      </c>
      <c r="L53" s="35">
        <v>14</v>
      </c>
      <c r="M53" s="35">
        <v>134</v>
      </c>
      <c r="N53" s="35">
        <v>4030</v>
      </c>
    </row>
    <row r="54" spans="2:14" s="21" customFormat="1" ht="17.25">
      <c r="B54" s="48"/>
      <c r="C54" s="19"/>
      <c r="D54" s="19"/>
      <c r="E54" s="19"/>
      <c r="F54" s="42"/>
      <c r="G54" s="35"/>
      <c r="H54" s="35"/>
      <c r="I54" s="35"/>
      <c r="J54" s="35"/>
      <c r="K54" s="35"/>
      <c r="L54" s="35"/>
      <c r="M54" s="35"/>
      <c r="N54" s="35"/>
    </row>
    <row r="55" spans="2:14" s="21" customFormat="1" ht="17.25">
      <c r="B55" s="48" t="s">
        <v>330</v>
      </c>
      <c r="F55" s="42">
        <v>10</v>
      </c>
      <c r="G55" s="35">
        <v>101</v>
      </c>
      <c r="H55" s="35">
        <v>7568</v>
      </c>
      <c r="I55" s="35">
        <v>16</v>
      </c>
      <c r="J55" s="35">
        <v>895</v>
      </c>
      <c r="K55" s="35">
        <v>9028</v>
      </c>
      <c r="L55" s="35">
        <v>15</v>
      </c>
      <c r="M55" s="35">
        <v>145</v>
      </c>
      <c r="N55" s="35">
        <v>4454</v>
      </c>
    </row>
    <row r="56" spans="2:14" s="21" customFormat="1" ht="17.25">
      <c r="B56" s="48" t="s">
        <v>331</v>
      </c>
      <c r="F56" s="42">
        <v>15</v>
      </c>
      <c r="G56" s="35">
        <v>176</v>
      </c>
      <c r="H56" s="35">
        <v>8758</v>
      </c>
      <c r="I56" s="35">
        <v>23</v>
      </c>
      <c r="J56" s="35">
        <v>1009</v>
      </c>
      <c r="K56" s="35">
        <v>11025</v>
      </c>
      <c r="L56" s="35">
        <v>14</v>
      </c>
      <c r="M56" s="35">
        <v>136</v>
      </c>
      <c r="N56" s="35">
        <v>4244</v>
      </c>
    </row>
    <row r="57" spans="2:14" s="21" customFormat="1" ht="17.25">
      <c r="B57" s="48" t="s">
        <v>332</v>
      </c>
      <c r="F57" s="42">
        <v>15</v>
      </c>
      <c r="G57" s="35">
        <v>176</v>
      </c>
      <c r="H57" s="35">
        <v>9222</v>
      </c>
      <c r="I57" s="35">
        <v>23</v>
      </c>
      <c r="J57" s="35">
        <v>948</v>
      </c>
      <c r="K57" s="35">
        <v>12513</v>
      </c>
      <c r="L57" s="35">
        <v>15</v>
      </c>
      <c r="M57" s="35">
        <v>144</v>
      </c>
      <c r="N57" s="35">
        <v>4187</v>
      </c>
    </row>
    <row r="58" spans="2:14" s="21" customFormat="1" ht="17.25">
      <c r="B58" s="48" t="s">
        <v>333</v>
      </c>
      <c r="C58" s="12"/>
      <c r="D58" s="12"/>
      <c r="E58" s="12"/>
      <c r="F58" s="42">
        <v>15</v>
      </c>
      <c r="G58" s="35">
        <v>177</v>
      </c>
      <c r="H58" s="35">
        <v>10262</v>
      </c>
      <c r="I58" s="35">
        <v>21</v>
      </c>
      <c r="J58" s="35">
        <v>619</v>
      </c>
      <c r="K58" s="35">
        <v>6524</v>
      </c>
      <c r="L58" s="35">
        <v>14</v>
      </c>
      <c r="M58" s="35">
        <v>132</v>
      </c>
      <c r="N58" s="35">
        <v>4224</v>
      </c>
    </row>
    <row r="59" spans="2:14" s="21" customFormat="1" ht="17.25">
      <c r="B59" s="48"/>
      <c r="C59" s="12"/>
      <c r="D59" s="12"/>
      <c r="E59" s="12"/>
      <c r="F59" s="42"/>
      <c r="G59" s="35"/>
      <c r="H59" s="35"/>
      <c r="I59" s="35"/>
      <c r="J59" s="35"/>
      <c r="K59" s="35"/>
      <c r="L59" s="35"/>
      <c r="M59" s="35"/>
      <c r="N59" s="35"/>
    </row>
    <row r="60" spans="2:14" s="21" customFormat="1" ht="17.25">
      <c r="B60" s="48" t="s">
        <v>334</v>
      </c>
      <c r="C60" s="12"/>
      <c r="D60" s="12"/>
      <c r="E60" s="12"/>
      <c r="F60" s="42">
        <v>22</v>
      </c>
      <c r="G60" s="35">
        <v>187</v>
      </c>
      <c r="H60" s="35">
        <v>10735</v>
      </c>
      <c r="I60" s="35">
        <v>21</v>
      </c>
      <c r="J60" s="35">
        <v>481</v>
      </c>
      <c r="K60" s="35">
        <v>6498</v>
      </c>
      <c r="L60" s="36" t="s">
        <v>121</v>
      </c>
      <c r="M60" s="36" t="s">
        <v>121</v>
      </c>
      <c r="N60" s="36" t="s">
        <v>121</v>
      </c>
    </row>
    <row r="61" spans="2:14" s="21" customFormat="1" ht="17.25">
      <c r="B61" s="48" t="s">
        <v>335</v>
      </c>
      <c r="C61" s="12"/>
      <c r="D61" s="12"/>
      <c r="E61" s="12"/>
      <c r="F61" s="42">
        <v>21</v>
      </c>
      <c r="G61" s="35">
        <v>197</v>
      </c>
      <c r="H61" s="35">
        <v>9136</v>
      </c>
      <c r="I61" s="35">
        <v>21</v>
      </c>
      <c r="J61" s="35">
        <v>580</v>
      </c>
      <c r="K61" s="35">
        <v>7983</v>
      </c>
      <c r="L61" s="36" t="s">
        <v>121</v>
      </c>
      <c r="M61" s="36" t="s">
        <v>121</v>
      </c>
      <c r="N61" s="36" t="s">
        <v>121</v>
      </c>
    </row>
    <row r="62" spans="2:14" s="21" customFormat="1" ht="17.25">
      <c r="B62" s="48" t="s">
        <v>336</v>
      </c>
      <c r="C62" s="12"/>
      <c r="D62" s="12"/>
      <c r="E62" s="12"/>
      <c r="F62" s="42">
        <v>21</v>
      </c>
      <c r="G62" s="35">
        <v>180</v>
      </c>
      <c r="H62" s="35">
        <v>8786</v>
      </c>
      <c r="I62" s="35">
        <v>23</v>
      </c>
      <c r="J62" s="35">
        <v>730</v>
      </c>
      <c r="K62" s="35">
        <v>9119</v>
      </c>
      <c r="L62" s="36">
        <v>15</v>
      </c>
      <c r="M62" s="36">
        <v>144</v>
      </c>
      <c r="N62" s="36">
        <v>8138</v>
      </c>
    </row>
    <row r="63" spans="2:14" s="21" customFormat="1" ht="17.25">
      <c r="B63" s="48" t="s">
        <v>337</v>
      </c>
      <c r="C63" s="12"/>
      <c r="D63" s="12"/>
      <c r="E63" s="12"/>
      <c r="F63" s="42">
        <v>20</v>
      </c>
      <c r="G63" s="35">
        <v>182</v>
      </c>
      <c r="H63" s="35">
        <v>8828</v>
      </c>
      <c r="I63" s="35">
        <v>22</v>
      </c>
      <c r="J63" s="35">
        <v>754</v>
      </c>
      <c r="K63" s="35">
        <v>9214</v>
      </c>
      <c r="L63" s="36" t="s">
        <v>121</v>
      </c>
      <c r="M63" s="36" t="s">
        <v>121</v>
      </c>
      <c r="N63" s="36" t="s">
        <v>121</v>
      </c>
    </row>
    <row r="64" spans="2:14" s="21" customFormat="1" ht="17.25">
      <c r="B64" s="48" t="s">
        <v>338</v>
      </c>
      <c r="C64" s="12"/>
      <c r="D64" s="12"/>
      <c r="E64" s="12"/>
      <c r="F64" s="42">
        <v>23</v>
      </c>
      <c r="G64" s="35">
        <v>285</v>
      </c>
      <c r="H64" s="35">
        <v>9889</v>
      </c>
      <c r="I64" s="35">
        <v>23</v>
      </c>
      <c r="J64" s="35">
        <v>760</v>
      </c>
      <c r="K64" s="35">
        <v>9801</v>
      </c>
      <c r="L64" s="36" t="s">
        <v>121</v>
      </c>
      <c r="M64" s="36" t="s">
        <v>121</v>
      </c>
      <c r="N64" s="36" t="s">
        <v>121</v>
      </c>
    </row>
    <row r="65" spans="2:14" s="21" customFormat="1" ht="18" thickBot="1">
      <c r="B65" s="25"/>
      <c r="C65" s="20"/>
      <c r="D65" s="20"/>
      <c r="E65" s="20"/>
      <c r="F65" s="26"/>
      <c r="G65" s="25"/>
      <c r="H65" s="25"/>
      <c r="I65" s="25"/>
      <c r="J65" s="25"/>
      <c r="K65" s="25"/>
      <c r="L65" s="25"/>
      <c r="M65" s="25"/>
      <c r="N65" s="25"/>
    </row>
    <row r="66" spans="3:14" s="21" customFormat="1" ht="17.25">
      <c r="C66" s="19"/>
      <c r="D66" s="19"/>
      <c r="E66" s="19"/>
      <c r="F66" s="34"/>
      <c r="G66" s="72" t="s">
        <v>122</v>
      </c>
      <c r="H66" s="32"/>
      <c r="I66" s="34"/>
      <c r="J66" s="72" t="s">
        <v>123</v>
      </c>
      <c r="K66" s="32"/>
      <c r="L66" s="73"/>
      <c r="M66" s="72" t="s">
        <v>124</v>
      </c>
      <c r="N66" s="32"/>
    </row>
    <row r="67" spans="3:14" s="21" customFormat="1" ht="17.25">
      <c r="C67" s="19"/>
      <c r="D67" s="19"/>
      <c r="E67" s="19"/>
      <c r="F67" s="24"/>
      <c r="G67" s="24"/>
      <c r="H67" s="30" t="s">
        <v>434</v>
      </c>
      <c r="I67" s="24"/>
      <c r="J67" s="24"/>
      <c r="K67" s="30" t="s">
        <v>434</v>
      </c>
      <c r="L67" s="24"/>
      <c r="M67" s="24"/>
      <c r="N67" s="30" t="s">
        <v>434</v>
      </c>
    </row>
    <row r="68" spans="2:14" s="21" customFormat="1" ht="17.25">
      <c r="B68" s="32"/>
      <c r="C68" s="28"/>
      <c r="D68" s="28"/>
      <c r="E68" s="28"/>
      <c r="F68" s="40" t="s">
        <v>120</v>
      </c>
      <c r="G68" s="40" t="s">
        <v>422</v>
      </c>
      <c r="H68" s="40" t="s">
        <v>433</v>
      </c>
      <c r="I68" s="40" t="s">
        <v>120</v>
      </c>
      <c r="J68" s="40" t="s">
        <v>422</v>
      </c>
      <c r="K68" s="40" t="s">
        <v>433</v>
      </c>
      <c r="L68" s="40" t="s">
        <v>120</v>
      </c>
      <c r="M68" s="40" t="s">
        <v>422</v>
      </c>
      <c r="N68" s="40" t="s">
        <v>433</v>
      </c>
    </row>
    <row r="69" spans="3:14" s="21" customFormat="1" ht="17.25">
      <c r="C69" s="19"/>
      <c r="D69" s="19"/>
      <c r="E69" s="19"/>
      <c r="F69" s="24"/>
      <c r="G69" s="23" t="s">
        <v>24</v>
      </c>
      <c r="H69" s="23" t="s">
        <v>42</v>
      </c>
      <c r="J69" s="23" t="s">
        <v>24</v>
      </c>
      <c r="K69" s="23" t="s">
        <v>42</v>
      </c>
      <c r="M69" s="23" t="s">
        <v>24</v>
      </c>
      <c r="N69" s="23" t="s">
        <v>42</v>
      </c>
    </row>
    <row r="70" spans="2:14" s="21" customFormat="1" ht="17.25">
      <c r="B70" s="11" t="s">
        <v>351</v>
      </c>
      <c r="C70" s="12"/>
      <c r="D70" s="12"/>
      <c r="E70" s="12"/>
      <c r="F70" s="44">
        <v>5</v>
      </c>
      <c r="G70" s="36">
        <v>11</v>
      </c>
      <c r="H70" s="36">
        <v>55</v>
      </c>
      <c r="I70" s="36">
        <v>13</v>
      </c>
      <c r="J70" s="36">
        <v>113</v>
      </c>
      <c r="K70" s="36">
        <v>614</v>
      </c>
      <c r="L70" s="36">
        <v>6</v>
      </c>
      <c r="M70" s="36">
        <v>106</v>
      </c>
      <c r="N70" s="36">
        <v>465</v>
      </c>
    </row>
    <row r="71" spans="2:15" s="21" customFormat="1" ht="17.25">
      <c r="B71" s="11" t="s">
        <v>352</v>
      </c>
      <c r="C71" s="12"/>
      <c r="D71" s="12"/>
      <c r="E71" s="12"/>
      <c r="F71" s="44">
        <v>4</v>
      </c>
      <c r="G71" s="36">
        <v>4</v>
      </c>
      <c r="H71" s="36">
        <v>21</v>
      </c>
      <c r="I71" s="36">
        <v>11</v>
      </c>
      <c r="J71" s="36">
        <v>109</v>
      </c>
      <c r="K71" s="36">
        <v>801</v>
      </c>
      <c r="L71" s="36">
        <v>2</v>
      </c>
      <c r="M71" s="66" t="s">
        <v>282</v>
      </c>
      <c r="N71" s="66" t="s">
        <v>282</v>
      </c>
      <c r="O71" s="36" t="s">
        <v>111</v>
      </c>
    </row>
    <row r="72" spans="2:14" s="21" customFormat="1" ht="18" thickBot="1">
      <c r="B72" s="20"/>
      <c r="C72" s="20"/>
      <c r="D72" s="20"/>
      <c r="E72" s="20"/>
      <c r="F72" s="26"/>
      <c r="G72" s="20"/>
      <c r="H72" s="20"/>
      <c r="I72" s="20"/>
      <c r="J72" s="20"/>
      <c r="K72" s="20"/>
      <c r="L72" s="20"/>
      <c r="M72" s="20"/>
      <c r="N72" s="20"/>
    </row>
    <row r="73" spans="2:14" s="21" customFormat="1" ht="17.25">
      <c r="B73" s="19"/>
      <c r="F73" s="11" t="s">
        <v>125</v>
      </c>
      <c r="G73" s="19"/>
      <c r="H73" s="19"/>
      <c r="I73" s="19"/>
      <c r="J73" s="19"/>
      <c r="K73" s="19"/>
      <c r="L73" s="19"/>
      <c r="M73" s="19"/>
      <c r="N73" s="19"/>
    </row>
    <row r="74" spans="1:14" s="21" customFormat="1" ht="17.25">
      <c r="A74" s="11"/>
      <c r="B74" s="19"/>
      <c r="F74" s="19"/>
      <c r="G74" s="19"/>
      <c r="H74" s="19"/>
      <c r="I74" s="19"/>
      <c r="J74" s="19"/>
      <c r="K74" s="19"/>
      <c r="L74" s="19"/>
      <c r="M74" s="19"/>
      <c r="N74" s="19"/>
    </row>
    <row r="75" spans="1:14" s="21" customFormat="1" ht="17.25">
      <c r="A75" s="19"/>
      <c r="B75" s="19"/>
      <c r="F75" s="19"/>
      <c r="G75" s="19"/>
      <c r="H75" s="19"/>
      <c r="I75" s="19"/>
      <c r="J75" s="19"/>
      <c r="K75" s="19"/>
      <c r="L75" s="19"/>
      <c r="M75" s="19"/>
      <c r="N75" s="19"/>
    </row>
    <row r="76" spans="1:14" s="21" customFormat="1" ht="17.25">
      <c r="A76" s="19"/>
      <c r="B76" s="19"/>
      <c r="F76" s="19"/>
      <c r="G76" s="19"/>
      <c r="H76" s="19"/>
      <c r="I76" s="19"/>
      <c r="J76" s="19"/>
      <c r="K76" s="19"/>
      <c r="L76" s="19"/>
      <c r="M76" s="19"/>
      <c r="N76" s="19"/>
    </row>
  </sheetData>
  <mergeCells count="1">
    <mergeCell ref="I46:K46"/>
  </mergeCells>
  <printOptions/>
  <pageMargins left="0.5905511811023623" right="0.7874015748031497" top="0.984251968503937" bottom="0.5905511811023623" header="0.5118110236220472" footer="0.5118110236220472"/>
  <pageSetup horizontalDpi="300" verticalDpi="300" orientation="portrait" paperSize="9" scale="65" r:id="rId1"/>
</worksheet>
</file>

<file path=xl/worksheets/sheet9.xml><?xml version="1.0" encoding="utf-8"?>
<worksheet xmlns="http://schemas.openxmlformats.org/spreadsheetml/2006/main" xmlns:r="http://schemas.openxmlformats.org/officeDocument/2006/relationships">
  <sheetPr>
    <pageSetUpPr fitToPage="1"/>
  </sheetPr>
  <dimension ref="A1:M83"/>
  <sheetViews>
    <sheetView zoomScale="75" zoomScaleNormal="75" workbookViewId="0" topLeftCell="A1">
      <selection activeCell="A1" sqref="A1"/>
    </sheetView>
  </sheetViews>
  <sheetFormatPr defaultColWidth="13.375" defaultRowHeight="13.5"/>
  <cols>
    <col min="1" max="1" width="13.375" style="21" customWidth="1"/>
    <col min="2" max="2" width="3.375" style="21" customWidth="1"/>
    <col min="3" max="3" width="15.875" style="21" customWidth="1"/>
    <col min="4" max="4" width="19.625" style="21" customWidth="1"/>
    <col min="5" max="5" width="16.875" style="21" customWidth="1"/>
    <col min="6" max="8" width="13.625" style="21" bestFit="1" customWidth="1"/>
    <col min="9" max="9" width="14.00390625" style="21" bestFit="1" customWidth="1"/>
    <col min="10" max="11" width="14.25390625" style="21" bestFit="1" customWidth="1"/>
    <col min="12" max="16384" width="13.375" style="21" customWidth="1"/>
  </cols>
  <sheetData>
    <row r="1" ht="17.25">
      <c r="A1" s="11"/>
    </row>
    <row r="6" ht="17.25">
      <c r="D6" s="16" t="s">
        <v>126</v>
      </c>
    </row>
    <row r="7" ht="17.25">
      <c r="E7" s="11" t="s">
        <v>147</v>
      </c>
    </row>
    <row r="8" spans="1:5" ht="17.25">
      <c r="A8" s="11"/>
      <c r="D8" s="21" t="s">
        <v>127</v>
      </c>
      <c r="E8" s="11"/>
    </row>
    <row r="9" spans="4:5" ht="17.25">
      <c r="D9" s="21" t="s">
        <v>128</v>
      </c>
      <c r="E9" s="11"/>
    </row>
    <row r="10" spans="4:5" ht="17.25">
      <c r="D10" s="21" t="s">
        <v>129</v>
      </c>
      <c r="E10" s="11"/>
    </row>
    <row r="11" spans="4:5" ht="17.25">
      <c r="D11" s="21" t="s">
        <v>130</v>
      </c>
      <c r="E11" s="11"/>
    </row>
    <row r="12" spans="2:13" ht="18" thickBot="1">
      <c r="B12" s="25"/>
      <c r="C12" s="25"/>
      <c r="D12" s="25" t="s">
        <v>131</v>
      </c>
      <c r="E12" s="25"/>
      <c r="F12" s="25"/>
      <c r="G12" s="25"/>
      <c r="H12" s="25"/>
      <c r="I12" s="25"/>
      <c r="J12" s="25"/>
      <c r="K12" s="25"/>
      <c r="L12" s="74"/>
      <c r="M12" s="74"/>
    </row>
    <row r="13" spans="6:11" ht="17.25">
      <c r="F13" s="75"/>
      <c r="G13" s="76"/>
      <c r="H13" s="77"/>
      <c r="I13" s="24"/>
      <c r="J13" s="76"/>
      <c r="K13" s="78"/>
    </row>
    <row r="14" spans="6:11" ht="17.25">
      <c r="F14" s="31" t="s">
        <v>454</v>
      </c>
      <c r="G14" s="31" t="s">
        <v>422</v>
      </c>
      <c r="H14" s="79" t="s">
        <v>132</v>
      </c>
      <c r="I14" s="31" t="s">
        <v>133</v>
      </c>
      <c r="J14" s="80" t="s">
        <v>134</v>
      </c>
      <c r="K14" s="79" t="s">
        <v>135</v>
      </c>
    </row>
    <row r="15" spans="2:13" ht="17.25">
      <c r="B15" s="32"/>
      <c r="C15" s="32"/>
      <c r="D15" s="32"/>
      <c r="E15" s="32"/>
      <c r="F15" s="34"/>
      <c r="G15" s="40"/>
      <c r="H15" s="40" t="s">
        <v>136</v>
      </c>
      <c r="I15" s="34"/>
      <c r="J15" s="40"/>
      <c r="K15" s="40" t="s">
        <v>137</v>
      </c>
      <c r="L15" s="74"/>
      <c r="M15" s="74"/>
    </row>
    <row r="16" spans="6:11" ht="17.25">
      <c r="F16" s="24"/>
      <c r="G16" s="23" t="s">
        <v>24</v>
      </c>
      <c r="H16" s="23" t="s">
        <v>24</v>
      </c>
      <c r="I16" s="81" t="s">
        <v>42</v>
      </c>
      <c r="J16" s="23" t="s">
        <v>42</v>
      </c>
      <c r="K16" s="23" t="s">
        <v>42</v>
      </c>
    </row>
    <row r="17" spans="3:11" ht="17.25">
      <c r="C17" s="11" t="s">
        <v>138</v>
      </c>
      <c r="D17" s="12"/>
      <c r="E17" s="12"/>
      <c r="F17" s="13">
        <v>19962</v>
      </c>
      <c r="G17" s="12">
        <v>98711</v>
      </c>
      <c r="H17" s="12">
        <v>69211</v>
      </c>
      <c r="I17" s="134" t="s">
        <v>357</v>
      </c>
      <c r="J17" s="12">
        <v>904030</v>
      </c>
      <c r="K17" s="12">
        <v>233084</v>
      </c>
    </row>
    <row r="18" ht="17.25">
      <c r="F18" s="24"/>
    </row>
    <row r="19" spans="3:11" ht="17.25">
      <c r="C19" s="11" t="s">
        <v>283</v>
      </c>
      <c r="F19" s="13">
        <v>22</v>
      </c>
      <c r="G19" s="35">
        <v>97</v>
      </c>
      <c r="H19" s="35">
        <v>95</v>
      </c>
      <c r="I19" s="134" t="s">
        <v>357</v>
      </c>
      <c r="J19" s="35">
        <v>1324</v>
      </c>
      <c r="K19" s="35">
        <v>552</v>
      </c>
    </row>
    <row r="20" spans="3:11" ht="17.25">
      <c r="C20" s="11" t="s">
        <v>284</v>
      </c>
      <c r="F20" s="13">
        <v>2505</v>
      </c>
      <c r="G20" s="35">
        <v>4339</v>
      </c>
      <c r="H20" s="35">
        <v>1272</v>
      </c>
      <c r="I20" s="134" t="s">
        <v>357</v>
      </c>
      <c r="J20" s="35">
        <v>22672</v>
      </c>
      <c r="K20" s="35">
        <v>6834</v>
      </c>
    </row>
    <row r="21" spans="3:11" ht="17.25">
      <c r="C21" s="11" t="s">
        <v>285</v>
      </c>
      <c r="F21" s="13">
        <v>3816</v>
      </c>
      <c r="G21" s="35">
        <v>17081</v>
      </c>
      <c r="H21" s="35">
        <v>11148</v>
      </c>
      <c r="I21" s="134" t="s">
        <v>357</v>
      </c>
      <c r="J21" s="35">
        <v>56923</v>
      </c>
      <c r="K21" s="35">
        <v>19372</v>
      </c>
    </row>
    <row r="22" spans="3:11" ht="17.25">
      <c r="C22" s="11" t="s">
        <v>286</v>
      </c>
      <c r="F22" s="13">
        <v>731</v>
      </c>
      <c r="G22" s="35">
        <v>7753</v>
      </c>
      <c r="H22" s="35">
        <v>6105</v>
      </c>
      <c r="I22" s="134" t="s">
        <v>357</v>
      </c>
      <c r="J22" s="35">
        <v>61961</v>
      </c>
      <c r="K22" s="35">
        <v>19520</v>
      </c>
    </row>
    <row r="23" spans="3:11" ht="17.25">
      <c r="C23" s="11" t="s">
        <v>287</v>
      </c>
      <c r="F23" s="13">
        <v>763</v>
      </c>
      <c r="G23" s="35">
        <v>2438</v>
      </c>
      <c r="H23" s="35">
        <v>1483</v>
      </c>
      <c r="I23" s="134" t="s">
        <v>357</v>
      </c>
      <c r="J23" s="35">
        <v>8052</v>
      </c>
      <c r="K23" s="35">
        <v>3712</v>
      </c>
    </row>
    <row r="24" spans="3:11" ht="17.25">
      <c r="C24" s="11"/>
      <c r="F24" s="13"/>
      <c r="G24" s="35"/>
      <c r="H24" s="35"/>
      <c r="I24" s="12"/>
      <c r="J24" s="35"/>
      <c r="K24" s="35"/>
    </row>
    <row r="25" spans="3:11" ht="17.25">
      <c r="C25" s="11" t="s">
        <v>288</v>
      </c>
      <c r="F25" s="13">
        <v>12</v>
      </c>
      <c r="G25" s="35">
        <v>71</v>
      </c>
      <c r="H25" s="35">
        <v>65</v>
      </c>
      <c r="I25" s="134" t="s">
        <v>357</v>
      </c>
      <c r="J25" s="35">
        <v>318</v>
      </c>
      <c r="K25" s="35">
        <v>192</v>
      </c>
    </row>
    <row r="26" spans="3:11" ht="17.25">
      <c r="C26" s="11" t="s">
        <v>289</v>
      </c>
      <c r="F26" s="13">
        <v>426</v>
      </c>
      <c r="G26" s="35">
        <v>12626</v>
      </c>
      <c r="H26" s="35">
        <v>11471</v>
      </c>
      <c r="I26" s="134" t="s">
        <v>357</v>
      </c>
      <c r="J26" s="35">
        <v>149852</v>
      </c>
      <c r="K26" s="35">
        <v>39375</v>
      </c>
    </row>
    <row r="27" spans="3:11" ht="17.25">
      <c r="C27" s="11" t="s">
        <v>290</v>
      </c>
      <c r="F27" s="13">
        <v>1392</v>
      </c>
      <c r="G27" s="35">
        <v>5026</v>
      </c>
      <c r="H27" s="35">
        <v>3149</v>
      </c>
      <c r="I27" s="134" t="s">
        <v>357</v>
      </c>
      <c r="J27" s="35">
        <v>20194</v>
      </c>
      <c r="K27" s="35">
        <v>7874</v>
      </c>
    </row>
    <row r="28" spans="3:11" ht="17.25">
      <c r="C28" s="11" t="s">
        <v>291</v>
      </c>
      <c r="F28" s="13">
        <v>393</v>
      </c>
      <c r="G28" s="35">
        <v>5337</v>
      </c>
      <c r="H28" s="35">
        <v>4289</v>
      </c>
      <c r="I28" s="134" t="s">
        <v>357</v>
      </c>
      <c r="J28" s="35">
        <v>196270</v>
      </c>
      <c r="K28" s="35">
        <v>22674</v>
      </c>
    </row>
    <row r="29" spans="3:11" ht="17.25">
      <c r="C29" s="11" t="s">
        <v>292</v>
      </c>
      <c r="F29" s="13">
        <v>1322</v>
      </c>
      <c r="G29" s="35">
        <v>5472</v>
      </c>
      <c r="H29" s="35">
        <v>3608</v>
      </c>
      <c r="I29" s="134" t="s">
        <v>357</v>
      </c>
      <c r="J29" s="35">
        <v>37111</v>
      </c>
      <c r="K29" s="35">
        <v>17971</v>
      </c>
    </row>
    <row r="30" spans="3:11" ht="17.25">
      <c r="C30" s="11"/>
      <c r="F30" s="13"/>
      <c r="G30" s="35"/>
      <c r="H30" s="35"/>
      <c r="I30" s="12"/>
      <c r="J30" s="35"/>
      <c r="K30" s="35"/>
    </row>
    <row r="31" spans="3:11" ht="17.25">
      <c r="C31" s="11" t="s">
        <v>293</v>
      </c>
      <c r="F31" s="13">
        <v>17</v>
      </c>
      <c r="G31" s="36">
        <v>420</v>
      </c>
      <c r="H31" s="35">
        <v>391</v>
      </c>
      <c r="I31" s="134" t="s">
        <v>357</v>
      </c>
      <c r="J31" s="35">
        <v>5877</v>
      </c>
      <c r="K31" s="35">
        <v>2447</v>
      </c>
    </row>
    <row r="32" spans="3:11" ht="17.25">
      <c r="C32" s="11" t="s">
        <v>294</v>
      </c>
      <c r="F32" s="13">
        <v>3730</v>
      </c>
      <c r="G32" s="35">
        <v>8874</v>
      </c>
      <c r="H32" s="35">
        <v>4285</v>
      </c>
      <c r="I32" s="134" t="s">
        <v>357</v>
      </c>
      <c r="J32" s="35">
        <v>24946</v>
      </c>
      <c r="K32" s="35">
        <v>9815</v>
      </c>
    </row>
    <row r="33" spans="3:11" ht="17.25">
      <c r="C33" s="11" t="s">
        <v>295</v>
      </c>
      <c r="F33" s="13">
        <v>472</v>
      </c>
      <c r="G33" s="35">
        <v>2546</v>
      </c>
      <c r="H33" s="35">
        <v>1812</v>
      </c>
      <c r="I33" s="134" t="s">
        <v>357</v>
      </c>
      <c r="J33" s="35">
        <v>23626</v>
      </c>
      <c r="K33" s="35">
        <v>7146</v>
      </c>
    </row>
    <row r="34" spans="3:11" ht="17.25">
      <c r="C34" s="11" t="s">
        <v>296</v>
      </c>
      <c r="F34" s="13">
        <v>597</v>
      </c>
      <c r="G34" s="21">
        <v>5982</v>
      </c>
      <c r="H34" s="21">
        <v>4905</v>
      </c>
      <c r="I34" s="134" t="s">
        <v>357</v>
      </c>
      <c r="J34" s="21">
        <v>150495</v>
      </c>
      <c r="K34" s="21">
        <v>14676</v>
      </c>
    </row>
    <row r="35" spans="3:11" ht="17.25">
      <c r="C35" s="11" t="s">
        <v>297</v>
      </c>
      <c r="F35" s="13">
        <v>168</v>
      </c>
      <c r="G35" s="35">
        <v>1576</v>
      </c>
      <c r="H35" s="35">
        <v>1191</v>
      </c>
      <c r="I35" s="134" t="s">
        <v>357</v>
      </c>
      <c r="J35" s="35">
        <v>16786</v>
      </c>
      <c r="K35" s="35">
        <v>7121</v>
      </c>
    </row>
    <row r="36" spans="3:11" ht="17.25">
      <c r="C36" s="11"/>
      <c r="F36" s="13"/>
      <c r="G36" s="35"/>
      <c r="H36" s="35"/>
      <c r="I36" s="12"/>
      <c r="J36" s="35"/>
      <c r="K36" s="35"/>
    </row>
    <row r="37" spans="3:11" ht="17.25">
      <c r="C37" s="11" t="s">
        <v>298</v>
      </c>
      <c r="F37" s="13">
        <v>883</v>
      </c>
      <c r="G37" s="35">
        <v>3274</v>
      </c>
      <c r="H37" s="35">
        <v>1970</v>
      </c>
      <c r="I37" s="134" t="s">
        <v>357</v>
      </c>
      <c r="J37" s="35">
        <v>20042</v>
      </c>
      <c r="K37" s="35">
        <v>7367</v>
      </c>
    </row>
    <row r="38" spans="3:11" ht="17.25">
      <c r="C38" s="11" t="s">
        <v>299</v>
      </c>
      <c r="F38" s="13">
        <v>249</v>
      </c>
      <c r="G38" s="35">
        <v>1362</v>
      </c>
      <c r="H38" s="35">
        <v>1053</v>
      </c>
      <c r="I38" s="134" t="s">
        <v>357</v>
      </c>
      <c r="J38" s="35">
        <v>15117</v>
      </c>
      <c r="K38" s="35">
        <v>5942</v>
      </c>
    </row>
    <row r="39" spans="3:11" ht="17.25">
      <c r="C39" s="11" t="s">
        <v>300</v>
      </c>
      <c r="F39" s="13">
        <v>199</v>
      </c>
      <c r="G39" s="35">
        <v>1314</v>
      </c>
      <c r="H39" s="35">
        <v>1066</v>
      </c>
      <c r="I39" s="134" t="s">
        <v>357</v>
      </c>
      <c r="J39" s="35">
        <v>15561</v>
      </c>
      <c r="K39" s="35">
        <v>3949</v>
      </c>
    </row>
    <row r="40" spans="3:11" ht="17.25">
      <c r="C40" s="11" t="s">
        <v>301</v>
      </c>
      <c r="F40" s="13">
        <v>48</v>
      </c>
      <c r="G40" s="35">
        <v>367</v>
      </c>
      <c r="H40" s="35">
        <v>270</v>
      </c>
      <c r="I40" s="134" t="s">
        <v>357</v>
      </c>
      <c r="J40" s="35">
        <v>4776</v>
      </c>
      <c r="K40" s="35">
        <v>1381</v>
      </c>
    </row>
    <row r="41" spans="3:11" ht="17.25">
      <c r="C41" s="11" t="s">
        <v>302</v>
      </c>
      <c r="F41" s="13">
        <v>359</v>
      </c>
      <c r="G41" s="35">
        <v>7477</v>
      </c>
      <c r="H41" s="35">
        <v>6456</v>
      </c>
      <c r="I41" s="134" t="s">
        <v>357</v>
      </c>
      <c r="J41" s="35">
        <v>33955</v>
      </c>
      <c r="K41" s="35">
        <v>18634</v>
      </c>
    </row>
    <row r="42" spans="3:11" ht="17.25">
      <c r="C42" s="11"/>
      <c r="F42" s="13"/>
      <c r="G42" s="35"/>
      <c r="H42" s="35"/>
      <c r="I42" s="12"/>
      <c r="J42" s="35"/>
      <c r="K42" s="35"/>
    </row>
    <row r="43" spans="3:11" ht="17.25">
      <c r="C43" s="11" t="s">
        <v>303</v>
      </c>
      <c r="F43" s="13">
        <v>322</v>
      </c>
      <c r="G43" s="35">
        <v>1196</v>
      </c>
      <c r="H43" s="35">
        <v>1066</v>
      </c>
      <c r="I43" s="134" t="s">
        <v>357</v>
      </c>
      <c r="J43" s="35">
        <v>13848</v>
      </c>
      <c r="K43" s="35">
        <v>4767</v>
      </c>
    </row>
    <row r="44" spans="3:11" ht="17.25">
      <c r="C44" s="11" t="s">
        <v>304</v>
      </c>
      <c r="F44" s="13">
        <v>1524</v>
      </c>
      <c r="G44" s="35">
        <v>4034</v>
      </c>
      <c r="H44" s="35">
        <v>2023</v>
      </c>
      <c r="I44" s="134" t="s">
        <v>357</v>
      </c>
      <c r="J44" s="35">
        <v>23926</v>
      </c>
      <c r="K44" s="35">
        <v>11567</v>
      </c>
    </row>
    <row r="45" spans="3:11" ht="17.25">
      <c r="C45" s="11" t="s">
        <v>305</v>
      </c>
      <c r="F45" s="13">
        <v>12</v>
      </c>
      <c r="G45" s="35">
        <v>49</v>
      </c>
      <c r="H45" s="35">
        <v>38</v>
      </c>
      <c r="I45" s="134" t="s">
        <v>357</v>
      </c>
      <c r="J45" s="35">
        <v>396</v>
      </c>
      <c r="K45" s="35">
        <v>196</v>
      </c>
    </row>
    <row r="46" spans="2:11" ht="18" thickBot="1">
      <c r="B46" s="25"/>
      <c r="C46" s="25"/>
      <c r="D46" s="25"/>
      <c r="E46" s="25"/>
      <c r="F46" s="26"/>
      <c r="G46" s="25"/>
      <c r="H46" s="25"/>
      <c r="I46" s="25"/>
      <c r="J46" s="25"/>
      <c r="K46" s="25"/>
    </row>
    <row r="47" spans="6:11" ht="17.25">
      <c r="F47" s="24"/>
      <c r="G47" s="76"/>
      <c r="H47" s="82" t="s">
        <v>139</v>
      </c>
      <c r="I47" s="78"/>
      <c r="J47" s="82"/>
      <c r="K47" s="74"/>
    </row>
    <row r="48" spans="6:11" ht="17.25">
      <c r="F48" s="31" t="s">
        <v>140</v>
      </c>
      <c r="G48" s="83"/>
      <c r="H48" s="84"/>
      <c r="I48" s="85"/>
      <c r="J48" s="86"/>
      <c r="K48" s="74"/>
    </row>
    <row r="49" spans="6:11" ht="17.25">
      <c r="F49" s="31"/>
      <c r="G49" s="153" t="s">
        <v>455</v>
      </c>
      <c r="H49" s="31" t="s">
        <v>141</v>
      </c>
      <c r="I49" s="84" t="s">
        <v>142</v>
      </c>
      <c r="J49" s="154" t="s">
        <v>143</v>
      </c>
      <c r="K49" s="74"/>
    </row>
    <row r="50" spans="2:11" ht="17.25">
      <c r="B50" s="32"/>
      <c r="C50" s="32"/>
      <c r="D50" s="32"/>
      <c r="E50" s="32"/>
      <c r="F50" s="34"/>
      <c r="G50" s="34"/>
      <c r="H50" s="34"/>
      <c r="I50" s="46" t="s">
        <v>144</v>
      </c>
      <c r="J50" s="46"/>
      <c r="K50" s="87"/>
    </row>
    <row r="51" spans="6:11" ht="17.25">
      <c r="F51" s="22" t="s">
        <v>42</v>
      </c>
      <c r="G51" s="23" t="s">
        <v>145</v>
      </c>
      <c r="H51" s="23" t="s">
        <v>145</v>
      </c>
      <c r="I51" s="23" t="s">
        <v>145</v>
      </c>
      <c r="J51" s="23" t="s">
        <v>145</v>
      </c>
      <c r="K51" s="23"/>
    </row>
    <row r="52" spans="3:11" ht="17.25">
      <c r="C52" s="11" t="s">
        <v>138</v>
      </c>
      <c r="D52" s="12"/>
      <c r="E52" s="12"/>
      <c r="F52" s="13">
        <v>18971</v>
      </c>
      <c r="G52" s="134" t="s">
        <v>357</v>
      </c>
      <c r="H52" s="12">
        <v>4504</v>
      </c>
      <c r="I52" s="12">
        <v>1164</v>
      </c>
      <c r="J52" s="12">
        <v>604</v>
      </c>
      <c r="K52" s="19"/>
    </row>
    <row r="53" spans="6:11" ht="17.25">
      <c r="F53" s="24"/>
      <c r="J53" s="35"/>
      <c r="K53" s="35"/>
    </row>
    <row r="54" spans="3:11" ht="17.25">
      <c r="C54" s="11" t="s">
        <v>283</v>
      </c>
      <c r="F54" s="122" t="s">
        <v>306</v>
      </c>
      <c r="G54" s="134" t="s">
        <v>357</v>
      </c>
      <c r="H54" s="35">
        <v>6018</v>
      </c>
      <c r="I54" s="35">
        <v>2507</v>
      </c>
      <c r="J54" s="121" t="s">
        <v>280</v>
      </c>
      <c r="K54" s="35"/>
    </row>
    <row r="55" spans="3:11" ht="17.25">
      <c r="C55" s="11" t="s">
        <v>284</v>
      </c>
      <c r="F55" s="42">
        <v>700</v>
      </c>
      <c r="G55" s="134" t="s">
        <v>357</v>
      </c>
      <c r="H55" s="35">
        <v>905</v>
      </c>
      <c r="I55" s="35">
        <v>273</v>
      </c>
      <c r="J55" s="35">
        <v>187</v>
      </c>
      <c r="K55" s="35"/>
    </row>
    <row r="56" spans="3:11" ht="17.25">
      <c r="C56" s="11" t="s">
        <v>285</v>
      </c>
      <c r="F56" s="42">
        <v>1929</v>
      </c>
      <c r="G56" s="134" t="s">
        <v>357</v>
      </c>
      <c r="H56" s="35">
        <v>1484</v>
      </c>
      <c r="I56" s="35">
        <v>505</v>
      </c>
      <c r="J56" s="35">
        <v>352</v>
      </c>
      <c r="K56" s="35"/>
    </row>
    <row r="57" spans="3:11" ht="17.25">
      <c r="C57" s="11" t="s">
        <v>286</v>
      </c>
      <c r="F57" s="24">
        <v>713</v>
      </c>
      <c r="G57" s="134" t="s">
        <v>357</v>
      </c>
      <c r="H57" s="21">
        <v>8203</v>
      </c>
      <c r="I57" s="21">
        <v>2594</v>
      </c>
      <c r="J57" s="35">
        <v>459</v>
      </c>
      <c r="K57" s="35"/>
    </row>
    <row r="58" spans="3:11" ht="17.25">
      <c r="C58" s="11" t="s">
        <v>287</v>
      </c>
      <c r="F58" s="42">
        <v>153</v>
      </c>
      <c r="G58" s="134" t="s">
        <v>357</v>
      </c>
      <c r="H58" s="35">
        <v>1055</v>
      </c>
      <c r="I58" s="35">
        <v>486</v>
      </c>
      <c r="J58" s="35">
        <v>146</v>
      </c>
      <c r="K58" s="35"/>
    </row>
    <row r="59" spans="3:11" ht="17.25">
      <c r="C59" s="11"/>
      <c r="F59" s="42"/>
      <c r="G59" s="35"/>
      <c r="H59" s="35"/>
      <c r="I59" s="35"/>
      <c r="J59" s="35"/>
      <c r="K59" s="35"/>
    </row>
    <row r="60" spans="3:11" ht="17.25">
      <c r="C60" s="11" t="s">
        <v>288</v>
      </c>
      <c r="F60" s="42">
        <v>6</v>
      </c>
      <c r="G60" s="134" t="s">
        <v>357</v>
      </c>
      <c r="H60" s="35">
        <v>2652</v>
      </c>
      <c r="I60" s="35">
        <v>1603</v>
      </c>
      <c r="J60" s="35">
        <v>187</v>
      </c>
      <c r="K60" s="35"/>
    </row>
    <row r="61" spans="3:11" ht="17.25">
      <c r="C61" s="11" t="s">
        <v>289</v>
      </c>
      <c r="F61" s="24">
        <v>2064</v>
      </c>
      <c r="G61" s="134" t="s">
        <v>357</v>
      </c>
      <c r="H61" s="21">
        <v>35177</v>
      </c>
      <c r="I61" s="21">
        <v>9243</v>
      </c>
      <c r="J61" s="35">
        <v>1202</v>
      </c>
      <c r="K61" s="35"/>
    </row>
    <row r="62" spans="3:11" ht="17.25">
      <c r="C62" s="11" t="s">
        <v>290</v>
      </c>
      <c r="F62" s="42">
        <v>921</v>
      </c>
      <c r="G62" s="134" t="s">
        <v>357</v>
      </c>
      <c r="H62" s="35">
        <v>1451</v>
      </c>
      <c r="I62" s="36">
        <v>566</v>
      </c>
      <c r="J62" s="35">
        <v>411</v>
      </c>
      <c r="K62" s="35"/>
    </row>
    <row r="63" spans="3:11" ht="17.25">
      <c r="C63" s="11" t="s">
        <v>291</v>
      </c>
      <c r="F63" s="42">
        <v>1361</v>
      </c>
      <c r="G63" s="134" t="s">
        <v>357</v>
      </c>
      <c r="H63" s="35">
        <v>49942</v>
      </c>
      <c r="I63" s="35">
        <v>5769</v>
      </c>
      <c r="J63" s="35">
        <v>2051</v>
      </c>
      <c r="K63" s="35"/>
    </row>
    <row r="64" spans="3:11" ht="17.25">
      <c r="C64" s="11" t="s">
        <v>292</v>
      </c>
      <c r="F64" s="42">
        <v>549</v>
      </c>
      <c r="G64" s="134" t="s">
        <v>357</v>
      </c>
      <c r="H64" s="35">
        <v>2807</v>
      </c>
      <c r="I64" s="36">
        <v>1359</v>
      </c>
      <c r="J64" s="35">
        <v>195</v>
      </c>
      <c r="K64" s="35"/>
    </row>
    <row r="65" spans="3:11" ht="17.25">
      <c r="C65" s="11"/>
      <c r="F65" s="42"/>
      <c r="G65" s="35"/>
      <c r="H65" s="35"/>
      <c r="I65" s="36"/>
      <c r="J65" s="35"/>
      <c r="K65" s="35"/>
    </row>
    <row r="66" spans="3:11" ht="17.25">
      <c r="C66" s="11" t="s">
        <v>293</v>
      </c>
      <c r="F66" s="42">
        <v>343</v>
      </c>
      <c r="G66" s="134" t="s">
        <v>357</v>
      </c>
      <c r="H66" s="35">
        <v>34568</v>
      </c>
      <c r="I66" s="36">
        <v>14391</v>
      </c>
      <c r="J66" s="35">
        <v>6858</v>
      </c>
      <c r="K66" s="35"/>
    </row>
    <row r="67" spans="3:11" ht="17.25">
      <c r="C67" s="11" t="s">
        <v>294</v>
      </c>
      <c r="F67" s="42">
        <v>724</v>
      </c>
      <c r="G67" s="134" t="s">
        <v>357</v>
      </c>
      <c r="H67" s="35">
        <v>669</v>
      </c>
      <c r="I67" s="36">
        <v>263</v>
      </c>
      <c r="J67" s="35">
        <v>193</v>
      </c>
      <c r="K67" s="35"/>
    </row>
    <row r="68" spans="3:11" ht="17.25">
      <c r="C68" s="11" t="s">
        <v>295</v>
      </c>
      <c r="F68" s="42">
        <v>2412</v>
      </c>
      <c r="G68" s="134" t="s">
        <v>357</v>
      </c>
      <c r="H68" s="35">
        <v>5006</v>
      </c>
      <c r="I68" s="36">
        <v>1514</v>
      </c>
      <c r="J68" s="35">
        <v>2948</v>
      </c>
      <c r="K68" s="35"/>
    </row>
    <row r="69" spans="3:11" ht="17.25">
      <c r="C69" s="11" t="s">
        <v>296</v>
      </c>
      <c r="F69" s="24">
        <v>3441</v>
      </c>
      <c r="G69" s="134" t="s">
        <v>357</v>
      </c>
      <c r="H69" s="21">
        <v>24900</v>
      </c>
      <c r="I69" s="21">
        <v>2448</v>
      </c>
      <c r="J69" s="35">
        <v>1707</v>
      </c>
      <c r="K69" s="35"/>
    </row>
    <row r="70" spans="3:11" ht="17.25">
      <c r="C70" s="11" t="s">
        <v>297</v>
      </c>
      <c r="F70" s="24">
        <v>601</v>
      </c>
      <c r="G70" s="134" t="s">
        <v>357</v>
      </c>
      <c r="H70" s="21">
        <v>9992</v>
      </c>
      <c r="I70" s="21">
        <v>4239</v>
      </c>
      <c r="J70" s="35">
        <v>889</v>
      </c>
      <c r="K70" s="35"/>
    </row>
    <row r="71" spans="3:11" ht="17.25">
      <c r="C71" s="11"/>
      <c r="F71" s="24"/>
      <c r="G71" s="35"/>
      <c r="J71" s="35"/>
      <c r="K71" s="35"/>
    </row>
    <row r="72" spans="3:11" ht="17.25">
      <c r="C72" s="11" t="s">
        <v>298</v>
      </c>
      <c r="F72" s="24">
        <v>484</v>
      </c>
      <c r="G72" s="134" t="s">
        <v>357</v>
      </c>
      <c r="H72" s="21">
        <v>2270</v>
      </c>
      <c r="I72" s="21">
        <v>834</v>
      </c>
      <c r="J72" s="35">
        <v>255</v>
      </c>
      <c r="K72" s="35"/>
    </row>
    <row r="73" spans="3:11" ht="17.25">
      <c r="C73" s="11" t="s">
        <v>299</v>
      </c>
      <c r="F73" s="24">
        <v>78</v>
      </c>
      <c r="G73" s="134" t="s">
        <v>357</v>
      </c>
      <c r="H73" s="21">
        <v>6071</v>
      </c>
      <c r="I73" s="21">
        <v>2386</v>
      </c>
      <c r="J73" s="35">
        <v>403</v>
      </c>
      <c r="K73" s="35"/>
    </row>
    <row r="74" spans="3:11" ht="17.25">
      <c r="C74" s="11" t="s">
        <v>300</v>
      </c>
      <c r="F74" s="24">
        <v>1518</v>
      </c>
      <c r="G74" s="134" t="s">
        <v>357</v>
      </c>
      <c r="H74" s="21">
        <v>7820</v>
      </c>
      <c r="I74" s="21">
        <v>1984</v>
      </c>
      <c r="J74" s="35">
        <v>3530</v>
      </c>
      <c r="K74" s="35"/>
    </row>
    <row r="75" spans="3:11" ht="17.25">
      <c r="C75" s="11" t="s">
        <v>301</v>
      </c>
      <c r="F75" s="24">
        <v>11</v>
      </c>
      <c r="G75" s="134" t="s">
        <v>357</v>
      </c>
      <c r="H75" s="21">
        <v>9950</v>
      </c>
      <c r="I75" s="21">
        <v>2877</v>
      </c>
      <c r="J75" s="35">
        <v>118</v>
      </c>
      <c r="K75" s="35"/>
    </row>
    <row r="76" spans="3:11" ht="17.25">
      <c r="C76" s="11" t="s">
        <v>302</v>
      </c>
      <c r="F76" s="24">
        <v>364</v>
      </c>
      <c r="G76" s="134" t="s">
        <v>357</v>
      </c>
      <c r="H76" s="21">
        <v>9458</v>
      </c>
      <c r="I76" s="21">
        <v>5191</v>
      </c>
      <c r="J76" s="35">
        <v>673</v>
      </c>
      <c r="K76" s="35"/>
    </row>
    <row r="77" spans="3:11" ht="17.25">
      <c r="C77" s="11"/>
      <c r="F77" s="24"/>
      <c r="G77" s="35"/>
      <c r="J77" s="35"/>
      <c r="K77" s="35"/>
    </row>
    <row r="78" spans="3:11" ht="17.25">
      <c r="C78" s="11" t="s">
        <v>303</v>
      </c>
      <c r="F78" s="24">
        <v>37</v>
      </c>
      <c r="G78" s="134" t="s">
        <v>357</v>
      </c>
      <c r="H78" s="21">
        <v>4301</v>
      </c>
      <c r="I78" s="21">
        <v>1481</v>
      </c>
      <c r="J78" s="35">
        <v>217</v>
      </c>
      <c r="K78" s="35"/>
    </row>
    <row r="79" spans="3:11" ht="17.25">
      <c r="C79" s="11" t="s">
        <v>304</v>
      </c>
      <c r="F79" s="24">
        <v>564</v>
      </c>
      <c r="G79" s="134" t="s">
        <v>357</v>
      </c>
      <c r="H79" s="21">
        <v>1570</v>
      </c>
      <c r="I79" s="21">
        <v>759</v>
      </c>
      <c r="J79" s="35">
        <v>372</v>
      </c>
      <c r="K79" s="35"/>
    </row>
    <row r="80" spans="3:11" ht="17.25">
      <c r="C80" s="11" t="s">
        <v>305</v>
      </c>
      <c r="F80" s="122" t="s">
        <v>306</v>
      </c>
      <c r="G80" s="134" t="s">
        <v>357</v>
      </c>
      <c r="H80" s="21">
        <v>3299</v>
      </c>
      <c r="I80" s="21">
        <v>1630</v>
      </c>
      <c r="J80" s="121" t="s">
        <v>280</v>
      </c>
      <c r="K80" s="35"/>
    </row>
    <row r="81" spans="2:13" ht="18" thickBot="1">
      <c r="B81" s="25"/>
      <c r="C81" s="25"/>
      <c r="D81" s="25"/>
      <c r="E81" s="25"/>
      <c r="F81" s="26"/>
      <c r="G81" s="25"/>
      <c r="H81" s="25"/>
      <c r="I81" s="25"/>
      <c r="J81" s="25"/>
      <c r="K81" s="74"/>
      <c r="L81" s="74"/>
      <c r="M81" s="74"/>
    </row>
    <row r="82" ht="17.25">
      <c r="F82" s="11" t="s">
        <v>146</v>
      </c>
    </row>
    <row r="83" ht="17.25">
      <c r="A83" s="11"/>
    </row>
  </sheetData>
  <printOptions/>
  <pageMargins left="0.7874015748031497" right="0.7874015748031497" top="0.7874015748031497" bottom="0.3937007874015748" header="0.5118110236220472" footer="0.5118110236220472"/>
  <pageSetup fitToHeight="1" fitToWidth="1" horizontalDpi="300" verticalDpi="3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034215</dc:creator>
  <cp:keywords/>
  <dc:description/>
  <cp:lastModifiedBy>HP Customer</cp:lastModifiedBy>
  <cp:lastPrinted>2007-10-22T01:38:02Z</cp:lastPrinted>
  <dcterms:created xsi:type="dcterms:W3CDTF">2006-04-24T05:17:06Z</dcterms:created>
  <dcterms:modified xsi:type="dcterms:W3CDTF">2007-10-22T01:46:05Z</dcterms:modified>
  <cp:category/>
  <cp:version/>
  <cp:contentType/>
  <cp:contentStatus/>
</cp:coreProperties>
</file>