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775" tabRatio="706" activeTab="0"/>
  </bookViews>
  <sheets>
    <sheet name="I01-I02" sheetId="1" r:id="rId1"/>
    <sheet name="I03-I04" sheetId="2" r:id="rId2"/>
    <sheet name="I04続き" sheetId="3" r:id="rId3"/>
    <sheet name="I04続き(2)" sheetId="4" r:id="rId4"/>
    <sheet name="I04続き(3)" sheetId="5" r:id="rId5"/>
    <sheet name="I04続き(4)" sheetId="6" r:id="rId6"/>
    <sheet name="I04続き(5)" sheetId="7" r:id="rId7"/>
    <sheet name="I04続き(6)" sheetId="8" r:id="rId8"/>
    <sheet name="I04続き(7)" sheetId="9" r:id="rId9"/>
    <sheet name="I04続き(8)" sheetId="10" r:id="rId10"/>
    <sheet name="I04続き(9)" sheetId="11" r:id="rId11"/>
    <sheet name="I04続き(10)" sheetId="12" r:id="rId12"/>
    <sheet name="I04続き(11)" sheetId="13" r:id="rId13"/>
    <sheet name="I04続き(12)" sheetId="14" r:id="rId14"/>
    <sheet name="I05" sheetId="15" r:id="rId15"/>
    <sheet name="I06" sheetId="16" r:id="rId16"/>
    <sheet name="I07" sheetId="17" r:id="rId17"/>
    <sheet name="I08" sheetId="18" r:id="rId18"/>
    <sheet name="I08続き" sheetId="19" r:id="rId19"/>
  </sheets>
  <definedNames>
    <definedName name="_xlnm.Print_Area" localSheetId="0">'I01-I02'!$B$6:$L$73</definedName>
    <definedName name="_xlnm.Print_Area" localSheetId="1">'I03-I04'!$B$6:$J$70</definedName>
    <definedName name="_xlnm.Print_Area" localSheetId="2">'I04続き'!$B$6:$J$69</definedName>
    <definedName name="_xlnm.Print_Area" localSheetId="11">'I04続き(10)'!$B$7:$J$71</definedName>
    <definedName name="_xlnm.Print_Area" localSheetId="12">'I04続き(11)'!$B$7:$J$70</definedName>
    <definedName name="_xlnm.Print_Area" localSheetId="13">'I04続き(12)'!$B$7:$J$70</definedName>
    <definedName name="_xlnm.Print_Area" localSheetId="3">'I04続き(2)'!$B$6:$J$69</definedName>
    <definedName name="_xlnm.Print_Area" localSheetId="4">'I04続き(3)'!$B$7:$J$70</definedName>
    <definedName name="_xlnm.Print_Area" localSheetId="5">'I04続き(4)'!$B$6:$J$69</definedName>
    <definedName name="_xlnm.Print_Area" localSheetId="6">'I04続き(5)'!$B$6:$J$69</definedName>
    <definedName name="_xlnm.Print_Area" localSheetId="7">'I04続き(6)'!$B$7:$J$71</definedName>
    <definedName name="_xlnm.Print_Area" localSheetId="8">'I04続き(7)'!$B$7:$J$70</definedName>
    <definedName name="_xlnm.Print_Area" localSheetId="9">'I04続き(8)'!$B$7:$J$70</definedName>
    <definedName name="_xlnm.Print_Area" localSheetId="10">'I04続き(9)'!$B$7:$J$70</definedName>
    <definedName name="_xlnm.Print_Area" localSheetId="14">'I05'!$B$6:$I$71</definedName>
    <definedName name="_xlnm.Print_Area" localSheetId="15">'I06'!$B$6:$I$69</definedName>
    <definedName name="_xlnm.Print_Area" localSheetId="16">'I07'!$B$6:$K$67</definedName>
    <definedName name="_xlnm.Print_Area" localSheetId="17">'I08'!$B$6:$L$65</definedName>
    <definedName name="_xlnm.Print_Area" localSheetId="18">'I08続き'!$B$6:$L$65</definedName>
  </definedNames>
  <calcPr fullCalcOnLoad="1"/>
</workbook>
</file>

<file path=xl/sharedStrings.xml><?xml version="1.0" encoding="utf-8"?>
<sst xmlns="http://schemas.openxmlformats.org/spreadsheetml/2006/main" count="2211" uniqueCount="408">
  <si>
    <t>Ｉ　鉱業・製造業</t>
  </si>
  <si>
    <t xml:space="preserve">   Ｉ-01 砕石生産量，出荷量</t>
  </si>
  <si>
    <t>砂利及び鉱業法・鉱山保安法の鉱さいを取り扱う事業所は含まない。</t>
  </si>
  <si>
    <t xml:space="preserve">   砕石出荷量    ［出荷先府県別］</t>
  </si>
  <si>
    <t xml:space="preserve">   砕石生産量     ［用途別］</t>
  </si>
  <si>
    <t xml:space="preserve"> 総数</t>
  </si>
  <si>
    <t xml:space="preserve"> 県内</t>
  </si>
  <si>
    <t xml:space="preserve"> 大阪府</t>
  </si>
  <si>
    <t xml:space="preserve"> 奈良県</t>
  </si>
  <si>
    <t xml:space="preserve"> 事業所数</t>
  </si>
  <si>
    <t xml:space="preserve"> 道路用</t>
  </si>
  <si>
    <t>ｺﾝｸﾘ-ﾄ用</t>
  </si>
  <si>
    <t>その他</t>
  </si>
  <si>
    <t xml:space="preserve">       1月</t>
  </si>
  <si>
    <t>資料：経済産業省「砕石統計年報」</t>
  </si>
  <si>
    <t>調査の対象範囲は、砕石法及び鉱業法に定められた鉱物のうち、石灰石・</t>
  </si>
  <si>
    <t>けい石・ドロマイトを砕石し、これを砕石している事業所。砂利採取法の</t>
  </si>
  <si>
    <t xml:space="preserve">         単位：千ﾄﾝ</t>
  </si>
  <si>
    <t>－</t>
  </si>
  <si>
    <t>Ｉ-02 生コンクリ－ト</t>
  </si>
  <si>
    <t>生コンクリ－ト</t>
  </si>
  <si>
    <t xml:space="preserve">     ［需要先別出荷数量］</t>
  </si>
  <si>
    <t xml:space="preserve"> 年,月末</t>
  </si>
  <si>
    <t xml:space="preserve"> 出荷量</t>
  </si>
  <si>
    <t xml:space="preserve"> 出荷金額</t>
  </si>
  <si>
    <t xml:space="preserve">  常用</t>
  </si>
  <si>
    <t>総数</t>
  </si>
  <si>
    <t xml:space="preserve"> 土木用</t>
  </si>
  <si>
    <t xml:space="preserve"> 道路</t>
  </si>
  <si>
    <t xml:space="preserve"> その他</t>
  </si>
  <si>
    <t xml:space="preserve"> 建築用</t>
  </si>
  <si>
    <t xml:space="preserve"> 官公需</t>
  </si>
  <si>
    <t xml:space="preserve"> 民需</t>
  </si>
  <si>
    <t xml:space="preserve"> 労働者数</t>
  </si>
  <si>
    <t>百万円</t>
  </si>
  <si>
    <t>人</t>
  </si>
  <si>
    <t>･･･</t>
  </si>
  <si>
    <t xml:space="preserve"> </t>
  </si>
  <si>
    <t xml:space="preserve">   Ｉ-03 製造業の従業者規模別事業所数等</t>
  </si>
  <si>
    <t xml:space="preserve">          (従業者４人以上の事業所)</t>
  </si>
  <si>
    <t xml:space="preserve">  事業所数及び従業者数は12月31日現在、その他は年間。「従業者」は常用雇用者、個人</t>
  </si>
  <si>
    <t>事業主及び無給家族従業者の合計。「現金給与総額」は基本給、諸手当、期末賞与、退職</t>
  </si>
  <si>
    <t>金、解雇予告手当等、支給された全ての給与額の合計。「原材料使用額等」は原材料使用</t>
  </si>
  <si>
    <t>額、燃料使用額、電力使用額（除く自家発電）及び委託生産費の合計。「製造品出荷額等」</t>
  </si>
  <si>
    <t>は製造品出荷額、加工賃収入額、修理料収入額、製造工程からでたくず、廃物の出荷額及</t>
  </si>
  <si>
    <t>びその他の収入額（冷蔵保管料、広告料及び自家発電の余剰電力販売収入額等）の合計。</t>
  </si>
  <si>
    <t>「付加価値額」＝生産額－原材料使用額等－減価償却額－出荷額に含まれる内国消費税額</t>
  </si>
  <si>
    <t xml:space="preserve">  原材料</t>
  </si>
  <si>
    <t xml:space="preserve">  製造品</t>
  </si>
  <si>
    <t xml:space="preserve"> 注）</t>
  </si>
  <si>
    <t>事業所数</t>
  </si>
  <si>
    <t>従業者数</t>
  </si>
  <si>
    <t>現金給与総額</t>
  </si>
  <si>
    <t xml:space="preserve">  使用額等</t>
  </si>
  <si>
    <t xml:space="preserve">  出荷額等</t>
  </si>
  <si>
    <t xml:space="preserve"> 付加価値額</t>
  </si>
  <si>
    <t>従業者規模</t>
  </si>
  <si>
    <t xml:space="preserve">      4～  9人</t>
  </si>
  <si>
    <t xml:space="preserve">     10～ 19</t>
  </si>
  <si>
    <t xml:space="preserve">     20～ 29</t>
  </si>
  <si>
    <t xml:space="preserve">     30～ 99</t>
  </si>
  <si>
    <t xml:space="preserve">    100～299</t>
  </si>
  <si>
    <t xml:space="preserve">    300人以上</t>
  </si>
  <si>
    <t>資料：経済産業省経済産業政策局「工業統計表」</t>
  </si>
  <si>
    <t xml:space="preserve">    Ｉ-04 製造業産業中分類別事業所数等</t>
  </si>
  <si>
    <t>(従業者４人以上の事業所)</t>
  </si>
  <si>
    <t>製造業 総数</t>
  </si>
  <si>
    <t xml:space="preserve"> 注1）</t>
  </si>
  <si>
    <t>　百万円</t>
  </si>
  <si>
    <t>Ｉ-04 製造業産業中分類別事業所数等－続き－</t>
  </si>
  <si>
    <t xml:space="preserve">       (従業者４人以上の事業所)</t>
  </si>
  <si>
    <t>食料品（昭和59年以前は，飲料･飼料･たばこ製造業を含む）</t>
  </si>
  <si>
    <t>飲料･飼料･たばこ（昭和60年以降は，日本タバコ産業㈱を含む）</t>
  </si>
  <si>
    <t>繊維工業</t>
  </si>
  <si>
    <t>衣服･その他繊維製品</t>
  </si>
  <si>
    <t>木材・木製品</t>
  </si>
  <si>
    <t>家具・装備品</t>
  </si>
  <si>
    <t>パルプ・紙・紙加工品</t>
  </si>
  <si>
    <t>出版･印刷･同関連産業</t>
  </si>
  <si>
    <t>化学工業</t>
  </si>
  <si>
    <t>石油製品・石炭製品</t>
  </si>
  <si>
    <t>プラスチック製品</t>
  </si>
  <si>
    <t xml:space="preserve"> 注2）</t>
  </si>
  <si>
    <t>ゴム製品</t>
  </si>
  <si>
    <t>なめし革･同製品･毛皮</t>
  </si>
  <si>
    <t>窯業・土石製品</t>
  </si>
  <si>
    <t>鉄鋼業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</si>
  <si>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</si>
  <si>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</si>
  <si>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</si>
  <si>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</si>
  <si>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</si>
  <si>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</si>
  <si>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 xml:space="preserve">    その他の製造（昭和59年以前は，プラスチック製品製造業を含む）</t>
  </si>
  <si>
    <t xml:space="preserve">  調査の概要は、I-03 製造業の従業者規模別事業所数等の説明を参照</t>
  </si>
  <si>
    <t>調査の概要は、I-03 の説明を参照</t>
  </si>
  <si>
    <t>注1)昭和60年産業分類改訂で、その他の製造業から分離</t>
  </si>
  <si>
    <t>調査の概要は、I-03 の説明を参照</t>
  </si>
  <si>
    <t xml:space="preserve">注2)従業者 29人以下は粗付加価値額 </t>
  </si>
  <si>
    <t xml:space="preserve">      Ｉ-05 市町村別製造業事業所数等</t>
  </si>
  <si>
    <t>（従業者４人以上の事業所）</t>
  </si>
  <si>
    <t xml:space="preserve"> 従業者数</t>
  </si>
  <si>
    <t>原材料</t>
  </si>
  <si>
    <t>製造品</t>
  </si>
  <si>
    <t xml:space="preserve">   出荷額等</t>
  </si>
  <si>
    <t>調査の概要は、Ｉ-03製造業の従業者規模別事業所数等の説明を参照</t>
  </si>
  <si>
    <t>Ｉ-06 主要薬効分類別医薬品・医薬部外品の生産額</t>
  </si>
  <si>
    <t xml:space="preserve"> 1985</t>
  </si>
  <si>
    <t xml:space="preserve"> 1990</t>
  </si>
  <si>
    <t xml:space="preserve"> 1995</t>
  </si>
  <si>
    <t>　</t>
  </si>
  <si>
    <t xml:space="preserve"> 昭和60年</t>
  </si>
  <si>
    <t xml:space="preserve"> 平成 2年</t>
  </si>
  <si>
    <t xml:space="preserve"> 平成 7年</t>
  </si>
  <si>
    <t>　　総   数</t>
  </si>
  <si>
    <t>医薬品</t>
  </si>
  <si>
    <t>中枢神経系用薬</t>
  </si>
  <si>
    <t>末梢神経系用薬</t>
  </si>
  <si>
    <t>感覚器官用薬</t>
  </si>
  <si>
    <t>アレルギー用薬</t>
  </si>
  <si>
    <t>循環器官用薬</t>
  </si>
  <si>
    <t>呼吸器官用薬</t>
  </si>
  <si>
    <t>消化器官用薬</t>
  </si>
  <si>
    <t>ホルモン剤</t>
  </si>
  <si>
    <t>泌尿生殖器官･肛門用薬</t>
  </si>
  <si>
    <t>外皮用薬</t>
  </si>
  <si>
    <t>ビタミン剤</t>
  </si>
  <si>
    <t>滋養強壮薬</t>
  </si>
  <si>
    <t>血液及び体液用薬</t>
  </si>
  <si>
    <t>その他の代謝性医薬品</t>
  </si>
  <si>
    <t>腫瘍用薬</t>
  </si>
  <si>
    <t>漢方製剤</t>
  </si>
  <si>
    <t>生物学的製剤</t>
  </si>
  <si>
    <t>寄生動物用薬</t>
  </si>
  <si>
    <t>調剤用薬</t>
  </si>
  <si>
    <t>公衆衛生用薬</t>
  </si>
  <si>
    <t>抗生物質</t>
  </si>
  <si>
    <t>化学療法剤</t>
  </si>
  <si>
    <t>医薬部外品</t>
  </si>
  <si>
    <t>薬用化粧品</t>
  </si>
  <si>
    <t>毛髪用剤</t>
  </si>
  <si>
    <t>浴用剤</t>
  </si>
  <si>
    <t>てんか粉類</t>
  </si>
  <si>
    <t>腋臭防止剤</t>
  </si>
  <si>
    <t>防虫剤</t>
  </si>
  <si>
    <t>殺虫剤</t>
  </si>
  <si>
    <t xml:space="preserve">    うち蚊取線香</t>
  </si>
  <si>
    <t xml:space="preserve">    うち電気蚊取</t>
  </si>
  <si>
    <t>殺ソ剤</t>
  </si>
  <si>
    <t>薬用歯みがき剤</t>
  </si>
  <si>
    <t>ビタミン含有保健剤</t>
  </si>
  <si>
    <t>注２）その他の治療を主目的としない医薬品</t>
  </si>
  <si>
    <t>資料：薬務課「薬務事業概要」</t>
  </si>
  <si>
    <t>2000</t>
  </si>
  <si>
    <t>2003</t>
  </si>
  <si>
    <t>2004</t>
  </si>
  <si>
    <t xml:space="preserve"> 平成12年</t>
  </si>
  <si>
    <t xml:space="preserve"> 平成15年</t>
  </si>
  <si>
    <t xml:space="preserve"> 平成16年</t>
  </si>
  <si>
    <t>人工唾潅流用薬 （注1</t>
  </si>
  <si>
    <t>その他 （注2</t>
  </si>
  <si>
    <t>注１）昭和60年は、「その他の個々の器官系用薬」の数値である。</t>
  </si>
  <si>
    <t>Ｉ-07 酒類製成及び消費量</t>
  </si>
  <si>
    <t xml:space="preserve">       単位：kl</t>
  </si>
  <si>
    <t xml:space="preserve"> 製成数量</t>
  </si>
  <si>
    <t xml:space="preserve">   総数</t>
  </si>
  <si>
    <t xml:space="preserve">  しょう</t>
  </si>
  <si>
    <t xml:space="preserve"> 注)</t>
  </si>
  <si>
    <t xml:space="preserve">  清  酒</t>
  </si>
  <si>
    <t xml:space="preserve"> 合成清酒</t>
  </si>
  <si>
    <t xml:space="preserve">  ちゅう</t>
  </si>
  <si>
    <t>みりん</t>
  </si>
  <si>
    <t>ビ－ル</t>
  </si>
  <si>
    <t xml:space="preserve"> 果実酒類</t>
  </si>
  <si>
    <t xml:space="preserve"> ｳｲｽｷ-類</t>
  </si>
  <si>
    <t xml:space="preserve"> 販売（消費）数量</t>
  </si>
  <si>
    <t>　 総数</t>
  </si>
  <si>
    <t>資料：国税庁「国税庁統計年報書」</t>
  </si>
  <si>
    <t>注)その他とは、スピリッツ類、リキュ－ル類、雑酒</t>
  </si>
  <si>
    <t>Ｉ-08 鉱工業生産指数</t>
  </si>
  <si>
    <t xml:space="preserve"> 製造工業</t>
  </si>
  <si>
    <t xml:space="preserve"> 非鉄金</t>
  </si>
  <si>
    <t xml:space="preserve"> 金属製</t>
  </si>
  <si>
    <t xml:space="preserve"> 一般機</t>
  </si>
  <si>
    <t xml:space="preserve"> 電気機</t>
  </si>
  <si>
    <t xml:space="preserve"> 精密機</t>
  </si>
  <si>
    <t>窯業・土石</t>
  </si>
  <si>
    <t xml:space="preserve"> 化学</t>
  </si>
  <si>
    <t xml:space="preserve"> 鉄鋼業</t>
  </si>
  <si>
    <t xml:space="preserve"> 属工業</t>
  </si>
  <si>
    <t xml:space="preserve"> 品工業</t>
  </si>
  <si>
    <t xml:space="preserve"> 械工業</t>
  </si>
  <si>
    <t xml:space="preserve"> 製品工業</t>
  </si>
  <si>
    <t>　品 目 数</t>
  </si>
  <si>
    <t>　 ｳ ｴ ｲ ﾄ</t>
  </si>
  <si>
    <t>［暦年　原指数］</t>
  </si>
  <si>
    <t>［年度　原指数］</t>
  </si>
  <si>
    <t>［原指数］</t>
  </si>
  <si>
    <t xml:space="preserve">    ［季節調整済指数］</t>
  </si>
  <si>
    <t>資料：県統計課「和歌山県鉱工業生産指数」</t>
  </si>
  <si>
    <t>Ｉ-08 鉱工業生産指数－続き－</t>
  </si>
  <si>
    <t>製造工業－続き－</t>
  </si>
  <si>
    <t>《参考》</t>
  </si>
  <si>
    <t>石油･石炭</t>
  </si>
  <si>
    <t>ﾌﾟﾗｽﾁｯｸ</t>
  </si>
  <si>
    <t>ﾊﾟﾙﾌﾟ･紙･</t>
  </si>
  <si>
    <t xml:space="preserve"> 機械工業</t>
  </si>
  <si>
    <t xml:space="preserve"> 公益事業</t>
  </si>
  <si>
    <t>産業総合</t>
  </si>
  <si>
    <t xml:space="preserve"> 紙加工品</t>
  </si>
  <si>
    <t xml:space="preserve"> 繊維工業</t>
  </si>
  <si>
    <t xml:space="preserve"> 工業</t>
  </si>
  <si>
    <t>食料品</t>
  </si>
  <si>
    <t>工  業</t>
  </si>
  <si>
    <t xml:space="preserve">－ </t>
  </si>
  <si>
    <t xml:space="preserve">－ </t>
  </si>
  <si>
    <t xml:space="preserve">－ </t>
  </si>
  <si>
    <t xml:space="preserve">－ </t>
  </si>
  <si>
    <t xml:space="preserve">X </t>
  </si>
  <si>
    <t xml:space="preserve">X </t>
  </si>
  <si>
    <t xml:space="preserve">X </t>
  </si>
  <si>
    <t xml:space="preserve">X </t>
  </si>
  <si>
    <t>注1）従業者 29人以下は粗付加価値額</t>
  </si>
  <si>
    <t>注1）従業者 29人以下は粗付加価値額</t>
  </si>
  <si>
    <t>平成元年</t>
  </si>
  <si>
    <t>平成 2年</t>
  </si>
  <si>
    <t>(1984年)</t>
  </si>
  <si>
    <t>昭和59年</t>
  </si>
  <si>
    <t>昭和60年</t>
  </si>
  <si>
    <t>昭和61年</t>
  </si>
  <si>
    <t>昭和62年</t>
  </si>
  <si>
    <t>昭和63年</t>
  </si>
  <si>
    <t>平成 3年</t>
  </si>
  <si>
    <t>平成 4年</t>
  </si>
  <si>
    <t>平成 5年</t>
  </si>
  <si>
    <t>平成 6年</t>
  </si>
  <si>
    <t>平成 7年</t>
  </si>
  <si>
    <t>平成 8年</t>
  </si>
  <si>
    <t>平成 9年</t>
  </si>
  <si>
    <t>平成10年</t>
  </si>
  <si>
    <t>平成11年</t>
  </si>
  <si>
    <t>平成12年</t>
  </si>
  <si>
    <t>平成13年</t>
  </si>
  <si>
    <t>平成14年</t>
  </si>
  <si>
    <t>平成15年</t>
  </si>
  <si>
    <t>(1985年)</t>
  </si>
  <si>
    <t>(1986年)</t>
  </si>
  <si>
    <t>(1987年)</t>
  </si>
  <si>
    <t>(1988年)</t>
  </si>
  <si>
    <t>(1989年)</t>
  </si>
  <si>
    <t>(1990年)</t>
  </si>
  <si>
    <t>(1991年)</t>
  </si>
  <si>
    <t>(1992年)</t>
  </si>
  <si>
    <t>(1993年)</t>
  </si>
  <si>
    <t>(1994年)</t>
  </si>
  <si>
    <t>(1995年)</t>
  </si>
  <si>
    <t>(1996年)</t>
  </si>
  <si>
    <t>(1997年)</t>
  </si>
  <si>
    <t>(1998年)</t>
  </si>
  <si>
    <t>(1999年)</t>
  </si>
  <si>
    <t>(2000年)</t>
  </si>
  <si>
    <t>(2001年)</t>
  </si>
  <si>
    <t>(2002年)</t>
  </si>
  <si>
    <t>(2003年)</t>
  </si>
  <si>
    <t>(2004年)</t>
  </si>
  <si>
    <t>平成16年</t>
  </si>
  <si>
    <t>(2005年)</t>
  </si>
  <si>
    <t>昭和60年(1985年)</t>
  </si>
  <si>
    <t>平成 2年(1990年)</t>
  </si>
  <si>
    <t>平成 7年(1995年)</t>
  </si>
  <si>
    <t>平成12年(2000年)</t>
  </si>
  <si>
    <t>平成14年(2002年)</t>
  </si>
  <si>
    <t>平成15年(2003年)</t>
  </si>
  <si>
    <t>平成16年(2004年)</t>
  </si>
  <si>
    <t xml:space="preserve">       2月</t>
  </si>
  <si>
    <t xml:space="preserve">       3月</t>
  </si>
  <si>
    <t xml:space="preserve">       4月</t>
  </si>
  <si>
    <t xml:space="preserve">       5月</t>
  </si>
  <si>
    <t xml:space="preserve">       6月</t>
  </si>
  <si>
    <t xml:space="preserve">       7月</t>
  </si>
  <si>
    <t xml:space="preserve">       8月</t>
  </si>
  <si>
    <t xml:space="preserve">       9月</t>
  </si>
  <si>
    <t>平成13年(2001年)</t>
  </si>
  <si>
    <t>平成17年(2005年)</t>
  </si>
  <si>
    <t>平成16年(2004年)</t>
  </si>
  <si>
    <t>みなべ町</t>
  </si>
  <si>
    <t>和歌山市</t>
  </si>
  <si>
    <t>海 南 市</t>
  </si>
  <si>
    <t>橋 本 市</t>
  </si>
  <si>
    <t>有 田 市</t>
  </si>
  <si>
    <t>御 坊 市</t>
  </si>
  <si>
    <t>田 辺 市</t>
  </si>
  <si>
    <t>新 宮 市</t>
  </si>
  <si>
    <t>下 津 町</t>
  </si>
  <si>
    <t>野 上 町</t>
  </si>
  <si>
    <t>美 里 町</t>
  </si>
  <si>
    <t>打 田 町</t>
  </si>
  <si>
    <t>粉 河 町</t>
  </si>
  <si>
    <t>那 賀 町</t>
  </si>
  <si>
    <t>桃 山 町</t>
  </si>
  <si>
    <t>貴志川町</t>
  </si>
  <si>
    <t>岩 出 町</t>
  </si>
  <si>
    <t>かつらぎ町</t>
  </si>
  <si>
    <t>高野口町</t>
  </si>
  <si>
    <t>九度山町</t>
  </si>
  <si>
    <t>高 野 町</t>
  </si>
  <si>
    <t>花 園 村</t>
  </si>
  <si>
    <t>湯 浅 町</t>
  </si>
  <si>
    <t>広 川 町</t>
  </si>
  <si>
    <t>吉 備 町</t>
  </si>
  <si>
    <t>金 屋 町</t>
  </si>
  <si>
    <t>清 水 町</t>
  </si>
  <si>
    <t>美 浜 町</t>
  </si>
  <si>
    <t>日 高 町</t>
  </si>
  <si>
    <t>由 良 町</t>
  </si>
  <si>
    <t>川 辺 町</t>
  </si>
  <si>
    <t>中 津 村</t>
  </si>
  <si>
    <t>美 山 村</t>
  </si>
  <si>
    <t>龍 神 村</t>
  </si>
  <si>
    <t>印 南 町</t>
  </si>
  <si>
    <t>白 浜 町</t>
  </si>
  <si>
    <t>中辺路町</t>
  </si>
  <si>
    <t>大 塔 村</t>
  </si>
  <si>
    <t>上富田町</t>
  </si>
  <si>
    <t>日置川町</t>
  </si>
  <si>
    <t>すさみ町</t>
  </si>
  <si>
    <t>串 本 町</t>
  </si>
  <si>
    <t>那智勝浦町</t>
  </si>
  <si>
    <t>太 地 町</t>
  </si>
  <si>
    <t>古 座 町</t>
  </si>
  <si>
    <t>古座川町</t>
  </si>
  <si>
    <t>熊野川町</t>
  </si>
  <si>
    <t>本 宮 町</t>
  </si>
  <si>
    <t>北 山 村</t>
  </si>
  <si>
    <t>昭和55年度(1980年度)</t>
  </si>
  <si>
    <t>昭和60年度(1985年度)</t>
  </si>
  <si>
    <t>平成 2年度(1990年度)</t>
  </si>
  <si>
    <t>平成 3年度(1991年度)</t>
  </si>
  <si>
    <t>平成 4年度(1992年度)</t>
  </si>
  <si>
    <t>平成 5年度(1993年度)</t>
  </si>
  <si>
    <t>平成 6年度(1994年度)</t>
  </si>
  <si>
    <t>平成 7年度(1995年度)</t>
  </si>
  <si>
    <t>平成 8年度(1996年度)</t>
  </si>
  <si>
    <t>平成 9年度(1997年度)</t>
  </si>
  <si>
    <t>平成10年度(1998年度)</t>
  </si>
  <si>
    <t>平成11年度(1999年度)</t>
  </si>
  <si>
    <t>平成12年度(2000年度)</t>
  </si>
  <si>
    <t>平成13年度(2001年度)</t>
  </si>
  <si>
    <t>平成14年度(2002年度)</t>
  </si>
  <si>
    <t>平成15年度(2003年度)</t>
  </si>
  <si>
    <t>平成16年度(2004年度)</t>
  </si>
  <si>
    <t>平成12年(2000年)=100</t>
  </si>
  <si>
    <t>平成12年</t>
  </si>
  <si>
    <t>平成13年</t>
  </si>
  <si>
    <t>平成14年</t>
  </si>
  <si>
    <t>平成15年</t>
  </si>
  <si>
    <t>平成16年</t>
  </si>
  <si>
    <t>平成12年度</t>
  </si>
  <si>
    <t>(2000年度)</t>
  </si>
  <si>
    <t>平成13年度</t>
  </si>
  <si>
    <t>平成14年度</t>
  </si>
  <si>
    <t>平成15年度</t>
  </si>
  <si>
    <t>(2001年度)</t>
  </si>
  <si>
    <t>(2002年度)</t>
  </si>
  <si>
    <t>(2003年度)</t>
  </si>
  <si>
    <t>10月</t>
  </si>
  <si>
    <t>11月</t>
  </si>
  <si>
    <t>12月</t>
  </si>
  <si>
    <t>2005年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</si>
  <si>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</si>
  <si>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</si>
  <si>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</si>
  <si>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</si>
  <si>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</si>
  <si>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</si>
  <si>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</si>
  <si>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</si>
  <si>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</si>
  <si>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平成17年</t>
  </si>
  <si>
    <t>平成16年度</t>
  </si>
  <si>
    <t>(2004年度)</t>
  </si>
  <si>
    <t>注２）平成１４年より、分離新設</t>
  </si>
  <si>
    <t>X</t>
  </si>
  <si>
    <t>X</t>
  </si>
  <si>
    <t>電子部品・デバイス</t>
  </si>
  <si>
    <t>付加価値額</t>
  </si>
  <si>
    <t>単位：百万円</t>
  </si>
  <si>
    <t>平成17年度(2005年度)</t>
  </si>
  <si>
    <t>　注1）従業者 29人以下は粗付加価値額</t>
  </si>
  <si>
    <t xml:space="preserve">情報通信機械器具  注２） </t>
  </si>
  <si>
    <t>　　「工業統計表」</t>
  </si>
  <si>
    <t>資料：経済産業省経済産業政策局</t>
  </si>
  <si>
    <t>　　注1）従業者 29人以下は粗付加価値額</t>
  </si>
  <si>
    <t>　　注）従業者 29人以下は粗付加価値額</t>
  </si>
  <si>
    <t xml:space="preserve">        注）従業者30人以上の事業所</t>
  </si>
  <si>
    <t xml:space="preserve">      資料:経済産業省経済産業政策局「工業統計表」</t>
  </si>
  <si>
    <t>(2005年度)</t>
  </si>
  <si>
    <t>平成17年度</t>
  </si>
  <si>
    <t xml:space="preserve">        　平成12年(2000年)=100</t>
  </si>
  <si>
    <t xml:space="preserve">－ </t>
  </si>
  <si>
    <t xml:space="preserve">－ </t>
  </si>
  <si>
    <t xml:space="preserve">      10月</t>
  </si>
  <si>
    <t xml:space="preserve">      11月</t>
  </si>
  <si>
    <t xml:space="preserve">      12月</t>
  </si>
  <si>
    <t>兵庫県</t>
  </si>
  <si>
    <r>
      <t>千ｍ</t>
    </r>
    <r>
      <rPr>
        <vertAlign val="superscript"/>
        <sz val="14"/>
        <rFont val="ＭＳ 明朝"/>
        <family val="1"/>
      </rPr>
      <t>3</t>
    </r>
  </si>
  <si>
    <t>　　　 ･･･</t>
  </si>
  <si>
    <t>資料：経済産業省「生コンクリ－ト統計年報」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</si>
</sst>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\-#,##0.0"/>
    <numFmt numFmtId="178" formatCode="0.0"/>
    <numFmt numFmtId="179" formatCode="#,##0.0_ "/>
    <numFmt numFmtId="180" formatCode="#,##0.0_);[Red]\(#,##0.0\)"/>
    <numFmt numFmtId="181" formatCode="0_ "/>
    <numFmt numFmtId="182" formatCode="0.0_ "/>
    <numFmt numFmtId="183" formatCode="&quot;\&quot;#,##0.0;&quot;\&quot;\-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4"/>
      <name val="ＭＳ 明朝"/>
      <family val="1"/>
    </font>
    <font>
      <b/>
      <sz val="14"/>
      <name val="ＭＳ 明朝"/>
      <family val="1"/>
    </font>
    <font>
      <sz val="7"/>
      <name val="ＭＳ Ｐ明朝"/>
      <family val="1"/>
    </font>
    <font>
      <vertAlign val="superscript"/>
      <sz val="14"/>
      <name val="ＭＳ 明朝"/>
      <family val="1"/>
    </font>
    <font>
      <sz val="14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horizontal="left"/>
      <protection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horizontal="left"/>
      <protection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 applyProtection="1">
      <alignment horizontal="left"/>
      <protection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176" fontId="2" fillId="0" borderId="0" xfId="0" applyNumberFormat="1" applyFont="1" applyAlignment="1" applyProtection="1">
      <alignment horizontal="left"/>
      <protection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 applyProtection="1">
      <alignment horizontal="left"/>
      <protection/>
    </xf>
    <xf numFmtId="176" fontId="4" fillId="0" borderId="0" xfId="0" applyNumberFormat="1" applyFont="1" applyAlignment="1" applyProtection="1">
      <alignment horizontal="left"/>
      <protection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 applyProtection="1">
      <alignment horizontal="left"/>
      <protection/>
    </xf>
    <xf numFmtId="176" fontId="2" fillId="0" borderId="0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>
      <alignment horizontal="left"/>
      <protection/>
    </xf>
    <xf numFmtId="176" fontId="2" fillId="0" borderId="3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4" xfId="0" applyNumberFormat="1" applyFont="1" applyBorder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176" fontId="4" fillId="0" borderId="0" xfId="0" applyNumberFormat="1" applyFont="1" applyAlignment="1">
      <alignment vertical="center"/>
    </xf>
    <xf numFmtId="176" fontId="2" fillId="0" borderId="2" xfId="0" applyNumberFormat="1" applyFont="1" applyBorder="1" applyAlignment="1" applyProtection="1" quotePrefix="1">
      <alignment horizontal="left"/>
      <protection locked="0"/>
    </xf>
    <xf numFmtId="176" fontId="2" fillId="0" borderId="6" xfId="0" applyNumberFormat="1" applyFont="1" applyBorder="1" applyAlignment="1">
      <alignment vertical="center"/>
    </xf>
    <xf numFmtId="176" fontId="2" fillId="0" borderId="0" xfId="0" applyNumberFormat="1" applyFont="1" applyAlignment="1" applyProtection="1" quotePrefix="1">
      <alignment horizontal="right" vertical="center"/>
      <protection locked="0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179" fontId="2" fillId="0" borderId="2" xfId="0" applyNumberFormat="1" applyFont="1" applyBorder="1" applyAlignment="1" applyProtection="1">
      <alignment vertical="center"/>
      <protection/>
    </xf>
    <xf numFmtId="179" fontId="2" fillId="0" borderId="0" xfId="0" applyNumberFormat="1" applyFont="1" applyBorder="1" applyAlignment="1" applyProtection="1">
      <alignment vertical="center"/>
      <protection locked="0"/>
    </xf>
    <xf numFmtId="179" fontId="2" fillId="0" borderId="0" xfId="0" applyNumberFormat="1" applyFont="1" applyBorder="1" applyAlignment="1" applyProtection="1">
      <alignment vertical="center"/>
      <protection/>
    </xf>
    <xf numFmtId="179" fontId="2" fillId="0" borderId="0" xfId="0" applyNumberFormat="1" applyFont="1" applyBorder="1" applyAlignment="1">
      <alignment vertical="center"/>
    </xf>
    <xf numFmtId="179" fontId="2" fillId="0" borderId="6" xfId="0" applyNumberFormat="1" applyFont="1" applyBorder="1" applyAlignment="1" applyProtection="1">
      <alignment vertical="center"/>
      <protection/>
    </xf>
    <xf numFmtId="179" fontId="2" fillId="0" borderId="1" xfId="0" applyNumberFormat="1" applyFont="1" applyBorder="1" applyAlignment="1" applyProtection="1">
      <alignment vertical="center"/>
      <protection/>
    </xf>
    <xf numFmtId="179" fontId="2" fillId="0" borderId="1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/>
      <protection/>
    </xf>
    <xf numFmtId="176" fontId="2" fillId="0" borderId="4" xfId="0" applyNumberFormat="1" applyFont="1" applyBorder="1" applyAlignment="1" applyProtection="1">
      <alignment horizontal="left"/>
      <protection/>
    </xf>
    <xf numFmtId="176" fontId="2" fillId="0" borderId="0" xfId="0" applyNumberFormat="1" applyFont="1" applyAlignment="1" applyProtection="1">
      <alignment horizontal="right"/>
      <protection/>
    </xf>
    <xf numFmtId="176" fontId="2" fillId="0" borderId="4" xfId="0" applyNumberFormat="1" applyFont="1" applyBorder="1" applyAlignment="1">
      <alignment vertical="center"/>
    </xf>
    <xf numFmtId="176" fontId="2" fillId="0" borderId="3" xfId="0" applyNumberFormat="1" applyFont="1" applyBorder="1" applyAlignment="1" applyProtection="1">
      <alignment horizontal="left"/>
      <protection/>
    </xf>
    <xf numFmtId="176" fontId="2" fillId="0" borderId="6" xfId="0" applyNumberFormat="1" applyFont="1" applyBorder="1" applyAlignment="1" applyProtection="1">
      <alignment vertical="center"/>
      <protection/>
    </xf>
    <xf numFmtId="176" fontId="2" fillId="0" borderId="2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vertical="center"/>
      <protection/>
    </xf>
    <xf numFmtId="176" fontId="2" fillId="0" borderId="2" xfId="0" applyNumberFormat="1" applyFont="1" applyBorder="1" applyAlignment="1" applyProtection="1">
      <alignment horizontal="center"/>
      <protection/>
    </xf>
    <xf numFmtId="176" fontId="4" fillId="0" borderId="1" xfId="0" applyNumberFormat="1" applyFont="1" applyBorder="1" applyAlignment="1" applyProtection="1">
      <alignment vertical="center"/>
      <protection/>
    </xf>
    <xf numFmtId="176" fontId="2" fillId="0" borderId="6" xfId="0" applyNumberFormat="1" applyFont="1" applyBorder="1" applyAlignment="1" applyProtection="1">
      <alignment vertical="center"/>
      <protection locked="0"/>
    </xf>
    <xf numFmtId="176" fontId="4" fillId="0" borderId="1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 locked="0"/>
    </xf>
    <xf numFmtId="176" fontId="2" fillId="0" borderId="7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 applyProtection="1">
      <alignment horizontal="right"/>
      <protection/>
    </xf>
    <xf numFmtId="176" fontId="2" fillId="0" borderId="8" xfId="0" applyNumberFormat="1" applyFont="1" applyBorder="1" applyAlignment="1" applyProtection="1">
      <alignment horizontal="center"/>
      <protection/>
    </xf>
    <xf numFmtId="176" fontId="2" fillId="0" borderId="4" xfId="0" applyNumberFormat="1" applyFont="1" applyBorder="1" applyAlignment="1" applyProtection="1">
      <alignment/>
      <protection/>
    </xf>
    <xf numFmtId="176" fontId="2" fillId="0" borderId="4" xfId="0" applyNumberFormat="1" applyFont="1" applyBorder="1" applyAlignment="1" applyProtection="1">
      <alignment horizontal="right"/>
      <protection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 applyProtection="1">
      <alignment horizontal="left" shrinkToFit="1"/>
      <protection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7" fontId="2" fillId="0" borderId="3" xfId="0" applyNumberFormat="1" applyFont="1" applyBorder="1" applyAlignment="1" applyProtection="1">
      <alignment vertical="center"/>
      <protection/>
    </xf>
    <xf numFmtId="37" fontId="2" fillId="0" borderId="3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vertical="center"/>
    </xf>
    <xf numFmtId="0" fontId="4" fillId="0" borderId="14" xfId="0" applyFont="1" applyBorder="1" applyAlignment="1" applyProtection="1">
      <alignment vertical="center"/>
      <protection/>
    </xf>
    <xf numFmtId="0" fontId="2" fillId="0" borderId="8" xfId="0" applyFont="1" applyBorder="1" applyAlignment="1">
      <alignment vertical="center"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180" fontId="2" fillId="0" borderId="3" xfId="0" applyNumberFormat="1" applyFont="1" applyBorder="1" applyAlignment="1" applyProtection="1">
      <alignment vertical="center"/>
      <protection/>
    </xf>
    <xf numFmtId="180" fontId="2" fillId="0" borderId="3" xfId="0" applyNumberFormat="1" applyFont="1" applyBorder="1" applyAlignment="1" applyProtection="1">
      <alignment vertical="center"/>
      <protection locked="0"/>
    </xf>
    <xf numFmtId="180" fontId="2" fillId="0" borderId="0" xfId="0" applyNumberFormat="1" applyFont="1" applyAlignment="1" applyProtection="1">
      <alignment vertical="center"/>
      <protection locked="0"/>
    </xf>
    <xf numFmtId="180" fontId="4" fillId="0" borderId="0" xfId="0" applyNumberFormat="1" applyFont="1" applyAlignment="1" applyProtection="1">
      <alignment horizontal="left"/>
      <protection/>
    </xf>
    <xf numFmtId="180" fontId="2" fillId="0" borderId="0" xfId="0" applyNumberFormat="1" applyFont="1" applyAlignment="1" applyProtection="1">
      <alignment horizontal="right"/>
      <protection locked="0"/>
    </xf>
    <xf numFmtId="180" fontId="2" fillId="0" borderId="0" xfId="0" applyNumberFormat="1" applyFont="1" applyAlignment="1">
      <alignment vertical="center"/>
    </xf>
    <xf numFmtId="180" fontId="4" fillId="0" borderId="0" xfId="0" applyNumberFormat="1" applyFont="1" applyAlignment="1" applyProtection="1">
      <alignment vertical="center"/>
      <protection/>
    </xf>
    <xf numFmtId="180" fontId="2" fillId="0" borderId="10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 quotePrefix="1">
      <alignment horizontal="right"/>
      <protection locked="0"/>
    </xf>
    <xf numFmtId="176" fontId="2" fillId="0" borderId="0" xfId="0" applyNumberFormat="1" applyFont="1" applyAlignment="1" applyProtection="1" quotePrefix="1">
      <alignment horizontal="right"/>
      <protection locked="0"/>
    </xf>
    <xf numFmtId="176" fontId="2" fillId="0" borderId="3" xfId="0" applyNumberFormat="1" applyFont="1" applyBorder="1" applyAlignment="1" applyProtection="1">
      <alignment vertical="center"/>
      <protection/>
    </xf>
    <xf numFmtId="176" fontId="2" fillId="0" borderId="3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 quotePrefix="1">
      <alignment vertical="center"/>
    </xf>
    <xf numFmtId="176" fontId="2" fillId="0" borderId="14" xfId="0" applyNumberFormat="1" applyFont="1" applyBorder="1" applyAlignment="1" applyProtection="1">
      <alignment horizontal="left"/>
      <protection/>
    </xf>
    <xf numFmtId="176" fontId="2" fillId="0" borderId="14" xfId="0" applyNumberFormat="1" applyFont="1" applyBorder="1" applyAlignment="1">
      <alignment vertical="center"/>
    </xf>
    <xf numFmtId="0" fontId="2" fillId="0" borderId="13" xfId="0" applyFont="1" applyBorder="1" applyAlignment="1" quotePrefix="1">
      <alignment vertical="center"/>
    </xf>
    <xf numFmtId="176" fontId="2" fillId="2" borderId="0" xfId="0" applyNumberFormat="1" applyFont="1" applyFill="1" applyAlignment="1">
      <alignment vertical="center"/>
    </xf>
    <xf numFmtId="176" fontId="2" fillId="0" borderId="1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 applyProtection="1">
      <alignment horizontal="right" vertical="center"/>
      <protection locked="0"/>
    </xf>
    <xf numFmtId="182" fontId="7" fillId="2" borderId="0" xfId="0" applyNumberFormat="1" applyFont="1" applyFill="1" applyBorder="1" applyAlignment="1" applyProtection="1">
      <alignment vertical="center"/>
      <protection/>
    </xf>
    <xf numFmtId="179" fontId="7" fillId="2" borderId="0" xfId="0" applyNumberFormat="1" applyFont="1" applyFill="1" applyBorder="1" applyAlignment="1" applyProtection="1">
      <alignment vertical="center"/>
      <protection/>
    </xf>
    <xf numFmtId="176" fontId="2" fillId="0" borderId="7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9" xfId="0" applyNumberFormat="1" applyFont="1" applyBorder="1" applyAlignment="1" applyProtection="1">
      <alignment/>
      <protection/>
    </xf>
    <xf numFmtId="0" fontId="2" fillId="0" borderId="16" xfId="0" applyFont="1" applyBorder="1" applyAlignment="1">
      <alignment vertical="center"/>
    </xf>
    <xf numFmtId="176" fontId="2" fillId="0" borderId="0" xfId="0" applyNumberFormat="1" applyFont="1" applyAlignment="1" applyProtection="1">
      <alignment horizontal="left"/>
      <protection/>
    </xf>
    <xf numFmtId="176" fontId="2" fillId="0" borderId="1" xfId="0" applyNumberFormat="1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23</xdr:row>
      <xdr:rowOff>133350</xdr:rowOff>
    </xdr:from>
    <xdr:to>
      <xdr:col>7</xdr:col>
      <xdr:colOff>200025</xdr:colOff>
      <xdr:row>23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7096125" y="5133975"/>
          <a:ext cx="152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23</xdr:row>
      <xdr:rowOff>142875</xdr:rowOff>
    </xdr:from>
    <xdr:to>
      <xdr:col>7</xdr:col>
      <xdr:colOff>190500</xdr:colOff>
      <xdr:row>25</xdr:row>
      <xdr:rowOff>133350</xdr:rowOff>
    </xdr:to>
    <xdr:sp>
      <xdr:nvSpPr>
        <xdr:cNvPr id="2" name="Line 2"/>
        <xdr:cNvSpPr>
          <a:spLocks/>
        </xdr:cNvSpPr>
      </xdr:nvSpPr>
      <xdr:spPr>
        <a:xfrm>
          <a:off x="7239000" y="51435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25</xdr:row>
      <xdr:rowOff>133350</xdr:rowOff>
    </xdr:from>
    <xdr:to>
      <xdr:col>7</xdr:col>
      <xdr:colOff>190500</xdr:colOff>
      <xdr:row>25</xdr:row>
      <xdr:rowOff>133350</xdr:rowOff>
    </xdr:to>
    <xdr:sp>
      <xdr:nvSpPr>
        <xdr:cNvPr id="3" name="Line 3"/>
        <xdr:cNvSpPr>
          <a:spLocks/>
        </xdr:cNvSpPr>
      </xdr:nvSpPr>
      <xdr:spPr>
        <a:xfrm>
          <a:off x="7086600" y="55721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24</xdr:row>
      <xdr:rowOff>133350</xdr:rowOff>
    </xdr:from>
    <xdr:to>
      <xdr:col>7</xdr:col>
      <xdr:colOff>314325</xdr:colOff>
      <xdr:row>24</xdr:row>
      <xdr:rowOff>133350</xdr:rowOff>
    </xdr:to>
    <xdr:sp>
      <xdr:nvSpPr>
        <xdr:cNvPr id="4" name="Line 4"/>
        <xdr:cNvSpPr>
          <a:spLocks/>
        </xdr:cNvSpPr>
      </xdr:nvSpPr>
      <xdr:spPr>
        <a:xfrm>
          <a:off x="7248525" y="53530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26</xdr:row>
      <xdr:rowOff>114300</xdr:rowOff>
    </xdr:from>
    <xdr:to>
      <xdr:col>7</xdr:col>
      <xdr:colOff>190500</xdr:colOff>
      <xdr:row>26</xdr:row>
      <xdr:rowOff>114300</xdr:rowOff>
    </xdr:to>
    <xdr:sp>
      <xdr:nvSpPr>
        <xdr:cNvPr id="5" name="Line 5"/>
        <xdr:cNvSpPr>
          <a:spLocks/>
        </xdr:cNvSpPr>
      </xdr:nvSpPr>
      <xdr:spPr>
        <a:xfrm>
          <a:off x="7105650" y="5772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26</xdr:row>
      <xdr:rowOff>114300</xdr:rowOff>
    </xdr:from>
    <xdr:to>
      <xdr:col>7</xdr:col>
      <xdr:colOff>190500</xdr:colOff>
      <xdr:row>28</xdr:row>
      <xdr:rowOff>123825</xdr:rowOff>
    </xdr:to>
    <xdr:sp>
      <xdr:nvSpPr>
        <xdr:cNvPr id="6" name="Line 6"/>
        <xdr:cNvSpPr>
          <a:spLocks/>
        </xdr:cNvSpPr>
      </xdr:nvSpPr>
      <xdr:spPr>
        <a:xfrm>
          <a:off x="7239000" y="5772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28</xdr:row>
      <xdr:rowOff>123825</xdr:rowOff>
    </xdr:from>
    <xdr:to>
      <xdr:col>7</xdr:col>
      <xdr:colOff>180975</xdr:colOff>
      <xdr:row>28</xdr:row>
      <xdr:rowOff>123825</xdr:rowOff>
    </xdr:to>
    <xdr:sp>
      <xdr:nvSpPr>
        <xdr:cNvPr id="7" name="Line 7"/>
        <xdr:cNvSpPr>
          <a:spLocks/>
        </xdr:cNvSpPr>
      </xdr:nvSpPr>
      <xdr:spPr>
        <a:xfrm flipH="1">
          <a:off x="7096125" y="62198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27</xdr:row>
      <xdr:rowOff>123825</xdr:rowOff>
    </xdr:from>
    <xdr:to>
      <xdr:col>7</xdr:col>
      <xdr:colOff>333375</xdr:colOff>
      <xdr:row>27</xdr:row>
      <xdr:rowOff>123825</xdr:rowOff>
    </xdr:to>
    <xdr:sp>
      <xdr:nvSpPr>
        <xdr:cNvPr id="8" name="Line 8"/>
        <xdr:cNvSpPr>
          <a:spLocks/>
        </xdr:cNvSpPr>
      </xdr:nvSpPr>
      <xdr:spPr>
        <a:xfrm>
          <a:off x="7239000" y="60007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30</xdr:row>
      <xdr:rowOff>133350</xdr:rowOff>
    </xdr:from>
    <xdr:to>
      <xdr:col>7</xdr:col>
      <xdr:colOff>200025</xdr:colOff>
      <xdr:row>30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7096125" y="6667500"/>
          <a:ext cx="152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32</xdr:row>
      <xdr:rowOff>123825</xdr:rowOff>
    </xdr:from>
    <xdr:to>
      <xdr:col>7</xdr:col>
      <xdr:colOff>190500</xdr:colOff>
      <xdr:row>32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7096125" y="70961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30</xdr:row>
      <xdr:rowOff>133350</xdr:rowOff>
    </xdr:from>
    <xdr:to>
      <xdr:col>7</xdr:col>
      <xdr:colOff>190500</xdr:colOff>
      <xdr:row>32</xdr:row>
      <xdr:rowOff>133350</xdr:rowOff>
    </xdr:to>
    <xdr:sp>
      <xdr:nvSpPr>
        <xdr:cNvPr id="11" name="Line 11"/>
        <xdr:cNvSpPr>
          <a:spLocks/>
        </xdr:cNvSpPr>
      </xdr:nvSpPr>
      <xdr:spPr>
        <a:xfrm flipV="1">
          <a:off x="7239000" y="6667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31</xdr:row>
      <xdr:rowOff>142875</xdr:rowOff>
    </xdr:from>
    <xdr:to>
      <xdr:col>7</xdr:col>
      <xdr:colOff>323850</xdr:colOff>
      <xdr:row>31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7248525" y="68961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33</xdr:row>
      <xdr:rowOff>161925</xdr:rowOff>
    </xdr:from>
    <xdr:to>
      <xdr:col>7</xdr:col>
      <xdr:colOff>209550</xdr:colOff>
      <xdr:row>33</xdr:row>
      <xdr:rowOff>161925</xdr:rowOff>
    </xdr:to>
    <xdr:sp>
      <xdr:nvSpPr>
        <xdr:cNvPr id="13" name="Line 13"/>
        <xdr:cNvSpPr>
          <a:spLocks/>
        </xdr:cNvSpPr>
      </xdr:nvSpPr>
      <xdr:spPr>
        <a:xfrm>
          <a:off x="7105650" y="73533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35</xdr:row>
      <xdr:rowOff>123825</xdr:rowOff>
    </xdr:from>
    <xdr:to>
      <xdr:col>7</xdr:col>
      <xdr:colOff>200025</xdr:colOff>
      <xdr:row>35</xdr:row>
      <xdr:rowOff>123825</xdr:rowOff>
    </xdr:to>
    <xdr:sp>
      <xdr:nvSpPr>
        <xdr:cNvPr id="14" name="Line 14"/>
        <xdr:cNvSpPr>
          <a:spLocks/>
        </xdr:cNvSpPr>
      </xdr:nvSpPr>
      <xdr:spPr>
        <a:xfrm>
          <a:off x="7086600" y="77533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33</xdr:row>
      <xdr:rowOff>161925</xdr:rowOff>
    </xdr:from>
    <xdr:to>
      <xdr:col>7</xdr:col>
      <xdr:colOff>200025</xdr:colOff>
      <xdr:row>35</xdr:row>
      <xdr:rowOff>123825</xdr:rowOff>
    </xdr:to>
    <xdr:sp>
      <xdr:nvSpPr>
        <xdr:cNvPr id="15" name="Line 15"/>
        <xdr:cNvSpPr>
          <a:spLocks/>
        </xdr:cNvSpPr>
      </xdr:nvSpPr>
      <xdr:spPr>
        <a:xfrm flipV="1">
          <a:off x="7248525" y="73533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34</xdr:row>
      <xdr:rowOff>133350</xdr:rowOff>
    </xdr:from>
    <xdr:to>
      <xdr:col>7</xdr:col>
      <xdr:colOff>342900</xdr:colOff>
      <xdr:row>34</xdr:row>
      <xdr:rowOff>133350</xdr:rowOff>
    </xdr:to>
    <xdr:sp>
      <xdr:nvSpPr>
        <xdr:cNvPr id="16" name="Line 16"/>
        <xdr:cNvSpPr>
          <a:spLocks/>
        </xdr:cNvSpPr>
      </xdr:nvSpPr>
      <xdr:spPr>
        <a:xfrm>
          <a:off x="7248525" y="75438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="75" zoomScaleNormal="75" workbookViewId="0" topLeftCell="A1">
      <selection activeCell="A1" sqref="A1"/>
    </sheetView>
  </sheetViews>
  <sheetFormatPr defaultColWidth="12.125" defaultRowHeight="13.5"/>
  <cols>
    <col min="1" max="1" width="13.375" style="14" customWidth="1"/>
    <col min="2" max="2" width="21.00390625" style="14" customWidth="1"/>
    <col min="3" max="3" width="13.375" style="14" customWidth="1"/>
    <col min="4" max="4" width="11.625" style="14" customWidth="1"/>
    <col min="5" max="5" width="10.125" style="14" customWidth="1"/>
    <col min="6" max="6" width="12.625" style="14" customWidth="1"/>
    <col min="7" max="7" width="10.375" style="14" customWidth="1"/>
    <col min="8" max="8" width="12.125" style="14" customWidth="1"/>
    <col min="9" max="9" width="13.375" style="14" customWidth="1"/>
    <col min="10" max="10" width="12.125" style="14" customWidth="1"/>
    <col min="11" max="11" width="13.375" style="14" customWidth="1"/>
    <col min="12" max="16384" width="12.125" style="14" customWidth="1"/>
  </cols>
  <sheetData>
    <row r="1" ht="17.25">
      <c r="A1" s="13"/>
    </row>
    <row r="6" spans="5:10" ht="28.5">
      <c r="E6" s="15" t="s">
        <v>0</v>
      </c>
      <c r="J6" s="102"/>
    </row>
    <row r="7" ht="17.25">
      <c r="E7" s="16" t="s">
        <v>1</v>
      </c>
    </row>
    <row r="8" ht="17.25">
      <c r="C8" s="13" t="s">
        <v>15</v>
      </c>
    </row>
    <row r="9" ht="17.25">
      <c r="C9" s="13" t="s">
        <v>16</v>
      </c>
    </row>
    <row r="10" spans="2:19" ht="18" thickBot="1">
      <c r="B10" s="17"/>
      <c r="C10" s="18" t="s">
        <v>2</v>
      </c>
      <c r="D10" s="17"/>
      <c r="E10" s="17"/>
      <c r="F10" s="17"/>
      <c r="G10" s="17"/>
      <c r="H10" s="17"/>
      <c r="I10" s="17"/>
      <c r="J10" s="17"/>
      <c r="K10" s="18" t="s">
        <v>17</v>
      </c>
      <c r="L10" s="17"/>
      <c r="M10" s="19"/>
      <c r="N10" s="19"/>
      <c r="O10" s="19"/>
      <c r="P10" s="19"/>
      <c r="Q10" s="19"/>
      <c r="R10" s="19"/>
      <c r="S10" s="19"/>
    </row>
    <row r="11" spans="3:20" ht="17.25">
      <c r="C11" s="20" t="s">
        <v>3</v>
      </c>
      <c r="D11" s="21"/>
      <c r="E11" s="21"/>
      <c r="F11" s="21"/>
      <c r="G11" s="22"/>
      <c r="H11" s="23"/>
      <c r="I11" s="20" t="s">
        <v>4</v>
      </c>
      <c r="J11" s="21"/>
      <c r="K11" s="21"/>
      <c r="L11" s="21"/>
      <c r="T11" s="19"/>
    </row>
    <row r="12" spans="2:20" ht="17.25">
      <c r="B12" s="21"/>
      <c r="C12" s="24" t="s">
        <v>5</v>
      </c>
      <c r="D12" s="24" t="s">
        <v>6</v>
      </c>
      <c r="E12" s="24" t="s">
        <v>7</v>
      </c>
      <c r="F12" s="24" t="s">
        <v>8</v>
      </c>
      <c r="G12" s="24" t="s">
        <v>404</v>
      </c>
      <c r="H12" s="24" t="s">
        <v>9</v>
      </c>
      <c r="I12" s="24" t="s">
        <v>5</v>
      </c>
      <c r="J12" s="24" t="s">
        <v>10</v>
      </c>
      <c r="K12" s="24" t="s">
        <v>11</v>
      </c>
      <c r="L12" s="24" t="s">
        <v>12</v>
      </c>
      <c r="T12" s="19"/>
    </row>
    <row r="13" spans="3:8" ht="17.25">
      <c r="C13" s="23"/>
      <c r="H13" s="23"/>
    </row>
    <row r="14" spans="2:12" ht="17.25">
      <c r="B14" s="13" t="s">
        <v>267</v>
      </c>
      <c r="C14" s="25">
        <v>2497</v>
      </c>
      <c r="D14" s="26">
        <v>1718</v>
      </c>
      <c r="E14" s="26">
        <v>727</v>
      </c>
      <c r="F14" s="26">
        <v>52</v>
      </c>
      <c r="G14" s="33" t="s">
        <v>399</v>
      </c>
      <c r="H14" s="27">
        <v>13</v>
      </c>
      <c r="I14" s="28">
        <v>2664.8</v>
      </c>
      <c r="J14" s="26">
        <v>937</v>
      </c>
      <c r="K14" s="26">
        <v>1441</v>
      </c>
      <c r="L14" s="26">
        <v>286.8</v>
      </c>
    </row>
    <row r="15" spans="2:12" ht="17.25">
      <c r="B15" s="13" t="s">
        <v>268</v>
      </c>
      <c r="C15" s="25">
        <v>5029</v>
      </c>
      <c r="D15" s="26">
        <v>3351</v>
      </c>
      <c r="E15" s="26">
        <v>1562.5</v>
      </c>
      <c r="F15" s="26">
        <v>115.5</v>
      </c>
      <c r="G15" s="33" t="s">
        <v>400</v>
      </c>
      <c r="H15" s="27">
        <v>10</v>
      </c>
      <c r="I15" s="28">
        <v>5018</v>
      </c>
      <c r="J15" s="26">
        <v>1569</v>
      </c>
      <c r="K15" s="26">
        <v>2454</v>
      </c>
      <c r="L15" s="26">
        <v>995</v>
      </c>
    </row>
    <row r="16" spans="2:12" ht="17.25">
      <c r="B16" s="13" t="s">
        <v>269</v>
      </c>
      <c r="C16" s="25">
        <v>5502</v>
      </c>
      <c r="D16" s="26">
        <v>3733</v>
      </c>
      <c r="E16" s="26">
        <v>1697</v>
      </c>
      <c r="F16" s="26">
        <v>72</v>
      </c>
      <c r="G16" s="33" t="s">
        <v>399</v>
      </c>
      <c r="H16" s="27">
        <v>11</v>
      </c>
      <c r="I16" s="28">
        <v>5483.8</v>
      </c>
      <c r="J16" s="26">
        <v>1855.4</v>
      </c>
      <c r="K16" s="26">
        <v>2461.4</v>
      </c>
      <c r="L16" s="26">
        <v>1167</v>
      </c>
    </row>
    <row r="17" spans="2:12" ht="17.25">
      <c r="B17" s="13" t="s">
        <v>270</v>
      </c>
      <c r="C17" s="25">
        <v>3944</v>
      </c>
      <c r="D17" s="26">
        <v>2753</v>
      </c>
      <c r="E17" s="26">
        <v>1116</v>
      </c>
      <c r="F17" s="26">
        <v>77</v>
      </c>
      <c r="G17" s="33" t="s">
        <v>399</v>
      </c>
      <c r="H17" s="27">
        <v>8</v>
      </c>
      <c r="I17" s="28">
        <v>3944</v>
      </c>
      <c r="J17" s="26">
        <v>1214</v>
      </c>
      <c r="K17" s="26">
        <v>1993</v>
      </c>
      <c r="L17" s="26">
        <v>739</v>
      </c>
    </row>
    <row r="18" spans="2:12" ht="17.25">
      <c r="B18" s="13" t="s">
        <v>271</v>
      </c>
      <c r="C18" s="25">
        <v>2979</v>
      </c>
      <c r="D18" s="28">
        <v>1999</v>
      </c>
      <c r="E18" s="28">
        <v>925</v>
      </c>
      <c r="F18" s="28">
        <v>55</v>
      </c>
      <c r="G18" s="33" t="s">
        <v>399</v>
      </c>
      <c r="H18" s="27">
        <v>8</v>
      </c>
      <c r="I18" s="28">
        <v>2979</v>
      </c>
      <c r="J18" s="28">
        <v>991</v>
      </c>
      <c r="K18" s="28">
        <v>1584</v>
      </c>
      <c r="L18" s="28">
        <v>403</v>
      </c>
    </row>
    <row r="19" spans="2:12" ht="17.25">
      <c r="B19" s="13"/>
      <c r="C19" s="25"/>
      <c r="D19" s="28"/>
      <c r="E19" s="28"/>
      <c r="F19" s="28"/>
      <c r="G19" s="33"/>
      <c r="H19" s="27"/>
      <c r="I19" s="28"/>
      <c r="J19" s="28"/>
      <c r="K19" s="28"/>
      <c r="L19" s="28"/>
    </row>
    <row r="20" spans="2:12" ht="17.25">
      <c r="B20" s="13" t="s">
        <v>272</v>
      </c>
      <c r="C20" s="25">
        <v>2681</v>
      </c>
      <c r="D20" s="28">
        <v>1781</v>
      </c>
      <c r="E20" s="28">
        <v>792</v>
      </c>
      <c r="F20" s="28">
        <v>108</v>
      </c>
      <c r="G20" s="26">
        <v>1</v>
      </c>
      <c r="H20" s="27">
        <v>8</v>
      </c>
      <c r="I20" s="28">
        <v>2731</v>
      </c>
      <c r="J20" s="28">
        <v>914</v>
      </c>
      <c r="K20" s="28">
        <v>1363</v>
      </c>
      <c r="L20" s="28">
        <v>454</v>
      </c>
    </row>
    <row r="21" spans="2:12" ht="17.25">
      <c r="B21" s="13" t="s">
        <v>273</v>
      </c>
      <c r="C21" s="25">
        <v>2440</v>
      </c>
      <c r="D21" s="28">
        <v>1593</v>
      </c>
      <c r="E21" s="28">
        <v>708</v>
      </c>
      <c r="F21" s="28">
        <v>138</v>
      </c>
      <c r="G21" s="28">
        <v>0</v>
      </c>
      <c r="H21" s="27">
        <v>8</v>
      </c>
      <c r="I21" s="14">
        <v>2400</v>
      </c>
      <c r="J21" s="14">
        <v>770</v>
      </c>
      <c r="K21" s="28">
        <v>1285</v>
      </c>
      <c r="L21" s="14">
        <v>345</v>
      </c>
    </row>
    <row r="22" spans="2:12" ht="17.25">
      <c r="B22" s="13" t="s">
        <v>283</v>
      </c>
      <c r="C22" s="25">
        <v>2146</v>
      </c>
      <c r="D22" s="28">
        <v>1334</v>
      </c>
      <c r="E22" s="28">
        <v>685</v>
      </c>
      <c r="F22" s="28">
        <v>98</v>
      </c>
      <c r="G22" s="28">
        <v>29</v>
      </c>
      <c r="H22" s="27">
        <v>7</v>
      </c>
      <c r="I22" s="14">
        <v>2144</v>
      </c>
      <c r="J22" s="14">
        <v>705</v>
      </c>
      <c r="K22" s="28">
        <v>1116</v>
      </c>
      <c r="L22" s="14">
        <v>324</v>
      </c>
    </row>
    <row r="23" spans="3:11" ht="17.25">
      <c r="C23" s="23"/>
      <c r="H23" s="27"/>
      <c r="J23" s="26"/>
      <c r="K23" s="26"/>
    </row>
    <row r="24" spans="2:12" ht="17.25">
      <c r="B24" s="13" t="s">
        <v>13</v>
      </c>
      <c r="C24" s="25">
        <v>161</v>
      </c>
      <c r="D24" s="26">
        <v>106</v>
      </c>
      <c r="E24" s="26">
        <v>48</v>
      </c>
      <c r="F24" s="26">
        <v>6</v>
      </c>
      <c r="G24" s="33" t="s">
        <v>399</v>
      </c>
      <c r="H24" s="31"/>
      <c r="I24" s="28"/>
      <c r="J24" s="26"/>
      <c r="K24" s="26"/>
      <c r="L24" s="26"/>
    </row>
    <row r="25" spans="2:12" ht="17.25">
      <c r="B25" s="13" t="s">
        <v>274</v>
      </c>
      <c r="C25" s="25">
        <v>210</v>
      </c>
      <c r="D25" s="26">
        <v>137</v>
      </c>
      <c r="E25" s="26">
        <v>62</v>
      </c>
      <c r="F25" s="26">
        <v>11</v>
      </c>
      <c r="G25" s="33" t="s">
        <v>399</v>
      </c>
      <c r="H25" s="27">
        <v>8</v>
      </c>
      <c r="I25" s="28">
        <v>592</v>
      </c>
      <c r="J25" s="26">
        <v>198</v>
      </c>
      <c r="K25" s="26">
        <v>316</v>
      </c>
      <c r="L25" s="26">
        <v>78</v>
      </c>
    </row>
    <row r="26" spans="2:12" ht="17.25">
      <c r="B26" s="13" t="s">
        <v>275</v>
      </c>
      <c r="C26" s="25">
        <v>240</v>
      </c>
      <c r="D26" s="26">
        <v>155</v>
      </c>
      <c r="E26" s="26">
        <v>67</v>
      </c>
      <c r="F26" s="26">
        <v>18</v>
      </c>
      <c r="G26" s="33" t="s">
        <v>399</v>
      </c>
      <c r="H26" s="31"/>
      <c r="I26" s="28"/>
      <c r="J26" s="26"/>
      <c r="K26" s="26"/>
      <c r="L26" s="26"/>
    </row>
    <row r="27" spans="2:12" ht="17.25">
      <c r="B27" s="13" t="s">
        <v>276</v>
      </c>
      <c r="C27" s="25">
        <v>206</v>
      </c>
      <c r="D27" s="26">
        <v>131</v>
      </c>
      <c r="E27" s="26">
        <v>63</v>
      </c>
      <c r="F27" s="33" t="s">
        <v>399</v>
      </c>
      <c r="G27" s="33">
        <v>12</v>
      </c>
      <c r="H27" s="31"/>
      <c r="I27" s="28"/>
      <c r="J27" s="26"/>
      <c r="K27" s="26"/>
      <c r="L27" s="26"/>
    </row>
    <row r="28" spans="2:12" ht="17.25">
      <c r="B28" s="13" t="s">
        <v>277</v>
      </c>
      <c r="C28" s="25">
        <v>172</v>
      </c>
      <c r="D28" s="26">
        <v>107</v>
      </c>
      <c r="E28" s="26">
        <v>56</v>
      </c>
      <c r="F28" s="33" t="s">
        <v>399</v>
      </c>
      <c r="G28" s="33">
        <v>9</v>
      </c>
      <c r="H28" s="27">
        <v>7</v>
      </c>
      <c r="I28" s="28">
        <v>556</v>
      </c>
      <c r="J28" s="26">
        <v>157</v>
      </c>
      <c r="K28" s="26">
        <v>320</v>
      </c>
      <c r="L28" s="26">
        <v>79</v>
      </c>
    </row>
    <row r="29" spans="2:12" ht="17.25">
      <c r="B29" s="13" t="s">
        <v>278</v>
      </c>
      <c r="C29" s="25">
        <v>178</v>
      </c>
      <c r="D29" s="26">
        <v>108</v>
      </c>
      <c r="E29" s="26">
        <v>62</v>
      </c>
      <c r="F29" s="33" t="s">
        <v>399</v>
      </c>
      <c r="G29" s="33">
        <v>8</v>
      </c>
      <c r="H29" s="31"/>
      <c r="I29" s="28"/>
      <c r="J29" s="26"/>
      <c r="K29" s="26"/>
      <c r="L29" s="26"/>
    </row>
    <row r="30" spans="2:12" ht="17.25">
      <c r="B30" s="13"/>
      <c r="C30" s="25"/>
      <c r="D30" s="26"/>
      <c r="E30" s="26"/>
      <c r="F30" s="33"/>
      <c r="G30" s="33"/>
      <c r="H30" s="31"/>
      <c r="I30" s="28"/>
      <c r="J30" s="26"/>
      <c r="K30" s="26"/>
      <c r="L30" s="26"/>
    </row>
    <row r="31" spans="2:12" ht="17.25">
      <c r="B31" s="13" t="s">
        <v>279</v>
      </c>
      <c r="C31" s="25">
        <v>147</v>
      </c>
      <c r="D31" s="26">
        <v>91</v>
      </c>
      <c r="E31" s="26">
        <v>51</v>
      </c>
      <c r="F31" s="26">
        <v>6</v>
      </c>
      <c r="G31" s="33" t="s">
        <v>399</v>
      </c>
      <c r="H31" s="31"/>
      <c r="I31" s="28"/>
      <c r="J31" s="26"/>
      <c r="K31" s="26"/>
      <c r="L31" s="26"/>
    </row>
    <row r="32" spans="2:12" ht="17.25">
      <c r="B32" s="13" t="s">
        <v>280</v>
      </c>
      <c r="C32" s="25">
        <v>149</v>
      </c>
      <c r="D32" s="26">
        <v>90</v>
      </c>
      <c r="E32" s="26">
        <v>51</v>
      </c>
      <c r="F32" s="26">
        <v>9</v>
      </c>
      <c r="G32" s="33" t="s">
        <v>399</v>
      </c>
      <c r="H32" s="27">
        <v>7</v>
      </c>
      <c r="I32" s="28">
        <v>453</v>
      </c>
      <c r="J32" s="26">
        <v>150</v>
      </c>
      <c r="K32" s="26">
        <v>236</v>
      </c>
      <c r="L32" s="26">
        <v>67</v>
      </c>
    </row>
    <row r="33" spans="2:12" ht="17.25">
      <c r="B33" s="13" t="s">
        <v>281</v>
      </c>
      <c r="C33" s="25">
        <v>145</v>
      </c>
      <c r="D33" s="26">
        <v>86</v>
      </c>
      <c r="E33" s="26">
        <v>50</v>
      </c>
      <c r="F33" s="26">
        <v>9</v>
      </c>
      <c r="G33" s="33" t="s">
        <v>399</v>
      </c>
      <c r="H33" s="31"/>
      <c r="I33" s="28"/>
      <c r="J33" s="26"/>
      <c r="K33" s="26"/>
      <c r="L33" s="26"/>
    </row>
    <row r="34" spans="2:12" ht="17.25">
      <c r="B34" s="13" t="s">
        <v>401</v>
      </c>
      <c r="C34" s="25">
        <v>160</v>
      </c>
      <c r="D34" s="26">
        <v>99</v>
      </c>
      <c r="E34" s="26">
        <v>50</v>
      </c>
      <c r="F34" s="26">
        <v>11</v>
      </c>
      <c r="G34" s="33" t="s">
        <v>399</v>
      </c>
      <c r="H34" s="31"/>
      <c r="I34" s="28"/>
      <c r="J34" s="26"/>
      <c r="K34" s="26"/>
      <c r="L34" s="26"/>
    </row>
    <row r="35" spans="2:12" ht="17.25">
      <c r="B35" s="13" t="s">
        <v>402</v>
      </c>
      <c r="C35" s="25">
        <v>190</v>
      </c>
      <c r="D35" s="26">
        <v>111</v>
      </c>
      <c r="E35" s="26">
        <v>64</v>
      </c>
      <c r="F35" s="26">
        <v>14</v>
      </c>
      <c r="G35" s="33" t="s">
        <v>399</v>
      </c>
      <c r="H35" s="27">
        <v>7</v>
      </c>
      <c r="I35" s="28">
        <v>544</v>
      </c>
      <c r="J35" s="26">
        <v>201</v>
      </c>
      <c r="K35" s="26">
        <v>244</v>
      </c>
      <c r="L35" s="26">
        <v>99</v>
      </c>
    </row>
    <row r="36" spans="2:12" ht="17.25">
      <c r="B36" s="13" t="s">
        <v>403</v>
      </c>
      <c r="C36" s="25">
        <v>186</v>
      </c>
      <c r="D36" s="26">
        <v>113</v>
      </c>
      <c r="E36" s="26">
        <v>61</v>
      </c>
      <c r="F36" s="26">
        <v>12</v>
      </c>
      <c r="G36" s="33" t="s">
        <v>399</v>
      </c>
      <c r="H36" s="31"/>
      <c r="I36" s="28"/>
      <c r="J36" s="26"/>
      <c r="K36" s="26"/>
      <c r="L36" s="26"/>
    </row>
    <row r="37" spans="2:12" ht="18" thickBot="1">
      <c r="B37" s="17"/>
      <c r="C37" s="32"/>
      <c r="D37" s="17"/>
      <c r="E37" s="17"/>
      <c r="F37" s="17"/>
      <c r="G37" s="17"/>
      <c r="H37" s="32"/>
      <c r="I37" s="17"/>
      <c r="J37" s="17"/>
      <c r="K37" s="17"/>
      <c r="L37" s="17"/>
    </row>
    <row r="38" ht="17.25">
      <c r="C38" s="13" t="s">
        <v>14</v>
      </c>
    </row>
    <row r="41" spans="1:12" ht="17.25">
      <c r="A41" s="2"/>
      <c r="B41" s="2"/>
      <c r="C41" s="6"/>
      <c r="D41" s="2"/>
      <c r="E41" s="3" t="s">
        <v>19</v>
      </c>
      <c r="F41" s="2"/>
      <c r="G41" s="2"/>
      <c r="H41" s="2"/>
      <c r="I41" s="2"/>
      <c r="J41" s="2"/>
      <c r="K41" s="2"/>
      <c r="L41" s="2"/>
    </row>
    <row r="42" spans="2:11" s="2" customFormat="1" ht="18" thickBot="1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3:11" s="2" customFormat="1" ht="17.25">
      <c r="C43" s="34"/>
      <c r="D43" s="8"/>
      <c r="E43" s="8"/>
      <c r="F43" s="35" t="s">
        <v>20</v>
      </c>
      <c r="G43" s="8"/>
      <c r="H43" s="8"/>
      <c r="I43" s="8"/>
      <c r="J43" s="8"/>
      <c r="K43" s="9"/>
    </row>
    <row r="44" spans="3:11" s="2" customFormat="1" ht="17.25">
      <c r="C44" s="9"/>
      <c r="D44" s="8"/>
      <c r="E44" s="35" t="s">
        <v>21</v>
      </c>
      <c r="F44" s="8"/>
      <c r="G44" s="8"/>
      <c r="H44" s="8"/>
      <c r="I44" s="8"/>
      <c r="J44" s="9"/>
      <c r="K44" s="7" t="s">
        <v>22</v>
      </c>
    </row>
    <row r="45" spans="3:11" s="2" customFormat="1" ht="17.25">
      <c r="C45" s="36" t="s">
        <v>23</v>
      </c>
      <c r="D45" s="9"/>
      <c r="E45" s="8"/>
      <c r="F45" s="8"/>
      <c r="G45" s="9"/>
      <c r="H45" s="8"/>
      <c r="I45" s="8"/>
      <c r="J45" s="7" t="s">
        <v>24</v>
      </c>
      <c r="K45" s="7" t="s">
        <v>25</v>
      </c>
    </row>
    <row r="46" spans="2:11" s="2" customFormat="1" ht="17.25">
      <c r="B46" s="8"/>
      <c r="C46" s="10" t="s">
        <v>26</v>
      </c>
      <c r="D46" s="10" t="s">
        <v>27</v>
      </c>
      <c r="E46" s="10" t="s">
        <v>28</v>
      </c>
      <c r="F46" s="10" t="s">
        <v>29</v>
      </c>
      <c r="G46" s="10" t="s">
        <v>30</v>
      </c>
      <c r="H46" s="10" t="s">
        <v>31</v>
      </c>
      <c r="I46" s="10" t="s">
        <v>32</v>
      </c>
      <c r="J46" s="34"/>
      <c r="K46" s="37" t="s">
        <v>33</v>
      </c>
    </row>
    <row r="47" spans="3:11" s="2" customFormat="1" ht="20.25">
      <c r="C47" s="38" t="s">
        <v>405</v>
      </c>
      <c r="D47" s="39" t="s">
        <v>405</v>
      </c>
      <c r="E47" s="39" t="s">
        <v>405</v>
      </c>
      <c r="F47" s="39" t="s">
        <v>405</v>
      </c>
      <c r="G47" s="39" t="s">
        <v>405</v>
      </c>
      <c r="H47" s="39" t="s">
        <v>405</v>
      </c>
      <c r="I47" s="39" t="s">
        <v>405</v>
      </c>
      <c r="J47" s="39" t="s">
        <v>34</v>
      </c>
      <c r="K47" s="39" t="s">
        <v>35</v>
      </c>
    </row>
    <row r="48" spans="2:11" s="2" customFormat="1" ht="17.25">
      <c r="B48" s="13" t="s">
        <v>267</v>
      </c>
      <c r="C48" s="41">
        <v>1458.9</v>
      </c>
      <c r="D48" s="42">
        <v>965.3</v>
      </c>
      <c r="E48" s="42">
        <v>204.3</v>
      </c>
      <c r="F48" s="43">
        <v>761</v>
      </c>
      <c r="G48" s="42">
        <v>493.6</v>
      </c>
      <c r="H48" s="42">
        <v>152.8</v>
      </c>
      <c r="I48" s="43">
        <v>340.7</v>
      </c>
      <c r="J48" s="48">
        <v>18894.7</v>
      </c>
      <c r="K48" s="48">
        <v>1002</v>
      </c>
    </row>
    <row r="49" spans="2:11" s="2" customFormat="1" ht="17.25">
      <c r="B49" s="13" t="s">
        <v>268</v>
      </c>
      <c r="C49" s="41">
        <v>1789</v>
      </c>
      <c r="D49" s="42">
        <v>1174.1</v>
      </c>
      <c r="E49" s="42">
        <v>209.2</v>
      </c>
      <c r="F49" s="43">
        <v>964.9</v>
      </c>
      <c r="G49" s="42">
        <v>614.9</v>
      </c>
      <c r="H49" s="42">
        <v>113.6</v>
      </c>
      <c r="I49" s="43">
        <v>501.3</v>
      </c>
      <c r="J49" s="48">
        <v>20412.3</v>
      </c>
      <c r="K49" s="48">
        <v>962</v>
      </c>
    </row>
    <row r="50" spans="2:11" s="2" customFormat="1" ht="17.25">
      <c r="B50" s="13" t="s">
        <v>269</v>
      </c>
      <c r="C50" s="41">
        <v>1184.1</v>
      </c>
      <c r="D50" s="42">
        <v>787.55</v>
      </c>
      <c r="E50" s="42">
        <v>238.86</v>
      </c>
      <c r="F50" s="43">
        <v>548.69</v>
      </c>
      <c r="G50" s="42">
        <v>396.55</v>
      </c>
      <c r="H50" s="42">
        <v>115.94</v>
      </c>
      <c r="I50" s="43">
        <v>280.61</v>
      </c>
      <c r="J50" s="48">
        <v>14952.1</v>
      </c>
      <c r="K50" s="48">
        <v>642</v>
      </c>
    </row>
    <row r="51" spans="2:11" s="2" customFormat="1" ht="17.25">
      <c r="B51" s="13" t="s">
        <v>270</v>
      </c>
      <c r="C51" s="41">
        <v>939.5</v>
      </c>
      <c r="D51" s="43">
        <v>676.7</v>
      </c>
      <c r="E51" s="43">
        <v>214.6</v>
      </c>
      <c r="F51" s="43">
        <v>462.1</v>
      </c>
      <c r="G51" s="43">
        <v>262.8</v>
      </c>
      <c r="H51" s="43">
        <v>72.7</v>
      </c>
      <c r="I51" s="43">
        <v>190.1</v>
      </c>
      <c r="J51" s="49">
        <v>12076</v>
      </c>
      <c r="K51" s="49">
        <v>572</v>
      </c>
    </row>
    <row r="52" spans="2:11" s="2" customFormat="1" ht="17.25">
      <c r="B52" s="13" t="s">
        <v>282</v>
      </c>
      <c r="C52" s="41">
        <v>818.6</v>
      </c>
      <c r="D52" s="42">
        <v>574.8</v>
      </c>
      <c r="E52" s="43">
        <v>196</v>
      </c>
      <c r="F52" s="43">
        <v>379</v>
      </c>
      <c r="G52" s="42">
        <v>243.8</v>
      </c>
      <c r="H52" s="42">
        <v>48.7</v>
      </c>
      <c r="I52" s="44">
        <v>195</v>
      </c>
      <c r="J52" s="48">
        <v>10207.9</v>
      </c>
      <c r="K52" s="48">
        <v>553</v>
      </c>
    </row>
    <row r="53" spans="2:11" s="2" customFormat="1" ht="17.25">
      <c r="B53" s="13"/>
      <c r="C53" s="41"/>
      <c r="D53" s="42"/>
      <c r="E53" s="43"/>
      <c r="F53" s="43"/>
      <c r="G53" s="42"/>
      <c r="H53" s="42"/>
      <c r="I53" s="44"/>
      <c r="J53" s="48"/>
      <c r="K53" s="48"/>
    </row>
    <row r="54" spans="2:11" s="2" customFormat="1" ht="17.25">
      <c r="B54" s="13" t="s">
        <v>271</v>
      </c>
      <c r="C54" s="41">
        <v>782.6</v>
      </c>
      <c r="D54" s="42">
        <v>518.4</v>
      </c>
      <c r="E54" s="43">
        <v>198.1</v>
      </c>
      <c r="F54" s="43">
        <v>320.3</v>
      </c>
      <c r="G54" s="42">
        <v>264.2</v>
      </c>
      <c r="H54" s="42">
        <v>65.2</v>
      </c>
      <c r="I54" s="44">
        <v>199</v>
      </c>
      <c r="J54" s="48">
        <v>9626</v>
      </c>
      <c r="K54" s="48">
        <v>485</v>
      </c>
    </row>
    <row r="55" spans="2:11" s="2" customFormat="1" ht="17.25">
      <c r="B55" s="13" t="s">
        <v>272</v>
      </c>
      <c r="C55" s="41">
        <v>771.5</v>
      </c>
      <c r="D55" s="42">
        <v>468.2</v>
      </c>
      <c r="E55" s="43">
        <v>179.4</v>
      </c>
      <c r="F55" s="43">
        <v>288.7</v>
      </c>
      <c r="G55" s="42">
        <v>303.4</v>
      </c>
      <c r="H55" s="42">
        <v>91.9</v>
      </c>
      <c r="I55" s="44">
        <v>211.5</v>
      </c>
      <c r="J55" s="48">
        <v>9312.7</v>
      </c>
      <c r="K55" s="48">
        <v>439</v>
      </c>
    </row>
    <row r="56" spans="1:11" s="2" customFormat="1" ht="17.25">
      <c r="A56" s="12"/>
      <c r="B56" s="13" t="s">
        <v>273</v>
      </c>
      <c r="C56" s="41">
        <v>667.2</v>
      </c>
      <c r="D56" s="43">
        <v>412.9</v>
      </c>
      <c r="E56" s="43">
        <v>184.7</v>
      </c>
      <c r="F56" s="43">
        <v>228.2</v>
      </c>
      <c r="G56" s="43">
        <v>254.4</v>
      </c>
      <c r="H56" s="43">
        <v>47.5</v>
      </c>
      <c r="I56" s="43">
        <v>206.8</v>
      </c>
      <c r="J56" s="48">
        <v>8105.7</v>
      </c>
      <c r="K56" s="48">
        <v>418</v>
      </c>
    </row>
    <row r="57" spans="1:11" s="2" customFormat="1" ht="17.25">
      <c r="A57" s="12"/>
      <c r="B57" s="13" t="s">
        <v>283</v>
      </c>
      <c r="C57" s="41">
        <v>708.2</v>
      </c>
      <c r="D57" s="43">
        <v>457.2</v>
      </c>
      <c r="E57" s="43">
        <v>216.1</v>
      </c>
      <c r="F57" s="43">
        <v>176</v>
      </c>
      <c r="G57" s="43">
        <v>251</v>
      </c>
      <c r="H57" s="43">
        <v>40.8</v>
      </c>
      <c r="I57" s="43">
        <v>210.2</v>
      </c>
      <c r="J57" s="48">
        <v>8839.9</v>
      </c>
      <c r="K57" s="48">
        <v>394</v>
      </c>
    </row>
    <row r="58" spans="1:12" s="12" customFormat="1" ht="17.25">
      <c r="A58" s="2"/>
      <c r="B58" s="40"/>
      <c r="C58" s="41"/>
      <c r="D58" s="42"/>
      <c r="E58" s="42"/>
      <c r="F58" s="43"/>
      <c r="G58" s="42"/>
      <c r="H58" s="42"/>
      <c r="I58" s="43"/>
      <c r="J58" s="48"/>
      <c r="K58" s="48"/>
      <c r="L58" s="2"/>
    </row>
    <row r="59" spans="1:12" s="12" customFormat="1" ht="17.25">
      <c r="A59" s="2"/>
      <c r="B59" s="13" t="s">
        <v>13</v>
      </c>
      <c r="C59" s="41">
        <v>56.3</v>
      </c>
      <c r="D59" s="42">
        <v>39.7</v>
      </c>
      <c r="E59" s="42">
        <v>20</v>
      </c>
      <c r="F59" s="43">
        <v>14.3</v>
      </c>
      <c r="G59" s="42">
        <v>16.5</v>
      </c>
      <c r="H59" s="42">
        <v>2</v>
      </c>
      <c r="I59" s="43">
        <v>14.6</v>
      </c>
      <c r="J59" s="48">
        <v>694</v>
      </c>
      <c r="K59" s="48" t="s">
        <v>406</v>
      </c>
      <c r="L59" s="2"/>
    </row>
    <row r="60" spans="2:11" s="2" customFormat="1" ht="17.25">
      <c r="B60" s="13" t="s">
        <v>274</v>
      </c>
      <c r="C60" s="41">
        <v>69</v>
      </c>
      <c r="D60" s="42">
        <v>48.2</v>
      </c>
      <c r="E60" s="42">
        <v>24</v>
      </c>
      <c r="F60" s="43">
        <v>16.4</v>
      </c>
      <c r="G60" s="42">
        <v>20.8</v>
      </c>
      <c r="H60" s="42">
        <v>2.8</v>
      </c>
      <c r="I60" s="43">
        <v>18</v>
      </c>
      <c r="J60" s="48">
        <v>860</v>
      </c>
      <c r="K60" s="48" t="s">
        <v>406</v>
      </c>
    </row>
    <row r="61" spans="2:11" s="2" customFormat="1" ht="17.25">
      <c r="B61" s="13" t="s">
        <v>275</v>
      </c>
      <c r="C61" s="41">
        <v>75</v>
      </c>
      <c r="D61" s="42">
        <v>53.7</v>
      </c>
      <c r="E61" s="42">
        <v>25.7</v>
      </c>
      <c r="F61" s="43">
        <v>22.3</v>
      </c>
      <c r="G61" s="42">
        <v>21.3</v>
      </c>
      <c r="H61" s="42">
        <v>3.3</v>
      </c>
      <c r="I61" s="43">
        <v>18</v>
      </c>
      <c r="J61" s="48">
        <v>938</v>
      </c>
      <c r="K61" s="48">
        <v>413</v>
      </c>
    </row>
    <row r="62" spans="2:11" s="2" customFormat="1" ht="17.25">
      <c r="B62" s="13" t="s">
        <v>276</v>
      </c>
      <c r="C62" s="41">
        <v>69.7</v>
      </c>
      <c r="D62" s="42">
        <v>47</v>
      </c>
      <c r="E62" s="42">
        <v>19.5</v>
      </c>
      <c r="F62" s="43">
        <v>15.7</v>
      </c>
      <c r="G62" s="42">
        <v>22.7</v>
      </c>
      <c r="H62" s="42">
        <v>3.7</v>
      </c>
      <c r="I62" s="43">
        <v>19</v>
      </c>
      <c r="J62" s="48">
        <v>848</v>
      </c>
      <c r="K62" s="48" t="s">
        <v>406</v>
      </c>
    </row>
    <row r="63" spans="2:11" s="2" customFormat="1" ht="17.25">
      <c r="B63" s="13" t="s">
        <v>277</v>
      </c>
      <c r="C63" s="41">
        <v>52.9</v>
      </c>
      <c r="D63" s="42">
        <v>34.3</v>
      </c>
      <c r="E63" s="42">
        <v>16.2</v>
      </c>
      <c r="F63" s="43">
        <v>12.3</v>
      </c>
      <c r="G63" s="42">
        <v>18.6</v>
      </c>
      <c r="H63" s="42">
        <v>2.4</v>
      </c>
      <c r="I63" s="43">
        <v>16.3</v>
      </c>
      <c r="J63" s="48">
        <v>654</v>
      </c>
      <c r="K63" s="48" t="s">
        <v>406</v>
      </c>
    </row>
    <row r="64" spans="2:11" s="2" customFormat="1" ht="17.25">
      <c r="B64" s="13" t="s">
        <v>278</v>
      </c>
      <c r="C64" s="41">
        <v>51.2</v>
      </c>
      <c r="D64" s="44">
        <v>28.1</v>
      </c>
      <c r="E64" s="44">
        <v>13.2</v>
      </c>
      <c r="F64" s="43">
        <v>11.7</v>
      </c>
      <c r="G64" s="42">
        <v>23.2</v>
      </c>
      <c r="H64" s="44">
        <v>4.5</v>
      </c>
      <c r="I64" s="44">
        <v>18.7</v>
      </c>
      <c r="J64" s="50">
        <v>632</v>
      </c>
      <c r="K64" s="50">
        <v>408</v>
      </c>
    </row>
    <row r="65" spans="2:11" s="2" customFormat="1" ht="17.25">
      <c r="B65" s="13"/>
      <c r="C65" s="41"/>
      <c r="D65" s="44"/>
      <c r="E65" s="44"/>
      <c r="F65" s="43"/>
      <c r="G65" s="42"/>
      <c r="H65" s="44"/>
      <c r="I65" s="44"/>
      <c r="J65" s="50"/>
      <c r="K65" s="50"/>
    </row>
    <row r="66" spans="2:11" s="2" customFormat="1" ht="17.25">
      <c r="B66" s="13" t="s">
        <v>279</v>
      </c>
      <c r="C66" s="41">
        <v>46.1</v>
      </c>
      <c r="D66" s="42">
        <v>24.8</v>
      </c>
      <c r="E66" s="42">
        <v>12.3</v>
      </c>
      <c r="F66" s="43">
        <v>9.5</v>
      </c>
      <c r="G66" s="42">
        <v>21.3</v>
      </c>
      <c r="H66" s="42">
        <v>2.4</v>
      </c>
      <c r="I66" s="43">
        <v>18.9</v>
      </c>
      <c r="J66" s="48">
        <v>574</v>
      </c>
      <c r="K66" s="48" t="s">
        <v>406</v>
      </c>
    </row>
    <row r="67" spans="2:11" s="2" customFormat="1" ht="17.25">
      <c r="B67" s="13" t="s">
        <v>280</v>
      </c>
      <c r="C67" s="41">
        <v>50.1</v>
      </c>
      <c r="D67" s="42">
        <v>29.4</v>
      </c>
      <c r="E67" s="42">
        <v>14</v>
      </c>
      <c r="F67" s="43">
        <v>10.8</v>
      </c>
      <c r="G67" s="42">
        <v>20.7</v>
      </c>
      <c r="H67" s="42">
        <v>2.7</v>
      </c>
      <c r="I67" s="43">
        <v>18</v>
      </c>
      <c r="J67" s="48">
        <v>622</v>
      </c>
      <c r="K67" s="48" t="s">
        <v>406</v>
      </c>
    </row>
    <row r="68" spans="2:11" s="2" customFormat="1" ht="17.25">
      <c r="B68" s="13" t="s">
        <v>281</v>
      </c>
      <c r="C68" s="41">
        <v>53.6</v>
      </c>
      <c r="D68" s="42">
        <v>34.1</v>
      </c>
      <c r="E68" s="42">
        <v>17.9</v>
      </c>
      <c r="F68" s="43">
        <v>12.4</v>
      </c>
      <c r="G68" s="42">
        <v>19.5</v>
      </c>
      <c r="H68" s="42">
        <v>2.6</v>
      </c>
      <c r="I68" s="43">
        <v>16.9</v>
      </c>
      <c r="J68" s="48">
        <v>667</v>
      </c>
      <c r="K68" s="48">
        <v>385</v>
      </c>
    </row>
    <row r="69" spans="2:11" s="2" customFormat="1" ht="17.25">
      <c r="B69" s="13" t="s">
        <v>401</v>
      </c>
      <c r="C69" s="41">
        <v>58.2</v>
      </c>
      <c r="D69" s="42">
        <v>36.2</v>
      </c>
      <c r="E69" s="42">
        <v>16.4</v>
      </c>
      <c r="F69" s="43">
        <v>16</v>
      </c>
      <c r="G69" s="42">
        <v>22</v>
      </c>
      <c r="H69" s="42">
        <v>4.1</v>
      </c>
      <c r="I69" s="43">
        <v>17.9</v>
      </c>
      <c r="J69" s="48">
        <v>743</v>
      </c>
      <c r="K69" s="48" t="s">
        <v>406</v>
      </c>
    </row>
    <row r="70" spans="2:11" s="2" customFormat="1" ht="17.25">
      <c r="B70" s="13" t="s">
        <v>402</v>
      </c>
      <c r="C70" s="41">
        <v>63.3</v>
      </c>
      <c r="D70" s="42">
        <v>42.6</v>
      </c>
      <c r="E70" s="42">
        <v>18.9</v>
      </c>
      <c r="F70" s="43">
        <v>17.9</v>
      </c>
      <c r="G70" s="42">
        <v>20.7</v>
      </c>
      <c r="H70" s="42">
        <v>4.5</v>
      </c>
      <c r="I70" s="43">
        <v>16.3</v>
      </c>
      <c r="J70" s="48">
        <v>813</v>
      </c>
      <c r="K70" s="48" t="s">
        <v>406</v>
      </c>
    </row>
    <row r="71" spans="2:11" s="2" customFormat="1" ht="18" thickBot="1">
      <c r="B71" s="99" t="s">
        <v>403</v>
      </c>
      <c r="C71" s="45">
        <v>62.8</v>
      </c>
      <c r="D71" s="46">
        <v>39</v>
      </c>
      <c r="E71" s="46">
        <v>18.2</v>
      </c>
      <c r="F71" s="46">
        <v>16.6</v>
      </c>
      <c r="G71" s="47">
        <v>23.8</v>
      </c>
      <c r="H71" s="46">
        <v>6</v>
      </c>
      <c r="I71" s="46">
        <v>17.8</v>
      </c>
      <c r="J71" s="51">
        <v>796.5</v>
      </c>
      <c r="K71" s="51">
        <v>394</v>
      </c>
    </row>
    <row r="72" spans="2:11" s="2" customFormat="1" ht="17.25">
      <c r="B72" s="11"/>
      <c r="C72" s="1" t="s">
        <v>407</v>
      </c>
      <c r="D72" s="11"/>
      <c r="E72" s="11"/>
      <c r="F72" s="11"/>
      <c r="G72" s="11"/>
      <c r="H72" s="11"/>
      <c r="I72" s="11"/>
      <c r="J72" s="29"/>
      <c r="K72" s="29"/>
    </row>
    <row r="73" spans="1:11" s="2" customFormat="1" ht="17.25">
      <c r="A73" s="1"/>
      <c r="B73" s="11"/>
      <c r="C73" s="11"/>
      <c r="D73" s="11"/>
      <c r="E73" s="11"/>
      <c r="F73" s="11"/>
      <c r="G73" s="11"/>
      <c r="H73" s="11"/>
      <c r="I73" s="11"/>
      <c r="J73" s="29"/>
      <c r="K73" s="29"/>
    </row>
    <row r="74" spans="1:11" s="2" customFormat="1" ht="17.25">
      <c r="A74" s="1"/>
      <c r="J74" s="14"/>
      <c r="K74" s="14"/>
    </row>
    <row r="75" spans="10:11" s="2" customFormat="1" ht="17.25">
      <c r="J75" s="14"/>
      <c r="K75" s="14"/>
    </row>
    <row r="76" spans="10:11" s="2" customFormat="1" ht="17.25">
      <c r="J76" s="14"/>
      <c r="K76" s="14"/>
    </row>
    <row r="77" spans="1:11" s="2" customFormat="1" ht="17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2" s="2" customFormat="1" ht="17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</sheetData>
  <printOptions/>
  <pageMargins left="0.5905511811023623" right="0.5905511811023623" top="0.984251968503937" bottom="0.5905511811023623" header="0.5118110236220472" footer="0.5118110236220472"/>
  <pageSetup horizontalDpi="300" verticalDpi="3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74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14" customWidth="1"/>
    <col min="2" max="2" width="5.875" style="14" customWidth="1"/>
    <col min="3" max="3" width="7.125" style="14" customWidth="1"/>
    <col min="4" max="4" width="18.375" style="14" customWidth="1"/>
    <col min="5" max="6" width="15.875" style="14" customWidth="1"/>
    <col min="7" max="7" width="18.375" style="14" customWidth="1"/>
    <col min="8" max="9" width="17.125" style="14" customWidth="1"/>
    <col min="10" max="16384" width="15.875" style="14" customWidth="1"/>
  </cols>
  <sheetData>
    <row r="3" ht="17.25">
      <c r="A3" s="13"/>
    </row>
    <row r="7" spans="3:6" ht="17.25">
      <c r="C7" s="29"/>
      <c r="D7" s="29"/>
      <c r="E7" s="29"/>
      <c r="F7" s="16" t="s">
        <v>69</v>
      </c>
    </row>
    <row r="8" ht="17.25">
      <c r="F8" s="13" t="s">
        <v>70</v>
      </c>
    </row>
    <row r="9" spans="2:10" ht="18" thickBot="1">
      <c r="B9" s="17"/>
      <c r="C9" s="17"/>
      <c r="D9" s="17"/>
      <c r="E9" s="17"/>
      <c r="F9" s="18" t="s">
        <v>95</v>
      </c>
      <c r="G9" s="17"/>
      <c r="H9" s="17"/>
      <c r="I9" s="17"/>
      <c r="J9" s="17"/>
    </row>
    <row r="10" spans="5:10" ht="17.25">
      <c r="E10" s="23"/>
      <c r="F10" s="19"/>
      <c r="G10" s="19"/>
      <c r="H10" s="19"/>
      <c r="I10" s="19"/>
      <c r="J10" s="19"/>
    </row>
    <row r="11" spans="5:10" ht="17.25">
      <c r="E11" s="54"/>
      <c r="F11" s="21"/>
      <c r="G11" s="55" t="s">
        <v>86</v>
      </c>
      <c r="H11" s="21"/>
      <c r="I11" s="21"/>
      <c r="J11" s="21"/>
    </row>
    <row r="12" spans="5:10" ht="17.25">
      <c r="E12" s="23"/>
      <c r="F12" s="23"/>
      <c r="G12" s="23"/>
      <c r="H12" s="20" t="s">
        <v>47</v>
      </c>
      <c r="I12" s="20" t="s">
        <v>48</v>
      </c>
      <c r="J12" s="20" t="s">
        <v>67</v>
      </c>
    </row>
    <row r="13" spans="2:10" ht="17.25">
      <c r="B13" s="21"/>
      <c r="C13" s="21"/>
      <c r="D13" s="21"/>
      <c r="E13" s="24" t="s">
        <v>50</v>
      </c>
      <c r="F13" s="24" t="s">
        <v>51</v>
      </c>
      <c r="G13" s="24" t="s">
        <v>52</v>
      </c>
      <c r="H13" s="52" t="s">
        <v>53</v>
      </c>
      <c r="I13" s="52" t="s">
        <v>54</v>
      </c>
      <c r="J13" s="52" t="s">
        <v>55</v>
      </c>
    </row>
    <row r="14" spans="5:10" ht="17.25">
      <c r="E14" s="23"/>
      <c r="F14" s="53" t="s">
        <v>35</v>
      </c>
      <c r="G14" s="53" t="s">
        <v>68</v>
      </c>
      <c r="H14" s="53" t="s">
        <v>68</v>
      </c>
      <c r="I14" s="53" t="s">
        <v>68</v>
      </c>
      <c r="J14" s="53" t="s">
        <v>68</v>
      </c>
    </row>
    <row r="15" spans="2:10" ht="17.25">
      <c r="B15" s="14" t="s">
        <v>227</v>
      </c>
      <c r="C15" s="13"/>
      <c r="D15" s="98" t="s">
        <v>226</v>
      </c>
      <c r="E15" s="27">
        <v>43</v>
      </c>
      <c r="F15" s="26">
        <v>12441</v>
      </c>
      <c r="G15" s="26">
        <v>56514</v>
      </c>
      <c r="H15" s="26">
        <v>328270</v>
      </c>
      <c r="I15" s="26">
        <v>551719</v>
      </c>
      <c r="J15" s="26">
        <v>188873</v>
      </c>
    </row>
    <row r="16" spans="2:10" ht="17.25">
      <c r="B16" s="14" t="s">
        <v>228</v>
      </c>
      <c r="C16" s="13"/>
      <c r="D16" s="98" t="s">
        <v>245</v>
      </c>
      <c r="E16" s="27">
        <v>46</v>
      </c>
      <c r="F16" s="26">
        <v>12187</v>
      </c>
      <c r="G16" s="26">
        <v>62554</v>
      </c>
      <c r="H16" s="26">
        <v>370026</v>
      </c>
      <c r="I16" s="26">
        <v>610844</v>
      </c>
      <c r="J16" s="26">
        <v>209316</v>
      </c>
    </row>
    <row r="17" spans="2:10" ht="17.25">
      <c r="B17" s="14" t="s">
        <v>229</v>
      </c>
      <c r="C17" s="13"/>
      <c r="D17" s="98" t="s">
        <v>246</v>
      </c>
      <c r="E17" s="27">
        <v>50</v>
      </c>
      <c r="F17" s="26">
        <v>10658</v>
      </c>
      <c r="G17" s="26">
        <v>54987</v>
      </c>
      <c r="H17" s="26">
        <v>288183</v>
      </c>
      <c r="I17" s="26">
        <v>452362</v>
      </c>
      <c r="J17" s="26">
        <v>115074</v>
      </c>
    </row>
    <row r="18" spans="2:10" ht="17.25">
      <c r="B18" s="14" t="s">
        <v>230</v>
      </c>
      <c r="C18" s="13"/>
      <c r="D18" s="98" t="s">
        <v>247</v>
      </c>
      <c r="E18" s="27">
        <v>45</v>
      </c>
      <c r="F18" s="26">
        <v>9955</v>
      </c>
      <c r="G18" s="26">
        <v>51814</v>
      </c>
      <c r="H18" s="26">
        <v>263305</v>
      </c>
      <c r="I18" s="26">
        <v>404159</v>
      </c>
      <c r="J18" s="26">
        <v>106194</v>
      </c>
    </row>
    <row r="19" spans="2:10" ht="17.25">
      <c r="B19" s="14" t="s">
        <v>231</v>
      </c>
      <c r="C19" s="13"/>
      <c r="D19" s="98" t="s">
        <v>248</v>
      </c>
      <c r="E19" s="27">
        <v>44</v>
      </c>
      <c r="F19" s="26">
        <v>9041</v>
      </c>
      <c r="G19" s="26">
        <v>51219</v>
      </c>
      <c r="H19" s="26">
        <v>293090</v>
      </c>
      <c r="I19" s="26">
        <v>493272</v>
      </c>
      <c r="J19" s="26">
        <v>150516</v>
      </c>
    </row>
    <row r="20" spans="3:10" ht="17.25">
      <c r="C20" s="13"/>
      <c r="D20" s="98"/>
      <c r="E20" s="27"/>
      <c r="F20" s="26"/>
      <c r="G20" s="26"/>
      <c r="H20" s="26"/>
      <c r="I20" s="26"/>
      <c r="J20" s="26"/>
    </row>
    <row r="21" spans="2:10" ht="17.25">
      <c r="B21" s="14" t="s">
        <v>224</v>
      </c>
      <c r="C21" s="13"/>
      <c r="D21" s="98" t="s">
        <v>249</v>
      </c>
      <c r="E21" s="27">
        <v>39</v>
      </c>
      <c r="F21" s="26">
        <v>7950</v>
      </c>
      <c r="G21" s="26">
        <v>47973</v>
      </c>
      <c r="H21" s="26">
        <v>362499</v>
      </c>
      <c r="I21" s="26">
        <v>529009</v>
      </c>
      <c r="J21" s="26">
        <v>126749</v>
      </c>
    </row>
    <row r="22" spans="2:10" ht="17.25">
      <c r="B22" s="14" t="s">
        <v>225</v>
      </c>
      <c r="C22" s="13"/>
      <c r="D22" s="98" t="s">
        <v>250</v>
      </c>
      <c r="E22" s="27">
        <v>41</v>
      </c>
      <c r="F22" s="26">
        <v>7694</v>
      </c>
      <c r="G22" s="26">
        <v>47931</v>
      </c>
      <c r="H22" s="26">
        <v>369940</v>
      </c>
      <c r="I22" s="26">
        <v>524733</v>
      </c>
      <c r="J22" s="26">
        <v>118926</v>
      </c>
    </row>
    <row r="23" spans="2:10" ht="17.25">
      <c r="B23" s="14" t="s">
        <v>232</v>
      </c>
      <c r="C23" s="13"/>
      <c r="D23" s="98" t="s">
        <v>251</v>
      </c>
      <c r="E23" s="27">
        <v>39</v>
      </c>
      <c r="F23" s="26">
        <v>7706</v>
      </c>
      <c r="G23" s="26">
        <v>46865</v>
      </c>
      <c r="H23" s="26">
        <v>362802</v>
      </c>
      <c r="I23" s="26">
        <v>533749</v>
      </c>
      <c r="J23" s="26">
        <v>130711</v>
      </c>
    </row>
    <row r="24" spans="2:10" ht="17.25">
      <c r="B24" s="14" t="s">
        <v>233</v>
      </c>
      <c r="C24" s="13"/>
      <c r="D24" s="98" t="s">
        <v>252</v>
      </c>
      <c r="E24" s="27">
        <v>34</v>
      </c>
      <c r="F24" s="26">
        <v>7442</v>
      </c>
      <c r="G24" s="26">
        <v>45985</v>
      </c>
      <c r="H24" s="26">
        <v>257972</v>
      </c>
      <c r="I24" s="26">
        <v>402609</v>
      </c>
      <c r="J24" s="26">
        <v>111032</v>
      </c>
    </row>
    <row r="25" spans="2:10" ht="17.25">
      <c r="B25" s="14" t="s">
        <v>234</v>
      </c>
      <c r="C25" s="13"/>
      <c r="D25" s="98" t="s">
        <v>253</v>
      </c>
      <c r="E25" s="27">
        <v>36</v>
      </c>
      <c r="F25" s="26">
        <v>7281</v>
      </c>
      <c r="G25" s="26">
        <v>46877</v>
      </c>
      <c r="H25" s="26">
        <v>199999</v>
      </c>
      <c r="I25" s="26">
        <v>365416</v>
      </c>
      <c r="J25" s="26">
        <v>133520</v>
      </c>
    </row>
    <row r="26" spans="3:10" ht="17.25">
      <c r="C26" s="13"/>
      <c r="D26" s="98"/>
      <c r="E26" s="27"/>
      <c r="F26" s="26"/>
      <c r="G26" s="26"/>
      <c r="H26" s="26"/>
      <c r="I26" s="26"/>
      <c r="J26" s="26"/>
    </row>
    <row r="27" spans="2:10" ht="17.25">
      <c r="B27" s="14" t="s">
        <v>235</v>
      </c>
      <c r="C27" s="13"/>
      <c r="D27" s="98" t="s">
        <v>254</v>
      </c>
      <c r="E27" s="27">
        <v>33</v>
      </c>
      <c r="F27" s="26">
        <v>6943</v>
      </c>
      <c r="G27" s="26">
        <v>46353</v>
      </c>
      <c r="H27" s="26">
        <v>151444</v>
      </c>
      <c r="I27" s="26">
        <v>323017</v>
      </c>
      <c r="J27" s="26">
        <v>133086</v>
      </c>
    </row>
    <row r="28" spans="2:10" ht="17.25">
      <c r="B28" s="14" t="s">
        <v>236</v>
      </c>
      <c r="C28" s="13"/>
      <c r="D28" s="98" t="s">
        <v>255</v>
      </c>
      <c r="E28" s="27">
        <v>32</v>
      </c>
      <c r="F28" s="26">
        <v>6244</v>
      </c>
      <c r="G28" s="26">
        <v>60248</v>
      </c>
      <c r="H28" s="26">
        <v>186108</v>
      </c>
      <c r="I28" s="26">
        <v>368366</v>
      </c>
      <c r="J28" s="26">
        <v>144480</v>
      </c>
    </row>
    <row r="29" spans="2:10" ht="17.25">
      <c r="B29" s="14" t="s">
        <v>237</v>
      </c>
      <c r="C29" s="13"/>
      <c r="D29" s="98" t="s">
        <v>256</v>
      </c>
      <c r="E29" s="27">
        <v>34</v>
      </c>
      <c r="F29" s="26">
        <v>5521</v>
      </c>
      <c r="G29" s="26">
        <v>45553</v>
      </c>
      <c r="H29" s="26">
        <v>143301</v>
      </c>
      <c r="I29" s="26">
        <v>322666</v>
      </c>
      <c r="J29" s="26">
        <v>142116</v>
      </c>
    </row>
    <row r="30" spans="2:10" ht="17.25">
      <c r="B30" s="14" t="s">
        <v>238</v>
      </c>
      <c r="C30" s="13"/>
      <c r="D30" s="98" t="s">
        <v>257</v>
      </c>
      <c r="E30" s="27">
        <v>34</v>
      </c>
      <c r="F30" s="26">
        <v>4537</v>
      </c>
      <c r="G30" s="26">
        <v>36095</v>
      </c>
      <c r="H30" s="26">
        <v>158474</v>
      </c>
      <c r="I30" s="26">
        <v>360717</v>
      </c>
      <c r="J30" s="26">
        <v>158387</v>
      </c>
    </row>
    <row r="31" spans="2:10" ht="17.25">
      <c r="B31" s="14" t="s">
        <v>239</v>
      </c>
      <c r="C31" s="13"/>
      <c r="D31" s="98" t="s">
        <v>258</v>
      </c>
      <c r="E31" s="27">
        <v>38</v>
      </c>
      <c r="F31" s="26">
        <v>4339</v>
      </c>
      <c r="G31" s="26">
        <v>31463</v>
      </c>
      <c r="H31" s="26">
        <v>143181</v>
      </c>
      <c r="I31" s="26">
        <v>321304</v>
      </c>
      <c r="J31" s="26">
        <v>136114</v>
      </c>
    </row>
    <row r="32" spans="3:10" ht="17.25">
      <c r="C32" s="13"/>
      <c r="D32" s="98"/>
      <c r="E32" s="27"/>
      <c r="F32" s="26"/>
      <c r="G32" s="26"/>
      <c r="H32" s="26"/>
      <c r="I32" s="26"/>
      <c r="J32" s="26"/>
    </row>
    <row r="33" spans="2:10" ht="17.25">
      <c r="B33" s="14" t="s">
        <v>240</v>
      </c>
      <c r="C33" s="13"/>
      <c r="D33" s="98" t="s">
        <v>259</v>
      </c>
      <c r="E33" s="27">
        <v>34</v>
      </c>
      <c r="F33" s="26">
        <v>3946</v>
      </c>
      <c r="G33" s="26">
        <v>30904</v>
      </c>
      <c r="H33" s="26">
        <v>118782</v>
      </c>
      <c r="I33" s="26">
        <v>243218</v>
      </c>
      <c r="J33" s="26">
        <v>82148</v>
      </c>
    </row>
    <row r="34" spans="2:10" ht="17.25">
      <c r="B34" s="14" t="s">
        <v>241</v>
      </c>
      <c r="C34" s="13"/>
      <c r="D34" s="98" t="s">
        <v>260</v>
      </c>
      <c r="E34" s="27">
        <v>34</v>
      </c>
      <c r="F34" s="26">
        <v>3476</v>
      </c>
      <c r="G34" s="26">
        <v>35674</v>
      </c>
      <c r="H34" s="26">
        <v>127140</v>
      </c>
      <c r="I34" s="26">
        <v>263928</v>
      </c>
      <c r="J34" s="26">
        <v>98476</v>
      </c>
    </row>
    <row r="35" spans="2:10" ht="17.25">
      <c r="B35" s="14" t="s">
        <v>242</v>
      </c>
      <c r="C35" s="13"/>
      <c r="D35" s="98" t="s">
        <v>261</v>
      </c>
      <c r="E35" s="27">
        <v>37</v>
      </c>
      <c r="F35" s="26">
        <v>3027</v>
      </c>
      <c r="G35" s="26">
        <v>29028</v>
      </c>
      <c r="H35" s="26">
        <v>122207</v>
      </c>
      <c r="I35" s="26">
        <v>268887</v>
      </c>
      <c r="J35" s="26">
        <v>119361</v>
      </c>
    </row>
    <row r="36" spans="2:10" ht="17.25">
      <c r="B36" s="14" t="s">
        <v>243</v>
      </c>
      <c r="C36" s="13"/>
      <c r="D36" s="98" t="s">
        <v>262</v>
      </c>
      <c r="E36" s="27">
        <v>32</v>
      </c>
      <c r="F36" s="26">
        <v>2847</v>
      </c>
      <c r="G36" s="26">
        <v>19954</v>
      </c>
      <c r="H36" s="26">
        <v>120017</v>
      </c>
      <c r="I36" s="26">
        <v>271599</v>
      </c>
      <c r="J36" s="26">
        <v>123234</v>
      </c>
    </row>
    <row r="37" spans="2:10" ht="17.25">
      <c r="B37" s="14" t="s">
        <v>244</v>
      </c>
      <c r="C37" s="13"/>
      <c r="D37" s="98" t="s">
        <v>263</v>
      </c>
      <c r="E37" s="27">
        <v>40</v>
      </c>
      <c r="F37" s="26">
        <v>2795</v>
      </c>
      <c r="G37" s="26">
        <v>17213</v>
      </c>
      <c r="H37" s="26">
        <v>119505</v>
      </c>
      <c r="I37" s="26">
        <v>289323</v>
      </c>
      <c r="J37" s="26">
        <v>150045</v>
      </c>
    </row>
    <row r="38" spans="2:10" ht="17.25">
      <c r="B38" s="14" t="s">
        <v>265</v>
      </c>
      <c r="C38" s="13"/>
      <c r="D38" s="98" t="s">
        <v>264</v>
      </c>
      <c r="E38" s="27">
        <v>32</v>
      </c>
      <c r="F38" s="26">
        <v>3044</v>
      </c>
      <c r="G38" s="26">
        <v>20915</v>
      </c>
      <c r="H38" s="26">
        <v>301569.8</v>
      </c>
      <c r="I38" s="26">
        <v>528226</v>
      </c>
      <c r="J38" s="26">
        <v>190510</v>
      </c>
    </row>
    <row r="39" spans="2:10" ht="18" thickBot="1">
      <c r="B39" s="17"/>
      <c r="C39" s="17"/>
      <c r="D39" s="17"/>
      <c r="E39" s="32"/>
      <c r="F39" s="17"/>
      <c r="G39" s="17"/>
      <c r="H39" s="17"/>
      <c r="I39" s="17"/>
      <c r="J39" s="17"/>
    </row>
    <row r="40" spans="5:10" ht="17.25">
      <c r="E40" s="23"/>
      <c r="F40" s="19"/>
      <c r="G40" s="19"/>
      <c r="H40" s="19"/>
      <c r="I40" s="19"/>
      <c r="J40" s="19"/>
    </row>
    <row r="41" spans="5:10" ht="17.25">
      <c r="E41" s="54"/>
      <c r="F41" s="21"/>
      <c r="G41" s="55" t="s">
        <v>87</v>
      </c>
      <c r="H41" s="21"/>
      <c r="I41" s="21"/>
      <c r="J41" s="21"/>
    </row>
    <row r="42" spans="5:10" ht="17.25">
      <c r="E42" s="23"/>
      <c r="F42" s="23"/>
      <c r="G42" s="23"/>
      <c r="H42" s="20" t="s">
        <v>47</v>
      </c>
      <c r="I42" s="20" t="s">
        <v>48</v>
      </c>
      <c r="J42" s="20" t="s">
        <v>67</v>
      </c>
    </row>
    <row r="43" spans="2:10" ht="17.25">
      <c r="B43" s="21"/>
      <c r="C43" s="21"/>
      <c r="D43" s="21"/>
      <c r="E43" s="24" t="s">
        <v>50</v>
      </c>
      <c r="F43" s="24" t="s">
        <v>51</v>
      </c>
      <c r="G43" s="24" t="s">
        <v>52</v>
      </c>
      <c r="H43" s="52" t="s">
        <v>53</v>
      </c>
      <c r="I43" s="52" t="s">
        <v>54</v>
      </c>
      <c r="J43" s="52" t="s">
        <v>55</v>
      </c>
    </row>
    <row r="44" spans="5:10" ht="17.25">
      <c r="E44" s="23"/>
      <c r="F44" s="53" t="s">
        <v>35</v>
      </c>
      <c r="G44" s="53" t="s">
        <v>68</v>
      </c>
      <c r="H44" s="53" t="s">
        <v>68</v>
      </c>
      <c r="I44" s="53" t="s">
        <v>68</v>
      </c>
      <c r="J44" s="53" t="s">
        <v>68</v>
      </c>
    </row>
    <row r="45" spans="2:10" ht="17.25">
      <c r="B45" s="14" t="s">
        <v>227</v>
      </c>
      <c r="C45" s="13"/>
      <c r="D45" s="98" t="s">
        <v>226</v>
      </c>
      <c r="E45" s="27">
        <v>5</v>
      </c>
      <c r="F45" s="26">
        <v>448</v>
      </c>
      <c r="G45" s="26">
        <v>2151</v>
      </c>
      <c r="H45" s="26">
        <v>8807</v>
      </c>
      <c r="I45" s="26">
        <v>14989</v>
      </c>
      <c r="J45" s="26">
        <v>5556</v>
      </c>
    </row>
    <row r="46" spans="2:10" ht="17.25">
      <c r="B46" s="14" t="s">
        <v>228</v>
      </c>
      <c r="C46" s="13"/>
      <c r="D46" s="98" t="s">
        <v>245</v>
      </c>
      <c r="E46" s="27">
        <v>4</v>
      </c>
      <c r="F46" s="26">
        <v>423</v>
      </c>
      <c r="G46" s="26">
        <v>2269</v>
      </c>
      <c r="H46" s="26">
        <v>8685</v>
      </c>
      <c r="I46" s="26">
        <v>15562</v>
      </c>
      <c r="J46" s="26">
        <v>6707</v>
      </c>
    </row>
    <row r="47" spans="2:10" ht="17.25">
      <c r="B47" s="14" t="s">
        <v>229</v>
      </c>
      <c r="C47" s="13"/>
      <c r="D47" s="98" t="s">
        <v>246</v>
      </c>
      <c r="E47" s="27">
        <v>5</v>
      </c>
      <c r="F47" s="26">
        <v>470</v>
      </c>
      <c r="G47" s="26">
        <v>2363</v>
      </c>
      <c r="H47" s="26">
        <v>7128</v>
      </c>
      <c r="I47" s="26">
        <v>13156</v>
      </c>
      <c r="J47" s="26">
        <v>5652</v>
      </c>
    </row>
    <row r="48" spans="2:10" ht="17.25">
      <c r="B48" s="14" t="s">
        <v>230</v>
      </c>
      <c r="C48" s="13"/>
      <c r="D48" s="98" t="s">
        <v>247</v>
      </c>
      <c r="E48" s="27">
        <v>5</v>
      </c>
      <c r="F48" s="26">
        <v>415</v>
      </c>
      <c r="G48" s="26">
        <v>2391</v>
      </c>
      <c r="H48" s="26">
        <v>6131</v>
      </c>
      <c r="I48" s="26">
        <v>12256</v>
      </c>
      <c r="J48" s="26">
        <v>5739</v>
      </c>
    </row>
    <row r="49" spans="2:10" ht="17.25">
      <c r="B49" s="14" t="s">
        <v>231</v>
      </c>
      <c r="C49" s="13"/>
      <c r="D49" s="98" t="s">
        <v>248</v>
      </c>
      <c r="E49" s="27">
        <v>5</v>
      </c>
      <c r="F49" s="26">
        <v>42</v>
      </c>
      <c r="G49" s="26">
        <v>128</v>
      </c>
      <c r="H49" s="26">
        <v>452</v>
      </c>
      <c r="I49" s="26">
        <v>855</v>
      </c>
      <c r="J49" s="26">
        <v>385</v>
      </c>
    </row>
    <row r="50" spans="3:10" ht="17.25">
      <c r="C50" s="13"/>
      <c r="D50" s="98"/>
      <c r="E50" s="27"/>
      <c r="F50" s="26"/>
      <c r="G50" s="26"/>
      <c r="H50" s="26"/>
      <c r="I50" s="26"/>
      <c r="J50" s="26"/>
    </row>
    <row r="51" spans="2:10" ht="17.25">
      <c r="B51" s="14" t="s">
        <v>224</v>
      </c>
      <c r="C51" s="13"/>
      <c r="D51" s="98" t="s">
        <v>249</v>
      </c>
      <c r="E51" s="27">
        <v>3</v>
      </c>
      <c r="F51" s="26">
        <v>36</v>
      </c>
      <c r="G51" s="26">
        <v>130</v>
      </c>
      <c r="H51" s="26">
        <v>801</v>
      </c>
      <c r="I51" s="26">
        <v>1258</v>
      </c>
      <c r="J51" s="26">
        <v>429</v>
      </c>
    </row>
    <row r="52" spans="2:10" ht="17.25">
      <c r="B52" s="14" t="s">
        <v>225</v>
      </c>
      <c r="C52" s="13"/>
      <c r="D52" s="98" t="s">
        <v>250</v>
      </c>
      <c r="E52" s="27">
        <v>4</v>
      </c>
      <c r="F52" s="26">
        <v>45</v>
      </c>
      <c r="G52" s="26">
        <v>158</v>
      </c>
      <c r="H52" s="26">
        <v>888</v>
      </c>
      <c r="I52" s="26">
        <v>1416</v>
      </c>
      <c r="J52" s="26">
        <v>494</v>
      </c>
    </row>
    <row r="53" spans="2:10" ht="17.25">
      <c r="B53" s="14" t="s">
        <v>232</v>
      </c>
      <c r="C53" s="13"/>
      <c r="D53" s="98" t="s">
        <v>251</v>
      </c>
      <c r="E53" s="27">
        <v>4</v>
      </c>
      <c r="F53" s="26">
        <v>43</v>
      </c>
      <c r="G53" s="26">
        <v>171</v>
      </c>
      <c r="H53" s="26">
        <v>895</v>
      </c>
      <c r="I53" s="26">
        <v>1405</v>
      </c>
      <c r="J53" s="26">
        <v>477</v>
      </c>
    </row>
    <row r="54" spans="2:10" ht="17.25">
      <c r="B54" s="14" t="s">
        <v>233</v>
      </c>
      <c r="C54" s="13"/>
      <c r="D54" s="98" t="s">
        <v>252</v>
      </c>
      <c r="E54" s="27">
        <v>4</v>
      </c>
      <c r="F54" s="26">
        <v>55</v>
      </c>
      <c r="G54" s="26">
        <v>170</v>
      </c>
      <c r="H54" s="26">
        <v>931</v>
      </c>
      <c r="I54" s="26">
        <v>1455</v>
      </c>
      <c r="J54" s="26">
        <v>504</v>
      </c>
    </row>
    <row r="55" spans="2:10" ht="17.25">
      <c r="B55" s="14" t="s">
        <v>234</v>
      </c>
      <c r="C55" s="13"/>
      <c r="D55" s="98" t="s">
        <v>253</v>
      </c>
      <c r="E55" s="27">
        <v>4</v>
      </c>
      <c r="F55" s="26">
        <v>237</v>
      </c>
      <c r="G55" s="26">
        <v>794</v>
      </c>
      <c r="H55" s="26">
        <v>1368</v>
      </c>
      <c r="I55" s="26">
        <v>3162</v>
      </c>
      <c r="J55" s="26">
        <v>1670</v>
      </c>
    </row>
    <row r="56" spans="3:10" ht="17.25">
      <c r="C56" s="13"/>
      <c r="D56" s="98"/>
      <c r="E56" s="27"/>
      <c r="F56" s="26"/>
      <c r="G56" s="26"/>
      <c r="H56" s="26"/>
      <c r="I56" s="26"/>
      <c r="J56" s="26"/>
    </row>
    <row r="57" spans="2:10" ht="17.25">
      <c r="B57" s="14" t="s">
        <v>235</v>
      </c>
      <c r="C57" s="13"/>
      <c r="D57" s="98" t="s">
        <v>254</v>
      </c>
      <c r="E57" s="27">
        <v>4</v>
      </c>
      <c r="F57" s="26">
        <v>222</v>
      </c>
      <c r="G57" s="26">
        <v>645</v>
      </c>
      <c r="H57" s="26">
        <v>1584</v>
      </c>
      <c r="I57" s="26">
        <v>3009</v>
      </c>
      <c r="J57" s="26">
        <v>1243</v>
      </c>
    </row>
    <row r="58" spans="2:10" ht="17.25">
      <c r="B58" s="14" t="s">
        <v>236</v>
      </c>
      <c r="C58" s="13"/>
      <c r="D58" s="98" t="s">
        <v>255</v>
      </c>
      <c r="E58" s="27">
        <v>3</v>
      </c>
      <c r="F58" s="26">
        <v>55</v>
      </c>
      <c r="G58" s="26">
        <v>173</v>
      </c>
      <c r="H58" s="26">
        <v>1193</v>
      </c>
      <c r="I58" s="26">
        <v>1481</v>
      </c>
      <c r="J58" s="26">
        <v>172</v>
      </c>
    </row>
    <row r="59" spans="2:10" ht="17.25">
      <c r="B59" s="14" t="s">
        <v>237</v>
      </c>
      <c r="C59" s="13"/>
      <c r="D59" s="98" t="s">
        <v>256</v>
      </c>
      <c r="E59" s="27">
        <v>3</v>
      </c>
      <c r="F59" s="26">
        <v>70</v>
      </c>
      <c r="G59" s="26">
        <v>223</v>
      </c>
      <c r="H59" s="26">
        <v>1347</v>
      </c>
      <c r="I59" s="26">
        <v>1639</v>
      </c>
      <c r="J59" s="26">
        <v>138</v>
      </c>
    </row>
    <row r="60" spans="2:10" ht="17.25">
      <c r="B60" s="14" t="s">
        <v>238</v>
      </c>
      <c r="C60" s="13"/>
      <c r="D60" s="98" t="s">
        <v>257</v>
      </c>
      <c r="E60" s="27">
        <v>2</v>
      </c>
      <c r="F60" s="58" t="s">
        <v>218</v>
      </c>
      <c r="G60" s="58" t="s">
        <v>218</v>
      </c>
      <c r="H60" s="58" t="s">
        <v>218</v>
      </c>
      <c r="I60" s="58" t="s">
        <v>218</v>
      </c>
      <c r="J60" s="58" t="s">
        <v>218</v>
      </c>
    </row>
    <row r="61" spans="2:10" ht="17.25">
      <c r="B61" s="14" t="s">
        <v>239</v>
      </c>
      <c r="C61" s="13"/>
      <c r="D61" s="98" t="s">
        <v>258</v>
      </c>
      <c r="E61" s="27">
        <v>7</v>
      </c>
      <c r="F61" s="58">
        <v>181</v>
      </c>
      <c r="G61" s="58">
        <v>848</v>
      </c>
      <c r="H61" s="58">
        <v>3696</v>
      </c>
      <c r="I61" s="58">
        <v>5848</v>
      </c>
      <c r="J61" s="58">
        <v>2116</v>
      </c>
    </row>
    <row r="62" spans="3:10" ht="17.25">
      <c r="C62" s="13"/>
      <c r="D62" s="98"/>
      <c r="E62" s="27"/>
      <c r="F62" s="58"/>
      <c r="G62" s="58"/>
      <c r="H62" s="58"/>
      <c r="I62" s="58"/>
      <c r="J62" s="58"/>
    </row>
    <row r="63" spans="2:11" ht="17.25">
      <c r="B63" s="14" t="s">
        <v>240</v>
      </c>
      <c r="C63" s="13"/>
      <c r="D63" s="98" t="s">
        <v>259</v>
      </c>
      <c r="E63" s="27">
        <v>7</v>
      </c>
      <c r="F63" s="26">
        <v>180</v>
      </c>
      <c r="G63" s="26">
        <v>841</v>
      </c>
      <c r="H63" s="26">
        <v>3413</v>
      </c>
      <c r="I63" s="26">
        <v>5636</v>
      </c>
      <c r="J63" s="26">
        <v>1895</v>
      </c>
      <c r="K63" s="26"/>
    </row>
    <row r="64" spans="2:11" ht="17.25">
      <c r="B64" s="14" t="s">
        <v>241</v>
      </c>
      <c r="C64" s="13"/>
      <c r="D64" s="98" t="s">
        <v>260</v>
      </c>
      <c r="E64" s="27">
        <v>6</v>
      </c>
      <c r="F64" s="26">
        <v>308</v>
      </c>
      <c r="G64" s="26">
        <v>1266</v>
      </c>
      <c r="H64" s="26">
        <v>3396</v>
      </c>
      <c r="I64" s="26">
        <v>6410</v>
      </c>
      <c r="J64" s="26">
        <v>2590</v>
      </c>
      <c r="K64" s="26"/>
    </row>
    <row r="65" spans="2:11" ht="17.25">
      <c r="B65" s="14" t="s">
        <v>242</v>
      </c>
      <c r="C65" s="13"/>
      <c r="D65" s="98" t="s">
        <v>261</v>
      </c>
      <c r="E65" s="27">
        <v>6</v>
      </c>
      <c r="F65" s="26">
        <v>262</v>
      </c>
      <c r="G65" s="26">
        <v>1037</v>
      </c>
      <c r="H65" s="26">
        <v>3520</v>
      </c>
      <c r="I65" s="26">
        <v>6085</v>
      </c>
      <c r="J65" s="26">
        <v>2138</v>
      </c>
      <c r="K65" s="26"/>
    </row>
    <row r="66" spans="2:11" ht="17.25">
      <c r="B66" s="14" t="s">
        <v>243</v>
      </c>
      <c r="C66" s="13"/>
      <c r="D66" s="98" t="s">
        <v>262</v>
      </c>
      <c r="E66" s="27">
        <v>7</v>
      </c>
      <c r="F66" s="26">
        <v>315</v>
      </c>
      <c r="G66" s="26">
        <v>1178</v>
      </c>
      <c r="H66" s="26">
        <v>2968</v>
      </c>
      <c r="I66" s="26">
        <v>5503</v>
      </c>
      <c r="J66" s="26">
        <v>2045</v>
      </c>
      <c r="K66" s="26"/>
    </row>
    <row r="67" spans="2:11" ht="17.25">
      <c r="B67" s="14" t="s">
        <v>244</v>
      </c>
      <c r="C67" s="13"/>
      <c r="D67" s="98" t="s">
        <v>263</v>
      </c>
      <c r="E67" s="27">
        <v>8</v>
      </c>
      <c r="F67" s="58" t="s">
        <v>218</v>
      </c>
      <c r="G67" s="58" t="s">
        <v>218</v>
      </c>
      <c r="H67" s="58" t="s">
        <v>218</v>
      </c>
      <c r="I67" s="58" t="s">
        <v>218</v>
      </c>
      <c r="J67" s="58" t="s">
        <v>218</v>
      </c>
      <c r="K67" s="26"/>
    </row>
    <row r="68" spans="2:11" ht="17.25">
      <c r="B68" s="14" t="s">
        <v>265</v>
      </c>
      <c r="C68" s="13"/>
      <c r="D68" s="98" t="s">
        <v>264</v>
      </c>
      <c r="E68" s="27">
        <v>5</v>
      </c>
      <c r="F68" s="58">
        <v>151</v>
      </c>
      <c r="G68" s="58">
        <v>633</v>
      </c>
      <c r="H68" s="58">
        <v>2164.4</v>
      </c>
      <c r="I68" s="58">
        <v>4411</v>
      </c>
      <c r="J68" s="58">
        <v>1753</v>
      </c>
      <c r="K68" s="26"/>
    </row>
    <row r="69" spans="2:10" ht="18" thickBot="1">
      <c r="B69" s="17"/>
      <c r="C69" s="17"/>
      <c r="D69" s="17"/>
      <c r="E69" s="32"/>
      <c r="F69" s="17"/>
      <c r="G69" s="17"/>
      <c r="H69" s="17"/>
      <c r="I69" s="17"/>
      <c r="J69" s="17"/>
    </row>
    <row r="70" spans="4:8" ht="17.25">
      <c r="D70" s="13" t="s">
        <v>63</v>
      </c>
      <c r="E70" s="13"/>
      <c r="H70" s="13" t="s">
        <v>222</v>
      </c>
    </row>
    <row r="71" ht="17.25">
      <c r="H71" s="13"/>
    </row>
    <row r="73" ht="17.25">
      <c r="A73" s="13"/>
    </row>
    <row r="74" ht="17.25">
      <c r="A74" s="13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J73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14" customWidth="1"/>
    <col min="2" max="2" width="5.875" style="14" customWidth="1"/>
    <col min="3" max="3" width="7.125" style="14" customWidth="1"/>
    <col min="4" max="4" width="18.375" style="14" customWidth="1"/>
    <col min="5" max="6" width="15.875" style="14" customWidth="1"/>
    <col min="7" max="7" width="18.375" style="14" customWidth="1"/>
    <col min="8" max="9" width="17.125" style="14" customWidth="1"/>
    <col min="10" max="16384" width="15.875" style="14" customWidth="1"/>
  </cols>
  <sheetData>
    <row r="3" ht="17.25">
      <c r="A3" s="13"/>
    </row>
    <row r="7" spans="3:6" ht="17.25">
      <c r="C7" s="29"/>
      <c r="D7" s="29"/>
      <c r="E7" s="29"/>
      <c r="F7" s="16" t="s">
        <v>69</v>
      </c>
    </row>
    <row r="8" ht="17.25">
      <c r="F8" s="13" t="s">
        <v>70</v>
      </c>
    </row>
    <row r="9" spans="2:10" ht="18" thickBot="1">
      <c r="B9" s="17"/>
      <c r="C9" s="17"/>
      <c r="D9" s="17"/>
      <c r="E9" s="17"/>
      <c r="F9" s="18" t="s">
        <v>95</v>
      </c>
      <c r="G9" s="17"/>
      <c r="H9" s="17"/>
      <c r="I9" s="17"/>
      <c r="J9" s="17"/>
    </row>
    <row r="10" spans="5:10" ht="17.25">
      <c r="E10" s="23"/>
      <c r="F10" s="19"/>
      <c r="G10" s="19"/>
      <c r="H10" s="19"/>
      <c r="I10" s="19"/>
      <c r="J10" s="19"/>
    </row>
    <row r="11" spans="5:10" ht="17.25">
      <c r="E11" s="54"/>
      <c r="F11" s="21"/>
      <c r="G11" s="55" t="s">
        <v>88</v>
      </c>
      <c r="H11" s="21"/>
      <c r="I11" s="21"/>
      <c r="J11" s="21"/>
    </row>
    <row r="12" spans="5:10" ht="17.25">
      <c r="E12" s="23"/>
      <c r="F12" s="23"/>
      <c r="G12" s="23"/>
      <c r="H12" s="20" t="s">
        <v>47</v>
      </c>
      <c r="I12" s="20" t="s">
        <v>48</v>
      </c>
      <c r="J12" s="20" t="s">
        <v>67</v>
      </c>
    </row>
    <row r="13" spans="2:10" ht="17.25">
      <c r="B13" s="21"/>
      <c r="C13" s="21"/>
      <c r="D13" s="21"/>
      <c r="E13" s="24" t="s">
        <v>50</v>
      </c>
      <c r="F13" s="24" t="s">
        <v>51</v>
      </c>
      <c r="G13" s="24" t="s">
        <v>52</v>
      </c>
      <c r="H13" s="52" t="s">
        <v>53</v>
      </c>
      <c r="I13" s="52" t="s">
        <v>54</v>
      </c>
      <c r="J13" s="52" t="s">
        <v>55</v>
      </c>
    </row>
    <row r="14" spans="5:10" ht="17.25">
      <c r="E14" s="23"/>
      <c r="F14" s="53" t="s">
        <v>35</v>
      </c>
      <c r="G14" s="53" t="s">
        <v>68</v>
      </c>
      <c r="H14" s="53" t="s">
        <v>68</v>
      </c>
      <c r="I14" s="53" t="s">
        <v>68</v>
      </c>
      <c r="J14" s="53" t="s">
        <v>68</v>
      </c>
    </row>
    <row r="15" spans="2:10" ht="17.25">
      <c r="B15" s="14" t="s">
        <v>227</v>
      </c>
      <c r="C15" s="13"/>
      <c r="D15" s="98" t="s">
        <v>226</v>
      </c>
      <c r="E15" s="27">
        <v>189</v>
      </c>
      <c r="F15" s="26">
        <v>2876</v>
      </c>
      <c r="G15" s="26">
        <v>7595</v>
      </c>
      <c r="H15" s="26">
        <v>23921</v>
      </c>
      <c r="I15" s="26">
        <v>43127</v>
      </c>
      <c r="J15" s="26">
        <v>18422</v>
      </c>
    </row>
    <row r="16" spans="2:10" ht="17.25">
      <c r="B16" s="14" t="s">
        <v>228</v>
      </c>
      <c r="C16" s="13"/>
      <c r="D16" s="98" t="s">
        <v>245</v>
      </c>
      <c r="E16" s="27">
        <v>191</v>
      </c>
      <c r="F16" s="26">
        <v>2946</v>
      </c>
      <c r="G16" s="26">
        <v>8600</v>
      </c>
      <c r="H16" s="26">
        <v>23734</v>
      </c>
      <c r="I16" s="26">
        <v>46459</v>
      </c>
      <c r="J16" s="26">
        <v>22904</v>
      </c>
    </row>
    <row r="17" spans="2:10" ht="17.25">
      <c r="B17" s="14" t="s">
        <v>229</v>
      </c>
      <c r="C17" s="13"/>
      <c r="D17" s="98" t="s">
        <v>246</v>
      </c>
      <c r="E17" s="27">
        <v>204</v>
      </c>
      <c r="F17" s="26">
        <v>3100</v>
      </c>
      <c r="G17" s="26">
        <v>9504</v>
      </c>
      <c r="H17" s="26">
        <v>24882</v>
      </c>
      <c r="I17" s="26">
        <v>51692</v>
      </c>
      <c r="J17" s="26">
        <v>24752</v>
      </c>
    </row>
    <row r="18" spans="2:10" ht="17.25">
      <c r="B18" s="14" t="s">
        <v>230</v>
      </c>
      <c r="C18" s="13"/>
      <c r="D18" s="98" t="s">
        <v>247</v>
      </c>
      <c r="E18" s="27">
        <v>192</v>
      </c>
      <c r="F18" s="26">
        <v>2945</v>
      </c>
      <c r="G18" s="26">
        <v>9000</v>
      </c>
      <c r="H18" s="26">
        <v>23051</v>
      </c>
      <c r="I18" s="26">
        <v>49773</v>
      </c>
      <c r="J18" s="26">
        <v>25801</v>
      </c>
    </row>
    <row r="19" spans="2:10" ht="17.25">
      <c r="B19" s="14" t="s">
        <v>231</v>
      </c>
      <c r="C19" s="13"/>
      <c r="D19" s="98" t="s">
        <v>248</v>
      </c>
      <c r="E19" s="27">
        <v>215</v>
      </c>
      <c r="F19" s="26">
        <v>3259</v>
      </c>
      <c r="G19" s="26">
        <v>10073</v>
      </c>
      <c r="H19" s="26">
        <v>27564</v>
      </c>
      <c r="I19" s="26">
        <v>56081</v>
      </c>
      <c r="J19" s="26">
        <v>28096</v>
      </c>
    </row>
    <row r="20" spans="3:10" ht="17.25">
      <c r="C20" s="13"/>
      <c r="D20" s="98"/>
      <c r="E20" s="27"/>
      <c r="F20" s="26"/>
      <c r="G20" s="26"/>
      <c r="H20" s="26"/>
      <c r="I20" s="26"/>
      <c r="J20" s="26"/>
    </row>
    <row r="21" spans="2:10" ht="17.25">
      <c r="B21" s="14" t="s">
        <v>224</v>
      </c>
      <c r="C21" s="13"/>
      <c r="D21" s="98" t="s">
        <v>249</v>
      </c>
      <c r="E21" s="27">
        <v>205</v>
      </c>
      <c r="F21" s="26">
        <v>3202</v>
      </c>
      <c r="G21" s="26">
        <v>10376</v>
      </c>
      <c r="H21" s="26">
        <v>29023</v>
      </c>
      <c r="I21" s="26">
        <v>58846</v>
      </c>
      <c r="J21" s="26">
        <v>28102</v>
      </c>
    </row>
    <row r="22" spans="2:10" ht="17.25">
      <c r="B22" s="14" t="s">
        <v>225</v>
      </c>
      <c r="C22" s="13"/>
      <c r="D22" s="98" t="s">
        <v>250</v>
      </c>
      <c r="E22" s="27">
        <v>229</v>
      </c>
      <c r="F22" s="26">
        <v>3406</v>
      </c>
      <c r="G22" s="26">
        <v>11364</v>
      </c>
      <c r="H22" s="26">
        <v>32979</v>
      </c>
      <c r="I22" s="26">
        <v>66678</v>
      </c>
      <c r="J22" s="26">
        <v>31554</v>
      </c>
    </row>
    <row r="23" spans="2:10" ht="17.25">
      <c r="B23" s="14" t="s">
        <v>232</v>
      </c>
      <c r="C23" s="13"/>
      <c r="D23" s="98" t="s">
        <v>251</v>
      </c>
      <c r="E23" s="27">
        <v>218</v>
      </c>
      <c r="F23" s="26">
        <v>3521</v>
      </c>
      <c r="G23" s="26">
        <v>12538</v>
      </c>
      <c r="H23" s="26">
        <v>33639</v>
      </c>
      <c r="I23" s="26">
        <v>69572</v>
      </c>
      <c r="J23" s="26">
        <v>33798</v>
      </c>
    </row>
    <row r="24" spans="2:10" ht="17.25">
      <c r="B24" s="14" t="s">
        <v>233</v>
      </c>
      <c r="C24" s="13"/>
      <c r="D24" s="98" t="s">
        <v>252</v>
      </c>
      <c r="E24" s="27">
        <v>207</v>
      </c>
      <c r="F24" s="26">
        <v>3649</v>
      </c>
      <c r="G24" s="26">
        <v>14269</v>
      </c>
      <c r="H24" s="26">
        <v>38612</v>
      </c>
      <c r="I24" s="26">
        <v>81733</v>
      </c>
      <c r="J24" s="26">
        <v>40584</v>
      </c>
    </row>
    <row r="25" spans="2:10" ht="17.25">
      <c r="B25" s="14" t="s">
        <v>234</v>
      </c>
      <c r="C25" s="13"/>
      <c r="D25" s="98" t="s">
        <v>253</v>
      </c>
      <c r="E25" s="27">
        <v>220</v>
      </c>
      <c r="F25" s="26">
        <v>4006</v>
      </c>
      <c r="G25" s="26">
        <v>16555</v>
      </c>
      <c r="H25" s="26">
        <v>47111</v>
      </c>
      <c r="I25" s="26">
        <v>102320</v>
      </c>
      <c r="J25" s="26">
        <v>57102</v>
      </c>
    </row>
    <row r="26" spans="3:10" ht="17.25">
      <c r="C26" s="13"/>
      <c r="D26" s="98"/>
      <c r="E26" s="27"/>
      <c r="F26" s="26"/>
      <c r="G26" s="26"/>
      <c r="H26" s="26"/>
      <c r="I26" s="26"/>
      <c r="J26" s="26"/>
    </row>
    <row r="27" spans="2:10" ht="17.25">
      <c r="B27" s="14" t="s">
        <v>235</v>
      </c>
      <c r="C27" s="13"/>
      <c r="D27" s="98" t="s">
        <v>254</v>
      </c>
      <c r="E27" s="27">
        <v>206</v>
      </c>
      <c r="F27" s="26">
        <v>3858</v>
      </c>
      <c r="G27" s="26">
        <v>17189</v>
      </c>
      <c r="H27" s="26">
        <v>37312</v>
      </c>
      <c r="I27" s="26">
        <v>93989</v>
      </c>
      <c r="J27" s="26">
        <v>54219</v>
      </c>
    </row>
    <row r="28" spans="2:10" ht="17.25">
      <c r="B28" s="14" t="s">
        <v>236</v>
      </c>
      <c r="C28" s="13"/>
      <c r="D28" s="98" t="s">
        <v>255</v>
      </c>
      <c r="E28" s="27">
        <v>216</v>
      </c>
      <c r="F28" s="26">
        <v>3863</v>
      </c>
      <c r="G28" s="26">
        <v>16768</v>
      </c>
      <c r="H28" s="26">
        <v>36532</v>
      </c>
      <c r="I28" s="26">
        <v>95742</v>
      </c>
      <c r="J28" s="26">
        <v>50183</v>
      </c>
    </row>
    <row r="29" spans="2:10" ht="17.25">
      <c r="B29" s="14" t="s">
        <v>237</v>
      </c>
      <c r="C29" s="13"/>
      <c r="D29" s="98" t="s">
        <v>256</v>
      </c>
      <c r="E29" s="27">
        <v>203</v>
      </c>
      <c r="F29" s="26">
        <v>3770</v>
      </c>
      <c r="G29" s="26">
        <v>16465</v>
      </c>
      <c r="H29" s="26">
        <v>37620</v>
      </c>
      <c r="I29" s="26">
        <v>97604</v>
      </c>
      <c r="J29" s="26">
        <v>55281</v>
      </c>
    </row>
    <row r="30" spans="2:10" ht="17.25">
      <c r="B30" s="14" t="s">
        <v>238</v>
      </c>
      <c r="C30" s="13"/>
      <c r="D30" s="98" t="s">
        <v>257</v>
      </c>
      <c r="E30" s="27">
        <v>201</v>
      </c>
      <c r="F30" s="26">
        <v>4066</v>
      </c>
      <c r="G30" s="26">
        <v>17461</v>
      </c>
      <c r="H30" s="26">
        <v>39565</v>
      </c>
      <c r="I30" s="26">
        <v>97560</v>
      </c>
      <c r="J30" s="26">
        <v>55172</v>
      </c>
    </row>
    <row r="31" spans="2:10" ht="17.25">
      <c r="B31" s="14" t="s">
        <v>239</v>
      </c>
      <c r="C31" s="13"/>
      <c r="D31" s="98" t="s">
        <v>258</v>
      </c>
      <c r="E31" s="27">
        <v>219</v>
      </c>
      <c r="F31" s="26">
        <v>4018</v>
      </c>
      <c r="G31" s="26">
        <v>17104</v>
      </c>
      <c r="H31" s="26">
        <v>36710</v>
      </c>
      <c r="I31" s="26">
        <v>91308</v>
      </c>
      <c r="J31" s="26">
        <v>53203</v>
      </c>
    </row>
    <row r="32" spans="3:10" ht="17.25">
      <c r="C32" s="13"/>
      <c r="D32" s="98"/>
      <c r="E32" s="27"/>
      <c r="F32" s="26"/>
      <c r="G32" s="26"/>
      <c r="H32" s="26"/>
      <c r="I32" s="26"/>
      <c r="J32" s="26"/>
    </row>
    <row r="33" spans="2:10" ht="17.25">
      <c r="B33" s="14" t="s">
        <v>240</v>
      </c>
      <c r="C33" s="13"/>
      <c r="D33" s="98" t="s">
        <v>259</v>
      </c>
      <c r="E33" s="27">
        <v>207</v>
      </c>
      <c r="F33" s="26">
        <v>3680</v>
      </c>
      <c r="G33" s="26">
        <v>15429</v>
      </c>
      <c r="H33" s="26">
        <v>34160</v>
      </c>
      <c r="I33" s="26">
        <v>94058</v>
      </c>
      <c r="J33" s="26">
        <v>52356</v>
      </c>
    </row>
    <row r="34" spans="2:10" ht="17.25">
      <c r="B34" s="14" t="s">
        <v>241</v>
      </c>
      <c r="C34" s="13"/>
      <c r="D34" s="98" t="s">
        <v>260</v>
      </c>
      <c r="E34" s="27">
        <v>200</v>
      </c>
      <c r="F34" s="26">
        <v>3641</v>
      </c>
      <c r="G34" s="26">
        <v>14919</v>
      </c>
      <c r="H34" s="26">
        <v>30256</v>
      </c>
      <c r="I34" s="26">
        <v>84812</v>
      </c>
      <c r="J34" s="26">
        <v>51107</v>
      </c>
    </row>
    <row r="35" spans="2:10" ht="17.25">
      <c r="B35" s="14" t="s">
        <v>242</v>
      </c>
      <c r="C35" s="13"/>
      <c r="D35" s="98" t="s">
        <v>261</v>
      </c>
      <c r="E35" s="27">
        <v>198</v>
      </c>
      <c r="F35" s="26">
        <v>3937</v>
      </c>
      <c r="G35" s="26">
        <v>14954</v>
      </c>
      <c r="H35" s="26">
        <v>31601</v>
      </c>
      <c r="I35" s="26">
        <v>86104</v>
      </c>
      <c r="J35" s="26">
        <v>51116</v>
      </c>
    </row>
    <row r="36" spans="2:10" ht="17.25">
      <c r="B36" s="14" t="s">
        <v>243</v>
      </c>
      <c r="C36" s="13"/>
      <c r="D36" s="98" t="s">
        <v>262</v>
      </c>
      <c r="E36" s="27">
        <v>178</v>
      </c>
      <c r="F36" s="26">
        <v>3553</v>
      </c>
      <c r="G36" s="26">
        <v>14144</v>
      </c>
      <c r="H36" s="26">
        <v>28469</v>
      </c>
      <c r="I36" s="26">
        <v>79815</v>
      </c>
      <c r="J36" s="26">
        <v>47440</v>
      </c>
    </row>
    <row r="37" spans="2:10" ht="17.25">
      <c r="B37" s="14" t="s">
        <v>244</v>
      </c>
      <c r="C37" s="13"/>
      <c r="D37" s="98" t="s">
        <v>263</v>
      </c>
      <c r="E37" s="27">
        <v>179</v>
      </c>
      <c r="F37" s="26">
        <v>3569</v>
      </c>
      <c r="G37" s="26">
        <v>13452</v>
      </c>
      <c r="H37" s="26">
        <v>30054</v>
      </c>
      <c r="I37" s="26">
        <v>75540</v>
      </c>
      <c r="J37" s="26">
        <v>43031</v>
      </c>
    </row>
    <row r="38" spans="2:10" ht="17.25">
      <c r="B38" s="14" t="s">
        <v>265</v>
      </c>
      <c r="C38" s="13"/>
      <c r="D38" s="98" t="s">
        <v>264</v>
      </c>
      <c r="E38" s="27">
        <v>166</v>
      </c>
      <c r="F38" s="26">
        <v>3223</v>
      </c>
      <c r="G38" s="26">
        <v>13465</v>
      </c>
      <c r="H38" s="26">
        <v>29131.8</v>
      </c>
      <c r="I38" s="26">
        <v>78539</v>
      </c>
      <c r="J38" s="26">
        <v>42460</v>
      </c>
    </row>
    <row r="39" spans="2:10" ht="18" thickBot="1">
      <c r="B39" s="17"/>
      <c r="C39" s="17"/>
      <c r="D39" s="17"/>
      <c r="E39" s="32"/>
      <c r="F39" s="17"/>
      <c r="G39" s="17"/>
      <c r="H39" s="17"/>
      <c r="I39" s="17"/>
      <c r="J39" s="17"/>
    </row>
    <row r="40" spans="5:10" ht="17.25">
      <c r="E40" s="23"/>
      <c r="F40" s="19"/>
      <c r="G40" s="19"/>
      <c r="H40" s="19"/>
      <c r="I40" s="19"/>
      <c r="J40" s="19"/>
    </row>
    <row r="41" spans="5:10" ht="17.25">
      <c r="E41" s="54"/>
      <c r="F41" s="21"/>
      <c r="G41" s="55" t="s">
        <v>89</v>
      </c>
      <c r="H41" s="21"/>
      <c r="I41" s="21"/>
      <c r="J41" s="21"/>
    </row>
    <row r="42" spans="5:10" ht="17.25">
      <c r="E42" s="23"/>
      <c r="F42" s="23"/>
      <c r="G42" s="23"/>
      <c r="H42" s="20" t="s">
        <v>47</v>
      </c>
      <c r="I42" s="20" t="s">
        <v>48</v>
      </c>
      <c r="J42" s="20" t="s">
        <v>67</v>
      </c>
    </row>
    <row r="43" spans="2:10" ht="17.25">
      <c r="B43" s="21"/>
      <c r="C43" s="21"/>
      <c r="D43" s="21"/>
      <c r="E43" s="24" t="s">
        <v>50</v>
      </c>
      <c r="F43" s="24" t="s">
        <v>51</v>
      </c>
      <c r="G43" s="24" t="s">
        <v>52</v>
      </c>
      <c r="H43" s="52" t="s">
        <v>53</v>
      </c>
      <c r="I43" s="52" t="s">
        <v>54</v>
      </c>
      <c r="J43" s="52" t="s">
        <v>55</v>
      </c>
    </row>
    <row r="44" spans="5:10" ht="17.25">
      <c r="E44" s="23"/>
      <c r="F44" s="53" t="s">
        <v>35</v>
      </c>
      <c r="G44" s="53" t="s">
        <v>68</v>
      </c>
      <c r="H44" s="53" t="s">
        <v>68</v>
      </c>
      <c r="I44" s="53" t="s">
        <v>68</v>
      </c>
      <c r="J44" s="53" t="s">
        <v>68</v>
      </c>
    </row>
    <row r="45" spans="2:10" ht="17.25">
      <c r="B45" s="14" t="s">
        <v>227</v>
      </c>
      <c r="C45" s="13"/>
      <c r="D45" s="98" t="s">
        <v>226</v>
      </c>
      <c r="E45" s="27">
        <v>202</v>
      </c>
      <c r="F45" s="26">
        <v>4608</v>
      </c>
      <c r="G45" s="26">
        <v>15806</v>
      </c>
      <c r="H45" s="26">
        <v>54317</v>
      </c>
      <c r="I45" s="26">
        <v>102087</v>
      </c>
      <c r="J45" s="26">
        <v>45061</v>
      </c>
    </row>
    <row r="46" spans="2:10" ht="17.25">
      <c r="B46" s="14" t="s">
        <v>228</v>
      </c>
      <c r="C46" s="13"/>
      <c r="D46" s="98" t="s">
        <v>245</v>
      </c>
      <c r="E46" s="27">
        <v>217</v>
      </c>
      <c r="F46" s="26">
        <v>4937</v>
      </c>
      <c r="G46" s="26">
        <v>18101</v>
      </c>
      <c r="H46" s="26">
        <v>62691</v>
      </c>
      <c r="I46" s="26">
        <v>115644</v>
      </c>
      <c r="J46" s="26">
        <v>53254</v>
      </c>
    </row>
    <row r="47" spans="2:10" ht="17.25">
      <c r="B47" s="14" t="s">
        <v>229</v>
      </c>
      <c r="C47" s="13"/>
      <c r="D47" s="98" t="s">
        <v>246</v>
      </c>
      <c r="E47" s="27">
        <v>219</v>
      </c>
      <c r="F47" s="26">
        <v>4860</v>
      </c>
      <c r="G47" s="26">
        <v>17940</v>
      </c>
      <c r="H47" s="26">
        <v>61734</v>
      </c>
      <c r="I47" s="26">
        <v>119234</v>
      </c>
      <c r="J47" s="26">
        <v>49459</v>
      </c>
    </row>
    <row r="48" spans="2:10" ht="17.25">
      <c r="B48" s="14" t="s">
        <v>230</v>
      </c>
      <c r="C48" s="13"/>
      <c r="D48" s="98" t="s">
        <v>247</v>
      </c>
      <c r="E48" s="27">
        <v>210</v>
      </c>
      <c r="F48" s="26">
        <v>4853</v>
      </c>
      <c r="G48" s="26">
        <v>18938</v>
      </c>
      <c r="H48" s="26">
        <v>62262</v>
      </c>
      <c r="I48" s="26">
        <v>126978</v>
      </c>
      <c r="J48" s="26">
        <v>60134</v>
      </c>
    </row>
    <row r="49" spans="2:10" ht="17.25">
      <c r="B49" s="14" t="s">
        <v>231</v>
      </c>
      <c r="C49" s="13"/>
      <c r="D49" s="98" t="s">
        <v>248</v>
      </c>
      <c r="E49" s="27">
        <v>201</v>
      </c>
      <c r="F49" s="26">
        <v>4908</v>
      </c>
      <c r="G49" s="26">
        <v>19278</v>
      </c>
      <c r="H49" s="26">
        <v>74879</v>
      </c>
      <c r="I49" s="26">
        <v>141621</v>
      </c>
      <c r="J49" s="26">
        <v>64124</v>
      </c>
    </row>
    <row r="50" spans="3:10" ht="17.25">
      <c r="C50" s="13"/>
      <c r="D50" s="98"/>
      <c r="E50" s="27"/>
      <c r="F50" s="26"/>
      <c r="G50" s="26"/>
      <c r="H50" s="26"/>
      <c r="I50" s="26"/>
      <c r="J50" s="26"/>
    </row>
    <row r="51" spans="2:10" ht="17.25">
      <c r="B51" s="14" t="s">
        <v>224</v>
      </c>
      <c r="C51" s="13"/>
      <c r="D51" s="98" t="s">
        <v>249</v>
      </c>
      <c r="E51" s="27">
        <v>211</v>
      </c>
      <c r="F51" s="26">
        <v>5408</v>
      </c>
      <c r="G51" s="26">
        <v>22238</v>
      </c>
      <c r="H51" s="26">
        <v>79529</v>
      </c>
      <c r="I51" s="26">
        <v>150530</v>
      </c>
      <c r="J51" s="26">
        <v>67359</v>
      </c>
    </row>
    <row r="52" spans="2:10" ht="17.25">
      <c r="B52" s="14" t="s">
        <v>225</v>
      </c>
      <c r="C52" s="13"/>
      <c r="D52" s="98" t="s">
        <v>250</v>
      </c>
      <c r="E52" s="27">
        <v>229</v>
      </c>
      <c r="F52" s="26">
        <v>6224</v>
      </c>
      <c r="G52" s="26">
        <v>26000</v>
      </c>
      <c r="H52" s="26">
        <v>94057</v>
      </c>
      <c r="I52" s="26">
        <v>187626</v>
      </c>
      <c r="J52" s="26">
        <v>87379</v>
      </c>
    </row>
    <row r="53" spans="2:10" ht="17.25">
      <c r="B53" s="14" t="s">
        <v>232</v>
      </c>
      <c r="C53" s="13"/>
      <c r="D53" s="98" t="s">
        <v>251</v>
      </c>
      <c r="E53" s="27">
        <v>225</v>
      </c>
      <c r="F53" s="26">
        <v>6573</v>
      </c>
      <c r="G53" s="26">
        <v>28218</v>
      </c>
      <c r="H53" s="26">
        <v>110174</v>
      </c>
      <c r="I53" s="26">
        <v>207847</v>
      </c>
      <c r="J53" s="26">
        <v>96608</v>
      </c>
    </row>
    <row r="54" spans="2:10" ht="17.25">
      <c r="B54" s="14" t="s">
        <v>233</v>
      </c>
      <c r="C54" s="13"/>
      <c r="D54" s="98" t="s">
        <v>252</v>
      </c>
      <c r="E54" s="27">
        <v>227</v>
      </c>
      <c r="F54" s="26">
        <v>7031</v>
      </c>
      <c r="G54" s="26">
        <v>31176</v>
      </c>
      <c r="H54" s="26">
        <v>110233</v>
      </c>
      <c r="I54" s="26">
        <v>210315</v>
      </c>
      <c r="J54" s="26">
        <v>93446</v>
      </c>
    </row>
    <row r="55" spans="2:10" ht="17.25">
      <c r="B55" s="14" t="s">
        <v>234</v>
      </c>
      <c r="C55" s="13"/>
      <c r="D55" s="98" t="s">
        <v>253</v>
      </c>
      <c r="E55" s="27">
        <v>225</v>
      </c>
      <c r="F55" s="26">
        <v>6596</v>
      </c>
      <c r="G55" s="26">
        <v>29611</v>
      </c>
      <c r="H55" s="26">
        <v>94735</v>
      </c>
      <c r="I55" s="26">
        <v>205332</v>
      </c>
      <c r="J55" s="26">
        <v>102746</v>
      </c>
    </row>
    <row r="56" spans="3:10" ht="17.25">
      <c r="C56" s="13"/>
      <c r="D56" s="98"/>
      <c r="E56" s="27"/>
      <c r="F56" s="26"/>
      <c r="G56" s="26"/>
      <c r="H56" s="26"/>
      <c r="I56" s="26"/>
      <c r="J56" s="26"/>
    </row>
    <row r="57" spans="2:10" ht="17.25">
      <c r="B57" s="14" t="s">
        <v>235</v>
      </c>
      <c r="C57" s="13"/>
      <c r="D57" s="98" t="s">
        <v>254</v>
      </c>
      <c r="E57" s="27">
        <v>206</v>
      </c>
      <c r="F57" s="26">
        <v>6055</v>
      </c>
      <c r="G57" s="26">
        <v>28028</v>
      </c>
      <c r="H57" s="26">
        <v>86954</v>
      </c>
      <c r="I57" s="26">
        <v>186829</v>
      </c>
      <c r="J57" s="26">
        <v>94917</v>
      </c>
    </row>
    <row r="58" spans="2:10" ht="17.25">
      <c r="B58" s="14" t="s">
        <v>236</v>
      </c>
      <c r="C58" s="13"/>
      <c r="D58" s="98" t="s">
        <v>255</v>
      </c>
      <c r="E58" s="27">
        <v>212</v>
      </c>
      <c r="F58" s="26">
        <v>6127</v>
      </c>
      <c r="G58" s="26">
        <v>28323</v>
      </c>
      <c r="H58" s="26">
        <v>89898</v>
      </c>
      <c r="I58" s="26">
        <v>198164</v>
      </c>
      <c r="J58" s="26">
        <v>101753</v>
      </c>
    </row>
    <row r="59" spans="2:10" ht="17.25">
      <c r="B59" s="14" t="s">
        <v>237</v>
      </c>
      <c r="C59" s="13"/>
      <c r="D59" s="98" t="s">
        <v>256</v>
      </c>
      <c r="E59" s="27">
        <v>197</v>
      </c>
      <c r="F59" s="26">
        <v>6047</v>
      </c>
      <c r="G59" s="26">
        <v>29583</v>
      </c>
      <c r="H59" s="26">
        <v>94349</v>
      </c>
      <c r="I59" s="26">
        <v>205753</v>
      </c>
      <c r="J59" s="26">
        <v>105114</v>
      </c>
    </row>
    <row r="60" spans="2:10" ht="17.25">
      <c r="B60" s="14" t="s">
        <v>238</v>
      </c>
      <c r="C60" s="13"/>
      <c r="D60" s="98" t="s">
        <v>257</v>
      </c>
      <c r="E60" s="27">
        <v>195</v>
      </c>
      <c r="F60" s="26">
        <v>5994</v>
      </c>
      <c r="G60" s="26">
        <v>29318</v>
      </c>
      <c r="H60" s="26">
        <v>97264</v>
      </c>
      <c r="I60" s="26">
        <v>206893</v>
      </c>
      <c r="J60" s="26">
        <v>103101</v>
      </c>
    </row>
    <row r="61" spans="2:10" ht="17.25">
      <c r="B61" s="14" t="s">
        <v>239</v>
      </c>
      <c r="C61" s="13"/>
      <c r="D61" s="98" t="s">
        <v>258</v>
      </c>
      <c r="E61" s="27">
        <v>212</v>
      </c>
      <c r="F61" s="26">
        <v>6329</v>
      </c>
      <c r="G61" s="26">
        <v>31062</v>
      </c>
      <c r="H61" s="26">
        <v>94863</v>
      </c>
      <c r="I61" s="26">
        <v>210455</v>
      </c>
      <c r="J61" s="26">
        <v>106466</v>
      </c>
    </row>
    <row r="62" spans="3:10" ht="17.25">
      <c r="C62" s="13"/>
      <c r="D62" s="98"/>
      <c r="E62" s="27"/>
      <c r="F62" s="26"/>
      <c r="G62" s="26"/>
      <c r="H62" s="26"/>
      <c r="I62" s="26"/>
      <c r="J62" s="26"/>
    </row>
    <row r="63" spans="2:10" ht="17.25">
      <c r="B63" s="14" t="s">
        <v>240</v>
      </c>
      <c r="C63" s="13"/>
      <c r="D63" s="98" t="s">
        <v>259</v>
      </c>
      <c r="E63" s="27">
        <v>198</v>
      </c>
      <c r="F63" s="26">
        <v>6038</v>
      </c>
      <c r="G63" s="26">
        <v>28994</v>
      </c>
      <c r="H63" s="26">
        <v>82870</v>
      </c>
      <c r="I63" s="26">
        <v>188303</v>
      </c>
      <c r="J63" s="26">
        <v>99648</v>
      </c>
    </row>
    <row r="64" spans="2:10" ht="17.25">
      <c r="B64" s="14" t="s">
        <v>241</v>
      </c>
      <c r="C64" s="13"/>
      <c r="D64" s="98" t="s">
        <v>260</v>
      </c>
      <c r="E64" s="27">
        <v>204</v>
      </c>
      <c r="F64" s="26">
        <v>6330</v>
      </c>
      <c r="G64" s="26">
        <v>29749</v>
      </c>
      <c r="H64" s="26">
        <v>90088</v>
      </c>
      <c r="I64" s="26">
        <v>207593</v>
      </c>
      <c r="J64" s="26">
        <v>108974</v>
      </c>
    </row>
    <row r="65" spans="2:10" ht="17.25">
      <c r="B65" s="14" t="s">
        <v>242</v>
      </c>
      <c r="C65" s="13"/>
      <c r="D65" s="98" t="s">
        <v>261</v>
      </c>
      <c r="E65" s="27">
        <v>189</v>
      </c>
      <c r="F65" s="26">
        <v>6047</v>
      </c>
      <c r="G65" s="26">
        <v>29054</v>
      </c>
      <c r="H65" s="26">
        <v>85049</v>
      </c>
      <c r="I65" s="26">
        <v>205561</v>
      </c>
      <c r="J65" s="26">
        <v>111615</v>
      </c>
    </row>
    <row r="66" spans="2:10" ht="17.25">
      <c r="B66" s="14" t="s">
        <v>243</v>
      </c>
      <c r="C66" s="13"/>
      <c r="D66" s="98" t="s">
        <v>262</v>
      </c>
      <c r="E66" s="27">
        <v>181</v>
      </c>
      <c r="F66" s="26">
        <v>5907</v>
      </c>
      <c r="G66" s="26">
        <v>28341</v>
      </c>
      <c r="H66" s="26">
        <v>83092</v>
      </c>
      <c r="I66" s="26">
        <v>205750</v>
      </c>
      <c r="J66" s="26">
        <v>113948</v>
      </c>
    </row>
    <row r="67" spans="2:10" ht="17.25">
      <c r="B67" s="14" t="s">
        <v>244</v>
      </c>
      <c r="C67" s="13"/>
      <c r="D67" s="98" t="s">
        <v>263</v>
      </c>
      <c r="E67" s="27">
        <v>185</v>
      </c>
      <c r="F67" s="26">
        <v>6023</v>
      </c>
      <c r="G67" s="26">
        <v>28449</v>
      </c>
      <c r="H67" s="26">
        <v>86716</v>
      </c>
      <c r="I67" s="26">
        <v>222839</v>
      </c>
      <c r="J67" s="26">
        <v>128783</v>
      </c>
    </row>
    <row r="68" spans="2:10" ht="17.25">
      <c r="B68" s="14" t="s">
        <v>265</v>
      </c>
      <c r="C68" s="13"/>
      <c r="D68" s="98" t="s">
        <v>264</v>
      </c>
      <c r="E68" s="27">
        <v>183</v>
      </c>
      <c r="F68" s="26">
        <v>6266</v>
      </c>
      <c r="G68" s="26">
        <v>30315</v>
      </c>
      <c r="H68" s="26">
        <v>94395.9</v>
      </c>
      <c r="I68" s="26">
        <v>240284</v>
      </c>
      <c r="J68" s="26">
        <v>137298</v>
      </c>
    </row>
    <row r="69" spans="2:10" ht="18" thickBot="1">
      <c r="B69" s="17"/>
      <c r="C69" s="17"/>
      <c r="D69" s="17"/>
      <c r="E69" s="32"/>
      <c r="F69" s="17"/>
      <c r="G69" s="17"/>
      <c r="H69" s="17"/>
      <c r="I69" s="17"/>
      <c r="J69" s="17"/>
    </row>
    <row r="70" spans="4:8" ht="17.25">
      <c r="D70" s="13" t="s">
        <v>63</v>
      </c>
      <c r="E70" s="13"/>
      <c r="H70" s="13" t="s">
        <v>223</v>
      </c>
    </row>
    <row r="71" ht="17.25">
      <c r="H71" s="13"/>
    </row>
    <row r="73" ht="17.25">
      <c r="A73" s="1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J71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14" customWidth="1"/>
    <col min="2" max="2" width="5.875" style="14" customWidth="1"/>
    <col min="3" max="3" width="7.125" style="14" customWidth="1"/>
    <col min="4" max="4" width="18.375" style="14" customWidth="1"/>
    <col min="5" max="6" width="15.875" style="14" customWidth="1"/>
    <col min="7" max="7" width="18.375" style="14" customWidth="1"/>
    <col min="8" max="9" width="17.125" style="14" customWidth="1"/>
    <col min="10" max="16384" width="15.875" style="14" customWidth="1"/>
  </cols>
  <sheetData>
    <row r="3" ht="17.25">
      <c r="A3" s="13"/>
    </row>
    <row r="7" spans="3:6" ht="17.25">
      <c r="C7" s="29"/>
      <c r="D7" s="29"/>
      <c r="E7" s="29"/>
      <c r="F7" s="16" t="s">
        <v>69</v>
      </c>
    </row>
    <row r="8" ht="17.25">
      <c r="F8" s="13" t="s">
        <v>70</v>
      </c>
    </row>
    <row r="9" spans="2:10" ht="18" thickBot="1">
      <c r="B9" s="17"/>
      <c r="C9" s="17"/>
      <c r="D9" s="17"/>
      <c r="E9" s="17"/>
      <c r="F9" s="18" t="s">
        <v>95</v>
      </c>
      <c r="G9" s="17"/>
      <c r="H9" s="17"/>
      <c r="I9" s="17"/>
      <c r="J9" s="17"/>
    </row>
    <row r="10" spans="5:10" ht="17.25">
      <c r="E10" s="23"/>
      <c r="F10" s="19"/>
      <c r="G10" s="19"/>
      <c r="H10" s="19"/>
      <c r="I10" s="19"/>
      <c r="J10" s="19"/>
    </row>
    <row r="11" spans="5:10" ht="17.25">
      <c r="E11" s="54"/>
      <c r="F11" s="21"/>
      <c r="G11" s="55" t="s">
        <v>90</v>
      </c>
      <c r="H11" s="21"/>
      <c r="I11" s="21"/>
      <c r="J11" s="21"/>
    </row>
    <row r="12" spans="5:10" ht="17.25">
      <c r="E12" s="23"/>
      <c r="F12" s="23"/>
      <c r="G12" s="23"/>
      <c r="H12" s="20" t="s">
        <v>47</v>
      </c>
      <c r="I12" s="20" t="s">
        <v>48</v>
      </c>
      <c r="J12" s="20" t="s">
        <v>67</v>
      </c>
    </row>
    <row r="13" spans="2:10" ht="17.25">
      <c r="B13" s="21"/>
      <c r="C13" s="21"/>
      <c r="D13" s="21"/>
      <c r="E13" s="24" t="s">
        <v>50</v>
      </c>
      <c r="F13" s="24" t="s">
        <v>51</v>
      </c>
      <c r="G13" s="24" t="s">
        <v>52</v>
      </c>
      <c r="H13" s="52" t="s">
        <v>53</v>
      </c>
      <c r="I13" s="52" t="s">
        <v>54</v>
      </c>
      <c r="J13" s="52" t="s">
        <v>55</v>
      </c>
    </row>
    <row r="14" spans="5:10" ht="17.25">
      <c r="E14" s="23"/>
      <c r="F14" s="53" t="s">
        <v>35</v>
      </c>
      <c r="G14" s="53" t="s">
        <v>68</v>
      </c>
      <c r="H14" s="53" t="s">
        <v>68</v>
      </c>
      <c r="I14" s="53" t="s">
        <v>68</v>
      </c>
      <c r="J14" s="53" t="s">
        <v>68</v>
      </c>
    </row>
    <row r="15" spans="2:10" ht="17.25">
      <c r="B15" s="14" t="s">
        <v>227</v>
      </c>
      <c r="C15" s="13"/>
      <c r="D15" s="98" t="s">
        <v>226</v>
      </c>
      <c r="E15" s="27">
        <v>32</v>
      </c>
      <c r="F15" s="26">
        <v>940</v>
      </c>
      <c r="G15" s="26">
        <v>1695</v>
      </c>
      <c r="H15" s="26">
        <v>4636</v>
      </c>
      <c r="I15" s="26">
        <v>8244</v>
      </c>
      <c r="J15" s="26">
        <v>3530</v>
      </c>
    </row>
    <row r="16" spans="2:10" ht="17.25">
      <c r="B16" s="14" t="s">
        <v>228</v>
      </c>
      <c r="C16" s="13"/>
      <c r="D16" s="98" t="s">
        <v>245</v>
      </c>
      <c r="E16" s="27">
        <v>41</v>
      </c>
      <c r="F16" s="26">
        <v>1085</v>
      </c>
      <c r="G16" s="26">
        <v>2217</v>
      </c>
      <c r="H16" s="26">
        <v>7019</v>
      </c>
      <c r="I16" s="26">
        <v>11767</v>
      </c>
      <c r="J16" s="26">
        <v>4687</v>
      </c>
    </row>
    <row r="17" spans="2:10" ht="17.25">
      <c r="B17" s="14" t="s">
        <v>229</v>
      </c>
      <c r="C17" s="13"/>
      <c r="D17" s="98" t="s">
        <v>246</v>
      </c>
      <c r="E17" s="27">
        <v>49</v>
      </c>
      <c r="F17" s="26">
        <v>1434</v>
      </c>
      <c r="G17" s="26">
        <v>3303</v>
      </c>
      <c r="H17" s="26">
        <v>9439</v>
      </c>
      <c r="I17" s="26">
        <v>21629</v>
      </c>
      <c r="J17" s="26">
        <v>11901</v>
      </c>
    </row>
    <row r="18" spans="2:10" ht="17.25">
      <c r="B18" s="14" t="s">
        <v>230</v>
      </c>
      <c r="C18" s="13"/>
      <c r="D18" s="98" t="s">
        <v>247</v>
      </c>
      <c r="E18" s="27">
        <v>45</v>
      </c>
      <c r="F18" s="26">
        <v>1312</v>
      </c>
      <c r="G18" s="26">
        <v>2751</v>
      </c>
      <c r="H18" s="26">
        <v>7609</v>
      </c>
      <c r="I18" s="26">
        <v>18478</v>
      </c>
      <c r="J18" s="26">
        <v>10586</v>
      </c>
    </row>
    <row r="19" spans="2:10" ht="17.25">
      <c r="B19" s="14" t="s">
        <v>231</v>
      </c>
      <c r="C19" s="13"/>
      <c r="D19" s="98" t="s">
        <v>248</v>
      </c>
      <c r="E19" s="27">
        <v>47</v>
      </c>
      <c r="F19" s="26">
        <v>1303</v>
      </c>
      <c r="G19" s="26">
        <v>2818</v>
      </c>
      <c r="H19" s="26">
        <v>6888</v>
      </c>
      <c r="I19" s="26">
        <v>12808</v>
      </c>
      <c r="J19" s="26">
        <v>5699</v>
      </c>
    </row>
    <row r="20" spans="3:10" ht="17.25">
      <c r="C20" s="13"/>
      <c r="D20" s="98"/>
      <c r="E20" s="27"/>
      <c r="F20" s="26"/>
      <c r="G20" s="26"/>
      <c r="H20" s="26"/>
      <c r="I20" s="26"/>
      <c r="J20" s="26"/>
    </row>
    <row r="21" spans="2:10" ht="17.25">
      <c r="B21" s="14" t="s">
        <v>224</v>
      </c>
      <c r="C21" s="13"/>
      <c r="D21" s="98" t="s">
        <v>249</v>
      </c>
      <c r="E21" s="27">
        <v>47</v>
      </c>
      <c r="F21" s="26">
        <v>1351</v>
      </c>
      <c r="G21" s="26">
        <v>2857</v>
      </c>
      <c r="H21" s="26">
        <v>8171</v>
      </c>
      <c r="I21" s="26">
        <v>13779</v>
      </c>
      <c r="J21" s="26">
        <v>5323</v>
      </c>
    </row>
    <row r="22" spans="2:10" ht="17.25">
      <c r="B22" s="14" t="s">
        <v>225</v>
      </c>
      <c r="C22" s="13"/>
      <c r="D22" s="98" t="s">
        <v>250</v>
      </c>
      <c r="E22" s="27">
        <v>50</v>
      </c>
      <c r="F22" s="26">
        <v>1757</v>
      </c>
      <c r="G22" s="26">
        <v>4039</v>
      </c>
      <c r="H22" s="26">
        <v>10294</v>
      </c>
      <c r="I22" s="26">
        <v>18908</v>
      </c>
      <c r="J22" s="26">
        <v>8193</v>
      </c>
    </row>
    <row r="23" spans="2:10" ht="17.25">
      <c r="B23" s="14" t="s">
        <v>232</v>
      </c>
      <c r="C23" s="13"/>
      <c r="D23" s="98" t="s">
        <v>251</v>
      </c>
      <c r="E23" s="27">
        <v>55</v>
      </c>
      <c r="F23" s="26">
        <v>2011</v>
      </c>
      <c r="G23" s="26">
        <v>5169</v>
      </c>
      <c r="H23" s="26">
        <v>14523</v>
      </c>
      <c r="I23" s="26">
        <v>24856</v>
      </c>
      <c r="J23" s="26">
        <v>9837</v>
      </c>
    </row>
    <row r="24" spans="2:10" ht="17.25">
      <c r="B24" s="14" t="s">
        <v>233</v>
      </c>
      <c r="C24" s="13"/>
      <c r="D24" s="98" t="s">
        <v>252</v>
      </c>
      <c r="E24" s="27">
        <v>57</v>
      </c>
      <c r="F24" s="26">
        <v>2503</v>
      </c>
      <c r="G24" s="26">
        <v>7693</v>
      </c>
      <c r="H24" s="26">
        <v>28784</v>
      </c>
      <c r="I24" s="26">
        <v>48702</v>
      </c>
      <c r="J24" s="26">
        <v>18887</v>
      </c>
    </row>
    <row r="25" spans="2:10" ht="17.25">
      <c r="B25" s="14" t="s">
        <v>234</v>
      </c>
      <c r="C25" s="13"/>
      <c r="D25" s="98" t="s">
        <v>253</v>
      </c>
      <c r="E25" s="27">
        <v>51</v>
      </c>
      <c r="F25" s="26">
        <v>2306</v>
      </c>
      <c r="G25" s="26">
        <v>7689</v>
      </c>
      <c r="H25" s="26">
        <v>26669</v>
      </c>
      <c r="I25" s="26">
        <v>47107</v>
      </c>
      <c r="J25" s="26">
        <v>18031</v>
      </c>
    </row>
    <row r="26" spans="3:10" ht="17.25">
      <c r="C26" s="13"/>
      <c r="D26" s="98"/>
      <c r="E26" s="27"/>
      <c r="F26" s="26"/>
      <c r="G26" s="26"/>
      <c r="H26" s="26"/>
      <c r="I26" s="26"/>
      <c r="J26" s="26"/>
    </row>
    <row r="27" spans="2:10" ht="17.25">
      <c r="B27" s="14" t="s">
        <v>235</v>
      </c>
      <c r="C27" s="13"/>
      <c r="D27" s="98" t="s">
        <v>254</v>
      </c>
      <c r="E27" s="27">
        <v>47</v>
      </c>
      <c r="F27" s="26">
        <v>2266</v>
      </c>
      <c r="G27" s="26">
        <v>7729</v>
      </c>
      <c r="H27" s="26">
        <v>37092</v>
      </c>
      <c r="I27" s="26">
        <v>54580</v>
      </c>
      <c r="J27" s="26">
        <v>15854</v>
      </c>
    </row>
    <row r="28" spans="2:10" ht="17.25">
      <c r="B28" s="14" t="s">
        <v>236</v>
      </c>
      <c r="C28" s="13"/>
      <c r="D28" s="98" t="s">
        <v>255</v>
      </c>
      <c r="E28" s="27">
        <v>47</v>
      </c>
      <c r="F28" s="26">
        <v>2387</v>
      </c>
      <c r="G28" s="26">
        <v>8882</v>
      </c>
      <c r="H28" s="26">
        <v>42624</v>
      </c>
      <c r="I28" s="26">
        <v>61606</v>
      </c>
      <c r="J28" s="26">
        <v>17185</v>
      </c>
    </row>
    <row r="29" spans="2:10" ht="17.25">
      <c r="B29" s="14" t="s">
        <v>237</v>
      </c>
      <c r="C29" s="13"/>
      <c r="D29" s="98" t="s">
        <v>256</v>
      </c>
      <c r="E29" s="27">
        <v>41</v>
      </c>
      <c r="F29" s="26">
        <v>2148</v>
      </c>
      <c r="G29" s="26">
        <v>8018</v>
      </c>
      <c r="H29" s="26">
        <v>38274</v>
      </c>
      <c r="I29" s="26">
        <v>59526</v>
      </c>
      <c r="J29" s="26">
        <v>17700</v>
      </c>
    </row>
    <row r="30" spans="2:10" ht="17.25">
      <c r="B30" s="14" t="s">
        <v>238</v>
      </c>
      <c r="C30" s="13"/>
      <c r="D30" s="98" t="s">
        <v>257</v>
      </c>
      <c r="E30" s="27">
        <v>41</v>
      </c>
      <c r="F30" s="26">
        <v>2226</v>
      </c>
      <c r="G30" s="26">
        <v>8103</v>
      </c>
      <c r="H30" s="26">
        <v>44013</v>
      </c>
      <c r="I30" s="26">
        <v>65055</v>
      </c>
      <c r="J30" s="26">
        <v>18209</v>
      </c>
    </row>
    <row r="31" spans="2:10" ht="17.25">
      <c r="B31" s="14" t="s">
        <v>239</v>
      </c>
      <c r="C31" s="13"/>
      <c r="D31" s="98" t="s">
        <v>258</v>
      </c>
      <c r="E31" s="27">
        <v>47</v>
      </c>
      <c r="F31" s="26">
        <v>2205</v>
      </c>
      <c r="G31" s="26">
        <v>8615</v>
      </c>
      <c r="H31" s="26">
        <v>43045</v>
      </c>
      <c r="I31" s="26">
        <v>64223</v>
      </c>
      <c r="J31" s="26">
        <v>18025</v>
      </c>
    </row>
    <row r="32" spans="3:10" ht="17.25">
      <c r="C32" s="13"/>
      <c r="D32" s="98"/>
      <c r="E32" s="27"/>
      <c r="F32" s="26"/>
      <c r="G32" s="26"/>
      <c r="H32" s="26"/>
      <c r="I32" s="26"/>
      <c r="J32" s="26"/>
    </row>
    <row r="33" spans="2:10" ht="17.25">
      <c r="B33" s="14" t="s">
        <v>240</v>
      </c>
      <c r="C33" s="13"/>
      <c r="D33" s="98" t="s">
        <v>259</v>
      </c>
      <c r="E33" s="27">
        <v>47</v>
      </c>
      <c r="F33" s="26">
        <v>2172</v>
      </c>
      <c r="G33" s="26">
        <v>8207</v>
      </c>
      <c r="H33" s="26">
        <v>47272</v>
      </c>
      <c r="I33" s="26">
        <v>72926</v>
      </c>
      <c r="J33" s="26">
        <v>23277</v>
      </c>
    </row>
    <row r="34" spans="2:10" ht="17.25">
      <c r="B34" s="14" t="s">
        <v>241</v>
      </c>
      <c r="C34" s="13"/>
      <c r="D34" s="98" t="s">
        <v>260</v>
      </c>
      <c r="E34" s="27">
        <v>50</v>
      </c>
      <c r="F34" s="26">
        <v>2561</v>
      </c>
      <c r="G34" s="26">
        <v>9284</v>
      </c>
      <c r="H34" s="26">
        <v>54180</v>
      </c>
      <c r="I34" s="26">
        <v>77157</v>
      </c>
      <c r="J34" s="26">
        <v>18342</v>
      </c>
    </row>
    <row r="35" spans="2:10" ht="17.25">
      <c r="B35" s="14" t="s">
        <v>242</v>
      </c>
      <c r="C35" s="13"/>
      <c r="D35" s="98" t="s">
        <v>261</v>
      </c>
      <c r="E35" s="27">
        <v>47</v>
      </c>
      <c r="F35" s="26">
        <v>2196</v>
      </c>
      <c r="G35" s="26">
        <v>8698</v>
      </c>
      <c r="H35" s="26">
        <v>45223</v>
      </c>
      <c r="I35" s="26">
        <v>61886</v>
      </c>
      <c r="J35" s="26">
        <v>14069</v>
      </c>
    </row>
    <row r="36" spans="2:10" ht="17.25">
      <c r="B36" s="14" t="s">
        <v>243</v>
      </c>
      <c r="C36" s="13"/>
      <c r="D36" s="98" t="s">
        <v>262</v>
      </c>
      <c r="E36" s="27">
        <v>28</v>
      </c>
      <c r="F36" s="26">
        <v>897</v>
      </c>
      <c r="G36" s="26">
        <v>3449</v>
      </c>
      <c r="H36" s="26">
        <v>22357</v>
      </c>
      <c r="I36" s="26">
        <v>29245</v>
      </c>
      <c r="J36" s="26">
        <v>4495</v>
      </c>
    </row>
    <row r="37" spans="2:10" ht="17.25">
      <c r="B37" s="14" t="s">
        <v>244</v>
      </c>
      <c r="C37" s="13"/>
      <c r="D37" s="98" t="s">
        <v>263</v>
      </c>
      <c r="E37" s="27">
        <v>27</v>
      </c>
      <c r="F37" s="26">
        <v>808</v>
      </c>
      <c r="G37" s="26">
        <v>2857</v>
      </c>
      <c r="H37" s="26">
        <v>6448</v>
      </c>
      <c r="I37" s="26">
        <v>11086</v>
      </c>
      <c r="J37" s="26">
        <v>4526</v>
      </c>
    </row>
    <row r="38" spans="2:10" ht="17.25">
      <c r="B38" s="14" t="s">
        <v>265</v>
      </c>
      <c r="C38" s="13"/>
      <c r="D38" s="98" t="s">
        <v>264</v>
      </c>
      <c r="E38" s="27">
        <v>28</v>
      </c>
      <c r="F38" s="26">
        <v>940</v>
      </c>
      <c r="G38" s="26">
        <v>3148</v>
      </c>
      <c r="H38" s="26">
        <v>6619.9</v>
      </c>
      <c r="I38" s="26">
        <v>14789</v>
      </c>
      <c r="J38" s="26">
        <v>7227</v>
      </c>
    </row>
    <row r="39" spans="2:10" ht="18" thickBot="1">
      <c r="B39" s="17"/>
      <c r="C39" s="17"/>
      <c r="D39" s="100"/>
      <c r="E39" s="32"/>
      <c r="F39" s="17"/>
      <c r="G39" s="17"/>
      <c r="H39" s="17"/>
      <c r="I39" s="17"/>
      <c r="J39" s="17"/>
    </row>
    <row r="40" spans="5:10" ht="17.25">
      <c r="E40" s="23"/>
      <c r="F40" s="19"/>
      <c r="G40" s="19"/>
      <c r="H40" s="19"/>
      <c r="I40" s="19"/>
      <c r="J40" s="19"/>
    </row>
    <row r="41" spans="5:10" ht="17.25">
      <c r="E41" s="54"/>
      <c r="F41" s="21"/>
      <c r="G41" s="55" t="s">
        <v>389</v>
      </c>
      <c r="H41" s="21"/>
      <c r="I41" s="21"/>
      <c r="J41" s="21"/>
    </row>
    <row r="42" spans="5:10" ht="17.25">
      <c r="E42" s="23"/>
      <c r="F42" s="23"/>
      <c r="G42" s="23"/>
      <c r="H42" s="20" t="s">
        <v>47</v>
      </c>
      <c r="I42" s="20" t="s">
        <v>48</v>
      </c>
      <c r="J42" s="20" t="s">
        <v>67</v>
      </c>
    </row>
    <row r="43" spans="2:10" ht="17.25">
      <c r="B43" s="21"/>
      <c r="C43" s="21"/>
      <c r="D43" s="21"/>
      <c r="E43" s="24" t="s">
        <v>50</v>
      </c>
      <c r="F43" s="24" t="s">
        <v>51</v>
      </c>
      <c r="G43" s="24" t="s">
        <v>52</v>
      </c>
      <c r="H43" s="52" t="s">
        <v>53</v>
      </c>
      <c r="I43" s="52" t="s">
        <v>54</v>
      </c>
      <c r="J43" s="52" t="s">
        <v>55</v>
      </c>
    </row>
    <row r="44" spans="5:10" ht="17.25">
      <c r="E44" s="23"/>
      <c r="F44" s="53" t="s">
        <v>35</v>
      </c>
      <c r="G44" s="53" t="s">
        <v>68</v>
      </c>
      <c r="H44" s="53" t="s">
        <v>68</v>
      </c>
      <c r="I44" s="53" t="s">
        <v>68</v>
      </c>
      <c r="J44" s="53" t="s">
        <v>68</v>
      </c>
    </row>
    <row r="45" spans="2:10" ht="17.25">
      <c r="B45" s="14" t="s">
        <v>227</v>
      </c>
      <c r="C45" s="13"/>
      <c r="D45" s="98" t="s">
        <v>226</v>
      </c>
      <c r="E45" s="27"/>
      <c r="F45" s="26"/>
      <c r="G45" s="26"/>
      <c r="H45" s="26"/>
      <c r="I45" s="26"/>
      <c r="J45" s="26"/>
    </row>
    <row r="46" spans="2:10" ht="17.25">
      <c r="B46" s="14" t="s">
        <v>228</v>
      </c>
      <c r="C46" s="13"/>
      <c r="D46" s="98" t="s">
        <v>245</v>
      </c>
      <c r="E46" s="27"/>
      <c r="F46" s="26"/>
      <c r="G46" s="26"/>
      <c r="H46" s="26"/>
      <c r="I46" s="26"/>
      <c r="J46" s="26"/>
    </row>
    <row r="47" spans="2:10" ht="17.25">
      <c r="B47" s="14" t="s">
        <v>229</v>
      </c>
      <c r="C47" s="13"/>
      <c r="D47" s="98" t="s">
        <v>246</v>
      </c>
      <c r="E47" s="27"/>
      <c r="F47" s="26"/>
      <c r="G47" s="26"/>
      <c r="H47" s="26"/>
      <c r="I47" s="26"/>
      <c r="J47" s="26"/>
    </row>
    <row r="48" spans="2:10" ht="17.25">
      <c r="B48" s="14" t="s">
        <v>230</v>
      </c>
      <c r="C48" s="13"/>
      <c r="D48" s="98" t="s">
        <v>247</v>
      </c>
      <c r="E48" s="27"/>
      <c r="F48" s="26"/>
      <c r="G48" s="26"/>
      <c r="H48" s="26"/>
      <c r="I48" s="26"/>
      <c r="J48" s="26"/>
    </row>
    <row r="49" spans="2:10" ht="17.25">
      <c r="B49" s="14" t="s">
        <v>231</v>
      </c>
      <c r="C49" s="13"/>
      <c r="D49" s="98" t="s">
        <v>248</v>
      </c>
      <c r="E49" s="27"/>
      <c r="F49" s="26"/>
      <c r="G49" s="26"/>
      <c r="H49" s="26"/>
      <c r="I49" s="26"/>
      <c r="J49" s="26"/>
    </row>
    <row r="50" spans="3:10" ht="17.25">
      <c r="C50" s="13"/>
      <c r="D50" s="98"/>
      <c r="E50" s="27"/>
      <c r="F50" s="26"/>
      <c r="G50" s="26"/>
      <c r="H50" s="26"/>
      <c r="I50" s="26"/>
      <c r="J50" s="26"/>
    </row>
    <row r="51" spans="2:10" ht="17.25">
      <c r="B51" s="14" t="s">
        <v>224</v>
      </c>
      <c r="C51" s="13"/>
      <c r="D51" s="98" t="s">
        <v>249</v>
      </c>
      <c r="E51" s="27"/>
      <c r="F51" s="26"/>
      <c r="G51" s="26"/>
      <c r="H51" s="26"/>
      <c r="I51" s="26"/>
      <c r="J51" s="26"/>
    </row>
    <row r="52" spans="2:10" ht="17.25">
      <c r="B52" s="14" t="s">
        <v>225</v>
      </c>
      <c r="C52" s="13"/>
      <c r="D52" s="98" t="s">
        <v>250</v>
      </c>
      <c r="E52" s="27"/>
      <c r="F52" s="26"/>
      <c r="G52" s="26"/>
      <c r="H52" s="26"/>
      <c r="I52" s="26"/>
      <c r="J52" s="26"/>
    </row>
    <row r="53" spans="2:10" ht="17.25">
      <c r="B53" s="14" t="s">
        <v>232</v>
      </c>
      <c r="C53" s="13"/>
      <c r="D53" s="98" t="s">
        <v>251</v>
      </c>
      <c r="E53" s="27"/>
      <c r="F53" s="26"/>
      <c r="G53" s="26"/>
      <c r="H53" s="26"/>
      <c r="I53" s="26"/>
      <c r="J53" s="26"/>
    </row>
    <row r="54" spans="2:10" ht="17.25">
      <c r="B54" s="14" t="s">
        <v>233</v>
      </c>
      <c r="C54" s="13"/>
      <c r="D54" s="98" t="s">
        <v>252</v>
      </c>
      <c r="E54" s="27"/>
      <c r="F54" s="26"/>
      <c r="G54" s="26"/>
      <c r="H54" s="26"/>
      <c r="I54" s="26"/>
      <c r="J54" s="26"/>
    </row>
    <row r="55" spans="2:10" ht="17.25">
      <c r="B55" s="14" t="s">
        <v>234</v>
      </c>
      <c r="C55" s="13"/>
      <c r="D55" s="98" t="s">
        <v>253</v>
      </c>
      <c r="E55" s="27"/>
      <c r="F55" s="26"/>
      <c r="G55" s="26"/>
      <c r="H55" s="26"/>
      <c r="I55" s="26"/>
      <c r="J55" s="26"/>
    </row>
    <row r="56" spans="3:10" ht="17.25">
      <c r="C56" s="13"/>
      <c r="D56" s="98"/>
      <c r="E56" s="27"/>
      <c r="F56" s="26"/>
      <c r="G56" s="26"/>
      <c r="H56" s="26"/>
      <c r="I56" s="26"/>
      <c r="J56" s="26"/>
    </row>
    <row r="57" spans="2:10" ht="17.25">
      <c r="B57" s="14" t="s">
        <v>235</v>
      </c>
      <c r="C57" s="13"/>
      <c r="D57" s="98" t="s">
        <v>254</v>
      </c>
      <c r="E57" s="27"/>
      <c r="F57" s="26"/>
      <c r="G57" s="26"/>
      <c r="H57" s="26"/>
      <c r="I57" s="26"/>
      <c r="J57" s="26"/>
    </row>
    <row r="58" spans="2:10" ht="17.25">
      <c r="B58" s="14" t="s">
        <v>236</v>
      </c>
      <c r="C58" s="13"/>
      <c r="D58" s="98" t="s">
        <v>255</v>
      </c>
      <c r="E58" s="27"/>
      <c r="F58" s="26"/>
      <c r="G58" s="26"/>
      <c r="H58" s="26"/>
      <c r="I58" s="26"/>
      <c r="J58" s="26"/>
    </row>
    <row r="59" spans="2:10" ht="17.25">
      <c r="B59" s="14" t="s">
        <v>237</v>
      </c>
      <c r="C59" s="13"/>
      <c r="D59" s="98" t="s">
        <v>256</v>
      </c>
      <c r="E59" s="27"/>
      <c r="F59" s="26"/>
      <c r="G59" s="26"/>
      <c r="H59" s="26"/>
      <c r="I59" s="26"/>
      <c r="J59" s="26"/>
    </row>
    <row r="60" spans="2:10" ht="17.25">
      <c r="B60" s="14" t="s">
        <v>238</v>
      </c>
      <c r="C60" s="13"/>
      <c r="D60" s="98" t="s">
        <v>257</v>
      </c>
      <c r="E60" s="27"/>
      <c r="F60" s="26"/>
      <c r="G60" s="26"/>
      <c r="H60" s="26"/>
      <c r="I60" s="26"/>
      <c r="J60" s="26"/>
    </row>
    <row r="61" spans="2:10" ht="17.25">
      <c r="B61" s="14" t="s">
        <v>239</v>
      </c>
      <c r="C61" s="13"/>
      <c r="D61" s="98" t="s">
        <v>258</v>
      </c>
      <c r="E61" s="27"/>
      <c r="F61" s="26"/>
      <c r="G61" s="26"/>
      <c r="H61" s="26"/>
      <c r="I61" s="26"/>
      <c r="J61" s="26"/>
    </row>
    <row r="62" spans="3:10" ht="17.25">
      <c r="C62" s="13"/>
      <c r="D62" s="98"/>
      <c r="E62" s="27"/>
      <c r="F62" s="26"/>
      <c r="G62" s="26"/>
      <c r="H62" s="26"/>
      <c r="I62" s="26"/>
      <c r="J62" s="26"/>
    </row>
    <row r="63" spans="2:10" ht="17.25">
      <c r="B63" s="14" t="s">
        <v>240</v>
      </c>
      <c r="C63" s="13"/>
      <c r="D63" s="98" t="s">
        <v>259</v>
      </c>
      <c r="E63" s="27"/>
      <c r="F63" s="26"/>
      <c r="G63" s="26"/>
      <c r="H63" s="26"/>
      <c r="I63" s="26"/>
      <c r="J63" s="26"/>
    </row>
    <row r="64" spans="2:10" ht="17.25">
      <c r="B64" s="14" t="s">
        <v>241</v>
      </c>
      <c r="C64" s="13"/>
      <c r="D64" s="98" t="s">
        <v>260</v>
      </c>
      <c r="E64" s="27"/>
      <c r="F64" s="26"/>
      <c r="G64" s="26"/>
      <c r="H64" s="26"/>
      <c r="I64" s="26"/>
      <c r="J64" s="26"/>
    </row>
    <row r="65" spans="2:10" ht="17.25">
      <c r="B65" s="14" t="s">
        <v>242</v>
      </c>
      <c r="C65" s="13"/>
      <c r="D65" s="98" t="s">
        <v>261</v>
      </c>
      <c r="E65" s="27"/>
      <c r="F65" s="26"/>
      <c r="G65" s="26"/>
      <c r="H65" s="26"/>
      <c r="I65" s="26"/>
      <c r="J65" s="26"/>
    </row>
    <row r="66" spans="2:10" ht="17.25">
      <c r="B66" s="14" t="s">
        <v>243</v>
      </c>
      <c r="C66" s="13"/>
      <c r="D66" s="98" t="s">
        <v>262</v>
      </c>
      <c r="E66" s="27">
        <v>1</v>
      </c>
      <c r="F66" s="105" t="s">
        <v>382</v>
      </c>
      <c r="G66" s="105" t="s">
        <v>382</v>
      </c>
      <c r="H66" s="105" t="s">
        <v>382</v>
      </c>
      <c r="I66" s="105" t="s">
        <v>382</v>
      </c>
      <c r="J66" s="105" t="s">
        <v>382</v>
      </c>
    </row>
    <row r="67" spans="2:10" ht="17.25">
      <c r="B67" s="14" t="s">
        <v>244</v>
      </c>
      <c r="C67" s="13"/>
      <c r="D67" s="98" t="s">
        <v>263</v>
      </c>
      <c r="E67" s="27">
        <v>1</v>
      </c>
      <c r="F67" s="105" t="s">
        <v>383</v>
      </c>
      <c r="G67" s="105" t="s">
        <v>383</v>
      </c>
      <c r="H67" s="105" t="s">
        <v>383</v>
      </c>
      <c r="I67" s="105" t="s">
        <v>382</v>
      </c>
      <c r="J67" s="105" t="s">
        <v>382</v>
      </c>
    </row>
    <row r="68" spans="2:10" ht="17.25">
      <c r="B68" s="14" t="s">
        <v>265</v>
      </c>
      <c r="C68" s="13"/>
      <c r="D68" s="98" t="s">
        <v>264</v>
      </c>
      <c r="E68" s="27">
        <v>3</v>
      </c>
      <c r="F68" s="26">
        <v>274</v>
      </c>
      <c r="G68" s="26">
        <v>1012</v>
      </c>
      <c r="H68" s="26">
        <v>532</v>
      </c>
      <c r="I68" s="26">
        <v>2630</v>
      </c>
      <c r="J68" s="26">
        <v>1998</v>
      </c>
    </row>
    <row r="69" spans="2:10" ht="18" thickBot="1">
      <c r="B69" s="17"/>
      <c r="C69" s="17"/>
      <c r="D69" s="100"/>
      <c r="E69" s="32"/>
      <c r="F69" s="17"/>
      <c r="G69" s="17"/>
      <c r="H69" s="17"/>
      <c r="I69" s="17"/>
      <c r="J69" s="17"/>
    </row>
    <row r="70" spans="4:8" ht="17.25">
      <c r="D70" s="13" t="s">
        <v>63</v>
      </c>
      <c r="E70" s="13"/>
      <c r="H70" s="13" t="s">
        <v>223</v>
      </c>
    </row>
    <row r="71" spans="8:10" ht="17.25">
      <c r="H71" s="112" t="s">
        <v>381</v>
      </c>
      <c r="I71" s="112"/>
      <c r="J71" s="112"/>
    </row>
  </sheetData>
  <mergeCells count="1">
    <mergeCell ref="H71:J71"/>
  </mergeCells>
  <printOptions/>
  <pageMargins left="0.75" right="0.75" top="1" bottom="1" header="0.512" footer="0.512"/>
  <pageSetup horizontalDpi="300" verticalDpi="3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J71"/>
  <sheetViews>
    <sheetView zoomScale="75" zoomScaleNormal="75" workbookViewId="0" topLeftCell="A3">
      <selection activeCell="A1" sqref="A1"/>
    </sheetView>
  </sheetViews>
  <sheetFormatPr defaultColWidth="15.875" defaultRowHeight="13.5"/>
  <cols>
    <col min="1" max="1" width="13.375" style="14" customWidth="1"/>
    <col min="2" max="2" width="5.875" style="14" customWidth="1"/>
    <col min="3" max="3" width="7.125" style="14" customWidth="1"/>
    <col min="4" max="4" width="18.375" style="14" customWidth="1"/>
    <col min="5" max="6" width="15.875" style="14" customWidth="1"/>
    <col min="7" max="7" width="18.375" style="14" customWidth="1"/>
    <col min="8" max="9" width="17.125" style="14" customWidth="1"/>
    <col min="10" max="16384" width="15.875" style="14" customWidth="1"/>
  </cols>
  <sheetData>
    <row r="3" ht="17.25">
      <c r="A3" s="13"/>
    </row>
    <row r="7" spans="3:6" ht="17.25">
      <c r="C7" s="29"/>
      <c r="D7" s="29"/>
      <c r="E7" s="29"/>
      <c r="F7" s="16" t="s">
        <v>69</v>
      </c>
    </row>
    <row r="8" ht="17.25">
      <c r="F8" s="13" t="s">
        <v>70</v>
      </c>
    </row>
    <row r="9" spans="2:10" ht="18" thickBot="1">
      <c r="B9" s="17"/>
      <c r="C9" s="17"/>
      <c r="D9" s="17"/>
      <c r="E9" s="17"/>
      <c r="F9" s="18" t="s">
        <v>95</v>
      </c>
      <c r="G9" s="17"/>
      <c r="H9" s="17"/>
      <c r="I9" s="17"/>
      <c r="J9" s="17"/>
    </row>
    <row r="10" spans="5:10" ht="17.25">
      <c r="E10" s="23"/>
      <c r="F10" s="19"/>
      <c r="G10" s="19"/>
      <c r="H10" s="19"/>
      <c r="I10" s="19"/>
      <c r="J10" s="19"/>
    </row>
    <row r="11" spans="5:10" ht="17.25">
      <c r="E11" s="54"/>
      <c r="F11" s="21"/>
      <c r="G11" s="55" t="s">
        <v>384</v>
      </c>
      <c r="H11" s="21"/>
      <c r="I11" s="21"/>
      <c r="J11" s="21"/>
    </row>
    <row r="12" spans="5:10" ht="17.25">
      <c r="E12" s="23"/>
      <c r="F12" s="23"/>
      <c r="G12" s="23"/>
      <c r="H12" s="20" t="s">
        <v>47</v>
      </c>
      <c r="I12" s="20" t="s">
        <v>48</v>
      </c>
      <c r="J12" s="20" t="s">
        <v>67</v>
      </c>
    </row>
    <row r="13" spans="2:10" ht="17.25">
      <c r="B13" s="21"/>
      <c r="C13" s="21"/>
      <c r="D13" s="21"/>
      <c r="E13" s="24" t="s">
        <v>50</v>
      </c>
      <c r="F13" s="24" t="s">
        <v>51</v>
      </c>
      <c r="G13" s="24" t="s">
        <v>52</v>
      </c>
      <c r="H13" s="52" t="s">
        <v>53</v>
      </c>
      <c r="I13" s="52" t="s">
        <v>54</v>
      </c>
      <c r="J13" s="52" t="s">
        <v>55</v>
      </c>
    </row>
    <row r="14" spans="5:10" ht="17.25">
      <c r="E14" s="23"/>
      <c r="F14" s="53" t="s">
        <v>35</v>
      </c>
      <c r="G14" s="53" t="s">
        <v>68</v>
      </c>
      <c r="H14" s="53" t="s">
        <v>68</v>
      </c>
      <c r="I14" s="53" t="s">
        <v>68</v>
      </c>
      <c r="J14" s="53" t="s">
        <v>68</v>
      </c>
    </row>
    <row r="15" spans="2:10" ht="17.25">
      <c r="B15" s="14" t="s">
        <v>227</v>
      </c>
      <c r="C15" s="13"/>
      <c r="D15" s="98" t="s">
        <v>226</v>
      </c>
      <c r="E15" s="27"/>
      <c r="F15" s="26"/>
      <c r="G15" s="26"/>
      <c r="H15" s="26"/>
      <c r="I15" s="26"/>
      <c r="J15" s="26"/>
    </row>
    <row r="16" spans="2:10" ht="17.25">
      <c r="B16" s="14" t="s">
        <v>228</v>
      </c>
      <c r="C16" s="13"/>
      <c r="D16" s="98" t="s">
        <v>245</v>
      </c>
      <c r="E16" s="27"/>
      <c r="F16" s="26"/>
      <c r="G16" s="26"/>
      <c r="H16" s="26"/>
      <c r="I16" s="26"/>
      <c r="J16" s="26"/>
    </row>
    <row r="17" spans="2:10" ht="17.25">
      <c r="B17" s="14" t="s">
        <v>229</v>
      </c>
      <c r="C17" s="13"/>
      <c r="D17" s="98" t="s">
        <v>246</v>
      </c>
      <c r="E17" s="27"/>
      <c r="F17" s="26"/>
      <c r="G17" s="26"/>
      <c r="H17" s="26"/>
      <c r="I17" s="26"/>
      <c r="J17" s="26"/>
    </row>
    <row r="18" spans="2:10" ht="17.25">
      <c r="B18" s="14" t="s">
        <v>230</v>
      </c>
      <c r="C18" s="13"/>
      <c r="D18" s="98" t="s">
        <v>247</v>
      </c>
      <c r="E18" s="27"/>
      <c r="F18" s="26"/>
      <c r="G18" s="26"/>
      <c r="H18" s="26"/>
      <c r="I18" s="26"/>
      <c r="J18" s="26"/>
    </row>
    <row r="19" spans="2:10" ht="17.25">
      <c r="B19" s="14" t="s">
        <v>231</v>
      </c>
      <c r="C19" s="13"/>
      <c r="D19" s="98" t="s">
        <v>248</v>
      </c>
      <c r="E19" s="27"/>
      <c r="F19" s="26"/>
      <c r="G19" s="26"/>
      <c r="H19" s="26"/>
      <c r="I19" s="26"/>
      <c r="J19" s="26"/>
    </row>
    <row r="20" spans="3:10" ht="17.25">
      <c r="C20" s="13"/>
      <c r="D20" s="98"/>
      <c r="E20" s="27"/>
      <c r="F20" s="26"/>
      <c r="G20" s="26"/>
      <c r="H20" s="26"/>
      <c r="I20" s="26"/>
      <c r="J20" s="26"/>
    </row>
    <row r="21" spans="2:10" ht="17.25">
      <c r="B21" s="14" t="s">
        <v>224</v>
      </c>
      <c r="C21" s="13"/>
      <c r="D21" s="98" t="s">
        <v>249</v>
      </c>
      <c r="E21" s="27"/>
      <c r="F21" s="26"/>
      <c r="G21" s="26"/>
      <c r="H21" s="26"/>
      <c r="I21" s="26"/>
      <c r="J21" s="26"/>
    </row>
    <row r="22" spans="2:10" ht="17.25">
      <c r="B22" s="14" t="s">
        <v>225</v>
      </c>
      <c r="C22" s="13"/>
      <c r="D22" s="98" t="s">
        <v>250</v>
      </c>
      <c r="E22" s="27"/>
      <c r="F22" s="26"/>
      <c r="G22" s="26"/>
      <c r="H22" s="26"/>
      <c r="I22" s="26"/>
      <c r="J22" s="26"/>
    </row>
    <row r="23" spans="2:10" ht="17.25">
      <c r="B23" s="14" t="s">
        <v>232</v>
      </c>
      <c r="C23" s="13"/>
      <c r="D23" s="98" t="s">
        <v>251</v>
      </c>
      <c r="E23" s="27"/>
      <c r="F23" s="26"/>
      <c r="G23" s="26"/>
      <c r="H23" s="26"/>
      <c r="I23" s="26"/>
      <c r="J23" s="26"/>
    </row>
    <row r="24" spans="2:10" ht="17.25">
      <c r="B24" s="14" t="s">
        <v>233</v>
      </c>
      <c r="C24" s="13"/>
      <c r="D24" s="98" t="s">
        <v>252</v>
      </c>
      <c r="E24" s="27"/>
      <c r="F24" s="26"/>
      <c r="G24" s="26"/>
      <c r="H24" s="26"/>
      <c r="I24" s="26"/>
      <c r="J24" s="26"/>
    </row>
    <row r="25" spans="2:10" ht="17.25">
      <c r="B25" s="14" t="s">
        <v>234</v>
      </c>
      <c r="C25" s="13"/>
      <c r="D25" s="98" t="s">
        <v>253</v>
      </c>
      <c r="E25" s="27"/>
      <c r="F25" s="26"/>
      <c r="G25" s="26"/>
      <c r="H25" s="26"/>
      <c r="I25" s="26"/>
      <c r="J25" s="26"/>
    </row>
    <row r="26" spans="3:10" ht="17.25">
      <c r="C26" s="13"/>
      <c r="D26" s="98"/>
      <c r="E26" s="27"/>
      <c r="F26" s="26"/>
      <c r="G26" s="26"/>
      <c r="H26" s="26"/>
      <c r="I26" s="26"/>
      <c r="J26" s="26"/>
    </row>
    <row r="27" spans="2:10" ht="17.25">
      <c r="B27" s="14" t="s">
        <v>235</v>
      </c>
      <c r="C27" s="13"/>
      <c r="D27" s="98" t="s">
        <v>254</v>
      </c>
      <c r="E27" s="27"/>
      <c r="F27" s="26"/>
      <c r="G27" s="26"/>
      <c r="H27" s="26"/>
      <c r="I27" s="26"/>
      <c r="J27" s="26"/>
    </row>
    <row r="28" spans="2:10" ht="17.25">
      <c r="B28" s="14" t="s">
        <v>236</v>
      </c>
      <c r="C28" s="13"/>
      <c r="D28" s="98" t="s">
        <v>255</v>
      </c>
      <c r="E28" s="27"/>
      <c r="F28" s="26"/>
      <c r="G28" s="26"/>
      <c r="H28" s="26"/>
      <c r="I28" s="26"/>
      <c r="J28" s="26"/>
    </row>
    <row r="29" spans="2:10" ht="17.25">
      <c r="B29" s="14" t="s">
        <v>237</v>
      </c>
      <c r="C29" s="13"/>
      <c r="D29" s="98" t="s">
        <v>256</v>
      </c>
      <c r="E29" s="27"/>
      <c r="F29" s="26"/>
      <c r="G29" s="26"/>
      <c r="H29" s="26"/>
      <c r="I29" s="26"/>
      <c r="J29" s="26"/>
    </row>
    <row r="30" spans="2:10" ht="17.25">
      <c r="B30" s="14" t="s">
        <v>238</v>
      </c>
      <c r="C30" s="13"/>
      <c r="D30" s="98" t="s">
        <v>257</v>
      </c>
      <c r="E30" s="27"/>
      <c r="F30" s="26"/>
      <c r="G30" s="26"/>
      <c r="H30" s="26"/>
      <c r="I30" s="26"/>
      <c r="J30" s="26"/>
    </row>
    <row r="31" spans="2:10" ht="17.25">
      <c r="B31" s="14" t="s">
        <v>239</v>
      </c>
      <c r="C31" s="13"/>
      <c r="D31" s="98" t="s">
        <v>258</v>
      </c>
      <c r="E31" s="27"/>
      <c r="F31" s="26"/>
      <c r="G31" s="26"/>
      <c r="H31" s="26"/>
      <c r="I31" s="26"/>
      <c r="J31" s="26"/>
    </row>
    <row r="32" spans="3:10" ht="17.25">
      <c r="C32" s="13"/>
      <c r="D32" s="98"/>
      <c r="E32" s="27"/>
      <c r="F32" s="26"/>
      <c r="G32" s="26"/>
      <c r="H32" s="26"/>
      <c r="I32" s="26"/>
      <c r="J32" s="26"/>
    </row>
    <row r="33" spans="2:10" ht="17.25">
      <c r="B33" s="14" t="s">
        <v>240</v>
      </c>
      <c r="C33" s="13"/>
      <c r="D33" s="98" t="s">
        <v>259</v>
      </c>
      <c r="E33" s="27"/>
      <c r="F33" s="26"/>
      <c r="G33" s="26"/>
      <c r="H33" s="26"/>
      <c r="I33" s="26"/>
      <c r="J33" s="26"/>
    </row>
    <row r="34" spans="2:10" ht="17.25">
      <c r="B34" s="14" t="s">
        <v>241</v>
      </c>
      <c r="C34" s="13"/>
      <c r="D34" s="98" t="s">
        <v>260</v>
      </c>
      <c r="E34" s="27"/>
      <c r="F34" s="26"/>
      <c r="G34" s="26"/>
      <c r="H34" s="26"/>
      <c r="I34" s="26"/>
      <c r="J34" s="26"/>
    </row>
    <row r="35" spans="2:10" ht="17.25">
      <c r="B35" s="14" t="s">
        <v>242</v>
      </c>
      <c r="C35" s="13"/>
      <c r="D35" s="98" t="s">
        <v>261</v>
      </c>
      <c r="E35" s="27"/>
      <c r="F35" s="26"/>
      <c r="G35" s="26"/>
      <c r="H35" s="26"/>
      <c r="I35" s="26"/>
      <c r="J35" s="26"/>
    </row>
    <row r="36" spans="2:10" ht="17.25">
      <c r="B36" s="14" t="s">
        <v>243</v>
      </c>
      <c r="C36" s="13"/>
      <c r="D36" s="98" t="s">
        <v>262</v>
      </c>
      <c r="E36" s="27">
        <v>13</v>
      </c>
      <c r="F36" s="26">
        <v>470</v>
      </c>
      <c r="G36" s="26">
        <v>3307</v>
      </c>
      <c r="H36" s="26">
        <v>11653</v>
      </c>
      <c r="I36" s="26">
        <v>17502</v>
      </c>
      <c r="J36" s="26">
        <v>5185</v>
      </c>
    </row>
    <row r="37" spans="2:10" ht="17.25">
      <c r="B37" s="14" t="s">
        <v>244</v>
      </c>
      <c r="C37" s="13"/>
      <c r="D37" s="98" t="s">
        <v>263</v>
      </c>
      <c r="E37" s="27">
        <v>13</v>
      </c>
      <c r="F37" s="26">
        <v>519</v>
      </c>
      <c r="G37" s="26">
        <v>3171</v>
      </c>
      <c r="H37" s="26">
        <v>11435</v>
      </c>
      <c r="I37" s="26">
        <v>17951</v>
      </c>
      <c r="J37" s="26">
        <v>5996</v>
      </c>
    </row>
    <row r="38" spans="2:10" ht="17.25">
      <c r="B38" s="14" t="s">
        <v>265</v>
      </c>
      <c r="C38" s="13"/>
      <c r="D38" s="98" t="s">
        <v>264</v>
      </c>
      <c r="E38" s="27">
        <v>14</v>
      </c>
      <c r="F38" s="26">
        <v>1098</v>
      </c>
      <c r="G38" s="26">
        <v>4058</v>
      </c>
      <c r="H38" s="26">
        <v>14512</v>
      </c>
      <c r="I38" s="26">
        <v>23530</v>
      </c>
      <c r="J38" s="26">
        <v>8338</v>
      </c>
    </row>
    <row r="39" spans="2:10" ht="18" thickBot="1">
      <c r="B39" s="17"/>
      <c r="C39" s="17"/>
      <c r="D39" s="100"/>
      <c r="E39" s="32"/>
      <c r="F39" s="17"/>
      <c r="G39" s="17"/>
      <c r="H39" s="17"/>
      <c r="I39" s="17"/>
      <c r="J39" s="17"/>
    </row>
    <row r="40" spans="5:10" ht="17.25">
      <c r="E40" s="23"/>
      <c r="F40" s="19"/>
      <c r="G40" s="19"/>
      <c r="H40" s="19"/>
      <c r="I40" s="19"/>
      <c r="J40" s="19"/>
    </row>
    <row r="41" spans="5:10" ht="17.25">
      <c r="E41" s="54"/>
      <c r="F41" s="21"/>
      <c r="G41" s="55" t="s">
        <v>91</v>
      </c>
      <c r="H41" s="21"/>
      <c r="I41" s="21"/>
      <c r="J41" s="21"/>
    </row>
    <row r="42" spans="5:10" ht="17.25">
      <c r="E42" s="23"/>
      <c r="F42" s="23"/>
      <c r="G42" s="23"/>
      <c r="H42" s="20" t="s">
        <v>47</v>
      </c>
      <c r="I42" s="20" t="s">
        <v>48</v>
      </c>
      <c r="J42" s="20" t="s">
        <v>67</v>
      </c>
    </row>
    <row r="43" spans="2:10" ht="17.25">
      <c r="B43" s="21"/>
      <c r="C43" s="21"/>
      <c r="D43" s="21"/>
      <c r="E43" s="24" t="s">
        <v>50</v>
      </c>
      <c r="F43" s="24" t="s">
        <v>51</v>
      </c>
      <c r="G43" s="24" t="s">
        <v>52</v>
      </c>
      <c r="H43" s="52" t="s">
        <v>53</v>
      </c>
      <c r="I43" s="52" t="s">
        <v>54</v>
      </c>
      <c r="J43" s="52" t="s">
        <v>55</v>
      </c>
    </row>
    <row r="44" spans="5:10" ht="17.25">
      <c r="E44" s="23"/>
      <c r="F44" s="53" t="s">
        <v>35</v>
      </c>
      <c r="G44" s="53" t="s">
        <v>68</v>
      </c>
      <c r="H44" s="53" t="s">
        <v>68</v>
      </c>
      <c r="I44" s="53" t="s">
        <v>68</v>
      </c>
      <c r="J44" s="53" t="s">
        <v>68</v>
      </c>
    </row>
    <row r="45" spans="2:10" ht="17.25">
      <c r="B45" s="14" t="s">
        <v>227</v>
      </c>
      <c r="C45" s="13"/>
      <c r="D45" s="98" t="s">
        <v>226</v>
      </c>
      <c r="E45" s="27">
        <v>50</v>
      </c>
      <c r="F45" s="26">
        <v>961</v>
      </c>
      <c r="G45" s="26">
        <v>3068</v>
      </c>
      <c r="H45" s="26">
        <v>5742</v>
      </c>
      <c r="I45" s="26">
        <v>13166</v>
      </c>
      <c r="J45" s="26">
        <v>6695</v>
      </c>
    </row>
    <row r="46" spans="2:10" ht="17.25">
      <c r="B46" s="14" t="s">
        <v>228</v>
      </c>
      <c r="C46" s="13"/>
      <c r="D46" s="98" t="s">
        <v>245</v>
      </c>
      <c r="E46" s="27">
        <v>44</v>
      </c>
      <c r="F46" s="26">
        <v>847</v>
      </c>
      <c r="G46" s="26">
        <v>3031</v>
      </c>
      <c r="H46" s="26">
        <v>5070</v>
      </c>
      <c r="I46" s="26">
        <v>10689</v>
      </c>
      <c r="J46" s="26">
        <v>5544</v>
      </c>
    </row>
    <row r="47" spans="2:10" ht="17.25">
      <c r="B47" s="14" t="s">
        <v>229</v>
      </c>
      <c r="C47" s="13"/>
      <c r="D47" s="98" t="s">
        <v>246</v>
      </c>
      <c r="E47" s="27">
        <v>49</v>
      </c>
      <c r="F47" s="26">
        <v>784</v>
      </c>
      <c r="G47" s="26">
        <v>3133</v>
      </c>
      <c r="H47" s="26">
        <v>5185</v>
      </c>
      <c r="I47" s="26">
        <v>11038</v>
      </c>
      <c r="J47" s="26">
        <v>5454</v>
      </c>
    </row>
    <row r="48" spans="2:10" ht="17.25">
      <c r="B48" s="14" t="s">
        <v>230</v>
      </c>
      <c r="C48" s="13"/>
      <c r="D48" s="98" t="s">
        <v>247</v>
      </c>
      <c r="E48" s="27">
        <v>45</v>
      </c>
      <c r="F48" s="26">
        <v>779</v>
      </c>
      <c r="G48" s="26">
        <v>2680</v>
      </c>
      <c r="H48" s="26">
        <v>4403</v>
      </c>
      <c r="I48" s="26">
        <v>9514</v>
      </c>
      <c r="J48" s="26">
        <v>4751</v>
      </c>
    </row>
    <row r="49" spans="2:10" ht="17.25">
      <c r="B49" s="14" t="s">
        <v>231</v>
      </c>
      <c r="C49" s="13"/>
      <c r="D49" s="98" t="s">
        <v>248</v>
      </c>
      <c r="E49" s="27">
        <v>46</v>
      </c>
      <c r="F49" s="26">
        <v>727</v>
      </c>
      <c r="G49" s="26">
        <v>3565</v>
      </c>
      <c r="H49" s="26">
        <v>4457</v>
      </c>
      <c r="I49" s="26">
        <v>10534</v>
      </c>
      <c r="J49" s="26">
        <v>5870</v>
      </c>
    </row>
    <row r="50" spans="3:10" ht="17.25">
      <c r="C50" s="13"/>
      <c r="D50" s="98"/>
      <c r="E50" s="27"/>
      <c r="F50" s="26"/>
      <c r="G50" s="26"/>
      <c r="H50" s="26"/>
      <c r="I50" s="26"/>
      <c r="J50" s="26"/>
    </row>
    <row r="51" spans="2:10" ht="17.25">
      <c r="B51" s="14" t="s">
        <v>224</v>
      </c>
      <c r="C51" s="13"/>
      <c r="D51" s="98" t="s">
        <v>249</v>
      </c>
      <c r="E51" s="27">
        <v>41</v>
      </c>
      <c r="F51" s="26">
        <v>707</v>
      </c>
      <c r="G51" s="26">
        <v>2493</v>
      </c>
      <c r="H51" s="26">
        <v>3018</v>
      </c>
      <c r="I51" s="26">
        <v>7820</v>
      </c>
      <c r="J51" s="26">
        <v>4504</v>
      </c>
    </row>
    <row r="52" spans="2:10" ht="17.25">
      <c r="B52" s="14" t="s">
        <v>225</v>
      </c>
      <c r="C52" s="13"/>
      <c r="D52" s="98" t="s">
        <v>250</v>
      </c>
      <c r="E52" s="27">
        <v>45</v>
      </c>
      <c r="F52" s="26">
        <v>784</v>
      </c>
      <c r="G52" s="26">
        <v>2993</v>
      </c>
      <c r="H52" s="26">
        <v>6457</v>
      </c>
      <c r="I52" s="26">
        <v>12528</v>
      </c>
      <c r="J52" s="26">
        <v>5931</v>
      </c>
    </row>
    <row r="53" spans="2:10" ht="17.25">
      <c r="B53" s="14" t="s">
        <v>232</v>
      </c>
      <c r="C53" s="13"/>
      <c r="D53" s="98" t="s">
        <v>251</v>
      </c>
      <c r="E53" s="27">
        <v>37</v>
      </c>
      <c r="F53" s="26">
        <v>771</v>
      </c>
      <c r="G53" s="26">
        <v>3351</v>
      </c>
      <c r="H53" s="26">
        <v>6899</v>
      </c>
      <c r="I53" s="26">
        <v>14416</v>
      </c>
      <c r="J53" s="26">
        <v>8808</v>
      </c>
    </row>
    <row r="54" spans="2:10" ht="17.25">
      <c r="B54" s="14" t="s">
        <v>233</v>
      </c>
      <c r="C54" s="13"/>
      <c r="D54" s="98" t="s">
        <v>252</v>
      </c>
      <c r="E54" s="27">
        <v>31</v>
      </c>
      <c r="F54" s="26">
        <v>699</v>
      </c>
      <c r="G54" s="26">
        <v>3047</v>
      </c>
      <c r="H54" s="26">
        <v>10289</v>
      </c>
      <c r="I54" s="26">
        <v>18261</v>
      </c>
      <c r="J54" s="26">
        <v>5604</v>
      </c>
    </row>
    <row r="55" spans="2:10" ht="17.25">
      <c r="B55" s="14" t="s">
        <v>234</v>
      </c>
      <c r="C55" s="13"/>
      <c r="D55" s="98" t="s">
        <v>253</v>
      </c>
      <c r="E55" s="27">
        <v>38</v>
      </c>
      <c r="F55" s="26">
        <v>607</v>
      </c>
      <c r="G55" s="26">
        <v>2794</v>
      </c>
      <c r="H55" s="26">
        <v>8294</v>
      </c>
      <c r="I55" s="26">
        <v>12746</v>
      </c>
      <c r="J55" s="26">
        <v>6279</v>
      </c>
    </row>
    <row r="56" spans="3:10" ht="17.25">
      <c r="C56" s="13"/>
      <c r="D56" s="98"/>
      <c r="E56" s="27"/>
      <c r="F56" s="26"/>
      <c r="G56" s="26"/>
      <c r="H56" s="26"/>
      <c r="I56" s="26"/>
      <c r="J56" s="26"/>
    </row>
    <row r="57" spans="2:10" ht="17.25">
      <c r="B57" s="14" t="s">
        <v>235</v>
      </c>
      <c r="C57" s="13"/>
      <c r="D57" s="98" t="s">
        <v>254</v>
      </c>
      <c r="E57" s="27">
        <v>35</v>
      </c>
      <c r="F57" s="26">
        <v>571</v>
      </c>
      <c r="G57" s="26">
        <v>2794</v>
      </c>
      <c r="H57" s="26">
        <v>6925</v>
      </c>
      <c r="I57" s="26">
        <v>10553</v>
      </c>
      <c r="J57" s="26">
        <v>5218</v>
      </c>
    </row>
    <row r="58" spans="2:10" ht="17.25">
      <c r="B58" s="14" t="s">
        <v>236</v>
      </c>
      <c r="C58" s="13"/>
      <c r="D58" s="98" t="s">
        <v>255</v>
      </c>
      <c r="E58" s="27">
        <v>35</v>
      </c>
      <c r="F58" s="26">
        <v>763</v>
      </c>
      <c r="G58" s="26">
        <v>3373</v>
      </c>
      <c r="H58" s="26">
        <v>7818</v>
      </c>
      <c r="I58" s="26">
        <v>12302</v>
      </c>
      <c r="J58" s="26">
        <v>4480</v>
      </c>
    </row>
    <row r="59" spans="2:10" ht="17.25">
      <c r="B59" s="14" t="s">
        <v>237</v>
      </c>
      <c r="C59" s="13"/>
      <c r="D59" s="98" t="s">
        <v>256</v>
      </c>
      <c r="E59" s="27">
        <v>34</v>
      </c>
      <c r="F59" s="26">
        <v>748</v>
      </c>
      <c r="G59" s="26">
        <v>3682</v>
      </c>
      <c r="H59" s="26">
        <v>6773</v>
      </c>
      <c r="I59" s="26">
        <v>12419</v>
      </c>
      <c r="J59" s="26">
        <v>5097</v>
      </c>
    </row>
    <row r="60" spans="2:10" ht="17.25">
      <c r="B60" s="14" t="s">
        <v>238</v>
      </c>
      <c r="C60" s="13"/>
      <c r="D60" s="98" t="s">
        <v>257</v>
      </c>
      <c r="E60" s="27">
        <v>34</v>
      </c>
      <c r="F60" s="26">
        <v>743</v>
      </c>
      <c r="G60" s="26">
        <v>3431</v>
      </c>
      <c r="H60" s="26">
        <v>7808</v>
      </c>
      <c r="I60" s="26">
        <v>14732</v>
      </c>
      <c r="J60" s="26">
        <v>6561</v>
      </c>
    </row>
    <row r="61" spans="2:10" ht="17.25">
      <c r="B61" s="14" t="s">
        <v>239</v>
      </c>
      <c r="C61" s="13"/>
      <c r="D61" s="98" t="s">
        <v>258</v>
      </c>
      <c r="E61" s="27">
        <v>39</v>
      </c>
      <c r="F61" s="26">
        <v>777</v>
      </c>
      <c r="G61" s="26">
        <v>3777</v>
      </c>
      <c r="H61" s="26">
        <v>6489</v>
      </c>
      <c r="I61" s="26">
        <v>12232</v>
      </c>
      <c r="J61" s="26">
        <v>5282</v>
      </c>
    </row>
    <row r="62" spans="3:10" ht="17.25">
      <c r="C62" s="13"/>
      <c r="D62" s="98"/>
      <c r="E62" s="27"/>
      <c r="F62" s="26"/>
      <c r="G62" s="26"/>
      <c r="H62" s="26"/>
      <c r="I62" s="26"/>
      <c r="J62" s="26"/>
    </row>
    <row r="63" spans="2:10" ht="17.25">
      <c r="B63" s="14" t="s">
        <v>240</v>
      </c>
      <c r="C63" s="13"/>
      <c r="D63" s="98" t="s">
        <v>259</v>
      </c>
      <c r="E63" s="27">
        <v>33</v>
      </c>
      <c r="F63" s="26">
        <v>653</v>
      </c>
      <c r="G63" s="26">
        <v>2454</v>
      </c>
      <c r="H63" s="26">
        <v>4757</v>
      </c>
      <c r="I63" s="26">
        <v>10794</v>
      </c>
      <c r="J63" s="26">
        <v>5462</v>
      </c>
    </row>
    <row r="64" spans="2:10" ht="17.25">
      <c r="B64" s="14" t="s">
        <v>241</v>
      </c>
      <c r="C64" s="13"/>
      <c r="D64" s="98" t="s">
        <v>260</v>
      </c>
      <c r="E64" s="27">
        <v>32</v>
      </c>
      <c r="F64" s="26">
        <v>507</v>
      </c>
      <c r="G64" s="26">
        <v>2173</v>
      </c>
      <c r="H64" s="26">
        <v>4714</v>
      </c>
      <c r="I64" s="26">
        <v>9523</v>
      </c>
      <c r="J64" s="26">
        <v>4423</v>
      </c>
    </row>
    <row r="65" spans="2:10" ht="17.25">
      <c r="B65" s="14" t="s">
        <v>242</v>
      </c>
      <c r="C65" s="13"/>
      <c r="D65" s="98" t="s">
        <v>261</v>
      </c>
      <c r="E65" s="27">
        <v>32</v>
      </c>
      <c r="F65" s="26">
        <v>491</v>
      </c>
      <c r="G65" s="26">
        <v>2099</v>
      </c>
      <c r="H65" s="26">
        <v>4098</v>
      </c>
      <c r="I65" s="26">
        <v>8597</v>
      </c>
      <c r="J65" s="26">
        <v>4262</v>
      </c>
    </row>
    <row r="66" spans="2:10" ht="17.25">
      <c r="B66" s="14" t="s">
        <v>243</v>
      </c>
      <c r="C66" s="13"/>
      <c r="D66" s="98" t="s">
        <v>262</v>
      </c>
      <c r="E66" s="27">
        <v>28</v>
      </c>
      <c r="F66" s="26">
        <v>470</v>
      </c>
      <c r="G66" s="26">
        <v>1967</v>
      </c>
      <c r="H66" s="26">
        <v>3979</v>
      </c>
      <c r="I66" s="26">
        <v>8358</v>
      </c>
      <c r="J66" s="26">
        <v>4028</v>
      </c>
    </row>
    <row r="67" spans="2:10" ht="17.25">
      <c r="B67" s="14" t="s">
        <v>244</v>
      </c>
      <c r="C67" s="13"/>
      <c r="D67" s="98" t="s">
        <v>263</v>
      </c>
      <c r="E67" s="27">
        <v>27</v>
      </c>
      <c r="F67" s="26">
        <v>519</v>
      </c>
      <c r="G67" s="26">
        <v>2121</v>
      </c>
      <c r="H67" s="26">
        <v>4061</v>
      </c>
      <c r="I67" s="26">
        <v>8648</v>
      </c>
      <c r="J67" s="26">
        <v>4346</v>
      </c>
    </row>
    <row r="68" spans="2:10" ht="17.25">
      <c r="B68" s="14" t="s">
        <v>265</v>
      </c>
      <c r="C68" s="13"/>
      <c r="D68" s="98" t="s">
        <v>264</v>
      </c>
      <c r="E68" s="27">
        <v>26</v>
      </c>
      <c r="F68" s="26">
        <v>676</v>
      </c>
      <c r="G68" s="26">
        <v>2702</v>
      </c>
      <c r="H68" s="26">
        <v>3816.6</v>
      </c>
      <c r="I68" s="26">
        <v>10848</v>
      </c>
      <c r="J68" s="26">
        <v>6589</v>
      </c>
    </row>
    <row r="69" spans="2:10" ht="18" thickBot="1">
      <c r="B69" s="17"/>
      <c r="C69" s="17"/>
      <c r="D69" s="100"/>
      <c r="E69" s="32"/>
      <c r="F69" s="17"/>
      <c r="G69" s="17"/>
      <c r="H69" s="17"/>
      <c r="I69" s="17"/>
      <c r="J69" s="17"/>
    </row>
    <row r="70" spans="4:8" ht="17.25">
      <c r="D70" s="13" t="s">
        <v>63</v>
      </c>
      <c r="E70" s="13"/>
      <c r="H70" s="13" t="s">
        <v>223</v>
      </c>
    </row>
    <row r="71" ht="17.25">
      <c r="H71" s="13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J73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14" customWidth="1"/>
    <col min="2" max="2" width="5.875" style="14" customWidth="1"/>
    <col min="3" max="3" width="7.125" style="14" customWidth="1"/>
    <col min="4" max="4" width="18.375" style="14" customWidth="1"/>
    <col min="5" max="6" width="15.875" style="14" customWidth="1"/>
    <col min="7" max="7" width="18.375" style="14" customWidth="1"/>
    <col min="8" max="9" width="17.125" style="14" customWidth="1"/>
    <col min="10" max="16384" width="15.875" style="14" customWidth="1"/>
  </cols>
  <sheetData>
    <row r="3" ht="17.25">
      <c r="A3" s="13"/>
    </row>
    <row r="7" spans="3:6" ht="17.25">
      <c r="C7" s="29"/>
      <c r="D7" s="29"/>
      <c r="E7" s="29"/>
      <c r="F7" s="16" t="s">
        <v>69</v>
      </c>
    </row>
    <row r="8" ht="17.25">
      <c r="F8" s="13" t="s">
        <v>70</v>
      </c>
    </row>
    <row r="9" spans="2:10" ht="18" thickBot="1">
      <c r="B9" s="17"/>
      <c r="C9" s="17"/>
      <c r="D9" s="17"/>
      <c r="E9" s="17"/>
      <c r="F9" s="18" t="s">
        <v>95</v>
      </c>
      <c r="G9" s="17"/>
      <c r="H9" s="17"/>
      <c r="I9" s="17"/>
      <c r="J9" s="17"/>
    </row>
    <row r="10" spans="5:10" ht="17.25">
      <c r="E10" s="23"/>
      <c r="F10" s="19"/>
      <c r="G10" s="19"/>
      <c r="H10" s="19"/>
      <c r="I10" s="19"/>
      <c r="J10" s="19"/>
    </row>
    <row r="11" spans="5:10" ht="17.25">
      <c r="E11" s="54"/>
      <c r="F11" s="21"/>
      <c r="G11" s="55" t="s">
        <v>92</v>
      </c>
      <c r="H11" s="21"/>
      <c r="I11" s="21"/>
      <c r="J11" s="21"/>
    </row>
    <row r="12" spans="5:10" ht="17.25">
      <c r="E12" s="23"/>
      <c r="F12" s="23"/>
      <c r="G12" s="23"/>
      <c r="H12" s="20" t="s">
        <v>47</v>
      </c>
      <c r="I12" s="20" t="s">
        <v>48</v>
      </c>
      <c r="J12" s="20" t="s">
        <v>67</v>
      </c>
    </row>
    <row r="13" spans="2:10" ht="17.25">
      <c r="B13" s="21"/>
      <c r="C13" s="21"/>
      <c r="D13" s="21"/>
      <c r="E13" s="24" t="s">
        <v>50</v>
      </c>
      <c r="F13" s="24" t="s">
        <v>51</v>
      </c>
      <c r="G13" s="24" t="s">
        <v>52</v>
      </c>
      <c r="H13" s="52" t="s">
        <v>53</v>
      </c>
      <c r="I13" s="52" t="s">
        <v>54</v>
      </c>
      <c r="J13" s="52" t="s">
        <v>55</v>
      </c>
    </row>
    <row r="14" spans="5:10" ht="17.25">
      <c r="E14" s="23"/>
      <c r="F14" s="53" t="s">
        <v>35</v>
      </c>
      <c r="G14" s="53" t="s">
        <v>68</v>
      </c>
      <c r="H14" s="53" t="s">
        <v>68</v>
      </c>
      <c r="I14" s="53" t="s">
        <v>68</v>
      </c>
      <c r="J14" s="53" t="s">
        <v>68</v>
      </c>
    </row>
    <row r="15" spans="2:10" ht="17.25">
      <c r="B15" s="14" t="s">
        <v>227</v>
      </c>
      <c r="C15" s="13"/>
      <c r="D15" s="98" t="s">
        <v>226</v>
      </c>
      <c r="E15" s="27">
        <v>17</v>
      </c>
      <c r="F15" s="26">
        <v>917</v>
      </c>
      <c r="G15" s="26">
        <v>2746</v>
      </c>
      <c r="H15" s="26">
        <v>15592</v>
      </c>
      <c r="I15" s="26">
        <v>27127</v>
      </c>
      <c r="J15" s="26">
        <v>11449</v>
      </c>
    </row>
    <row r="16" spans="2:10" ht="17.25">
      <c r="B16" s="14" t="s">
        <v>228</v>
      </c>
      <c r="C16" s="13"/>
      <c r="D16" s="98" t="s">
        <v>245</v>
      </c>
      <c r="E16" s="27">
        <v>16</v>
      </c>
      <c r="F16" s="26">
        <v>1051</v>
      </c>
      <c r="G16" s="26">
        <v>3387</v>
      </c>
      <c r="H16" s="26">
        <v>21133</v>
      </c>
      <c r="I16" s="26">
        <v>35261</v>
      </c>
      <c r="J16" s="26">
        <v>14817</v>
      </c>
    </row>
    <row r="17" spans="2:10" ht="17.25">
      <c r="B17" s="14" t="s">
        <v>229</v>
      </c>
      <c r="C17" s="13"/>
      <c r="D17" s="98" t="s">
        <v>246</v>
      </c>
      <c r="E17" s="27">
        <v>18</v>
      </c>
      <c r="F17" s="26">
        <v>1151</v>
      </c>
      <c r="G17" s="26">
        <v>4010</v>
      </c>
      <c r="H17" s="26">
        <v>16497</v>
      </c>
      <c r="I17" s="26">
        <v>32807</v>
      </c>
      <c r="J17" s="26">
        <v>15455</v>
      </c>
    </row>
    <row r="18" spans="2:10" ht="17.25">
      <c r="B18" s="14" t="s">
        <v>230</v>
      </c>
      <c r="C18" s="13"/>
      <c r="D18" s="98" t="s">
        <v>247</v>
      </c>
      <c r="E18" s="27">
        <v>15</v>
      </c>
      <c r="F18" s="26">
        <v>1106</v>
      </c>
      <c r="G18" s="26">
        <v>3905</v>
      </c>
      <c r="H18" s="26">
        <v>15953</v>
      </c>
      <c r="I18" s="26">
        <v>32308</v>
      </c>
      <c r="J18" s="26">
        <v>15063</v>
      </c>
    </row>
    <row r="19" spans="2:10" ht="17.25">
      <c r="B19" s="14" t="s">
        <v>231</v>
      </c>
      <c r="C19" s="13"/>
      <c r="D19" s="98" t="s">
        <v>248</v>
      </c>
      <c r="E19" s="27">
        <v>20</v>
      </c>
      <c r="F19" s="26">
        <v>1270</v>
      </c>
      <c r="G19" s="26">
        <v>3837</v>
      </c>
      <c r="H19" s="26">
        <v>20439</v>
      </c>
      <c r="I19" s="26">
        <v>35236</v>
      </c>
      <c r="J19" s="26">
        <v>11576</v>
      </c>
    </row>
    <row r="20" spans="3:10" ht="17.25">
      <c r="C20" s="13"/>
      <c r="D20" s="98"/>
      <c r="E20" s="27"/>
      <c r="F20" s="26"/>
      <c r="G20" s="26"/>
      <c r="H20" s="26"/>
      <c r="I20" s="26"/>
      <c r="J20" s="26"/>
    </row>
    <row r="21" spans="2:10" ht="17.25">
      <c r="B21" s="14" t="s">
        <v>224</v>
      </c>
      <c r="C21" s="13"/>
      <c r="D21" s="98" t="s">
        <v>249</v>
      </c>
      <c r="E21" s="27">
        <v>19</v>
      </c>
      <c r="F21" s="26">
        <v>1404</v>
      </c>
      <c r="G21" s="26">
        <v>4607</v>
      </c>
      <c r="H21" s="26">
        <v>18643</v>
      </c>
      <c r="I21" s="26">
        <v>37381</v>
      </c>
      <c r="J21" s="26">
        <v>18683</v>
      </c>
    </row>
    <row r="22" spans="2:10" ht="17.25">
      <c r="B22" s="14" t="s">
        <v>225</v>
      </c>
      <c r="C22" s="13"/>
      <c r="D22" s="98" t="s">
        <v>250</v>
      </c>
      <c r="E22" s="27">
        <v>19</v>
      </c>
      <c r="F22" s="26">
        <v>1660</v>
      </c>
      <c r="G22" s="26">
        <v>5901</v>
      </c>
      <c r="H22" s="26">
        <v>19890</v>
      </c>
      <c r="I22" s="26">
        <v>41624</v>
      </c>
      <c r="J22" s="26">
        <v>22596</v>
      </c>
    </row>
    <row r="23" spans="2:10" ht="17.25">
      <c r="B23" s="14" t="s">
        <v>232</v>
      </c>
      <c r="C23" s="13"/>
      <c r="D23" s="98" t="s">
        <v>251</v>
      </c>
      <c r="E23" s="27">
        <v>18</v>
      </c>
      <c r="F23" s="26">
        <v>1363</v>
      </c>
      <c r="G23" s="26">
        <v>5915</v>
      </c>
      <c r="H23" s="26">
        <v>21647</v>
      </c>
      <c r="I23" s="26">
        <v>45690</v>
      </c>
      <c r="J23" s="26">
        <v>23837</v>
      </c>
    </row>
    <row r="24" spans="2:10" ht="17.25">
      <c r="B24" s="14" t="s">
        <v>233</v>
      </c>
      <c r="C24" s="13"/>
      <c r="D24" s="98" t="s">
        <v>252</v>
      </c>
      <c r="E24" s="27">
        <v>16</v>
      </c>
      <c r="F24" s="26">
        <v>1397</v>
      </c>
      <c r="G24" s="26">
        <v>5931</v>
      </c>
      <c r="H24" s="26">
        <v>21328</v>
      </c>
      <c r="I24" s="26">
        <v>44169</v>
      </c>
      <c r="J24" s="26">
        <v>20772</v>
      </c>
    </row>
    <row r="25" spans="2:10" ht="17.25">
      <c r="B25" s="14" t="s">
        <v>234</v>
      </c>
      <c r="C25" s="13"/>
      <c r="D25" s="98" t="s">
        <v>253</v>
      </c>
      <c r="E25" s="27">
        <v>16</v>
      </c>
      <c r="F25" s="26">
        <v>1390</v>
      </c>
      <c r="G25" s="26">
        <v>5897</v>
      </c>
      <c r="H25" s="26">
        <v>22411</v>
      </c>
      <c r="I25" s="26">
        <v>46892</v>
      </c>
      <c r="J25" s="26">
        <v>19450</v>
      </c>
    </row>
    <row r="26" spans="3:10" ht="17.25">
      <c r="C26" s="13"/>
      <c r="D26" s="98"/>
      <c r="E26" s="27"/>
      <c r="F26" s="26"/>
      <c r="G26" s="26"/>
      <c r="H26" s="26"/>
      <c r="I26" s="26"/>
      <c r="J26" s="26"/>
    </row>
    <row r="27" spans="2:10" ht="17.25">
      <c r="B27" s="14" t="s">
        <v>235</v>
      </c>
      <c r="C27" s="13"/>
      <c r="D27" s="98" t="s">
        <v>254</v>
      </c>
      <c r="E27" s="27">
        <v>17</v>
      </c>
      <c r="F27" s="26">
        <v>1387</v>
      </c>
      <c r="G27" s="26">
        <v>6559</v>
      </c>
      <c r="H27" s="26">
        <v>20408</v>
      </c>
      <c r="I27" s="26">
        <v>41664</v>
      </c>
      <c r="J27" s="26">
        <v>18182</v>
      </c>
    </row>
    <row r="28" spans="2:10" ht="17.25">
      <c r="B28" s="14" t="s">
        <v>236</v>
      </c>
      <c r="C28" s="13"/>
      <c r="D28" s="98" t="s">
        <v>255</v>
      </c>
      <c r="E28" s="27">
        <v>16</v>
      </c>
      <c r="F28" s="26">
        <v>1798</v>
      </c>
      <c r="G28" s="26">
        <v>6623</v>
      </c>
      <c r="H28" s="26">
        <v>20876</v>
      </c>
      <c r="I28" s="26">
        <v>44733</v>
      </c>
      <c r="J28" s="26">
        <v>21205</v>
      </c>
    </row>
    <row r="29" spans="2:10" ht="17.25">
      <c r="B29" s="14" t="s">
        <v>237</v>
      </c>
      <c r="C29" s="13"/>
      <c r="D29" s="98" t="s">
        <v>256</v>
      </c>
      <c r="E29" s="27">
        <v>16</v>
      </c>
      <c r="F29" s="26">
        <v>1795</v>
      </c>
      <c r="G29" s="26">
        <v>7158</v>
      </c>
      <c r="H29" s="26">
        <v>20489</v>
      </c>
      <c r="I29" s="26">
        <v>47075</v>
      </c>
      <c r="J29" s="26">
        <v>23622</v>
      </c>
    </row>
    <row r="30" spans="2:10" ht="17.25">
      <c r="B30" s="14" t="s">
        <v>238</v>
      </c>
      <c r="C30" s="13"/>
      <c r="D30" s="98" t="s">
        <v>257</v>
      </c>
      <c r="E30" s="27">
        <v>15</v>
      </c>
      <c r="F30" s="26">
        <v>1769</v>
      </c>
      <c r="G30" s="26">
        <v>7778</v>
      </c>
      <c r="H30" s="26">
        <v>26036</v>
      </c>
      <c r="I30" s="26">
        <v>60482</v>
      </c>
      <c r="J30" s="26">
        <v>31554</v>
      </c>
    </row>
    <row r="31" spans="2:10" ht="17.25">
      <c r="B31" s="14" t="s">
        <v>239</v>
      </c>
      <c r="C31" s="13"/>
      <c r="D31" s="98" t="s">
        <v>258</v>
      </c>
      <c r="E31" s="27">
        <v>19</v>
      </c>
      <c r="F31" s="26">
        <v>1860</v>
      </c>
      <c r="G31" s="26">
        <v>8059</v>
      </c>
      <c r="H31" s="26">
        <v>26626</v>
      </c>
      <c r="I31" s="26">
        <v>62795</v>
      </c>
      <c r="J31" s="26">
        <v>33305</v>
      </c>
    </row>
    <row r="32" spans="3:10" ht="17.25">
      <c r="C32" s="13"/>
      <c r="D32" s="98"/>
      <c r="E32" s="27"/>
      <c r="F32" s="26"/>
      <c r="G32" s="26"/>
      <c r="H32" s="26"/>
      <c r="I32" s="26"/>
      <c r="J32" s="26"/>
    </row>
    <row r="33" spans="2:10" ht="17.25">
      <c r="B33" s="14" t="s">
        <v>240</v>
      </c>
      <c r="C33" s="13"/>
      <c r="D33" s="98" t="s">
        <v>259</v>
      </c>
      <c r="E33" s="27">
        <v>17</v>
      </c>
      <c r="F33" s="26">
        <v>1877</v>
      </c>
      <c r="G33" s="26">
        <v>8120</v>
      </c>
      <c r="H33" s="26">
        <v>23141</v>
      </c>
      <c r="I33" s="26">
        <v>55978</v>
      </c>
      <c r="J33" s="26">
        <v>28680</v>
      </c>
    </row>
    <row r="34" spans="2:10" ht="17.25">
      <c r="B34" s="14" t="s">
        <v>241</v>
      </c>
      <c r="C34" s="13"/>
      <c r="D34" s="98" t="s">
        <v>260</v>
      </c>
      <c r="E34" s="27">
        <v>16</v>
      </c>
      <c r="F34" s="26">
        <v>2035</v>
      </c>
      <c r="G34" s="26">
        <v>8531</v>
      </c>
      <c r="H34" s="26">
        <v>26367</v>
      </c>
      <c r="I34" s="26">
        <v>58311</v>
      </c>
      <c r="J34" s="26">
        <v>30352</v>
      </c>
    </row>
    <row r="35" spans="2:10" ht="17.25">
      <c r="B35" s="14" t="s">
        <v>242</v>
      </c>
      <c r="C35" s="13"/>
      <c r="D35" s="98" t="s">
        <v>261</v>
      </c>
      <c r="E35" s="27">
        <v>14</v>
      </c>
      <c r="F35" s="26">
        <v>2122</v>
      </c>
      <c r="G35" s="26">
        <v>9188</v>
      </c>
      <c r="H35" s="26">
        <v>27511</v>
      </c>
      <c r="I35" s="26">
        <v>53596</v>
      </c>
      <c r="J35" s="26">
        <v>23727</v>
      </c>
    </row>
    <row r="36" spans="2:10" ht="17.25">
      <c r="B36" s="14" t="s">
        <v>243</v>
      </c>
      <c r="C36" s="13"/>
      <c r="D36" s="98" t="s">
        <v>262</v>
      </c>
      <c r="E36" s="27">
        <v>14</v>
      </c>
      <c r="F36" s="26">
        <v>2230</v>
      </c>
      <c r="G36" s="26">
        <v>8397</v>
      </c>
      <c r="H36" s="26">
        <v>25174</v>
      </c>
      <c r="I36" s="26">
        <v>51916</v>
      </c>
      <c r="J36" s="26">
        <v>22969</v>
      </c>
    </row>
    <row r="37" spans="2:10" ht="17.25">
      <c r="B37" s="14" t="s">
        <v>244</v>
      </c>
      <c r="C37" s="13"/>
      <c r="D37" s="98" t="s">
        <v>263</v>
      </c>
      <c r="E37" s="27">
        <v>14</v>
      </c>
      <c r="F37" s="26">
        <v>2283</v>
      </c>
      <c r="G37" s="26">
        <v>9216</v>
      </c>
      <c r="H37" s="26">
        <v>29114</v>
      </c>
      <c r="I37" s="26">
        <v>63286</v>
      </c>
      <c r="J37" s="26">
        <v>29073</v>
      </c>
    </row>
    <row r="38" spans="2:10" ht="17.25">
      <c r="B38" s="14" t="s">
        <v>265</v>
      </c>
      <c r="C38" s="13"/>
      <c r="D38" s="98" t="s">
        <v>264</v>
      </c>
      <c r="E38" s="27">
        <v>15</v>
      </c>
      <c r="F38" s="26">
        <v>2176</v>
      </c>
      <c r="G38" s="26">
        <v>9646</v>
      </c>
      <c r="H38" s="26">
        <v>33142.9</v>
      </c>
      <c r="I38" s="26">
        <v>67961</v>
      </c>
      <c r="J38" s="26">
        <v>30701</v>
      </c>
    </row>
    <row r="39" spans="2:10" ht="18" thickBot="1">
      <c r="B39" s="17"/>
      <c r="C39" s="17"/>
      <c r="D39" s="100"/>
      <c r="E39" s="32"/>
      <c r="F39" s="17"/>
      <c r="G39" s="17"/>
      <c r="H39" s="17"/>
      <c r="I39" s="17"/>
      <c r="J39" s="17"/>
    </row>
    <row r="40" spans="5:10" ht="17.25">
      <c r="E40" s="23"/>
      <c r="F40" s="19"/>
      <c r="G40" s="19"/>
      <c r="H40" s="19"/>
      <c r="I40" s="19"/>
      <c r="J40" s="19"/>
    </row>
    <row r="41" spans="5:10" ht="17.25">
      <c r="E41" s="52" t="s">
        <v>93</v>
      </c>
      <c r="F41" s="21"/>
      <c r="G41" s="21"/>
      <c r="H41" s="21"/>
      <c r="I41" s="21"/>
      <c r="J41" s="21"/>
    </row>
    <row r="42" spans="5:10" ht="17.25">
      <c r="E42" s="23"/>
      <c r="F42" s="23"/>
      <c r="G42" s="23"/>
      <c r="H42" s="20" t="s">
        <v>47</v>
      </c>
      <c r="I42" s="20" t="s">
        <v>48</v>
      </c>
      <c r="J42" s="20" t="s">
        <v>67</v>
      </c>
    </row>
    <row r="43" spans="2:10" ht="17.25">
      <c r="B43" s="21"/>
      <c r="C43" s="21"/>
      <c r="D43" s="21"/>
      <c r="E43" s="24" t="s">
        <v>50</v>
      </c>
      <c r="F43" s="24" t="s">
        <v>51</v>
      </c>
      <c r="G43" s="24" t="s">
        <v>52</v>
      </c>
      <c r="H43" s="52" t="s">
        <v>53</v>
      </c>
      <c r="I43" s="52" t="s">
        <v>54</v>
      </c>
      <c r="J43" s="52" t="s">
        <v>55</v>
      </c>
    </row>
    <row r="44" spans="5:10" ht="17.25">
      <c r="E44" s="23"/>
      <c r="F44" s="53" t="s">
        <v>35</v>
      </c>
      <c r="G44" s="53" t="s">
        <v>68</v>
      </c>
      <c r="H44" s="53" t="s">
        <v>68</v>
      </c>
      <c r="I44" s="53" t="s">
        <v>68</v>
      </c>
      <c r="J44" s="53" t="s">
        <v>68</v>
      </c>
    </row>
    <row r="45" spans="2:10" ht="17.25">
      <c r="B45" s="14" t="s">
        <v>227</v>
      </c>
      <c r="C45" s="13"/>
      <c r="D45" s="98" t="s">
        <v>226</v>
      </c>
      <c r="E45" s="27">
        <v>372</v>
      </c>
      <c r="F45" s="26">
        <v>4582</v>
      </c>
      <c r="G45" s="26">
        <v>9261</v>
      </c>
      <c r="H45" s="26">
        <v>33198</v>
      </c>
      <c r="I45" s="26">
        <v>56633</v>
      </c>
      <c r="J45" s="26">
        <v>22844</v>
      </c>
    </row>
    <row r="46" spans="2:10" ht="17.25">
      <c r="B46" s="14" t="s">
        <v>228</v>
      </c>
      <c r="C46" s="13"/>
      <c r="D46" s="98" t="s">
        <v>245</v>
      </c>
      <c r="E46" s="27">
        <v>241</v>
      </c>
      <c r="F46" s="26">
        <v>2826</v>
      </c>
      <c r="G46" s="26">
        <v>5678</v>
      </c>
      <c r="H46" s="26">
        <v>16923</v>
      </c>
      <c r="I46" s="26">
        <v>29249</v>
      </c>
      <c r="J46" s="26">
        <v>11773</v>
      </c>
    </row>
    <row r="47" spans="2:10" ht="17.25">
      <c r="B47" s="14" t="s">
        <v>229</v>
      </c>
      <c r="C47" s="13"/>
      <c r="D47" s="98" t="s">
        <v>246</v>
      </c>
      <c r="E47" s="27">
        <v>230</v>
      </c>
      <c r="F47" s="26">
        <v>2812</v>
      </c>
      <c r="G47" s="26">
        <v>5603</v>
      </c>
      <c r="H47" s="26">
        <v>16287</v>
      </c>
      <c r="I47" s="26">
        <v>28876</v>
      </c>
      <c r="J47" s="26">
        <v>12679</v>
      </c>
    </row>
    <row r="48" spans="2:10" ht="17.25">
      <c r="B48" s="14" t="s">
        <v>230</v>
      </c>
      <c r="C48" s="13"/>
      <c r="D48" s="98" t="s">
        <v>247</v>
      </c>
      <c r="E48" s="27">
        <v>215</v>
      </c>
      <c r="F48" s="26">
        <v>2835</v>
      </c>
      <c r="G48" s="26">
        <v>6149</v>
      </c>
      <c r="H48" s="26">
        <v>14826</v>
      </c>
      <c r="I48" s="26">
        <v>27198</v>
      </c>
      <c r="J48" s="26">
        <v>11482</v>
      </c>
    </row>
    <row r="49" spans="2:10" ht="17.25">
      <c r="B49" s="14" t="s">
        <v>231</v>
      </c>
      <c r="C49" s="13"/>
      <c r="D49" s="98" t="s">
        <v>248</v>
      </c>
      <c r="E49" s="27">
        <v>229</v>
      </c>
      <c r="F49" s="26">
        <v>3106</v>
      </c>
      <c r="G49" s="26">
        <v>6291</v>
      </c>
      <c r="H49" s="26">
        <v>14240</v>
      </c>
      <c r="I49" s="26">
        <v>27877</v>
      </c>
      <c r="J49" s="26">
        <v>13316</v>
      </c>
    </row>
    <row r="50" spans="3:10" ht="17.25">
      <c r="C50" s="13"/>
      <c r="D50" s="98"/>
      <c r="E50" s="27"/>
      <c r="F50" s="26"/>
      <c r="G50" s="26"/>
      <c r="H50" s="26"/>
      <c r="I50" s="26"/>
      <c r="J50" s="26"/>
    </row>
    <row r="51" spans="2:10" ht="17.25">
      <c r="B51" s="14" t="s">
        <v>224</v>
      </c>
      <c r="C51" s="13"/>
      <c r="D51" s="98" t="s">
        <v>249</v>
      </c>
      <c r="E51" s="27">
        <v>223</v>
      </c>
      <c r="F51" s="26">
        <v>3051</v>
      </c>
      <c r="G51" s="26">
        <v>6629</v>
      </c>
      <c r="H51" s="26">
        <v>14456</v>
      </c>
      <c r="I51" s="26">
        <v>30020</v>
      </c>
      <c r="J51" s="26">
        <v>14799</v>
      </c>
    </row>
    <row r="52" spans="2:10" ht="17.25">
      <c r="B52" s="14" t="s">
        <v>225</v>
      </c>
      <c r="C52" s="13"/>
      <c r="D52" s="98" t="s">
        <v>250</v>
      </c>
      <c r="E52" s="27">
        <v>236</v>
      </c>
      <c r="F52" s="26">
        <v>3020</v>
      </c>
      <c r="G52" s="26">
        <v>6740</v>
      </c>
      <c r="H52" s="26">
        <v>15116</v>
      </c>
      <c r="I52" s="26">
        <v>32008</v>
      </c>
      <c r="J52" s="26">
        <v>15905</v>
      </c>
    </row>
    <row r="53" spans="2:10" ht="17.25">
      <c r="B53" s="14" t="s">
        <v>232</v>
      </c>
      <c r="C53" s="13"/>
      <c r="D53" s="98" t="s">
        <v>251</v>
      </c>
      <c r="E53" s="27">
        <v>212</v>
      </c>
      <c r="F53" s="26">
        <v>2894</v>
      </c>
      <c r="G53" s="26">
        <v>6973</v>
      </c>
      <c r="H53" s="26">
        <v>15296</v>
      </c>
      <c r="I53" s="26">
        <v>31484</v>
      </c>
      <c r="J53" s="26">
        <v>15476</v>
      </c>
    </row>
    <row r="54" spans="2:10" ht="17.25">
      <c r="B54" s="14" t="s">
        <v>233</v>
      </c>
      <c r="C54" s="13"/>
      <c r="D54" s="98" t="s">
        <v>252</v>
      </c>
      <c r="E54" s="27">
        <v>201</v>
      </c>
      <c r="F54" s="26">
        <v>2692</v>
      </c>
      <c r="G54" s="26">
        <v>7044</v>
      </c>
      <c r="H54" s="26">
        <v>15948</v>
      </c>
      <c r="I54" s="26">
        <v>31766</v>
      </c>
      <c r="J54" s="26">
        <v>15032</v>
      </c>
    </row>
    <row r="55" spans="2:10" ht="17.25">
      <c r="B55" s="14" t="s">
        <v>234</v>
      </c>
      <c r="C55" s="13"/>
      <c r="D55" s="98" t="s">
        <v>253</v>
      </c>
      <c r="E55" s="27">
        <v>208</v>
      </c>
      <c r="F55" s="26">
        <v>2705</v>
      </c>
      <c r="G55" s="26">
        <v>7253</v>
      </c>
      <c r="H55" s="26">
        <v>15023</v>
      </c>
      <c r="I55" s="26">
        <v>30876</v>
      </c>
      <c r="J55" s="26">
        <v>14543</v>
      </c>
    </row>
    <row r="56" spans="3:10" ht="17.25">
      <c r="C56" s="13"/>
      <c r="D56" s="98"/>
      <c r="E56" s="27"/>
      <c r="F56" s="26"/>
      <c r="G56" s="26"/>
      <c r="H56" s="26"/>
      <c r="I56" s="26"/>
      <c r="J56" s="26"/>
    </row>
    <row r="57" spans="2:10" ht="17.25">
      <c r="B57" s="14" t="s">
        <v>235</v>
      </c>
      <c r="C57" s="13"/>
      <c r="D57" s="98" t="s">
        <v>254</v>
      </c>
      <c r="E57" s="27">
        <v>195</v>
      </c>
      <c r="F57" s="26">
        <v>2565</v>
      </c>
      <c r="G57" s="26">
        <v>7019</v>
      </c>
      <c r="H57" s="26">
        <v>14957</v>
      </c>
      <c r="I57" s="26">
        <v>30429</v>
      </c>
      <c r="J57" s="26">
        <v>14252</v>
      </c>
    </row>
    <row r="58" spans="2:10" ht="17.25">
      <c r="B58" s="14" t="s">
        <v>236</v>
      </c>
      <c r="C58" s="13"/>
      <c r="D58" s="98" t="s">
        <v>255</v>
      </c>
      <c r="E58" s="27">
        <v>193</v>
      </c>
      <c r="F58" s="26">
        <v>2346</v>
      </c>
      <c r="G58" s="26">
        <v>6650</v>
      </c>
      <c r="H58" s="26">
        <v>12705</v>
      </c>
      <c r="I58" s="26">
        <v>27355</v>
      </c>
      <c r="J58" s="26">
        <v>13597</v>
      </c>
    </row>
    <row r="59" spans="2:10" ht="17.25">
      <c r="B59" s="14" t="s">
        <v>237</v>
      </c>
      <c r="C59" s="13"/>
      <c r="D59" s="98" t="s">
        <v>256</v>
      </c>
      <c r="E59" s="27">
        <v>182</v>
      </c>
      <c r="F59" s="26">
        <v>2549</v>
      </c>
      <c r="G59" s="26">
        <v>7899</v>
      </c>
      <c r="H59" s="26">
        <v>16831</v>
      </c>
      <c r="I59" s="26">
        <v>37005</v>
      </c>
      <c r="J59" s="26">
        <v>18675</v>
      </c>
    </row>
    <row r="60" spans="2:10" ht="17.25">
      <c r="B60" s="14" t="s">
        <v>238</v>
      </c>
      <c r="C60" s="13"/>
      <c r="D60" s="98" t="s">
        <v>257</v>
      </c>
      <c r="E60" s="27">
        <v>177</v>
      </c>
      <c r="F60" s="58" t="s">
        <v>219</v>
      </c>
      <c r="G60" s="58" t="s">
        <v>218</v>
      </c>
      <c r="H60" s="58" t="s">
        <v>218</v>
      </c>
      <c r="I60" s="58" t="s">
        <v>218</v>
      </c>
      <c r="J60" s="58" t="s">
        <v>218</v>
      </c>
    </row>
    <row r="61" spans="2:10" ht="17.25">
      <c r="B61" s="14" t="s">
        <v>239</v>
      </c>
      <c r="C61" s="13"/>
      <c r="D61" s="98" t="s">
        <v>258</v>
      </c>
      <c r="E61" s="27">
        <v>189</v>
      </c>
      <c r="F61" s="58">
        <v>2322</v>
      </c>
      <c r="G61" s="58">
        <v>6997</v>
      </c>
      <c r="H61" s="58">
        <v>14115</v>
      </c>
      <c r="I61" s="58">
        <v>28784</v>
      </c>
      <c r="J61" s="58">
        <v>13197</v>
      </c>
    </row>
    <row r="62" spans="3:10" ht="17.25">
      <c r="C62" s="13"/>
      <c r="D62" s="98"/>
      <c r="E62" s="27"/>
      <c r="F62" s="58"/>
      <c r="G62" s="58"/>
      <c r="H62" s="58"/>
      <c r="I62" s="58"/>
      <c r="J62" s="58"/>
    </row>
    <row r="63" spans="2:10" ht="17.25">
      <c r="B63" s="14" t="s">
        <v>240</v>
      </c>
      <c r="C63" s="13"/>
      <c r="D63" s="98" t="s">
        <v>259</v>
      </c>
      <c r="E63" s="27">
        <v>156</v>
      </c>
      <c r="F63" s="26">
        <v>2164</v>
      </c>
      <c r="G63" s="26">
        <v>6587</v>
      </c>
      <c r="H63" s="26">
        <v>13261</v>
      </c>
      <c r="I63" s="26">
        <v>27027</v>
      </c>
      <c r="J63" s="26">
        <v>12093</v>
      </c>
    </row>
    <row r="64" spans="2:10" ht="17.25">
      <c r="B64" s="14" t="s">
        <v>241</v>
      </c>
      <c r="C64" s="13"/>
      <c r="D64" s="98" t="s">
        <v>260</v>
      </c>
      <c r="E64" s="27">
        <v>161</v>
      </c>
      <c r="F64" s="26">
        <v>1994</v>
      </c>
      <c r="G64" s="26">
        <v>5752</v>
      </c>
      <c r="H64" s="26">
        <v>11608</v>
      </c>
      <c r="I64" s="26">
        <v>22973</v>
      </c>
      <c r="J64" s="26">
        <v>10171</v>
      </c>
    </row>
    <row r="65" spans="2:10" ht="17.25">
      <c r="B65" s="14" t="s">
        <v>242</v>
      </c>
      <c r="C65" s="13"/>
      <c r="D65" s="98" t="s">
        <v>261</v>
      </c>
      <c r="E65" s="27">
        <v>142</v>
      </c>
      <c r="F65" s="26">
        <v>1802</v>
      </c>
      <c r="G65" s="26">
        <v>5128</v>
      </c>
      <c r="H65" s="26">
        <v>10474</v>
      </c>
      <c r="I65" s="26">
        <v>21066</v>
      </c>
      <c r="J65" s="26">
        <v>9320</v>
      </c>
    </row>
    <row r="66" spans="2:10" ht="17.25">
      <c r="B66" s="14" t="s">
        <v>243</v>
      </c>
      <c r="C66" s="13"/>
      <c r="D66" s="98" t="s">
        <v>262</v>
      </c>
      <c r="E66" s="27">
        <v>158</v>
      </c>
      <c r="F66" s="58" t="s">
        <v>218</v>
      </c>
      <c r="G66" s="58" t="s">
        <v>218</v>
      </c>
      <c r="H66" s="58" t="s">
        <v>218</v>
      </c>
      <c r="I66" s="58" t="s">
        <v>218</v>
      </c>
      <c r="J66" s="58" t="s">
        <v>218</v>
      </c>
    </row>
    <row r="67" spans="2:10" ht="17.25">
      <c r="B67" s="14" t="s">
        <v>244</v>
      </c>
      <c r="C67" s="13"/>
      <c r="D67" s="98" t="s">
        <v>263</v>
      </c>
      <c r="E67" s="27">
        <v>138</v>
      </c>
      <c r="F67" s="58">
        <v>1601</v>
      </c>
      <c r="G67" s="58">
        <v>4358</v>
      </c>
      <c r="H67" s="58">
        <v>8657</v>
      </c>
      <c r="I67" s="58">
        <v>17831</v>
      </c>
      <c r="J67" s="58">
        <v>8229</v>
      </c>
    </row>
    <row r="68" spans="2:10" ht="17.25">
      <c r="B68" s="14" t="s">
        <v>265</v>
      </c>
      <c r="C68" s="13"/>
      <c r="D68" s="98" t="s">
        <v>264</v>
      </c>
      <c r="E68" s="27">
        <v>119</v>
      </c>
      <c r="F68" s="58">
        <v>1554</v>
      </c>
      <c r="G68" s="58">
        <v>4192</v>
      </c>
      <c r="H68" s="58">
        <v>8965</v>
      </c>
      <c r="I68" s="58">
        <v>18442</v>
      </c>
      <c r="J68" s="58">
        <v>8461</v>
      </c>
    </row>
    <row r="69" spans="2:10" ht="18" thickBot="1">
      <c r="B69" s="17"/>
      <c r="C69" s="17"/>
      <c r="D69" s="17"/>
      <c r="E69" s="32"/>
      <c r="F69" s="17"/>
      <c r="G69" s="17"/>
      <c r="H69" s="17"/>
      <c r="I69" s="17"/>
      <c r="J69" s="17"/>
    </row>
    <row r="70" spans="4:8" ht="17.25">
      <c r="D70" s="13" t="s">
        <v>63</v>
      </c>
      <c r="E70" s="13"/>
      <c r="H70" s="13" t="s">
        <v>388</v>
      </c>
    </row>
    <row r="71" ht="17.25">
      <c r="H71" s="13"/>
    </row>
    <row r="73" ht="17.25">
      <c r="A73" s="13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3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14" customWidth="1"/>
    <col min="2" max="2" width="4.625" style="14" customWidth="1"/>
    <col min="3" max="3" width="15.875" style="14" customWidth="1"/>
    <col min="4" max="5" width="16.00390625" style="14" bestFit="1" customWidth="1"/>
    <col min="6" max="6" width="16.625" style="14" bestFit="1" customWidth="1"/>
    <col min="7" max="7" width="16.00390625" style="14" bestFit="1" customWidth="1"/>
    <col min="8" max="8" width="16.125" style="14" bestFit="1" customWidth="1"/>
    <col min="9" max="9" width="16.00390625" style="14" bestFit="1" customWidth="1"/>
    <col min="10" max="16384" width="15.875" style="14" customWidth="1"/>
  </cols>
  <sheetData>
    <row r="1" ht="17.25">
      <c r="A1" s="13"/>
    </row>
    <row r="3" ht="17.25">
      <c r="D3" s="26"/>
    </row>
    <row r="6" spans="4:7" ht="17.25">
      <c r="D6" s="16" t="s">
        <v>99</v>
      </c>
      <c r="G6" s="13" t="s">
        <v>100</v>
      </c>
    </row>
    <row r="7" spans="2:9" ht="18" thickBot="1">
      <c r="B7" s="17"/>
      <c r="C7" s="17"/>
      <c r="D7" s="17"/>
      <c r="E7" s="18" t="s">
        <v>105</v>
      </c>
      <c r="F7" s="17"/>
      <c r="G7" s="17"/>
      <c r="H7" s="17"/>
      <c r="I7" s="17"/>
    </row>
    <row r="8" spans="4:9" ht="17.25">
      <c r="D8" s="23"/>
      <c r="E8" s="23"/>
      <c r="F8" s="23"/>
      <c r="G8" s="23"/>
      <c r="H8" s="23"/>
      <c r="I8" s="23"/>
    </row>
    <row r="9" spans="4:9" ht="17.25">
      <c r="D9" s="61" t="s">
        <v>9</v>
      </c>
      <c r="E9" s="61" t="s">
        <v>101</v>
      </c>
      <c r="F9" s="61" t="s">
        <v>52</v>
      </c>
      <c r="G9" s="61" t="s">
        <v>102</v>
      </c>
      <c r="H9" s="61" t="s">
        <v>103</v>
      </c>
      <c r="I9" s="61" t="s">
        <v>385</v>
      </c>
    </row>
    <row r="10" spans="2:9" ht="17.25">
      <c r="B10" s="21"/>
      <c r="C10" s="21"/>
      <c r="D10" s="108"/>
      <c r="E10" s="21"/>
      <c r="F10" s="54"/>
      <c r="G10" s="24" t="s">
        <v>53</v>
      </c>
      <c r="H10" s="24" t="s">
        <v>104</v>
      </c>
      <c r="I10" s="54"/>
    </row>
    <row r="11" spans="4:9" ht="17.25">
      <c r="D11" s="109"/>
      <c r="E11" s="53" t="s">
        <v>35</v>
      </c>
      <c r="F11" s="53" t="s">
        <v>34</v>
      </c>
      <c r="G11" s="53" t="s">
        <v>34</v>
      </c>
      <c r="H11" s="53" t="s">
        <v>34</v>
      </c>
      <c r="I11" s="53" t="s">
        <v>34</v>
      </c>
    </row>
    <row r="12" spans="2:10" ht="17.25">
      <c r="B12" s="13" t="s">
        <v>284</v>
      </c>
      <c r="D12" s="25">
        <f>SUM(D14:D69)</f>
        <v>2473</v>
      </c>
      <c r="E12" s="25">
        <f>SUM(E14:E69)</f>
        <v>53130</v>
      </c>
      <c r="F12" s="28">
        <v>206671.1</v>
      </c>
      <c r="G12" s="28">
        <v>1220320.2</v>
      </c>
      <c r="H12" s="28">
        <v>2364304</v>
      </c>
      <c r="I12" s="66">
        <v>904748.4</v>
      </c>
      <c r="J12" s="28"/>
    </row>
    <row r="13" spans="4:9" ht="17.25">
      <c r="D13" s="23"/>
      <c r="E13" s="23"/>
      <c r="F13" s="29"/>
      <c r="G13" s="29"/>
      <c r="H13" s="29"/>
      <c r="I13" s="29"/>
    </row>
    <row r="14" spans="1:9" ht="17.25">
      <c r="A14" s="26"/>
      <c r="C14" s="13" t="s">
        <v>286</v>
      </c>
      <c r="D14" s="27">
        <v>884</v>
      </c>
      <c r="E14" s="27">
        <v>23918</v>
      </c>
      <c r="F14" s="26">
        <v>109085.7</v>
      </c>
      <c r="G14" s="26">
        <v>555010.5</v>
      </c>
      <c r="H14" s="26">
        <v>1213733</v>
      </c>
      <c r="I14" s="26">
        <v>585938.8</v>
      </c>
    </row>
    <row r="15" spans="1:9" ht="17.25">
      <c r="A15" s="26"/>
      <c r="C15" s="13" t="s">
        <v>287</v>
      </c>
      <c r="D15" s="27">
        <v>192</v>
      </c>
      <c r="E15" s="27">
        <v>3296</v>
      </c>
      <c r="F15" s="26">
        <v>11256.9</v>
      </c>
      <c r="G15" s="26">
        <v>113948.5</v>
      </c>
      <c r="H15" s="26">
        <v>180734</v>
      </c>
      <c r="I15" s="26">
        <v>62446.8</v>
      </c>
    </row>
    <row r="16" spans="1:9" ht="17.25">
      <c r="A16" s="26"/>
      <c r="C16" s="13" t="s">
        <v>288</v>
      </c>
      <c r="D16" s="27">
        <v>71</v>
      </c>
      <c r="E16" s="27">
        <v>1128</v>
      </c>
      <c r="F16" s="26">
        <v>3347.1</v>
      </c>
      <c r="G16" s="26">
        <v>9464.3</v>
      </c>
      <c r="H16" s="26">
        <v>17979</v>
      </c>
      <c r="I16" s="26">
        <v>7772.9</v>
      </c>
    </row>
    <row r="17" spans="1:9" ht="17.25">
      <c r="A17" s="26"/>
      <c r="C17" s="13" t="s">
        <v>289</v>
      </c>
      <c r="D17" s="27">
        <v>71</v>
      </c>
      <c r="E17" s="27">
        <v>1783</v>
      </c>
      <c r="F17" s="26">
        <v>8821.5</v>
      </c>
      <c r="G17" s="26">
        <v>315687</v>
      </c>
      <c r="H17" s="26">
        <v>514213</v>
      </c>
      <c r="I17" s="26">
        <v>58489.1</v>
      </c>
    </row>
    <row r="18" spans="1:9" ht="17.25">
      <c r="A18" s="26"/>
      <c r="C18" s="13" t="s">
        <v>290</v>
      </c>
      <c r="D18" s="27">
        <v>75</v>
      </c>
      <c r="E18" s="27">
        <v>1156</v>
      </c>
      <c r="F18" s="26">
        <v>3743.5</v>
      </c>
      <c r="G18" s="26">
        <v>11747.7</v>
      </c>
      <c r="H18" s="26">
        <v>20082</v>
      </c>
      <c r="I18" s="26">
        <v>7362.3</v>
      </c>
    </row>
    <row r="19" spans="1:9" ht="17.25">
      <c r="A19" s="26"/>
      <c r="C19" s="13" t="s">
        <v>291</v>
      </c>
      <c r="D19" s="27">
        <v>175</v>
      </c>
      <c r="E19" s="27">
        <v>2607</v>
      </c>
      <c r="F19" s="26">
        <v>6796.7</v>
      </c>
      <c r="G19" s="26">
        <v>20459.7</v>
      </c>
      <c r="H19" s="26">
        <v>36167</v>
      </c>
      <c r="I19" s="26">
        <v>14566.9</v>
      </c>
    </row>
    <row r="20" spans="1:9" ht="17.25">
      <c r="A20" s="26"/>
      <c r="C20" s="13" t="s">
        <v>292</v>
      </c>
      <c r="D20" s="27">
        <v>54</v>
      </c>
      <c r="E20" s="27">
        <v>853</v>
      </c>
      <c r="F20" s="26">
        <v>2385</v>
      </c>
      <c r="G20" s="26">
        <v>9508</v>
      </c>
      <c r="H20" s="26">
        <v>14513</v>
      </c>
      <c r="I20" s="26">
        <v>4766.7</v>
      </c>
    </row>
    <row r="21" spans="1:9" ht="17.25">
      <c r="A21" s="26"/>
      <c r="C21" s="13"/>
      <c r="D21" s="27"/>
      <c r="E21" s="27"/>
      <c r="F21" s="26"/>
      <c r="G21" s="26"/>
      <c r="H21" s="26"/>
      <c r="I21" s="26"/>
    </row>
    <row r="22" spans="1:9" ht="17.25">
      <c r="A22" s="26"/>
      <c r="C22" s="13" t="s">
        <v>293</v>
      </c>
      <c r="D22" s="27">
        <v>24</v>
      </c>
      <c r="E22" s="27">
        <v>493</v>
      </c>
      <c r="F22" s="14">
        <v>2523.8</v>
      </c>
      <c r="G22" s="26">
        <v>9917.3</v>
      </c>
      <c r="H22" s="26">
        <v>36024</v>
      </c>
      <c r="I22" s="26">
        <v>20518.5</v>
      </c>
    </row>
    <row r="23" spans="1:9" ht="17.25">
      <c r="A23" s="26"/>
      <c r="C23" s="13" t="s">
        <v>294</v>
      </c>
      <c r="D23" s="27">
        <v>48</v>
      </c>
      <c r="E23" s="27">
        <v>703</v>
      </c>
      <c r="F23" s="14">
        <v>2161.9</v>
      </c>
      <c r="G23" s="26">
        <v>2953.7</v>
      </c>
      <c r="H23" s="26">
        <v>8958</v>
      </c>
      <c r="I23" s="26">
        <v>5370.9</v>
      </c>
    </row>
    <row r="24" spans="1:9" ht="17.25">
      <c r="A24" s="26"/>
      <c r="C24" s="13" t="s">
        <v>295</v>
      </c>
      <c r="D24" s="27">
        <v>10</v>
      </c>
      <c r="E24" s="27">
        <v>100</v>
      </c>
      <c r="F24" s="14">
        <v>270.4</v>
      </c>
      <c r="G24" s="26">
        <v>394.4</v>
      </c>
      <c r="H24" s="26">
        <v>872</v>
      </c>
      <c r="I24" s="26">
        <v>455.2</v>
      </c>
    </row>
    <row r="25" spans="1:9" ht="17.25">
      <c r="A25" s="26"/>
      <c r="C25" s="13"/>
      <c r="D25" s="27"/>
      <c r="E25" s="27"/>
      <c r="G25" s="26"/>
      <c r="H25" s="26"/>
      <c r="I25" s="26"/>
    </row>
    <row r="26" spans="1:9" ht="17.25">
      <c r="A26" s="26"/>
      <c r="C26" s="13" t="s">
        <v>296</v>
      </c>
      <c r="D26" s="27">
        <v>40</v>
      </c>
      <c r="E26" s="27">
        <v>830</v>
      </c>
      <c r="F26" s="26">
        <v>3385.2</v>
      </c>
      <c r="G26" s="26">
        <v>10519.7</v>
      </c>
      <c r="H26" s="26">
        <v>20674</v>
      </c>
      <c r="I26" s="26">
        <v>9050.8</v>
      </c>
    </row>
    <row r="27" spans="1:9" ht="17.25">
      <c r="A27" s="26"/>
      <c r="C27" s="13" t="s">
        <v>297</v>
      </c>
      <c r="D27" s="27">
        <v>28</v>
      </c>
      <c r="E27" s="27">
        <v>743</v>
      </c>
      <c r="F27" s="26">
        <v>2607.1</v>
      </c>
      <c r="G27" s="26">
        <v>10407</v>
      </c>
      <c r="H27" s="26">
        <v>20193</v>
      </c>
      <c r="I27" s="26">
        <v>8873.8</v>
      </c>
    </row>
    <row r="28" spans="1:9" ht="17.25">
      <c r="A28" s="26"/>
      <c r="C28" s="13" t="s">
        <v>298</v>
      </c>
      <c r="D28" s="27">
        <v>19</v>
      </c>
      <c r="E28" s="27">
        <v>313</v>
      </c>
      <c r="F28" s="26">
        <v>1025.5</v>
      </c>
      <c r="G28" s="26">
        <v>3958.6</v>
      </c>
      <c r="H28" s="26">
        <v>6682</v>
      </c>
      <c r="I28" s="26">
        <v>2705.7</v>
      </c>
    </row>
    <row r="29" spans="1:9" ht="17.25">
      <c r="A29" s="26"/>
      <c r="C29" s="13" t="s">
        <v>299</v>
      </c>
      <c r="D29" s="27">
        <v>32</v>
      </c>
      <c r="E29" s="27">
        <v>972</v>
      </c>
      <c r="F29" s="26">
        <v>4063.2</v>
      </c>
      <c r="G29" s="26">
        <v>18196.4</v>
      </c>
      <c r="H29" s="26">
        <v>31539</v>
      </c>
      <c r="I29" s="26">
        <v>12056.8</v>
      </c>
    </row>
    <row r="30" spans="1:9" ht="17.25">
      <c r="A30" s="26"/>
      <c r="C30" s="13" t="s">
        <v>300</v>
      </c>
      <c r="D30" s="27">
        <v>37</v>
      </c>
      <c r="E30" s="27">
        <v>777</v>
      </c>
      <c r="F30" s="26">
        <v>2665.1</v>
      </c>
      <c r="G30" s="26">
        <v>7553.5</v>
      </c>
      <c r="H30" s="26">
        <v>13110</v>
      </c>
      <c r="I30" s="26">
        <v>4995.3</v>
      </c>
    </row>
    <row r="31" spans="1:9" ht="17.25">
      <c r="A31" s="26"/>
      <c r="C31" s="13" t="s">
        <v>301</v>
      </c>
      <c r="D31" s="27">
        <v>41</v>
      </c>
      <c r="E31" s="27">
        <v>860</v>
      </c>
      <c r="F31" s="26">
        <v>2618.1</v>
      </c>
      <c r="G31" s="26">
        <v>4543.6</v>
      </c>
      <c r="H31" s="26">
        <v>9902</v>
      </c>
      <c r="I31" s="26">
        <v>4909.4</v>
      </c>
    </row>
    <row r="32" spans="1:9" ht="17.25">
      <c r="A32" s="26"/>
      <c r="C32" s="13"/>
      <c r="D32" s="27"/>
      <c r="E32" s="27"/>
      <c r="F32" s="26"/>
      <c r="G32" s="26"/>
      <c r="H32" s="26"/>
      <c r="I32" s="26"/>
    </row>
    <row r="33" spans="1:9" ht="17.25">
      <c r="A33" s="26"/>
      <c r="C33" s="13" t="s">
        <v>302</v>
      </c>
      <c r="D33" s="27">
        <v>61</v>
      </c>
      <c r="E33" s="27">
        <v>1324</v>
      </c>
      <c r="F33" s="26">
        <v>4333.7</v>
      </c>
      <c r="G33" s="26">
        <v>14154.5</v>
      </c>
      <c r="H33" s="26">
        <v>25170</v>
      </c>
      <c r="I33" s="26">
        <v>9337.9</v>
      </c>
    </row>
    <row r="34" spans="1:9" ht="17.25">
      <c r="A34" s="26"/>
      <c r="C34" s="13" t="s">
        <v>303</v>
      </c>
      <c r="D34" s="27">
        <v>97</v>
      </c>
      <c r="E34" s="27">
        <v>947</v>
      </c>
      <c r="F34" s="26">
        <v>2659.5</v>
      </c>
      <c r="G34" s="26">
        <v>6487.4</v>
      </c>
      <c r="H34" s="58">
        <v>13249</v>
      </c>
      <c r="I34" s="26">
        <v>6517.3</v>
      </c>
    </row>
    <row r="35" spans="1:9" ht="17.25">
      <c r="A35" s="26"/>
      <c r="C35" s="13" t="s">
        <v>304</v>
      </c>
      <c r="D35" s="27">
        <v>11</v>
      </c>
      <c r="E35" s="27">
        <v>116</v>
      </c>
      <c r="F35" s="26">
        <v>303.9</v>
      </c>
      <c r="G35" s="26">
        <v>456.5</v>
      </c>
      <c r="H35" s="26">
        <v>1069</v>
      </c>
      <c r="I35" s="26">
        <v>584.8</v>
      </c>
    </row>
    <row r="36" spans="1:9" ht="17.25">
      <c r="A36" s="26"/>
      <c r="C36" s="13" t="s">
        <v>305</v>
      </c>
      <c r="D36" s="27">
        <v>12</v>
      </c>
      <c r="E36" s="27">
        <v>145</v>
      </c>
      <c r="F36" s="26">
        <v>495.7</v>
      </c>
      <c r="G36" s="26">
        <v>328</v>
      </c>
      <c r="H36" s="58">
        <v>1126</v>
      </c>
      <c r="I36" s="26">
        <v>760.2</v>
      </c>
    </row>
    <row r="37" spans="1:9" ht="17.25">
      <c r="A37" s="26"/>
      <c r="C37" s="13" t="s">
        <v>306</v>
      </c>
      <c r="D37" s="27">
        <v>2</v>
      </c>
      <c r="E37" s="27">
        <v>16</v>
      </c>
      <c r="F37" s="58" t="s">
        <v>218</v>
      </c>
      <c r="G37" s="58" t="s">
        <v>218</v>
      </c>
      <c r="H37" s="58" t="s">
        <v>218</v>
      </c>
      <c r="I37" s="58" t="s">
        <v>218</v>
      </c>
    </row>
    <row r="38" spans="1:9" ht="17.25">
      <c r="A38" s="26"/>
      <c r="C38" s="13"/>
      <c r="D38" s="27"/>
      <c r="E38" s="27"/>
      <c r="F38" s="58"/>
      <c r="G38" s="58"/>
      <c r="H38" s="58"/>
      <c r="I38" s="104"/>
    </row>
    <row r="39" spans="1:9" ht="17.25">
      <c r="A39" s="26"/>
      <c r="C39" s="13" t="s">
        <v>307</v>
      </c>
      <c r="D39" s="27">
        <v>41</v>
      </c>
      <c r="E39" s="27">
        <v>591</v>
      </c>
      <c r="F39" s="26">
        <v>1577.4</v>
      </c>
      <c r="G39" s="26">
        <v>3652.9</v>
      </c>
      <c r="H39" s="26">
        <v>6762</v>
      </c>
      <c r="I39" s="26">
        <v>2873.5</v>
      </c>
    </row>
    <row r="40" spans="1:9" ht="17.25">
      <c r="A40" s="26"/>
      <c r="C40" s="13" t="s">
        <v>308</v>
      </c>
      <c r="D40" s="27">
        <v>20</v>
      </c>
      <c r="E40" s="27">
        <v>455</v>
      </c>
      <c r="F40" s="26">
        <v>1666.7</v>
      </c>
      <c r="G40" s="26">
        <v>5263.5</v>
      </c>
      <c r="H40" s="26">
        <v>8521</v>
      </c>
      <c r="I40" s="26">
        <v>2916.8</v>
      </c>
    </row>
    <row r="41" spans="1:9" ht="17.25">
      <c r="A41" s="26"/>
      <c r="C41" s="13" t="s">
        <v>309</v>
      </c>
      <c r="D41" s="27">
        <v>27</v>
      </c>
      <c r="E41" s="27">
        <v>1167</v>
      </c>
      <c r="F41" s="26">
        <v>4206.5</v>
      </c>
      <c r="G41" s="26">
        <v>18941.5</v>
      </c>
      <c r="H41" s="26">
        <v>29353</v>
      </c>
      <c r="I41" s="26">
        <v>9304.2</v>
      </c>
    </row>
    <row r="42" spans="1:9" ht="17.25">
      <c r="A42" s="26"/>
      <c r="C42" s="13" t="s">
        <v>310</v>
      </c>
      <c r="D42" s="27">
        <v>9</v>
      </c>
      <c r="E42" s="27">
        <v>84</v>
      </c>
      <c r="F42" s="26">
        <v>184.5</v>
      </c>
      <c r="G42" s="26">
        <v>560.3</v>
      </c>
      <c r="H42" s="26">
        <v>903</v>
      </c>
      <c r="I42" s="26">
        <v>307.2</v>
      </c>
    </row>
    <row r="43" spans="1:9" ht="17.25">
      <c r="A43" s="26"/>
      <c r="C43" s="13" t="s">
        <v>311</v>
      </c>
      <c r="D43" s="27">
        <v>9</v>
      </c>
      <c r="E43" s="27">
        <v>191</v>
      </c>
      <c r="F43" s="26">
        <v>517.3</v>
      </c>
      <c r="G43" s="26">
        <v>1072.2</v>
      </c>
      <c r="H43" s="26">
        <v>2088</v>
      </c>
      <c r="I43" s="26">
        <v>930.3</v>
      </c>
    </row>
    <row r="44" spans="1:9" ht="17.25">
      <c r="A44" s="26"/>
      <c r="C44" s="13"/>
      <c r="D44" s="27"/>
      <c r="E44" s="27"/>
      <c r="F44" s="26"/>
      <c r="G44" s="26"/>
      <c r="H44" s="26"/>
      <c r="I44" s="26"/>
    </row>
    <row r="45" spans="1:9" ht="17.25">
      <c r="A45" s="26"/>
      <c r="C45" s="13" t="s">
        <v>312</v>
      </c>
      <c r="D45" s="27">
        <v>17</v>
      </c>
      <c r="E45" s="27">
        <v>284</v>
      </c>
      <c r="F45" s="26">
        <v>855.8</v>
      </c>
      <c r="G45" s="26">
        <v>3023.5</v>
      </c>
      <c r="H45" s="26">
        <v>5318</v>
      </c>
      <c r="I45" s="26">
        <v>2050</v>
      </c>
    </row>
    <row r="46" spans="1:9" ht="17.25">
      <c r="A46" s="26"/>
      <c r="C46" s="13" t="s">
        <v>313</v>
      </c>
      <c r="D46" s="27">
        <v>17</v>
      </c>
      <c r="E46" s="27">
        <v>159</v>
      </c>
      <c r="F46" s="26">
        <v>545.9</v>
      </c>
      <c r="G46" s="26">
        <v>1781</v>
      </c>
      <c r="H46" s="26">
        <v>3350</v>
      </c>
      <c r="I46" s="26">
        <v>1474.5</v>
      </c>
    </row>
    <row r="47" spans="1:9" ht="17.25">
      <c r="A47" s="26"/>
      <c r="C47" s="13" t="s">
        <v>314</v>
      </c>
      <c r="D47" s="27">
        <v>14</v>
      </c>
      <c r="E47" s="27">
        <v>449</v>
      </c>
      <c r="F47" s="26">
        <v>2190.9</v>
      </c>
      <c r="G47" s="26">
        <v>4892.2</v>
      </c>
      <c r="H47" s="26">
        <v>15193</v>
      </c>
      <c r="I47" s="26">
        <v>10096.1</v>
      </c>
    </row>
    <row r="48" spans="1:9" ht="17.25">
      <c r="A48" s="26"/>
      <c r="C48" s="13" t="s">
        <v>315</v>
      </c>
      <c r="D48" s="27">
        <v>20</v>
      </c>
      <c r="E48" s="27">
        <v>617</v>
      </c>
      <c r="F48" s="26">
        <v>2135.9</v>
      </c>
      <c r="G48" s="26">
        <v>5898</v>
      </c>
      <c r="H48" s="26">
        <v>11491</v>
      </c>
      <c r="I48" s="26">
        <v>5116.4</v>
      </c>
    </row>
    <row r="49" spans="1:9" ht="17.25">
      <c r="A49" s="26"/>
      <c r="C49" s="13" t="s">
        <v>316</v>
      </c>
      <c r="D49" s="27">
        <v>4</v>
      </c>
      <c r="E49" s="27">
        <v>32</v>
      </c>
      <c r="F49" s="26">
        <v>108.4</v>
      </c>
      <c r="G49" s="26">
        <v>352.2</v>
      </c>
      <c r="H49" s="26">
        <v>676</v>
      </c>
      <c r="I49" s="26">
        <v>307.9</v>
      </c>
    </row>
    <row r="50" spans="1:9" ht="17.25">
      <c r="A50" s="26"/>
      <c r="C50" s="13" t="s">
        <v>317</v>
      </c>
      <c r="D50" s="27">
        <v>4</v>
      </c>
      <c r="E50" s="27">
        <v>165</v>
      </c>
      <c r="F50" s="26">
        <v>443.3</v>
      </c>
      <c r="G50" s="26">
        <v>2196.6</v>
      </c>
      <c r="H50" s="26">
        <v>5430</v>
      </c>
      <c r="I50" s="26">
        <v>2976.8</v>
      </c>
    </row>
    <row r="51" spans="1:9" ht="17.25">
      <c r="A51" s="26"/>
      <c r="C51" s="13" t="s">
        <v>318</v>
      </c>
      <c r="D51" s="27">
        <v>10</v>
      </c>
      <c r="E51" s="27">
        <v>150</v>
      </c>
      <c r="F51" s="26">
        <v>429.6</v>
      </c>
      <c r="G51" s="26">
        <v>513.4</v>
      </c>
      <c r="H51" s="26">
        <v>1213</v>
      </c>
      <c r="I51" s="26">
        <v>665.9</v>
      </c>
    </row>
    <row r="52" spans="1:9" ht="17.25">
      <c r="A52" s="26"/>
      <c r="C52" s="13" t="s">
        <v>319</v>
      </c>
      <c r="D52" s="27">
        <v>22</v>
      </c>
      <c r="E52" s="27">
        <v>683</v>
      </c>
      <c r="F52" s="26">
        <v>2555.6</v>
      </c>
      <c r="G52" s="26">
        <v>6344</v>
      </c>
      <c r="H52" s="26">
        <v>14378</v>
      </c>
      <c r="I52" s="26">
        <v>7473.6</v>
      </c>
    </row>
    <row r="53" spans="1:9" ht="17.25">
      <c r="A53" s="26"/>
      <c r="C53" s="13" t="s">
        <v>285</v>
      </c>
      <c r="D53" s="23">
        <v>91</v>
      </c>
      <c r="E53" s="23">
        <v>1783</v>
      </c>
      <c r="F53" s="26">
        <v>5493.6</v>
      </c>
      <c r="G53" s="26">
        <v>19906.7</v>
      </c>
      <c r="H53" s="26">
        <v>33277</v>
      </c>
      <c r="I53" s="26">
        <v>12202</v>
      </c>
    </row>
    <row r="54" spans="1:9" ht="17.25">
      <c r="A54" s="26"/>
      <c r="C54" s="13"/>
      <c r="D54" s="23"/>
      <c r="E54" s="23"/>
      <c r="F54" s="26"/>
      <c r="G54" s="26"/>
      <c r="H54" s="26"/>
      <c r="I54" s="26"/>
    </row>
    <row r="55" spans="1:9" ht="17.25">
      <c r="A55" s="26"/>
      <c r="C55" s="13" t="s">
        <v>320</v>
      </c>
      <c r="D55" s="23">
        <v>26</v>
      </c>
      <c r="E55" s="23">
        <v>582</v>
      </c>
      <c r="F55" s="26">
        <v>1835</v>
      </c>
      <c r="G55" s="26">
        <v>3325.8</v>
      </c>
      <c r="H55" s="26">
        <v>5835</v>
      </c>
      <c r="I55" s="26">
        <v>2333.1</v>
      </c>
    </row>
    <row r="56" spans="1:9" ht="17.25">
      <c r="A56" s="26"/>
      <c r="C56" s="13" t="s">
        <v>321</v>
      </c>
      <c r="D56" s="23">
        <v>12</v>
      </c>
      <c r="E56" s="23">
        <v>145</v>
      </c>
      <c r="F56" s="26">
        <v>329.5</v>
      </c>
      <c r="G56" s="26">
        <v>256.7</v>
      </c>
      <c r="H56" s="26">
        <v>947</v>
      </c>
      <c r="I56" s="26">
        <v>643.7</v>
      </c>
    </row>
    <row r="57" spans="1:9" ht="17.25">
      <c r="A57" s="26"/>
      <c r="C57" s="13" t="s">
        <v>322</v>
      </c>
      <c r="D57" s="23">
        <v>8</v>
      </c>
      <c r="E57" s="23">
        <v>128</v>
      </c>
      <c r="F57" s="26">
        <v>311.9</v>
      </c>
      <c r="G57" s="26">
        <v>799.3</v>
      </c>
      <c r="H57" s="26">
        <v>1513</v>
      </c>
      <c r="I57" s="26">
        <v>678.2</v>
      </c>
    </row>
    <row r="58" spans="1:9" ht="17.25">
      <c r="A58" s="26"/>
      <c r="C58" s="13" t="s">
        <v>323</v>
      </c>
      <c r="D58" s="23">
        <v>34</v>
      </c>
      <c r="E58" s="23">
        <v>1046</v>
      </c>
      <c r="F58" s="26">
        <v>3371.8</v>
      </c>
      <c r="G58" s="26">
        <v>7328.5</v>
      </c>
      <c r="H58" s="26">
        <v>16956</v>
      </c>
      <c r="I58" s="26">
        <v>8574.1</v>
      </c>
    </row>
    <row r="59" spans="1:9" ht="17.25">
      <c r="A59" s="26"/>
      <c r="C59" s="13" t="s">
        <v>324</v>
      </c>
      <c r="D59" s="23">
        <v>11</v>
      </c>
      <c r="E59" s="23">
        <v>170</v>
      </c>
      <c r="F59" s="26">
        <v>461.2</v>
      </c>
      <c r="G59" s="26">
        <v>857</v>
      </c>
      <c r="H59" s="26">
        <v>1728</v>
      </c>
      <c r="I59" s="26">
        <v>928.8</v>
      </c>
    </row>
    <row r="60" spans="1:9" ht="17.25">
      <c r="A60" s="26"/>
      <c r="C60" s="13" t="s">
        <v>325</v>
      </c>
      <c r="D60" s="23">
        <v>17</v>
      </c>
      <c r="E60" s="23">
        <v>203</v>
      </c>
      <c r="F60" s="26">
        <v>471.6</v>
      </c>
      <c r="G60" s="26">
        <v>2185.5</v>
      </c>
      <c r="H60" s="26">
        <v>3852</v>
      </c>
      <c r="I60" s="26">
        <v>1659.5</v>
      </c>
    </row>
    <row r="61" spans="1:9" ht="17.25">
      <c r="A61" s="26"/>
      <c r="C61" s="13" t="s">
        <v>326</v>
      </c>
      <c r="D61" s="23">
        <v>23</v>
      </c>
      <c r="E61" s="23">
        <v>333</v>
      </c>
      <c r="F61" s="26">
        <v>906.8</v>
      </c>
      <c r="G61" s="26">
        <v>2282</v>
      </c>
      <c r="H61" s="26">
        <v>3444</v>
      </c>
      <c r="I61" s="26">
        <v>1062.8</v>
      </c>
    </row>
    <row r="62" spans="1:9" ht="17.25">
      <c r="A62" s="26"/>
      <c r="C62" s="13"/>
      <c r="D62" s="23"/>
      <c r="E62" s="23"/>
      <c r="F62" s="26"/>
      <c r="G62" s="26"/>
      <c r="H62" s="26"/>
      <c r="I62" s="26"/>
    </row>
    <row r="63" spans="1:9" ht="17.25">
      <c r="A63" s="26"/>
      <c r="C63" s="13" t="s">
        <v>327</v>
      </c>
      <c r="D63" s="23">
        <v>21</v>
      </c>
      <c r="E63" s="23">
        <v>261</v>
      </c>
      <c r="F63" s="26">
        <v>743.9</v>
      </c>
      <c r="G63" s="26">
        <v>1365.2</v>
      </c>
      <c r="H63" s="26">
        <v>2851</v>
      </c>
      <c r="I63" s="26">
        <v>1396.6</v>
      </c>
    </row>
    <row r="64" spans="1:9" ht="17.25">
      <c r="A64" s="26"/>
      <c r="C64" s="13" t="s">
        <v>328</v>
      </c>
      <c r="D64" s="27">
        <v>8</v>
      </c>
      <c r="E64" s="27">
        <v>94</v>
      </c>
      <c r="F64" s="26">
        <v>177</v>
      </c>
      <c r="G64" s="26">
        <v>324.5</v>
      </c>
      <c r="H64" s="26">
        <v>775</v>
      </c>
      <c r="I64" s="26">
        <v>411</v>
      </c>
    </row>
    <row r="65" spans="1:9" ht="17.25">
      <c r="A65" s="26"/>
      <c r="C65" s="13" t="s">
        <v>329</v>
      </c>
      <c r="D65" s="27">
        <v>13</v>
      </c>
      <c r="E65" s="27">
        <v>130</v>
      </c>
      <c r="F65" s="26">
        <v>179.3</v>
      </c>
      <c r="G65" s="26">
        <v>362.3</v>
      </c>
      <c r="H65" s="58">
        <v>669</v>
      </c>
      <c r="I65" s="26">
        <v>291.5</v>
      </c>
    </row>
    <row r="66" spans="1:9" ht="17.25">
      <c r="A66" s="26"/>
      <c r="C66" s="13" t="s">
        <v>330</v>
      </c>
      <c r="D66" s="27">
        <v>4</v>
      </c>
      <c r="E66" s="27">
        <v>40</v>
      </c>
      <c r="F66" s="26">
        <v>71</v>
      </c>
      <c r="G66" s="26">
        <v>100</v>
      </c>
      <c r="H66" s="48">
        <v>241</v>
      </c>
      <c r="I66" s="26">
        <v>134.3</v>
      </c>
    </row>
    <row r="67" spans="1:9" ht="17.25">
      <c r="A67" s="26"/>
      <c r="C67" s="13" t="s">
        <v>331</v>
      </c>
      <c r="D67" s="27">
        <v>2</v>
      </c>
      <c r="E67" s="27">
        <v>54</v>
      </c>
      <c r="F67" s="58" t="s">
        <v>218</v>
      </c>
      <c r="G67" s="58" t="s">
        <v>218</v>
      </c>
      <c r="H67" s="58" t="s">
        <v>218</v>
      </c>
      <c r="I67" s="58" t="s">
        <v>218</v>
      </c>
    </row>
    <row r="68" spans="1:9" ht="17.25">
      <c r="A68" s="26"/>
      <c r="C68" s="13" t="s">
        <v>332</v>
      </c>
      <c r="D68" s="27">
        <v>4</v>
      </c>
      <c r="E68" s="27">
        <v>44</v>
      </c>
      <c r="F68" s="26">
        <v>97.7</v>
      </c>
      <c r="G68" s="26">
        <v>120.7</v>
      </c>
      <c r="H68" s="14">
        <v>193</v>
      </c>
      <c r="I68" s="26">
        <v>68.4</v>
      </c>
    </row>
    <row r="69" spans="1:9" ht="17.25">
      <c r="A69" s="26"/>
      <c r="C69" s="13" t="s">
        <v>333</v>
      </c>
      <c r="D69" s="27">
        <v>1</v>
      </c>
      <c r="E69" s="27">
        <v>10</v>
      </c>
      <c r="F69" s="58" t="s">
        <v>218</v>
      </c>
      <c r="G69" s="58" t="s">
        <v>218</v>
      </c>
      <c r="H69" s="58" t="s">
        <v>218</v>
      </c>
      <c r="I69" s="58" t="s">
        <v>218</v>
      </c>
    </row>
    <row r="70" spans="2:9" ht="18" thickBot="1">
      <c r="B70" s="17"/>
      <c r="C70" s="62"/>
      <c r="D70" s="63"/>
      <c r="E70" s="64"/>
      <c r="F70" s="65"/>
      <c r="G70" s="65"/>
      <c r="H70" s="103"/>
      <c r="I70" s="65"/>
    </row>
    <row r="71" spans="3:9" ht="17.25">
      <c r="C71" s="13" t="s">
        <v>395</v>
      </c>
      <c r="G71" s="110" t="s">
        <v>394</v>
      </c>
      <c r="I71" s="110"/>
    </row>
    <row r="72" ht="17.25">
      <c r="A72" s="13"/>
    </row>
    <row r="73" spans="6:9" ht="17.25">
      <c r="F73" s="28"/>
      <c r="G73" s="28"/>
      <c r="H73" s="28"/>
      <c r="I73" s="28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15"/>
  <sheetViews>
    <sheetView zoomScale="75" zoomScaleNormal="75" workbookViewId="0" topLeftCell="A1">
      <selection activeCell="E10" sqref="E10"/>
    </sheetView>
  </sheetViews>
  <sheetFormatPr defaultColWidth="14.625" defaultRowHeight="13.5"/>
  <cols>
    <col min="1" max="1" width="13.375" style="14" customWidth="1"/>
    <col min="2" max="2" width="3.375" style="14" customWidth="1"/>
    <col min="3" max="3" width="28.375" style="14" customWidth="1"/>
    <col min="4" max="8" width="14.625" style="14" customWidth="1"/>
    <col min="9" max="9" width="13.375" style="14" customWidth="1"/>
    <col min="10" max="16384" width="14.625" style="14" customWidth="1"/>
  </cols>
  <sheetData>
    <row r="1" ht="17.25">
      <c r="A1" s="13"/>
    </row>
    <row r="6" ht="17.25">
      <c r="D6" s="16" t="s">
        <v>106</v>
      </c>
    </row>
    <row r="7" spans="2:10" ht="18" thickBot="1">
      <c r="B7" s="17"/>
      <c r="C7" s="17"/>
      <c r="D7" s="18" t="s">
        <v>37</v>
      </c>
      <c r="E7" s="17"/>
      <c r="F7" s="17"/>
      <c r="G7" s="17"/>
      <c r="H7" s="113" t="s">
        <v>386</v>
      </c>
      <c r="I7" s="113"/>
      <c r="J7" s="19"/>
    </row>
    <row r="8" spans="4:10" ht="17.25">
      <c r="D8" s="71" t="s">
        <v>107</v>
      </c>
      <c r="E8" s="61" t="s">
        <v>108</v>
      </c>
      <c r="F8" s="61" t="s">
        <v>109</v>
      </c>
      <c r="G8" s="61" t="s">
        <v>153</v>
      </c>
      <c r="H8" s="61" t="s">
        <v>154</v>
      </c>
      <c r="I8" s="61" t="s">
        <v>155</v>
      </c>
      <c r="J8" s="19"/>
    </row>
    <row r="9" spans="2:10" ht="17.25">
      <c r="B9" s="21"/>
      <c r="C9" s="55" t="s">
        <v>110</v>
      </c>
      <c r="D9" s="68" t="s">
        <v>111</v>
      </c>
      <c r="E9" s="24" t="s">
        <v>112</v>
      </c>
      <c r="F9" s="24" t="s">
        <v>113</v>
      </c>
      <c r="G9" s="24" t="s">
        <v>156</v>
      </c>
      <c r="H9" s="24" t="s">
        <v>157</v>
      </c>
      <c r="I9" s="24" t="s">
        <v>158</v>
      </c>
      <c r="J9" s="19"/>
    </row>
    <row r="10" spans="4:10" ht="17.25">
      <c r="D10" s="23"/>
      <c r="G10" s="19"/>
      <c r="J10" s="19"/>
    </row>
    <row r="11" spans="3:10" ht="17.25">
      <c r="C11" s="13" t="s">
        <v>114</v>
      </c>
      <c r="D11" s="25">
        <v>24938.099000000002</v>
      </c>
      <c r="E11" s="28">
        <v>35405.030099999996</v>
      </c>
      <c r="F11" s="28">
        <v>41407.099</v>
      </c>
      <c r="G11" s="49">
        <v>27869.774999999998</v>
      </c>
      <c r="H11" s="14">
        <v>32436.939000000002</v>
      </c>
      <c r="I11" s="14">
        <v>32128.13300000001</v>
      </c>
      <c r="J11" s="19"/>
    </row>
    <row r="12" spans="4:10" ht="17.25">
      <c r="D12" s="23"/>
      <c r="G12" s="19"/>
      <c r="J12" s="19"/>
    </row>
    <row r="13" spans="2:10" ht="17.25">
      <c r="B13" s="13" t="s">
        <v>115</v>
      </c>
      <c r="C13" s="28"/>
      <c r="D13" s="25">
        <v>4121.616</v>
      </c>
      <c r="E13" s="28">
        <v>5374.5901</v>
      </c>
      <c r="F13" s="28">
        <v>6425.615</v>
      </c>
      <c r="G13" s="49">
        <v>6190.960999999999</v>
      </c>
      <c r="H13" s="14">
        <v>8828.991000000002</v>
      </c>
      <c r="I13" s="14">
        <v>9395.016000000003</v>
      </c>
      <c r="J13" s="19"/>
    </row>
    <row r="14" spans="2:10" ht="17.25">
      <c r="B14" s="13"/>
      <c r="C14" s="28"/>
      <c r="D14" s="25"/>
      <c r="E14" s="28"/>
      <c r="F14" s="28"/>
      <c r="G14" s="49"/>
      <c r="J14" s="19"/>
    </row>
    <row r="15" spans="3:10" ht="17.25">
      <c r="C15" s="13" t="s">
        <v>116</v>
      </c>
      <c r="D15" s="27">
        <v>312.001</v>
      </c>
      <c r="E15" s="26">
        <v>507.29</v>
      </c>
      <c r="F15" s="26">
        <v>784.725</v>
      </c>
      <c r="G15" s="49">
        <v>708.377</v>
      </c>
      <c r="H15" s="14">
        <v>653.122</v>
      </c>
      <c r="I15" s="14">
        <v>641.453</v>
      </c>
      <c r="J15" s="19"/>
    </row>
    <row r="16" spans="3:10" ht="17.25">
      <c r="C16" s="13" t="s">
        <v>117</v>
      </c>
      <c r="D16" s="27">
        <v>52.75</v>
      </c>
      <c r="E16" s="26">
        <v>81.471</v>
      </c>
      <c r="F16" s="26">
        <v>106.044</v>
      </c>
      <c r="G16" s="49">
        <v>145.883</v>
      </c>
      <c r="H16" s="14">
        <v>133.462</v>
      </c>
      <c r="I16" s="14">
        <v>157.912</v>
      </c>
      <c r="J16" s="19"/>
    </row>
    <row r="17" spans="3:10" ht="17.25">
      <c r="C17" s="13" t="s">
        <v>118</v>
      </c>
      <c r="D17" s="27">
        <v>61.184</v>
      </c>
      <c r="E17" s="26">
        <v>67.921</v>
      </c>
      <c r="F17" s="26">
        <v>166.629</v>
      </c>
      <c r="G17" s="49">
        <v>170.179</v>
      </c>
      <c r="H17" s="14">
        <v>408.734</v>
      </c>
      <c r="I17" s="14">
        <v>264.801</v>
      </c>
      <c r="J17" s="19"/>
    </row>
    <row r="18" spans="3:10" ht="17.25">
      <c r="C18" s="13"/>
      <c r="D18" s="27"/>
      <c r="E18" s="26"/>
      <c r="F18" s="26"/>
      <c r="G18" s="49"/>
      <c r="J18" s="19"/>
    </row>
    <row r="19" spans="3:10" ht="17.25">
      <c r="C19" s="13" t="s">
        <v>119</v>
      </c>
      <c r="D19" s="27">
        <v>31.268</v>
      </c>
      <c r="E19" s="26">
        <v>41.134</v>
      </c>
      <c r="F19" s="26">
        <v>47.638</v>
      </c>
      <c r="G19" s="49">
        <v>32.082</v>
      </c>
      <c r="H19" s="14">
        <v>33.965</v>
      </c>
      <c r="I19" s="14">
        <v>34.712</v>
      </c>
      <c r="J19" s="19"/>
    </row>
    <row r="20" spans="3:10" ht="17.25">
      <c r="C20" s="13" t="s">
        <v>120</v>
      </c>
      <c r="D20" s="27">
        <v>92.888</v>
      </c>
      <c r="E20" s="26">
        <v>175.023</v>
      </c>
      <c r="F20" s="26">
        <v>57.092</v>
      </c>
      <c r="G20" s="49">
        <v>91.721</v>
      </c>
      <c r="H20" s="14">
        <v>1309.858</v>
      </c>
      <c r="I20" s="14">
        <v>1476.54</v>
      </c>
      <c r="J20" s="19"/>
    </row>
    <row r="21" spans="3:10" ht="17.25">
      <c r="C21" s="13" t="s">
        <v>121</v>
      </c>
      <c r="D21" s="27">
        <v>175.067</v>
      </c>
      <c r="E21" s="26">
        <v>298.578</v>
      </c>
      <c r="F21" s="26">
        <v>213.736</v>
      </c>
      <c r="G21" s="49">
        <v>251.318</v>
      </c>
      <c r="H21" s="14">
        <v>200.944</v>
      </c>
      <c r="I21" s="14">
        <v>223.956</v>
      </c>
      <c r="J21" s="19"/>
    </row>
    <row r="22" spans="3:10" ht="17.25">
      <c r="C22" s="13"/>
      <c r="D22" s="27"/>
      <c r="E22" s="26"/>
      <c r="F22" s="26"/>
      <c r="G22" s="49"/>
      <c r="J22" s="19"/>
    </row>
    <row r="23" spans="3:10" ht="17.25">
      <c r="C23" s="13" t="s">
        <v>122</v>
      </c>
      <c r="D23" s="27">
        <v>467.368</v>
      </c>
      <c r="E23" s="26">
        <v>639.574</v>
      </c>
      <c r="F23" s="26">
        <v>696.67</v>
      </c>
      <c r="G23" s="49">
        <v>784.795</v>
      </c>
      <c r="H23" s="14">
        <v>1135.393</v>
      </c>
      <c r="I23" s="14">
        <v>1208.531</v>
      </c>
      <c r="J23" s="19"/>
    </row>
    <row r="24" spans="3:10" ht="17.25">
      <c r="C24" s="13" t="s">
        <v>123</v>
      </c>
      <c r="D24" s="27">
        <v>1.8</v>
      </c>
      <c r="E24" s="26">
        <v>0.0001</v>
      </c>
      <c r="F24" s="26">
        <v>0.5</v>
      </c>
      <c r="G24" s="49">
        <v>2.242</v>
      </c>
      <c r="H24" s="14">
        <v>4.857</v>
      </c>
      <c r="I24" s="14">
        <v>5.123</v>
      </c>
      <c r="J24" s="19"/>
    </row>
    <row r="25" spans="3:10" ht="17.25">
      <c r="C25" s="13" t="s">
        <v>124</v>
      </c>
      <c r="D25" s="27">
        <v>62.345</v>
      </c>
      <c r="E25" s="26">
        <v>57.689</v>
      </c>
      <c r="F25" s="26">
        <v>60.587</v>
      </c>
      <c r="G25" s="49">
        <v>51</v>
      </c>
      <c r="H25" s="14">
        <v>43.226</v>
      </c>
      <c r="I25" s="14">
        <v>41.679</v>
      </c>
      <c r="J25" s="19"/>
    </row>
    <row r="26" spans="3:10" ht="17.25">
      <c r="C26" s="13"/>
      <c r="D26" s="27"/>
      <c r="E26" s="26"/>
      <c r="F26" s="26"/>
      <c r="G26" s="49"/>
      <c r="J26" s="19"/>
    </row>
    <row r="27" spans="3:10" ht="17.25">
      <c r="C27" s="13" t="s">
        <v>125</v>
      </c>
      <c r="D27" s="27">
        <v>781.237</v>
      </c>
      <c r="E27" s="26">
        <v>646.011</v>
      </c>
      <c r="F27" s="26">
        <v>843.649</v>
      </c>
      <c r="G27" s="49">
        <v>1353.615</v>
      </c>
      <c r="H27" s="14">
        <v>1552.126</v>
      </c>
      <c r="I27" s="14">
        <v>1770.625</v>
      </c>
      <c r="J27" s="19"/>
    </row>
    <row r="28" spans="3:10" ht="17.25">
      <c r="C28" s="13" t="s">
        <v>126</v>
      </c>
      <c r="D28" s="27">
        <v>23.867</v>
      </c>
      <c r="E28" s="26">
        <v>156.369</v>
      </c>
      <c r="F28" s="26">
        <v>87.431</v>
      </c>
      <c r="G28" s="49">
        <v>34.069</v>
      </c>
      <c r="H28" s="14">
        <v>65.76</v>
      </c>
      <c r="I28" s="14">
        <v>81.563</v>
      </c>
      <c r="J28" s="19"/>
    </row>
    <row r="29" spans="3:10" ht="17.25">
      <c r="C29" s="13" t="s">
        <v>127</v>
      </c>
      <c r="D29" s="27">
        <v>158.976</v>
      </c>
      <c r="E29" s="26">
        <v>215.348</v>
      </c>
      <c r="F29" s="26">
        <v>317.92</v>
      </c>
      <c r="G29" s="49">
        <v>313.252</v>
      </c>
      <c r="H29" s="14">
        <v>362.655</v>
      </c>
      <c r="I29" s="14">
        <v>411.215</v>
      </c>
      <c r="J29" s="19"/>
    </row>
    <row r="30" spans="3:10" ht="17.25">
      <c r="C30" s="13"/>
      <c r="D30" s="27"/>
      <c r="E30" s="26"/>
      <c r="F30" s="26"/>
      <c r="G30" s="49"/>
      <c r="J30" s="19"/>
    </row>
    <row r="31" spans="3:10" ht="17.25">
      <c r="C31" s="13" t="s">
        <v>128</v>
      </c>
      <c r="D31" s="57" t="s">
        <v>36</v>
      </c>
      <c r="E31" s="26">
        <v>4.537</v>
      </c>
      <c r="F31" s="95" t="s">
        <v>216</v>
      </c>
      <c r="G31" s="95" t="s">
        <v>216</v>
      </c>
      <c r="H31" s="95" t="s">
        <v>216</v>
      </c>
      <c r="I31" s="95" t="s">
        <v>216</v>
      </c>
      <c r="J31" s="19"/>
    </row>
    <row r="32" spans="3:10" ht="17.25">
      <c r="C32" s="13" t="s">
        <v>159</v>
      </c>
      <c r="D32" s="27">
        <v>3.881</v>
      </c>
      <c r="E32" s="58">
        <v>0</v>
      </c>
      <c r="F32" s="95" t="s">
        <v>216</v>
      </c>
      <c r="G32" s="95" t="s">
        <v>216</v>
      </c>
      <c r="H32" s="95" t="s">
        <v>216</v>
      </c>
      <c r="I32" s="95" t="s">
        <v>216</v>
      </c>
      <c r="J32" s="19"/>
    </row>
    <row r="33" spans="3:10" ht="17.25">
      <c r="C33" s="13" t="s">
        <v>129</v>
      </c>
      <c r="D33" s="27">
        <v>718.905</v>
      </c>
      <c r="E33" s="26">
        <v>411.822</v>
      </c>
      <c r="F33" s="26">
        <v>496.401</v>
      </c>
      <c r="G33" s="49">
        <v>166.407</v>
      </c>
      <c r="H33" s="14">
        <v>92.333</v>
      </c>
      <c r="I33" s="14">
        <v>81.667</v>
      </c>
      <c r="J33" s="19"/>
    </row>
    <row r="34" spans="3:10" ht="17.25">
      <c r="C34" s="13"/>
      <c r="D34" s="27"/>
      <c r="E34" s="26"/>
      <c r="F34" s="26"/>
      <c r="G34" s="49"/>
      <c r="J34" s="19"/>
    </row>
    <row r="35" spans="3:10" ht="17.25">
      <c r="C35" s="13" t="s">
        <v>130</v>
      </c>
      <c r="D35" s="57" t="s">
        <v>36</v>
      </c>
      <c r="E35" s="26">
        <v>15.628</v>
      </c>
      <c r="F35" s="95" t="s">
        <v>216</v>
      </c>
      <c r="G35" s="95" t="s">
        <v>216</v>
      </c>
      <c r="H35" s="95" t="s">
        <v>216</v>
      </c>
      <c r="I35" s="95" t="s">
        <v>216</v>
      </c>
      <c r="J35" s="19"/>
    </row>
    <row r="36" spans="3:10" ht="17.25">
      <c r="C36" s="13" t="s">
        <v>131</v>
      </c>
      <c r="D36" s="27">
        <v>371.643</v>
      </c>
      <c r="E36" s="26">
        <v>786.507</v>
      </c>
      <c r="F36" s="26">
        <v>1145.927</v>
      </c>
      <c r="G36" s="49">
        <v>328.476</v>
      </c>
      <c r="H36" s="14">
        <v>215.135</v>
      </c>
      <c r="I36" s="14">
        <v>291.158</v>
      </c>
      <c r="J36" s="19"/>
    </row>
    <row r="37" spans="3:10" ht="17.25">
      <c r="C37" s="13" t="s">
        <v>132</v>
      </c>
      <c r="D37" s="27">
        <v>621.518</v>
      </c>
      <c r="E37" s="26">
        <v>906.319</v>
      </c>
      <c r="F37" s="26">
        <v>947.782</v>
      </c>
      <c r="G37" s="49">
        <v>961.52</v>
      </c>
      <c r="H37" s="14">
        <v>874.961</v>
      </c>
      <c r="I37" s="14">
        <v>856.014</v>
      </c>
      <c r="J37" s="19"/>
    </row>
    <row r="38" spans="3:10" ht="17.25">
      <c r="C38" s="13"/>
      <c r="D38" s="27"/>
      <c r="E38" s="26"/>
      <c r="F38" s="26"/>
      <c r="G38" s="49"/>
      <c r="J38" s="19"/>
    </row>
    <row r="39" spans="3:10" ht="17.25">
      <c r="C39" s="13" t="s">
        <v>133</v>
      </c>
      <c r="D39" s="57">
        <v>0</v>
      </c>
      <c r="E39" s="58">
        <v>0</v>
      </c>
      <c r="F39" s="58">
        <v>0</v>
      </c>
      <c r="G39" s="58">
        <v>0</v>
      </c>
      <c r="H39" s="58">
        <v>0.511</v>
      </c>
      <c r="I39" s="58">
        <v>0.823</v>
      </c>
      <c r="J39" s="19"/>
    </row>
    <row r="40" spans="3:10" ht="17.25">
      <c r="C40" s="13" t="s">
        <v>134</v>
      </c>
      <c r="D40" s="27">
        <v>2.884</v>
      </c>
      <c r="E40" s="26">
        <v>53.019</v>
      </c>
      <c r="F40" s="26">
        <v>67.013</v>
      </c>
      <c r="G40" s="49">
        <v>130.012</v>
      </c>
      <c r="H40" s="14">
        <v>268.545</v>
      </c>
      <c r="I40" s="14">
        <v>298.265</v>
      </c>
      <c r="J40" s="19"/>
    </row>
    <row r="41" spans="3:10" ht="17.25">
      <c r="C41" s="13" t="s">
        <v>135</v>
      </c>
      <c r="D41" s="27">
        <v>99.614</v>
      </c>
      <c r="E41" s="26">
        <v>130.494</v>
      </c>
      <c r="F41" s="26">
        <v>38.838</v>
      </c>
      <c r="G41" s="49">
        <v>120.497</v>
      </c>
      <c r="H41" s="14">
        <v>92.962</v>
      </c>
      <c r="I41" s="14">
        <v>99.712</v>
      </c>
      <c r="J41" s="19"/>
    </row>
    <row r="42" spans="3:10" ht="17.25">
      <c r="C42" s="13"/>
      <c r="D42" s="27"/>
      <c r="E42" s="26"/>
      <c r="F42" s="26"/>
      <c r="G42" s="49"/>
      <c r="J42" s="19"/>
    </row>
    <row r="43" spans="3:10" ht="17.25">
      <c r="C43" s="13" t="s">
        <v>136</v>
      </c>
      <c r="D43" s="94" t="s">
        <v>216</v>
      </c>
      <c r="E43" s="95" t="s">
        <v>216</v>
      </c>
      <c r="F43" s="95" t="s">
        <v>216</v>
      </c>
      <c r="G43" s="19">
        <v>0</v>
      </c>
      <c r="H43" s="14">
        <v>497.946</v>
      </c>
      <c r="I43" s="14">
        <v>600.123</v>
      </c>
      <c r="J43" s="19"/>
    </row>
    <row r="44" spans="3:10" ht="17.25">
      <c r="C44" s="13" t="s">
        <v>137</v>
      </c>
      <c r="D44" s="94" t="s">
        <v>216</v>
      </c>
      <c r="E44" s="95" t="s">
        <v>216</v>
      </c>
      <c r="F44" s="95" t="s">
        <v>216</v>
      </c>
      <c r="G44" s="69">
        <v>0</v>
      </c>
      <c r="H44" s="14">
        <v>178.051</v>
      </c>
      <c r="I44" s="14">
        <v>219.533</v>
      </c>
      <c r="J44" s="19"/>
    </row>
    <row r="45" spans="3:10" ht="17.25">
      <c r="C45" s="13" t="s">
        <v>160</v>
      </c>
      <c r="D45" s="57" t="s">
        <v>36</v>
      </c>
      <c r="E45" s="26">
        <v>120.839</v>
      </c>
      <c r="F45" s="26">
        <v>196.447</v>
      </c>
      <c r="G45" s="49">
        <v>177.922</v>
      </c>
      <c r="H45" s="14">
        <v>399.736</v>
      </c>
      <c r="I45" s="14">
        <v>298.367</v>
      </c>
      <c r="J45" s="19"/>
    </row>
    <row r="46" spans="3:10" ht="17.25">
      <c r="C46" s="13" t="s">
        <v>12</v>
      </c>
      <c r="D46" s="27">
        <v>82.42</v>
      </c>
      <c r="E46" s="26">
        <v>59.017</v>
      </c>
      <c r="F46" s="26">
        <v>150.586</v>
      </c>
      <c r="G46" s="49">
        <v>367.594</v>
      </c>
      <c r="H46" s="14">
        <v>304.709</v>
      </c>
      <c r="I46" s="14">
        <v>331.244</v>
      </c>
      <c r="J46" s="19"/>
    </row>
    <row r="47" spans="3:10" ht="17.25">
      <c r="C47" s="13"/>
      <c r="D47" s="27"/>
      <c r="E47" s="26"/>
      <c r="F47" s="26"/>
      <c r="G47" s="49"/>
      <c r="J47" s="19"/>
    </row>
    <row r="48" spans="2:10" ht="17.25">
      <c r="B48" s="13" t="s">
        <v>138</v>
      </c>
      <c r="C48" s="28"/>
      <c r="D48" s="25">
        <v>20816.483</v>
      </c>
      <c r="E48" s="28">
        <v>30030.44</v>
      </c>
      <c r="F48" s="28">
        <v>34981.484000000004</v>
      </c>
      <c r="G48" s="49">
        <v>21678.814</v>
      </c>
      <c r="H48" s="14">
        <v>23607.948</v>
      </c>
      <c r="I48" s="14">
        <v>22733.117000000006</v>
      </c>
      <c r="J48" s="19"/>
    </row>
    <row r="49" spans="2:10" ht="17.25">
      <c r="B49" s="13"/>
      <c r="C49" s="28"/>
      <c r="D49" s="25"/>
      <c r="E49" s="28"/>
      <c r="F49" s="28"/>
      <c r="G49" s="49"/>
      <c r="J49" s="19"/>
    </row>
    <row r="50" spans="3:10" ht="17.25">
      <c r="C50" s="13" t="s">
        <v>139</v>
      </c>
      <c r="D50" s="27">
        <v>5695.1</v>
      </c>
      <c r="E50" s="26">
        <v>5608.258</v>
      </c>
      <c r="F50" s="26">
        <v>9295.198</v>
      </c>
      <c r="G50" s="49">
        <v>2439.131</v>
      </c>
      <c r="H50" s="14">
        <v>6701.605</v>
      </c>
      <c r="I50" s="14">
        <v>7376.384</v>
      </c>
      <c r="J50" s="19"/>
    </row>
    <row r="51" spans="3:10" ht="17.25">
      <c r="C51" s="13" t="s">
        <v>140</v>
      </c>
      <c r="D51" s="27">
        <v>5688.933</v>
      </c>
      <c r="E51" s="26">
        <v>7535.346</v>
      </c>
      <c r="F51" s="26">
        <v>3039.667</v>
      </c>
      <c r="G51" s="49">
        <v>1.948</v>
      </c>
      <c r="H51" s="58">
        <v>0</v>
      </c>
      <c r="I51" s="58">
        <v>0</v>
      </c>
      <c r="J51" s="19"/>
    </row>
    <row r="52" spans="3:10" ht="17.25">
      <c r="C52" s="13" t="s">
        <v>141</v>
      </c>
      <c r="D52" s="27">
        <v>3152.847</v>
      </c>
      <c r="E52" s="26">
        <v>3780.179</v>
      </c>
      <c r="F52" s="26">
        <v>4924.951</v>
      </c>
      <c r="G52" s="49">
        <v>3812.435</v>
      </c>
      <c r="H52" s="14">
        <v>587.9</v>
      </c>
      <c r="I52" s="14">
        <v>551.21</v>
      </c>
      <c r="J52" s="19"/>
    </row>
    <row r="53" spans="3:10" ht="17.25">
      <c r="C53" s="13"/>
      <c r="D53" s="27"/>
      <c r="E53" s="26"/>
      <c r="F53" s="26"/>
      <c r="G53" s="49"/>
      <c r="J53" s="19"/>
    </row>
    <row r="54" spans="3:10" ht="17.25">
      <c r="C54" s="13" t="s">
        <v>142</v>
      </c>
      <c r="D54" s="57">
        <v>0</v>
      </c>
      <c r="E54" s="26">
        <v>10.643</v>
      </c>
      <c r="F54" s="26">
        <v>22.736</v>
      </c>
      <c r="G54" s="58">
        <v>0.33</v>
      </c>
      <c r="H54" s="14">
        <v>0.83</v>
      </c>
      <c r="I54" s="14">
        <v>1.582</v>
      </c>
      <c r="J54" s="19"/>
    </row>
    <row r="55" spans="3:10" ht="17.25">
      <c r="C55" s="13" t="s">
        <v>143</v>
      </c>
      <c r="D55" s="57">
        <v>0</v>
      </c>
      <c r="E55" s="26">
        <v>370.294</v>
      </c>
      <c r="F55" s="58">
        <v>0</v>
      </c>
      <c r="G55" s="58">
        <v>0</v>
      </c>
      <c r="H55" s="58">
        <v>0</v>
      </c>
      <c r="I55" s="58">
        <v>0</v>
      </c>
      <c r="J55" s="19"/>
    </row>
    <row r="56" spans="3:10" ht="17.25">
      <c r="C56" s="13" t="s">
        <v>144</v>
      </c>
      <c r="D56" s="57">
        <v>0</v>
      </c>
      <c r="E56" s="26">
        <v>2.768</v>
      </c>
      <c r="F56" s="26">
        <v>29.847</v>
      </c>
      <c r="G56" s="70">
        <v>0</v>
      </c>
      <c r="H56" s="58">
        <v>0</v>
      </c>
      <c r="I56" s="58">
        <v>0</v>
      </c>
      <c r="J56" s="19"/>
    </row>
    <row r="57" spans="3:10" ht="17.25">
      <c r="C57" s="13"/>
      <c r="D57" s="57"/>
      <c r="E57" s="26"/>
      <c r="F57" s="26"/>
      <c r="G57" s="70"/>
      <c r="H57" s="58"/>
      <c r="I57" s="58"/>
      <c r="J57" s="19"/>
    </row>
    <row r="58" spans="3:10" ht="17.25">
      <c r="C58" s="13" t="s">
        <v>145</v>
      </c>
      <c r="D58" s="27">
        <v>6261.015</v>
      </c>
      <c r="E58" s="26">
        <v>4193.513</v>
      </c>
      <c r="F58" s="26">
        <v>3599.998</v>
      </c>
      <c r="G58" s="49">
        <v>2899.918</v>
      </c>
      <c r="H58" s="14">
        <v>3298.673</v>
      </c>
      <c r="I58" s="14">
        <v>3321.854</v>
      </c>
      <c r="J58" s="19"/>
    </row>
    <row r="59" spans="3:10" ht="17.25">
      <c r="C59" s="13" t="s">
        <v>146</v>
      </c>
      <c r="D59" s="27">
        <v>4880.902</v>
      </c>
      <c r="E59" s="26">
        <v>3268.752</v>
      </c>
      <c r="F59" s="26">
        <v>3132.729</v>
      </c>
      <c r="G59" s="49">
        <v>2538.717</v>
      </c>
      <c r="H59" s="14">
        <v>2964.566</v>
      </c>
      <c r="I59" s="14">
        <v>3196.818</v>
      </c>
      <c r="J59" s="19"/>
    </row>
    <row r="60" spans="3:10" ht="17.25">
      <c r="C60" s="13" t="s">
        <v>147</v>
      </c>
      <c r="D60" s="27">
        <v>1228.047</v>
      </c>
      <c r="E60" s="26">
        <v>689.44</v>
      </c>
      <c r="F60" s="26">
        <v>181.092</v>
      </c>
      <c r="G60" s="49">
        <v>131.961</v>
      </c>
      <c r="H60" s="14">
        <v>70.319</v>
      </c>
      <c r="I60" s="14">
        <v>91.513</v>
      </c>
      <c r="J60" s="19"/>
    </row>
    <row r="61" spans="3:10" ht="17.25">
      <c r="C61" s="13"/>
      <c r="D61" s="27"/>
      <c r="E61" s="26"/>
      <c r="F61" s="26"/>
      <c r="G61" s="49"/>
      <c r="J61" s="19"/>
    </row>
    <row r="62" spans="3:10" ht="17.25">
      <c r="C62" s="13" t="s">
        <v>148</v>
      </c>
      <c r="D62" s="27">
        <v>18.588</v>
      </c>
      <c r="E62" s="26">
        <v>7.46</v>
      </c>
      <c r="F62" s="26">
        <v>8.839</v>
      </c>
      <c r="G62" s="49">
        <v>7.657</v>
      </c>
      <c r="H62" s="14">
        <v>18.806</v>
      </c>
      <c r="I62" s="14">
        <v>17.723</v>
      </c>
      <c r="J62" s="19"/>
    </row>
    <row r="63" spans="3:10" ht="17.25">
      <c r="C63" s="13" t="s">
        <v>149</v>
      </c>
      <c r="D63" s="57" t="s">
        <v>36</v>
      </c>
      <c r="E63" s="26">
        <v>8521.979</v>
      </c>
      <c r="F63" s="26">
        <v>14060.248</v>
      </c>
      <c r="G63" s="49">
        <v>12514.21</v>
      </c>
      <c r="H63" s="14">
        <v>12992.769</v>
      </c>
      <c r="I63" s="14">
        <v>11457.173</v>
      </c>
      <c r="J63" s="19"/>
    </row>
    <row r="64" spans="3:10" ht="17.25">
      <c r="C64" s="13" t="s">
        <v>150</v>
      </c>
      <c r="D64" s="94" t="s">
        <v>216</v>
      </c>
      <c r="E64" s="95" t="s">
        <v>216</v>
      </c>
      <c r="F64" s="95" t="s">
        <v>216</v>
      </c>
      <c r="G64" s="49">
        <v>3.185</v>
      </c>
      <c r="H64" s="14">
        <v>7.365</v>
      </c>
      <c r="I64" s="14">
        <v>7.191</v>
      </c>
      <c r="J64" s="19"/>
    </row>
    <row r="65" spans="3:10" ht="17.25">
      <c r="C65" s="13" t="s">
        <v>12</v>
      </c>
      <c r="D65" s="57" t="s">
        <v>36</v>
      </c>
      <c r="E65" s="95" t="s">
        <v>216</v>
      </c>
      <c r="F65" s="95" t="s">
        <v>216</v>
      </c>
      <c r="G65" s="58">
        <v>0</v>
      </c>
      <c r="H65" s="58">
        <v>0</v>
      </c>
      <c r="I65" s="58">
        <v>0</v>
      </c>
      <c r="J65" s="19"/>
    </row>
    <row r="66" spans="2:10" ht="18" thickBot="1">
      <c r="B66" s="17"/>
      <c r="C66" s="17"/>
      <c r="D66" s="63"/>
      <c r="E66" s="65"/>
      <c r="F66" s="17"/>
      <c r="G66" s="17"/>
      <c r="H66" s="17"/>
      <c r="I66" s="17"/>
      <c r="J66" s="19"/>
    </row>
    <row r="67" spans="4:10" ht="17.25">
      <c r="D67" s="13" t="s">
        <v>161</v>
      </c>
      <c r="J67" s="19"/>
    </row>
    <row r="68" spans="4:10" ht="17.25">
      <c r="D68" s="13" t="s">
        <v>151</v>
      </c>
      <c r="J68" s="19"/>
    </row>
    <row r="69" spans="1:10" ht="17.25">
      <c r="A69" s="19"/>
      <c r="B69" s="19"/>
      <c r="C69" s="19"/>
      <c r="D69" s="59" t="s">
        <v>152</v>
      </c>
      <c r="E69" s="19"/>
      <c r="F69" s="19"/>
      <c r="G69" s="19"/>
      <c r="H69" s="19"/>
      <c r="I69" s="19"/>
      <c r="J69" s="19"/>
    </row>
    <row r="70" spans="1:10" ht="17.25">
      <c r="A70" s="13"/>
      <c r="J70" s="19"/>
    </row>
    <row r="71" ht="17.25">
      <c r="J71" s="19"/>
    </row>
    <row r="72" ht="17.25">
      <c r="J72" s="19"/>
    </row>
    <row r="73" ht="17.25">
      <c r="J73" s="19"/>
    </row>
    <row r="74" ht="17.25">
      <c r="J74" s="19"/>
    </row>
    <row r="75" ht="17.25">
      <c r="J75" s="19"/>
    </row>
    <row r="76" ht="17.25">
      <c r="J76" s="19"/>
    </row>
    <row r="77" ht="17.25">
      <c r="J77" s="19"/>
    </row>
    <row r="78" ht="17.25">
      <c r="J78" s="19"/>
    </row>
    <row r="79" ht="17.25">
      <c r="J79" s="19"/>
    </row>
    <row r="80" ht="17.25">
      <c r="J80" s="19"/>
    </row>
    <row r="81" ht="17.25">
      <c r="J81" s="19"/>
    </row>
    <row r="82" ht="17.25">
      <c r="J82" s="19"/>
    </row>
    <row r="83" ht="17.25">
      <c r="J83" s="19"/>
    </row>
    <row r="84" ht="17.25">
      <c r="J84" s="19"/>
    </row>
    <row r="85" ht="17.25">
      <c r="J85" s="19"/>
    </row>
    <row r="86" ht="17.25">
      <c r="J86" s="19"/>
    </row>
    <row r="87" ht="17.25">
      <c r="J87" s="19"/>
    </row>
    <row r="88" ht="17.25">
      <c r="J88" s="19"/>
    </row>
    <row r="89" ht="17.25">
      <c r="J89" s="19"/>
    </row>
    <row r="90" ht="17.25">
      <c r="J90" s="19"/>
    </row>
    <row r="91" ht="17.25">
      <c r="J91" s="19"/>
    </row>
    <row r="92" ht="17.25">
      <c r="J92" s="19"/>
    </row>
    <row r="93" ht="17.25">
      <c r="J93" s="19"/>
    </row>
    <row r="94" ht="17.25">
      <c r="J94" s="19"/>
    </row>
    <row r="95" ht="17.25">
      <c r="J95" s="19"/>
    </row>
    <row r="96" ht="17.25">
      <c r="J96" s="19"/>
    </row>
    <row r="97" ht="17.25">
      <c r="J97" s="19"/>
    </row>
    <row r="98" ht="17.25">
      <c r="J98" s="19"/>
    </row>
    <row r="99" ht="17.25">
      <c r="J99" s="19"/>
    </row>
    <row r="100" ht="17.25">
      <c r="J100" s="19"/>
    </row>
    <row r="101" ht="17.25">
      <c r="J101" s="19"/>
    </row>
    <row r="102" ht="17.25">
      <c r="J102" s="19"/>
    </row>
    <row r="103" ht="17.25">
      <c r="J103" s="19"/>
    </row>
    <row r="104" ht="17.25">
      <c r="J104" s="19"/>
    </row>
    <row r="105" ht="17.25">
      <c r="J105" s="19"/>
    </row>
    <row r="106" ht="17.25">
      <c r="J106" s="19"/>
    </row>
    <row r="107" ht="17.25">
      <c r="J107" s="19"/>
    </row>
    <row r="108" ht="17.25">
      <c r="J108" s="19"/>
    </row>
    <row r="109" ht="17.25">
      <c r="J109" s="19"/>
    </row>
    <row r="110" ht="17.25">
      <c r="J110" s="19"/>
    </row>
    <row r="111" ht="17.25">
      <c r="J111" s="19"/>
    </row>
    <row r="112" ht="17.25">
      <c r="J112" s="19"/>
    </row>
    <row r="113" ht="17.25">
      <c r="J113" s="19"/>
    </row>
    <row r="114" ht="17.25">
      <c r="J114" s="19"/>
    </row>
    <row r="115" ht="17.25">
      <c r="J115" s="19"/>
    </row>
  </sheetData>
  <mergeCells count="1">
    <mergeCell ref="H7:I7"/>
  </mergeCells>
  <printOptions/>
  <pageMargins left="0.75" right="0.75" top="1" bottom="1" header="0.512" footer="0.512"/>
  <pageSetup horizontalDpi="300" verticalDpi="3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8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14" customWidth="1"/>
    <col min="2" max="2" width="29.50390625" style="14" bestFit="1" customWidth="1"/>
    <col min="3" max="6" width="13.375" style="14" customWidth="1"/>
    <col min="7" max="8" width="12.125" style="14" customWidth="1"/>
    <col min="9" max="9" width="13.375" style="14" customWidth="1"/>
    <col min="10" max="11" width="10.875" style="14" customWidth="1"/>
    <col min="12" max="16384" width="12.125" style="14" customWidth="1"/>
  </cols>
  <sheetData>
    <row r="1" ht="17.25">
      <c r="A1" s="13"/>
    </row>
    <row r="6" ht="17.25">
      <c r="E6" s="16" t="s">
        <v>162</v>
      </c>
    </row>
    <row r="7" spans="2:11" ht="18" thickBot="1">
      <c r="B7" s="17"/>
      <c r="C7" s="17"/>
      <c r="D7" s="17"/>
      <c r="E7" s="17"/>
      <c r="F7" s="17"/>
      <c r="G7" s="17"/>
      <c r="H7" s="17"/>
      <c r="I7" s="17"/>
      <c r="J7" s="18" t="s">
        <v>163</v>
      </c>
      <c r="K7" s="17"/>
    </row>
    <row r="8" ht="17.25">
      <c r="C8" s="23"/>
    </row>
    <row r="9" spans="3:11" ht="17.25">
      <c r="C9" s="23"/>
      <c r="D9" s="21"/>
      <c r="E9" s="55" t="s">
        <v>164</v>
      </c>
      <c r="F9" s="21"/>
      <c r="G9" s="21"/>
      <c r="H9" s="21"/>
      <c r="I9" s="21"/>
      <c r="J9" s="21"/>
      <c r="K9" s="21"/>
    </row>
    <row r="10" spans="3:11" ht="17.25">
      <c r="C10" s="20" t="s">
        <v>165</v>
      </c>
      <c r="D10" s="23"/>
      <c r="E10" s="23"/>
      <c r="F10" s="20" t="s">
        <v>166</v>
      </c>
      <c r="G10" s="23"/>
      <c r="H10" s="23"/>
      <c r="I10" s="23"/>
      <c r="J10" s="23"/>
      <c r="K10" s="20" t="s">
        <v>167</v>
      </c>
    </row>
    <row r="11" spans="2:11" ht="17.25">
      <c r="B11" s="21"/>
      <c r="C11" s="54"/>
      <c r="D11" s="52" t="s">
        <v>168</v>
      </c>
      <c r="E11" s="24" t="s">
        <v>169</v>
      </c>
      <c r="F11" s="52" t="s">
        <v>170</v>
      </c>
      <c r="G11" s="24" t="s">
        <v>171</v>
      </c>
      <c r="H11" s="24" t="s">
        <v>172</v>
      </c>
      <c r="I11" s="24" t="s">
        <v>173</v>
      </c>
      <c r="J11" s="72" t="s">
        <v>174</v>
      </c>
      <c r="K11" s="73" t="s">
        <v>12</v>
      </c>
    </row>
    <row r="12" ht="17.25">
      <c r="C12" s="23"/>
    </row>
    <row r="13" spans="2:11" ht="17.25">
      <c r="B13" s="13" t="s">
        <v>334</v>
      </c>
      <c r="C13" s="25">
        <v>11903.02</v>
      </c>
      <c r="D13" s="26">
        <v>11473</v>
      </c>
      <c r="E13" s="95" t="s">
        <v>214</v>
      </c>
      <c r="F13" s="26">
        <v>197</v>
      </c>
      <c r="G13" s="26">
        <v>226</v>
      </c>
      <c r="H13" s="95" t="s">
        <v>214</v>
      </c>
      <c r="I13" s="26">
        <v>0.02</v>
      </c>
      <c r="J13" s="26">
        <v>0</v>
      </c>
      <c r="K13" s="26">
        <v>10</v>
      </c>
    </row>
    <row r="14" spans="2:11" ht="17.25">
      <c r="B14" s="13" t="s">
        <v>335</v>
      </c>
      <c r="C14" s="25">
        <v>10123.72</v>
      </c>
      <c r="D14" s="26">
        <v>9156.4</v>
      </c>
      <c r="E14" s="95" t="s">
        <v>214</v>
      </c>
      <c r="F14" s="26">
        <v>333.3</v>
      </c>
      <c r="G14" s="26">
        <v>439</v>
      </c>
      <c r="H14" s="95" t="s">
        <v>214</v>
      </c>
      <c r="I14" s="26">
        <v>0.02</v>
      </c>
      <c r="J14" s="26">
        <v>0</v>
      </c>
      <c r="K14" s="26">
        <v>195</v>
      </c>
    </row>
    <row r="15" spans="2:11" ht="17.25">
      <c r="B15" s="13"/>
      <c r="C15" s="25"/>
      <c r="D15" s="26"/>
      <c r="E15" s="95"/>
      <c r="F15" s="26"/>
      <c r="G15" s="26"/>
      <c r="H15" s="95"/>
      <c r="I15" s="26"/>
      <c r="J15" s="26"/>
      <c r="K15" s="26"/>
    </row>
    <row r="16" spans="2:11" ht="17.25">
      <c r="B16" s="13" t="s">
        <v>336</v>
      </c>
      <c r="C16" s="25">
        <v>10774</v>
      </c>
      <c r="D16" s="26">
        <v>8050</v>
      </c>
      <c r="E16" s="95" t="s">
        <v>214</v>
      </c>
      <c r="F16" s="26">
        <v>316</v>
      </c>
      <c r="G16" s="26">
        <v>1862</v>
      </c>
      <c r="H16" s="95" t="s">
        <v>214</v>
      </c>
      <c r="I16" s="26">
        <v>5</v>
      </c>
      <c r="J16" s="95" t="s">
        <v>214</v>
      </c>
      <c r="K16" s="26">
        <v>541</v>
      </c>
    </row>
    <row r="17" spans="2:11" ht="17.25">
      <c r="B17" s="13" t="s">
        <v>337</v>
      </c>
      <c r="C17" s="25">
        <v>8624</v>
      </c>
      <c r="D17" s="26">
        <v>7612</v>
      </c>
      <c r="E17" s="95" t="s">
        <v>214</v>
      </c>
      <c r="F17" s="26">
        <v>86</v>
      </c>
      <c r="G17" s="26">
        <v>463</v>
      </c>
      <c r="H17" s="95" t="s">
        <v>214</v>
      </c>
      <c r="I17" s="26">
        <v>6</v>
      </c>
      <c r="J17" s="95" t="s">
        <v>214</v>
      </c>
      <c r="K17" s="26">
        <v>457</v>
      </c>
    </row>
    <row r="18" spans="2:11" ht="17.25">
      <c r="B18" s="13" t="s">
        <v>338</v>
      </c>
      <c r="C18" s="25">
        <v>8821.7</v>
      </c>
      <c r="D18" s="26">
        <v>7086</v>
      </c>
      <c r="E18" s="95" t="s">
        <v>214</v>
      </c>
      <c r="F18" s="26">
        <v>142.7</v>
      </c>
      <c r="G18" s="26">
        <v>346</v>
      </c>
      <c r="H18" s="95" t="s">
        <v>214</v>
      </c>
      <c r="I18" s="26">
        <v>14</v>
      </c>
      <c r="J18" s="95" t="s">
        <v>214</v>
      </c>
      <c r="K18" s="26">
        <v>1233</v>
      </c>
    </row>
    <row r="19" spans="2:11" ht="17.25">
      <c r="B19" s="13"/>
      <c r="C19" s="25"/>
      <c r="D19" s="26"/>
      <c r="E19" s="95"/>
      <c r="F19" s="26"/>
      <c r="G19" s="26"/>
      <c r="H19" s="95"/>
      <c r="I19" s="26"/>
      <c r="J19" s="95"/>
      <c r="K19" s="26"/>
    </row>
    <row r="20" spans="2:11" ht="17.25">
      <c r="B20" s="13" t="s">
        <v>339</v>
      </c>
      <c r="C20" s="25">
        <v>9793</v>
      </c>
      <c r="D20" s="26">
        <v>7256</v>
      </c>
      <c r="E20" s="95" t="s">
        <v>214</v>
      </c>
      <c r="F20" s="26">
        <v>191</v>
      </c>
      <c r="G20" s="26">
        <v>443</v>
      </c>
      <c r="H20" s="95" t="s">
        <v>214</v>
      </c>
      <c r="I20" s="26">
        <v>11</v>
      </c>
      <c r="J20" s="95" t="s">
        <v>214</v>
      </c>
      <c r="K20" s="26">
        <v>1892</v>
      </c>
    </row>
    <row r="21" spans="2:11" ht="17.25">
      <c r="B21" s="13" t="s">
        <v>340</v>
      </c>
      <c r="C21" s="25">
        <v>11138</v>
      </c>
      <c r="D21" s="26">
        <v>7088</v>
      </c>
      <c r="E21" s="95" t="s">
        <v>214</v>
      </c>
      <c r="F21" s="26">
        <v>70</v>
      </c>
      <c r="G21" s="26">
        <v>963</v>
      </c>
      <c r="H21" s="95" t="s">
        <v>214</v>
      </c>
      <c r="I21" s="26">
        <v>21</v>
      </c>
      <c r="J21" s="95" t="s">
        <v>214</v>
      </c>
      <c r="K21" s="26">
        <v>2996</v>
      </c>
    </row>
    <row r="22" spans="2:11" ht="17.25">
      <c r="B22" s="13" t="s">
        <v>341</v>
      </c>
      <c r="C22" s="25">
        <v>14011</v>
      </c>
      <c r="D22" s="26">
        <v>9846</v>
      </c>
      <c r="E22" s="95" t="s">
        <v>214</v>
      </c>
      <c r="F22" s="26">
        <v>104</v>
      </c>
      <c r="G22" s="26">
        <v>794</v>
      </c>
      <c r="H22" s="95" t="s">
        <v>214</v>
      </c>
      <c r="I22" s="26">
        <v>37</v>
      </c>
      <c r="J22" s="95" t="s">
        <v>214</v>
      </c>
      <c r="K22" s="26">
        <v>3227</v>
      </c>
    </row>
    <row r="23" spans="2:11" ht="17.25">
      <c r="B23" s="13"/>
      <c r="C23" s="25"/>
      <c r="D23" s="26"/>
      <c r="E23" s="95"/>
      <c r="F23" s="26"/>
      <c r="G23" s="26"/>
      <c r="H23" s="95"/>
      <c r="I23" s="26"/>
      <c r="J23" s="95"/>
      <c r="K23" s="26"/>
    </row>
    <row r="24" spans="2:11" ht="17.25">
      <c r="B24" s="13" t="s">
        <v>342</v>
      </c>
      <c r="C24" s="25">
        <v>13160</v>
      </c>
      <c r="D24" s="26">
        <v>7007</v>
      </c>
      <c r="E24" s="95" t="s">
        <v>214</v>
      </c>
      <c r="F24" s="26">
        <v>125</v>
      </c>
      <c r="G24" s="26">
        <v>1806</v>
      </c>
      <c r="H24" s="26">
        <v>65</v>
      </c>
      <c r="I24" s="26">
        <v>37</v>
      </c>
      <c r="J24" s="95" t="s">
        <v>214</v>
      </c>
      <c r="K24" s="26">
        <v>4120</v>
      </c>
    </row>
    <row r="25" spans="2:11" ht="17.25">
      <c r="B25" s="13" t="s">
        <v>343</v>
      </c>
      <c r="C25" s="25">
        <v>12655.6</v>
      </c>
      <c r="D25" s="26">
        <v>6396.4</v>
      </c>
      <c r="E25" s="95" t="s">
        <v>214</v>
      </c>
      <c r="F25" s="26">
        <v>88.4</v>
      </c>
      <c r="G25" s="26">
        <v>1895.4</v>
      </c>
      <c r="H25" s="26">
        <v>167.4</v>
      </c>
      <c r="I25" s="26">
        <v>47</v>
      </c>
      <c r="J25" s="95" t="s">
        <v>214</v>
      </c>
      <c r="K25" s="26">
        <v>4061</v>
      </c>
    </row>
    <row r="26" spans="2:11" ht="17.25">
      <c r="B26" s="13" t="s">
        <v>344</v>
      </c>
      <c r="C26" s="25">
        <v>11773</v>
      </c>
      <c r="D26" s="26">
        <v>5570</v>
      </c>
      <c r="E26" s="95" t="s">
        <v>214</v>
      </c>
      <c r="F26" s="26">
        <v>66</v>
      </c>
      <c r="G26" s="58" t="s">
        <v>221</v>
      </c>
      <c r="H26" s="58" t="s">
        <v>221</v>
      </c>
      <c r="I26" s="58" t="s">
        <v>221</v>
      </c>
      <c r="J26" s="58" t="s">
        <v>221</v>
      </c>
      <c r="K26" s="26">
        <v>3342</v>
      </c>
    </row>
    <row r="27" spans="2:11" ht="17.25">
      <c r="B27" s="13"/>
      <c r="C27" s="25"/>
      <c r="D27" s="26"/>
      <c r="E27" s="95"/>
      <c r="F27" s="26"/>
      <c r="G27" s="58"/>
      <c r="H27" s="58"/>
      <c r="I27" s="58"/>
      <c r="J27" s="58"/>
      <c r="K27" s="26"/>
    </row>
    <row r="28" spans="2:11" ht="17.25">
      <c r="B28" s="13" t="s">
        <v>345</v>
      </c>
      <c r="C28" s="25">
        <v>10025</v>
      </c>
      <c r="D28" s="26">
        <v>4864</v>
      </c>
      <c r="E28" s="95" t="s">
        <v>214</v>
      </c>
      <c r="F28" s="26">
        <v>162</v>
      </c>
      <c r="G28" s="58" t="s">
        <v>221</v>
      </c>
      <c r="H28" s="58" t="s">
        <v>221</v>
      </c>
      <c r="I28" s="58">
        <v>51</v>
      </c>
      <c r="J28" s="58" t="s">
        <v>221</v>
      </c>
      <c r="K28" s="26">
        <v>2485</v>
      </c>
    </row>
    <row r="29" spans="2:11" ht="17.25">
      <c r="B29" s="13" t="s">
        <v>346</v>
      </c>
      <c r="C29" s="25">
        <v>8782</v>
      </c>
      <c r="D29" s="26">
        <v>3904</v>
      </c>
      <c r="E29" s="95" t="s">
        <v>214</v>
      </c>
      <c r="F29" s="26">
        <v>290</v>
      </c>
      <c r="G29" s="58" t="s">
        <v>221</v>
      </c>
      <c r="H29" s="58" t="s">
        <v>221</v>
      </c>
      <c r="I29" s="58" t="s">
        <v>221</v>
      </c>
      <c r="J29" s="58" t="s">
        <v>18</v>
      </c>
      <c r="K29" s="26">
        <v>2386</v>
      </c>
    </row>
    <row r="30" spans="2:11" ht="17.25">
      <c r="B30" s="13" t="s">
        <v>347</v>
      </c>
      <c r="C30" s="25">
        <v>8019</v>
      </c>
      <c r="D30" s="26">
        <v>3547</v>
      </c>
      <c r="E30" s="95" t="s">
        <v>214</v>
      </c>
      <c r="F30" s="26">
        <v>366</v>
      </c>
      <c r="G30" s="58" t="s">
        <v>221</v>
      </c>
      <c r="H30" s="58" t="s">
        <v>221</v>
      </c>
      <c r="I30" s="58">
        <v>65</v>
      </c>
      <c r="J30" s="58" t="s">
        <v>18</v>
      </c>
      <c r="K30" s="26">
        <v>2426</v>
      </c>
    </row>
    <row r="31" spans="2:11" ht="17.25">
      <c r="B31" s="13"/>
      <c r="C31" s="25"/>
      <c r="D31" s="26"/>
      <c r="E31" s="95"/>
      <c r="F31" s="26"/>
      <c r="G31" s="58"/>
      <c r="H31" s="58"/>
      <c r="I31" s="58"/>
      <c r="J31" s="58"/>
      <c r="K31" s="26"/>
    </row>
    <row r="32" spans="2:11" ht="17.25">
      <c r="B32" s="13" t="s">
        <v>348</v>
      </c>
      <c r="C32" s="25">
        <v>6885</v>
      </c>
      <c r="D32" s="26">
        <v>2767</v>
      </c>
      <c r="E32" s="95" t="s">
        <v>214</v>
      </c>
      <c r="F32" s="26">
        <v>605</v>
      </c>
      <c r="G32" s="58" t="s">
        <v>221</v>
      </c>
      <c r="H32" s="58" t="s">
        <v>221</v>
      </c>
      <c r="I32" s="58" t="s">
        <v>221</v>
      </c>
      <c r="J32" s="58" t="s">
        <v>221</v>
      </c>
      <c r="K32" s="26">
        <v>2234</v>
      </c>
    </row>
    <row r="33" spans="2:13" s="30" customFormat="1" ht="17.25">
      <c r="B33" s="13" t="s">
        <v>349</v>
      </c>
      <c r="C33" s="25">
        <v>7806</v>
      </c>
      <c r="D33" s="26">
        <v>4117</v>
      </c>
      <c r="E33" s="95" t="s">
        <v>214</v>
      </c>
      <c r="F33" s="26">
        <v>608</v>
      </c>
      <c r="G33" s="58" t="s">
        <v>221</v>
      </c>
      <c r="H33" s="58" t="s">
        <v>221</v>
      </c>
      <c r="I33" s="58" t="s">
        <v>221</v>
      </c>
      <c r="J33" s="58" t="s">
        <v>221</v>
      </c>
      <c r="K33" s="26">
        <v>2138</v>
      </c>
      <c r="L33" s="14"/>
      <c r="M33" s="14"/>
    </row>
    <row r="34" spans="2:13" s="30" customFormat="1" ht="17.25">
      <c r="B34" s="13" t="s">
        <v>350</v>
      </c>
      <c r="C34" s="25">
        <v>7931</v>
      </c>
      <c r="D34" s="26">
        <v>3680</v>
      </c>
      <c r="E34" s="95" t="s">
        <v>214</v>
      </c>
      <c r="F34" s="26">
        <v>719</v>
      </c>
      <c r="G34" s="58" t="s">
        <v>221</v>
      </c>
      <c r="H34" s="58">
        <v>78</v>
      </c>
      <c r="I34" s="58">
        <v>45</v>
      </c>
      <c r="J34" s="58" t="s">
        <v>221</v>
      </c>
      <c r="K34" s="26">
        <v>2568</v>
      </c>
      <c r="L34" s="14"/>
      <c r="M34" s="14"/>
    </row>
    <row r="35" spans="2:13" s="30" customFormat="1" ht="17.25">
      <c r="B35" s="13" t="s">
        <v>387</v>
      </c>
      <c r="C35" s="25">
        <v>8595</v>
      </c>
      <c r="D35" s="26">
        <v>3717</v>
      </c>
      <c r="E35" s="95" t="s">
        <v>214</v>
      </c>
      <c r="F35" s="26">
        <v>827</v>
      </c>
      <c r="G35" s="58" t="s">
        <v>221</v>
      </c>
      <c r="H35" s="58" t="s">
        <v>221</v>
      </c>
      <c r="I35" s="58">
        <v>31</v>
      </c>
      <c r="J35" s="58" t="s">
        <v>221</v>
      </c>
      <c r="K35" s="26">
        <v>3034</v>
      </c>
      <c r="L35" s="14"/>
      <c r="M35" s="14"/>
    </row>
    <row r="36" spans="2:11" ht="18" thickBot="1">
      <c r="B36" s="17"/>
      <c r="C36" s="32"/>
      <c r="D36" s="17"/>
      <c r="E36" s="17"/>
      <c r="F36" s="17"/>
      <c r="G36" s="17"/>
      <c r="H36" s="17"/>
      <c r="I36" s="17"/>
      <c r="J36" s="17"/>
      <c r="K36" s="17"/>
    </row>
    <row r="37" ht="17.25">
      <c r="C37" s="23"/>
    </row>
    <row r="38" spans="3:11" ht="17.25">
      <c r="C38" s="23"/>
      <c r="D38" s="21"/>
      <c r="E38" s="55" t="s">
        <v>175</v>
      </c>
      <c r="F38" s="21"/>
      <c r="G38" s="21"/>
      <c r="H38" s="21"/>
      <c r="I38" s="21"/>
      <c r="J38" s="21"/>
      <c r="K38" s="21"/>
    </row>
    <row r="39" spans="3:11" ht="17.25">
      <c r="C39" s="20" t="s">
        <v>176</v>
      </c>
      <c r="D39" s="23"/>
      <c r="E39" s="23"/>
      <c r="F39" s="20" t="s">
        <v>166</v>
      </c>
      <c r="G39" s="23"/>
      <c r="H39" s="23"/>
      <c r="I39" s="23"/>
      <c r="J39" s="23"/>
      <c r="K39" s="20" t="s">
        <v>167</v>
      </c>
    </row>
    <row r="40" spans="2:11" ht="17.25">
      <c r="B40" s="21"/>
      <c r="C40" s="54"/>
      <c r="D40" s="52" t="s">
        <v>168</v>
      </c>
      <c r="E40" s="24" t="s">
        <v>169</v>
      </c>
      <c r="F40" s="52" t="s">
        <v>170</v>
      </c>
      <c r="G40" s="24" t="s">
        <v>171</v>
      </c>
      <c r="H40" s="24" t="s">
        <v>172</v>
      </c>
      <c r="I40" s="24" t="s">
        <v>173</v>
      </c>
      <c r="J40" s="72" t="s">
        <v>174</v>
      </c>
      <c r="K40" s="73" t="s">
        <v>12</v>
      </c>
    </row>
    <row r="41" ht="17.25">
      <c r="C41" s="23"/>
    </row>
    <row r="42" spans="2:11" ht="17.25">
      <c r="B42" s="13" t="s">
        <v>334</v>
      </c>
      <c r="C42" s="25">
        <v>61567</v>
      </c>
      <c r="D42" s="26">
        <v>17961</v>
      </c>
      <c r="E42" s="26">
        <v>74</v>
      </c>
      <c r="F42" s="26">
        <v>482</v>
      </c>
      <c r="G42" s="26">
        <v>754</v>
      </c>
      <c r="H42" s="26">
        <v>40027</v>
      </c>
      <c r="I42" s="26">
        <v>294</v>
      </c>
      <c r="J42" s="26">
        <v>1805</v>
      </c>
      <c r="K42" s="26">
        <v>170</v>
      </c>
    </row>
    <row r="43" spans="2:11" ht="17.25">
      <c r="B43" s="13" t="s">
        <v>335</v>
      </c>
      <c r="C43" s="25">
        <v>65049.4</v>
      </c>
      <c r="D43" s="26">
        <v>15195</v>
      </c>
      <c r="E43" s="26">
        <v>91</v>
      </c>
      <c r="F43" s="26">
        <v>1984</v>
      </c>
      <c r="G43" s="26">
        <v>913</v>
      </c>
      <c r="H43" s="26">
        <v>44303.6</v>
      </c>
      <c r="I43" s="26">
        <v>285.6</v>
      </c>
      <c r="J43" s="26">
        <v>1520.6</v>
      </c>
      <c r="K43" s="26">
        <v>756.6</v>
      </c>
    </row>
    <row r="44" spans="2:11" ht="17.25">
      <c r="B44" s="13"/>
      <c r="C44" s="25"/>
      <c r="D44" s="26"/>
      <c r="E44" s="26"/>
      <c r="F44" s="26"/>
      <c r="G44" s="26"/>
      <c r="H44" s="26"/>
      <c r="I44" s="26"/>
      <c r="J44" s="26"/>
      <c r="K44" s="26"/>
    </row>
    <row r="45" spans="2:11" ht="17.25">
      <c r="B45" s="13" t="s">
        <v>336</v>
      </c>
      <c r="C45" s="25">
        <v>76897.6</v>
      </c>
      <c r="D45" s="26">
        <v>15051.4</v>
      </c>
      <c r="E45" s="26">
        <v>122.4</v>
      </c>
      <c r="F45" s="26">
        <v>1382.4</v>
      </c>
      <c r="G45" s="26">
        <v>952.4</v>
      </c>
      <c r="H45" s="26">
        <v>56180</v>
      </c>
      <c r="I45" s="26">
        <v>476</v>
      </c>
      <c r="J45" s="26">
        <v>1574</v>
      </c>
      <c r="K45" s="26">
        <v>1159</v>
      </c>
    </row>
    <row r="46" spans="2:11" ht="17.25">
      <c r="B46" s="13" t="s">
        <v>337</v>
      </c>
      <c r="C46" s="25">
        <v>78716.2</v>
      </c>
      <c r="D46" s="26">
        <v>14783.6</v>
      </c>
      <c r="E46" s="26">
        <v>135.6</v>
      </c>
      <c r="F46" s="26">
        <v>1346</v>
      </c>
      <c r="G46" s="26">
        <v>1010</v>
      </c>
      <c r="H46" s="26">
        <v>58311</v>
      </c>
      <c r="I46" s="26">
        <v>443</v>
      </c>
      <c r="J46" s="26">
        <v>1471</v>
      </c>
      <c r="K46" s="26">
        <v>1216</v>
      </c>
    </row>
    <row r="47" spans="2:11" ht="17.25">
      <c r="B47" s="13" t="s">
        <v>338</v>
      </c>
      <c r="C47" s="25">
        <v>78465.8</v>
      </c>
      <c r="D47" s="26">
        <v>14666.4</v>
      </c>
      <c r="E47" s="26">
        <v>162.4</v>
      </c>
      <c r="F47" s="26">
        <v>1406</v>
      </c>
      <c r="G47" s="26">
        <v>987</v>
      </c>
      <c r="H47" s="26">
        <v>58200</v>
      </c>
      <c r="I47" s="26">
        <v>420</v>
      </c>
      <c r="J47" s="26">
        <v>1398</v>
      </c>
      <c r="K47" s="26">
        <v>1226</v>
      </c>
    </row>
    <row r="48" spans="2:11" ht="17.25">
      <c r="B48" s="13"/>
      <c r="C48" s="25"/>
      <c r="D48" s="26"/>
      <c r="E48" s="26"/>
      <c r="F48" s="26"/>
      <c r="G48" s="26"/>
      <c r="H48" s="26"/>
      <c r="I48" s="26"/>
      <c r="J48" s="26"/>
      <c r="K48" s="26"/>
    </row>
    <row r="49" spans="2:11" ht="17.25">
      <c r="B49" s="13" t="s">
        <v>339</v>
      </c>
      <c r="C49" s="25">
        <v>80938</v>
      </c>
      <c r="D49" s="26">
        <v>14999</v>
      </c>
      <c r="E49" s="26">
        <v>253</v>
      </c>
      <c r="F49" s="26">
        <v>1675</v>
      </c>
      <c r="G49" s="26">
        <v>1336</v>
      </c>
      <c r="H49" s="26">
        <v>59197</v>
      </c>
      <c r="I49" s="26">
        <v>523</v>
      </c>
      <c r="J49" s="26">
        <v>1521</v>
      </c>
      <c r="K49" s="26">
        <v>1431</v>
      </c>
    </row>
    <row r="50" spans="2:11" ht="17.25">
      <c r="B50" s="13" t="s">
        <v>340</v>
      </c>
      <c r="C50" s="25">
        <v>84262</v>
      </c>
      <c r="D50" s="26">
        <v>13726</v>
      </c>
      <c r="E50" s="26">
        <v>309</v>
      </c>
      <c r="F50" s="26">
        <v>1797</v>
      </c>
      <c r="G50" s="26">
        <v>1093</v>
      </c>
      <c r="H50" s="26">
        <v>63469</v>
      </c>
      <c r="I50" s="26">
        <v>577</v>
      </c>
      <c r="J50" s="26">
        <v>1384</v>
      </c>
      <c r="K50" s="26">
        <v>1907</v>
      </c>
    </row>
    <row r="51" spans="2:11" ht="17.25">
      <c r="B51" s="13" t="s">
        <v>341</v>
      </c>
      <c r="C51" s="25">
        <v>84834</v>
      </c>
      <c r="D51" s="26">
        <v>13976</v>
      </c>
      <c r="E51" s="26">
        <v>404</v>
      </c>
      <c r="F51" s="26">
        <v>2125</v>
      </c>
      <c r="G51" s="26">
        <v>1610</v>
      </c>
      <c r="H51" s="26">
        <v>59614</v>
      </c>
      <c r="I51" s="26">
        <v>761</v>
      </c>
      <c r="J51" s="26">
        <v>1497</v>
      </c>
      <c r="K51" s="26">
        <v>4845</v>
      </c>
    </row>
    <row r="52" spans="2:11" ht="17.25">
      <c r="B52" s="13"/>
      <c r="C52" s="25"/>
      <c r="D52" s="26"/>
      <c r="E52" s="26"/>
      <c r="F52" s="26"/>
      <c r="G52" s="26"/>
      <c r="H52" s="26"/>
      <c r="I52" s="26"/>
      <c r="J52" s="26"/>
      <c r="K52" s="26"/>
    </row>
    <row r="53" spans="2:11" ht="17.25">
      <c r="B53" s="13" t="s">
        <v>342</v>
      </c>
      <c r="C53" s="25">
        <v>87932.8</v>
      </c>
      <c r="D53" s="26">
        <v>13946.4</v>
      </c>
      <c r="E53" s="26">
        <v>447.4</v>
      </c>
      <c r="F53" s="26">
        <v>2324</v>
      </c>
      <c r="G53" s="26">
        <v>1253</v>
      </c>
      <c r="H53" s="26">
        <v>63164</v>
      </c>
      <c r="I53" s="26">
        <v>739</v>
      </c>
      <c r="J53" s="26">
        <v>1300</v>
      </c>
      <c r="K53" s="26">
        <v>4759</v>
      </c>
    </row>
    <row r="54" spans="2:11" ht="17.25">
      <c r="B54" s="13" t="s">
        <v>343</v>
      </c>
      <c r="C54" s="25">
        <v>81734</v>
      </c>
      <c r="D54" s="26">
        <v>12360</v>
      </c>
      <c r="E54" s="26">
        <v>423</v>
      </c>
      <c r="F54" s="26">
        <v>2516</v>
      </c>
      <c r="G54" s="26">
        <v>1171</v>
      </c>
      <c r="H54" s="26">
        <v>57104</v>
      </c>
      <c r="I54" s="26">
        <v>999</v>
      </c>
      <c r="J54" s="26">
        <v>1181</v>
      </c>
      <c r="K54" s="26">
        <v>5980</v>
      </c>
    </row>
    <row r="55" spans="2:11" ht="17.25">
      <c r="B55" s="13" t="s">
        <v>344</v>
      </c>
      <c r="C55" s="25">
        <v>84482</v>
      </c>
      <c r="D55" s="26">
        <v>11595</v>
      </c>
      <c r="E55" s="26">
        <v>450</v>
      </c>
      <c r="F55" s="26">
        <v>2619</v>
      </c>
      <c r="G55" s="26">
        <v>1220</v>
      </c>
      <c r="H55" s="26">
        <v>55510</v>
      </c>
      <c r="I55" s="26">
        <v>1499</v>
      </c>
      <c r="J55" s="26">
        <v>1214</v>
      </c>
      <c r="K55" s="26">
        <v>10375</v>
      </c>
    </row>
    <row r="56" spans="2:11" ht="17.25">
      <c r="B56" s="13"/>
      <c r="C56" s="25"/>
      <c r="D56" s="26"/>
      <c r="E56" s="26"/>
      <c r="F56" s="26"/>
      <c r="G56" s="26"/>
      <c r="H56" s="26"/>
      <c r="I56" s="26"/>
      <c r="J56" s="26"/>
      <c r="K56" s="26"/>
    </row>
    <row r="57" spans="2:11" ht="17.25">
      <c r="B57" s="13" t="s">
        <v>345</v>
      </c>
      <c r="C57" s="25">
        <v>83311</v>
      </c>
      <c r="D57" s="26">
        <v>11224</v>
      </c>
      <c r="E57" s="26">
        <v>439</v>
      </c>
      <c r="F57" s="26">
        <v>2995</v>
      </c>
      <c r="G57" s="26">
        <v>1228</v>
      </c>
      <c r="H57" s="26">
        <v>51234</v>
      </c>
      <c r="I57" s="26">
        <v>1346</v>
      </c>
      <c r="J57" s="26">
        <v>1133</v>
      </c>
      <c r="K57" s="26">
        <v>13712</v>
      </c>
    </row>
    <row r="58" spans="2:11" ht="17.25">
      <c r="B58" s="13" t="s">
        <v>346</v>
      </c>
      <c r="C58" s="25">
        <v>81737</v>
      </c>
      <c r="D58" s="26">
        <v>10732</v>
      </c>
      <c r="E58" s="26">
        <v>476</v>
      </c>
      <c r="F58" s="26">
        <v>3401</v>
      </c>
      <c r="G58" s="26">
        <v>1274</v>
      </c>
      <c r="H58" s="26">
        <v>47217</v>
      </c>
      <c r="I58" s="26">
        <v>1278</v>
      </c>
      <c r="J58" s="26">
        <v>1032</v>
      </c>
      <c r="K58" s="26">
        <v>16330</v>
      </c>
    </row>
    <row r="59" spans="2:11" ht="17.25">
      <c r="B59" s="13" t="s">
        <v>347</v>
      </c>
      <c r="C59" s="25">
        <v>79338</v>
      </c>
      <c r="D59" s="26">
        <v>9617</v>
      </c>
      <c r="E59" s="26">
        <v>468</v>
      </c>
      <c r="F59" s="26">
        <v>3714</v>
      </c>
      <c r="G59" s="26">
        <v>1000</v>
      </c>
      <c r="H59" s="26">
        <v>40713</v>
      </c>
      <c r="I59" s="26">
        <v>1046</v>
      </c>
      <c r="J59" s="26">
        <v>794</v>
      </c>
      <c r="K59" s="26">
        <v>21991</v>
      </c>
    </row>
    <row r="60" spans="2:11" ht="17.25">
      <c r="B60" s="13"/>
      <c r="C60" s="25"/>
      <c r="D60" s="26"/>
      <c r="E60" s="26"/>
      <c r="F60" s="26"/>
      <c r="G60" s="26"/>
      <c r="H60" s="26"/>
      <c r="I60" s="26"/>
      <c r="J60" s="26"/>
      <c r="K60" s="26"/>
    </row>
    <row r="61" spans="2:11" ht="17.25">
      <c r="B61" s="13" t="s">
        <v>348</v>
      </c>
      <c r="C61" s="25">
        <v>77661</v>
      </c>
      <c r="D61" s="26">
        <v>9585</v>
      </c>
      <c r="E61" s="26">
        <v>498</v>
      </c>
      <c r="F61" s="26">
        <v>4329</v>
      </c>
      <c r="G61" s="26">
        <v>1030</v>
      </c>
      <c r="H61" s="26">
        <v>35157</v>
      </c>
      <c r="I61" s="26">
        <v>1113</v>
      </c>
      <c r="J61" s="26">
        <v>711</v>
      </c>
      <c r="K61" s="26">
        <v>25237</v>
      </c>
    </row>
    <row r="62" spans="2:12" s="30" customFormat="1" ht="17.25">
      <c r="B62" s="13" t="s">
        <v>349</v>
      </c>
      <c r="C62" s="25">
        <v>74399</v>
      </c>
      <c r="D62" s="26">
        <v>8543</v>
      </c>
      <c r="E62" s="26">
        <v>544</v>
      </c>
      <c r="F62" s="26">
        <v>5134</v>
      </c>
      <c r="G62" s="26">
        <v>1028</v>
      </c>
      <c r="H62" s="26">
        <v>31338</v>
      </c>
      <c r="I62" s="26">
        <v>1120</v>
      </c>
      <c r="J62" s="26">
        <v>631</v>
      </c>
      <c r="K62" s="26">
        <v>26058</v>
      </c>
      <c r="L62" s="14"/>
    </row>
    <row r="63" spans="2:12" s="30" customFormat="1" ht="17.25">
      <c r="B63" s="13" t="s">
        <v>350</v>
      </c>
      <c r="C63" s="25">
        <v>71698</v>
      </c>
      <c r="D63" s="26">
        <v>7288</v>
      </c>
      <c r="E63" s="26">
        <v>428</v>
      </c>
      <c r="F63" s="26">
        <v>5735</v>
      </c>
      <c r="G63" s="26">
        <v>1029</v>
      </c>
      <c r="H63" s="26">
        <v>29364</v>
      </c>
      <c r="I63" s="26">
        <v>939</v>
      </c>
      <c r="J63" s="26">
        <v>505</v>
      </c>
      <c r="K63" s="26">
        <v>26407</v>
      </c>
      <c r="L63" s="14"/>
    </row>
    <row r="64" spans="2:12" s="30" customFormat="1" ht="17.25">
      <c r="B64" s="13" t="s">
        <v>387</v>
      </c>
      <c r="C64" s="25">
        <v>75490</v>
      </c>
      <c r="D64" s="26">
        <v>7860</v>
      </c>
      <c r="E64" s="26">
        <v>411</v>
      </c>
      <c r="F64" s="26">
        <v>6186</v>
      </c>
      <c r="G64" s="26">
        <v>1118</v>
      </c>
      <c r="H64" s="26">
        <v>27886</v>
      </c>
      <c r="I64" s="26">
        <v>1186</v>
      </c>
      <c r="J64" s="26">
        <v>482</v>
      </c>
      <c r="K64" s="26">
        <v>30359</v>
      </c>
      <c r="L64" s="14"/>
    </row>
    <row r="65" spans="2:11" ht="18" thickBot="1">
      <c r="B65" s="17"/>
      <c r="C65" s="32"/>
      <c r="D65" s="17"/>
      <c r="E65" s="17"/>
      <c r="F65" s="17"/>
      <c r="G65" s="17"/>
      <c r="H65" s="17"/>
      <c r="I65" s="17"/>
      <c r="J65" s="17"/>
      <c r="K65" s="17"/>
    </row>
    <row r="66" ht="17.25">
      <c r="C66" s="13" t="s">
        <v>178</v>
      </c>
    </row>
    <row r="67" ht="17.25">
      <c r="C67" s="13" t="s">
        <v>177</v>
      </c>
    </row>
    <row r="68" spans="1:3" ht="17.25">
      <c r="A68" s="13"/>
      <c r="C68" s="13"/>
    </row>
  </sheetData>
  <printOptions/>
  <pageMargins left="0.75" right="0.75" top="1" bottom="1" header="0.512" footer="0.512"/>
  <pageSetup horizontalDpi="300" verticalDpi="3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7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2" customWidth="1"/>
    <col min="2" max="2" width="13.50390625" style="2" customWidth="1"/>
    <col min="3" max="3" width="13.125" style="2" customWidth="1"/>
    <col min="4" max="4" width="14.00390625" style="2" bestFit="1" customWidth="1"/>
    <col min="5" max="10" width="12.75390625" style="2" bestFit="1" customWidth="1"/>
    <col min="11" max="11" width="12.625" style="2" bestFit="1" customWidth="1"/>
    <col min="12" max="12" width="13.375" style="2" bestFit="1" customWidth="1"/>
    <col min="13" max="16384" width="12.125" style="2" customWidth="1"/>
  </cols>
  <sheetData>
    <row r="1" ht="17.25">
      <c r="A1" s="1"/>
    </row>
    <row r="6" ht="17.25">
      <c r="D6" s="3" t="s">
        <v>179</v>
      </c>
    </row>
    <row r="7" spans="2:11" ht="18" thickBot="1">
      <c r="B7" s="4"/>
      <c r="C7" s="4"/>
      <c r="D7" s="4"/>
      <c r="E7" s="4"/>
      <c r="F7" s="4"/>
      <c r="G7" s="4"/>
      <c r="H7" s="5"/>
      <c r="I7" s="74"/>
      <c r="J7" s="4"/>
      <c r="K7" s="5" t="s">
        <v>351</v>
      </c>
    </row>
    <row r="8" spans="4:12" ht="17.25">
      <c r="D8" s="8"/>
      <c r="E8" s="8"/>
      <c r="F8" s="8"/>
      <c r="G8" s="8"/>
      <c r="H8" s="8"/>
      <c r="I8" s="8"/>
      <c r="J8" s="8"/>
      <c r="K8" s="75"/>
      <c r="L8" s="75"/>
    </row>
    <row r="9" spans="4:12" ht="17.25">
      <c r="D9" s="9"/>
      <c r="E9" s="8"/>
      <c r="F9" s="8"/>
      <c r="G9" s="8"/>
      <c r="H9" s="8"/>
      <c r="I9" s="8"/>
      <c r="J9" s="8"/>
      <c r="K9" s="76"/>
      <c r="L9" s="76"/>
    </row>
    <row r="10" spans="4:12" ht="17.25">
      <c r="D10" s="7" t="s">
        <v>180</v>
      </c>
      <c r="E10" s="9"/>
      <c r="F10" s="7" t="s">
        <v>181</v>
      </c>
      <c r="G10" s="7" t="s">
        <v>182</v>
      </c>
      <c r="H10" s="7" t="s">
        <v>183</v>
      </c>
      <c r="I10" s="7" t="s">
        <v>184</v>
      </c>
      <c r="J10" s="7" t="s">
        <v>185</v>
      </c>
      <c r="K10" s="77" t="s">
        <v>186</v>
      </c>
      <c r="L10" s="36" t="s">
        <v>187</v>
      </c>
    </row>
    <row r="11" spans="2:12" ht="17.25">
      <c r="B11" s="8"/>
      <c r="C11" s="8"/>
      <c r="D11" s="34"/>
      <c r="E11" s="37" t="s">
        <v>188</v>
      </c>
      <c r="F11" s="37" t="s">
        <v>189</v>
      </c>
      <c r="G11" s="37" t="s">
        <v>190</v>
      </c>
      <c r="H11" s="37" t="s">
        <v>191</v>
      </c>
      <c r="I11" s="37" t="s">
        <v>191</v>
      </c>
      <c r="J11" s="37" t="s">
        <v>191</v>
      </c>
      <c r="K11" s="37" t="s">
        <v>192</v>
      </c>
      <c r="L11" s="10" t="s">
        <v>211</v>
      </c>
    </row>
    <row r="12" ht="17.25">
      <c r="C12" s="78"/>
    </row>
    <row r="13" spans="2:12" ht="17.25">
      <c r="B13" s="35" t="s">
        <v>193</v>
      </c>
      <c r="C13" s="79"/>
      <c r="D13" s="96">
        <v>171</v>
      </c>
      <c r="E13" s="97">
        <v>26</v>
      </c>
      <c r="F13" s="97">
        <v>4</v>
      </c>
      <c r="G13" s="97">
        <v>6</v>
      </c>
      <c r="H13" s="97">
        <v>17</v>
      </c>
      <c r="I13" s="97">
        <v>4</v>
      </c>
      <c r="J13" s="97">
        <v>1</v>
      </c>
      <c r="K13" s="97">
        <v>6</v>
      </c>
      <c r="L13" s="97">
        <v>46</v>
      </c>
    </row>
    <row r="14" spans="2:12" ht="17.25">
      <c r="B14" s="35" t="s">
        <v>194</v>
      </c>
      <c r="C14" s="79"/>
      <c r="D14" s="86">
        <v>10000</v>
      </c>
      <c r="E14" s="87">
        <v>1441.3</v>
      </c>
      <c r="F14" s="87">
        <v>39.7</v>
      </c>
      <c r="G14" s="87">
        <v>518.4</v>
      </c>
      <c r="H14" s="87">
        <v>1568.7</v>
      </c>
      <c r="I14" s="87">
        <v>280.8</v>
      </c>
      <c r="J14" s="87">
        <v>1.9</v>
      </c>
      <c r="K14" s="87">
        <v>310.1</v>
      </c>
      <c r="L14" s="87">
        <v>2681.3</v>
      </c>
    </row>
    <row r="15" spans="3:12" ht="17.25">
      <c r="C15" s="82"/>
      <c r="D15" s="88"/>
      <c r="E15" s="88"/>
      <c r="F15" s="89" t="s">
        <v>195</v>
      </c>
      <c r="G15" s="88"/>
      <c r="H15" s="88"/>
      <c r="I15" s="88"/>
      <c r="J15" s="88"/>
      <c r="K15" s="88"/>
      <c r="L15" s="88"/>
    </row>
    <row r="16" spans="2:12" ht="17.25">
      <c r="B16" s="1" t="s">
        <v>352</v>
      </c>
      <c r="C16" s="101" t="s">
        <v>260</v>
      </c>
      <c r="D16" s="88">
        <v>100</v>
      </c>
      <c r="E16" s="88">
        <v>100</v>
      </c>
      <c r="F16" s="88">
        <v>100</v>
      </c>
      <c r="G16" s="88">
        <v>100</v>
      </c>
      <c r="H16" s="88">
        <v>100</v>
      </c>
      <c r="I16" s="88">
        <v>100</v>
      </c>
      <c r="J16" s="90" t="s">
        <v>220</v>
      </c>
      <c r="K16" s="88">
        <v>100</v>
      </c>
      <c r="L16" s="88">
        <v>100</v>
      </c>
    </row>
    <row r="17" spans="2:12" ht="17.25">
      <c r="B17" s="1" t="s">
        <v>353</v>
      </c>
      <c r="C17" s="101" t="s">
        <v>261</v>
      </c>
      <c r="D17" s="88">
        <v>94.5</v>
      </c>
      <c r="E17" s="88">
        <v>101.2</v>
      </c>
      <c r="F17" s="88">
        <v>84.4</v>
      </c>
      <c r="G17" s="88">
        <v>94.6</v>
      </c>
      <c r="H17" s="88">
        <v>89.7</v>
      </c>
      <c r="I17" s="88">
        <v>70.1</v>
      </c>
      <c r="J17" s="90" t="s">
        <v>220</v>
      </c>
      <c r="K17" s="88">
        <v>89.7</v>
      </c>
      <c r="L17" s="88">
        <v>96</v>
      </c>
    </row>
    <row r="18" spans="2:12" ht="17.25">
      <c r="B18" s="1" t="s">
        <v>354</v>
      </c>
      <c r="C18" s="101" t="s">
        <v>262</v>
      </c>
      <c r="D18" s="88">
        <v>97.7</v>
      </c>
      <c r="E18" s="88">
        <v>96.4</v>
      </c>
      <c r="F18" s="88">
        <v>77.4</v>
      </c>
      <c r="G18" s="88">
        <v>119.9</v>
      </c>
      <c r="H18" s="88">
        <v>78.9</v>
      </c>
      <c r="I18" s="88">
        <v>75.2</v>
      </c>
      <c r="J18" s="90" t="s">
        <v>220</v>
      </c>
      <c r="K18" s="88">
        <v>81.6</v>
      </c>
      <c r="L18" s="88">
        <v>119.4</v>
      </c>
    </row>
    <row r="19" spans="2:12" ht="17.25">
      <c r="B19" s="1" t="s">
        <v>355</v>
      </c>
      <c r="C19" s="101" t="s">
        <v>263</v>
      </c>
      <c r="D19" s="88">
        <v>98.6</v>
      </c>
      <c r="E19" s="88">
        <v>99.8</v>
      </c>
      <c r="F19" s="88">
        <v>66.2</v>
      </c>
      <c r="G19" s="88">
        <v>132.5</v>
      </c>
      <c r="H19" s="88">
        <v>83.6</v>
      </c>
      <c r="I19" s="88">
        <v>68.1</v>
      </c>
      <c r="J19" s="90" t="s">
        <v>220</v>
      </c>
      <c r="K19" s="88">
        <v>82.5</v>
      </c>
      <c r="L19" s="88">
        <v>124</v>
      </c>
    </row>
    <row r="20" spans="2:12" ht="17.25">
      <c r="B20" s="1" t="s">
        <v>356</v>
      </c>
      <c r="C20" s="101" t="s">
        <v>264</v>
      </c>
      <c r="D20" s="88">
        <v>96.2</v>
      </c>
      <c r="E20" s="88">
        <v>98.3</v>
      </c>
      <c r="F20" s="88">
        <v>64.4</v>
      </c>
      <c r="G20" s="88">
        <v>106.6</v>
      </c>
      <c r="H20" s="88">
        <v>76.4</v>
      </c>
      <c r="I20" s="88">
        <v>73.7</v>
      </c>
      <c r="J20" s="90" t="s">
        <v>220</v>
      </c>
      <c r="K20" s="88">
        <v>74.9</v>
      </c>
      <c r="L20" s="88">
        <v>130.7</v>
      </c>
    </row>
    <row r="21" spans="2:12" ht="17.25">
      <c r="B21" s="1" t="s">
        <v>378</v>
      </c>
      <c r="C21" s="101" t="s">
        <v>266</v>
      </c>
      <c r="D21" s="88">
        <v>95.3</v>
      </c>
      <c r="E21" s="88">
        <v>99.8</v>
      </c>
      <c r="F21" s="88">
        <v>66.3</v>
      </c>
      <c r="G21" s="88">
        <v>98.4</v>
      </c>
      <c r="H21" s="88">
        <v>78.4</v>
      </c>
      <c r="I21" s="88">
        <v>64.6</v>
      </c>
      <c r="J21" s="90" t="s">
        <v>220</v>
      </c>
      <c r="K21" s="88">
        <v>78</v>
      </c>
      <c r="L21" s="88">
        <v>130.2</v>
      </c>
    </row>
    <row r="22" spans="2:12" ht="17.25">
      <c r="B22" s="1"/>
      <c r="C22" s="101"/>
      <c r="D22" s="88"/>
      <c r="E22" s="88"/>
      <c r="F22" s="88"/>
      <c r="G22" s="88"/>
      <c r="H22" s="88"/>
      <c r="I22" s="88"/>
      <c r="J22" s="90"/>
      <c r="K22" s="88"/>
      <c r="L22" s="88"/>
    </row>
    <row r="23" spans="3:12" ht="17.25">
      <c r="C23" s="82"/>
      <c r="D23" s="88"/>
      <c r="E23" s="88"/>
      <c r="F23" s="89" t="s">
        <v>196</v>
      </c>
      <c r="G23" s="88"/>
      <c r="H23" s="88"/>
      <c r="I23" s="88"/>
      <c r="J23" s="88"/>
      <c r="K23" s="88"/>
      <c r="L23" s="88"/>
    </row>
    <row r="24" spans="2:12" ht="17.25">
      <c r="B24" s="1" t="s">
        <v>357</v>
      </c>
      <c r="C24" s="101" t="s">
        <v>358</v>
      </c>
      <c r="D24" s="88">
        <v>99.4</v>
      </c>
      <c r="E24" s="88">
        <v>103.7</v>
      </c>
      <c r="F24" s="88">
        <v>95.9</v>
      </c>
      <c r="G24" s="88">
        <v>96.3</v>
      </c>
      <c r="H24" s="88">
        <v>98.1</v>
      </c>
      <c r="I24" s="88">
        <v>88.4</v>
      </c>
      <c r="J24" s="90" t="s">
        <v>220</v>
      </c>
      <c r="K24" s="88">
        <v>99.5</v>
      </c>
      <c r="L24" s="88">
        <v>99.7</v>
      </c>
    </row>
    <row r="25" spans="2:12" ht="17.25">
      <c r="B25" s="1" t="s">
        <v>359</v>
      </c>
      <c r="C25" s="101" t="s">
        <v>362</v>
      </c>
      <c r="D25" s="88">
        <v>94.3</v>
      </c>
      <c r="E25" s="88">
        <v>98</v>
      </c>
      <c r="F25" s="88">
        <v>81.5</v>
      </c>
      <c r="G25" s="88">
        <v>101.6</v>
      </c>
      <c r="H25" s="88">
        <v>87.2</v>
      </c>
      <c r="I25" s="88">
        <v>70.9</v>
      </c>
      <c r="J25" s="90" t="s">
        <v>220</v>
      </c>
      <c r="K25" s="88">
        <v>86.4</v>
      </c>
      <c r="L25" s="88">
        <v>100.3</v>
      </c>
    </row>
    <row r="26" spans="2:12" ht="17.25">
      <c r="B26" s="1" t="s">
        <v>360</v>
      </c>
      <c r="C26" s="101" t="s">
        <v>363</v>
      </c>
      <c r="D26" s="88">
        <v>98.2</v>
      </c>
      <c r="E26" s="88">
        <v>98.2</v>
      </c>
      <c r="F26" s="88">
        <v>72.2</v>
      </c>
      <c r="G26" s="88">
        <v>122.4</v>
      </c>
      <c r="H26" s="88">
        <v>81</v>
      </c>
      <c r="I26" s="88">
        <v>77.2</v>
      </c>
      <c r="J26" s="90" t="s">
        <v>220</v>
      </c>
      <c r="K26" s="88">
        <v>83</v>
      </c>
      <c r="L26" s="88">
        <v>119.1</v>
      </c>
    </row>
    <row r="27" spans="2:12" ht="17.25">
      <c r="B27" s="1" t="s">
        <v>361</v>
      </c>
      <c r="C27" s="101" t="s">
        <v>364</v>
      </c>
      <c r="D27" s="88">
        <v>98.8</v>
      </c>
      <c r="E27" s="88">
        <v>99.9</v>
      </c>
      <c r="F27" s="88">
        <v>65.8</v>
      </c>
      <c r="G27" s="88">
        <v>126.9</v>
      </c>
      <c r="H27" s="88">
        <v>83.2</v>
      </c>
      <c r="I27" s="88">
        <v>65.9</v>
      </c>
      <c r="J27" s="90" t="s">
        <v>220</v>
      </c>
      <c r="K27" s="88">
        <v>80.2</v>
      </c>
      <c r="L27" s="88">
        <v>128.1</v>
      </c>
    </row>
    <row r="28" spans="2:12" ht="17.25">
      <c r="B28" s="1" t="s">
        <v>379</v>
      </c>
      <c r="C28" s="101" t="s">
        <v>380</v>
      </c>
      <c r="D28" s="107">
        <f aca="true" t="shared" si="0" ref="D28:I28">AVERAGE(D15:D27)</f>
        <v>97.29999999999998</v>
      </c>
      <c r="E28" s="107">
        <f t="shared" si="0"/>
        <v>99.53</v>
      </c>
      <c r="F28" s="107">
        <f t="shared" si="0"/>
        <v>77.41</v>
      </c>
      <c r="G28" s="107">
        <f t="shared" si="0"/>
        <v>109.92</v>
      </c>
      <c r="H28" s="107">
        <f t="shared" si="0"/>
        <v>85.65</v>
      </c>
      <c r="I28" s="107">
        <f t="shared" si="0"/>
        <v>75.41</v>
      </c>
      <c r="J28" s="90" t="s">
        <v>220</v>
      </c>
      <c r="K28" s="88">
        <v>75.80833333333332</v>
      </c>
      <c r="L28" s="88">
        <v>129.60833333333332</v>
      </c>
    </row>
    <row r="29" spans="2:12" ht="17.25">
      <c r="B29" s="1" t="s">
        <v>397</v>
      </c>
      <c r="C29" s="101" t="s">
        <v>396</v>
      </c>
      <c r="D29" s="106">
        <v>95.075</v>
      </c>
      <c r="E29" s="106">
        <v>98.78333333333335</v>
      </c>
      <c r="F29" s="106">
        <v>69.86666666666666</v>
      </c>
      <c r="G29" s="106">
        <v>97.50833333333334</v>
      </c>
      <c r="H29" s="106">
        <v>78.89166666666667</v>
      </c>
      <c r="I29" s="106">
        <v>71.29166666666667</v>
      </c>
      <c r="J29" s="90" t="s">
        <v>220</v>
      </c>
      <c r="K29" s="88">
        <v>75.94166666666668</v>
      </c>
      <c r="L29" s="88">
        <v>129.975</v>
      </c>
    </row>
    <row r="30" spans="2:12" ht="17.25">
      <c r="B30" s="1"/>
      <c r="C30" s="101"/>
      <c r="D30" s="106"/>
      <c r="E30" s="106"/>
      <c r="F30" s="106"/>
      <c r="G30" s="106"/>
      <c r="H30" s="106"/>
      <c r="I30" s="106"/>
      <c r="J30" s="90"/>
      <c r="K30" s="88"/>
      <c r="L30" s="88"/>
    </row>
    <row r="31" spans="3:12" ht="17.25">
      <c r="C31" s="82"/>
      <c r="D31" s="88"/>
      <c r="E31" s="88"/>
      <c r="F31" s="89" t="s">
        <v>197</v>
      </c>
      <c r="G31" s="88"/>
      <c r="H31" s="88"/>
      <c r="I31" s="88"/>
      <c r="J31" s="88"/>
      <c r="K31" s="91"/>
      <c r="L31" s="91"/>
    </row>
    <row r="32" spans="2:12" ht="17.25">
      <c r="B32" s="39" t="s">
        <v>368</v>
      </c>
      <c r="C32" s="82" t="s">
        <v>369</v>
      </c>
      <c r="D32" s="88">
        <v>87.7</v>
      </c>
      <c r="E32" s="88">
        <v>104.7</v>
      </c>
      <c r="F32" s="88">
        <v>58.1</v>
      </c>
      <c r="G32" s="88">
        <v>133.1</v>
      </c>
      <c r="H32" s="88">
        <v>66.6</v>
      </c>
      <c r="I32" s="88">
        <v>67.3</v>
      </c>
      <c r="J32" s="90" t="s">
        <v>220</v>
      </c>
      <c r="K32" s="88">
        <v>75.7</v>
      </c>
      <c r="L32" s="88">
        <v>105.3</v>
      </c>
    </row>
    <row r="33" spans="2:12" ht="17.25">
      <c r="B33" s="39" t="s">
        <v>368</v>
      </c>
      <c r="C33" s="82" t="s">
        <v>370</v>
      </c>
      <c r="D33" s="88">
        <v>85.6</v>
      </c>
      <c r="E33" s="88">
        <v>92.5</v>
      </c>
      <c r="F33" s="88">
        <v>66.4</v>
      </c>
      <c r="G33" s="88">
        <v>77.1</v>
      </c>
      <c r="H33" s="88">
        <v>72.7</v>
      </c>
      <c r="I33" s="88">
        <v>68.7</v>
      </c>
      <c r="J33" s="90" t="s">
        <v>220</v>
      </c>
      <c r="K33" s="88">
        <v>88.3</v>
      </c>
      <c r="L33" s="88">
        <v>103.2</v>
      </c>
    </row>
    <row r="34" spans="2:12" ht="17.25">
      <c r="B34" s="39" t="s">
        <v>368</v>
      </c>
      <c r="C34" s="82" t="s">
        <v>371</v>
      </c>
      <c r="D34" s="88">
        <v>97.1</v>
      </c>
      <c r="E34" s="88">
        <v>111.3</v>
      </c>
      <c r="F34" s="88">
        <v>67.5</v>
      </c>
      <c r="G34" s="88">
        <v>99.1</v>
      </c>
      <c r="H34" s="88">
        <v>74.6</v>
      </c>
      <c r="I34" s="88">
        <v>72.6</v>
      </c>
      <c r="J34" s="90" t="s">
        <v>220</v>
      </c>
      <c r="K34" s="88">
        <v>93.5</v>
      </c>
      <c r="L34" s="88">
        <v>127.6</v>
      </c>
    </row>
    <row r="35" spans="2:12" ht="17.25">
      <c r="B35" s="39"/>
      <c r="C35" s="82"/>
      <c r="D35" s="88"/>
      <c r="E35" s="88"/>
      <c r="F35" s="88"/>
      <c r="G35" s="88"/>
      <c r="H35" s="88"/>
      <c r="I35" s="88"/>
      <c r="J35" s="90"/>
      <c r="K35" s="88"/>
      <c r="L35" s="88"/>
    </row>
    <row r="36" spans="2:12" ht="17.25">
      <c r="B36" s="39" t="s">
        <v>368</v>
      </c>
      <c r="C36" s="82" t="s">
        <v>372</v>
      </c>
      <c r="D36" s="88">
        <v>95.1</v>
      </c>
      <c r="E36" s="88">
        <v>94</v>
      </c>
      <c r="F36" s="88">
        <v>55.6</v>
      </c>
      <c r="G36" s="88">
        <v>103.6</v>
      </c>
      <c r="H36" s="88">
        <v>89.2</v>
      </c>
      <c r="I36" s="88">
        <v>87.2</v>
      </c>
      <c r="J36" s="90" t="s">
        <v>220</v>
      </c>
      <c r="K36" s="88">
        <v>84.4</v>
      </c>
      <c r="L36" s="88">
        <v>121.1</v>
      </c>
    </row>
    <row r="37" spans="2:12" ht="17.25">
      <c r="B37" s="39" t="s">
        <v>368</v>
      </c>
      <c r="C37" s="82" t="s">
        <v>373</v>
      </c>
      <c r="D37" s="88">
        <v>94.3</v>
      </c>
      <c r="E37" s="88">
        <v>96.4</v>
      </c>
      <c r="F37" s="88">
        <v>54.2</v>
      </c>
      <c r="G37" s="88">
        <v>114.6</v>
      </c>
      <c r="H37" s="88">
        <v>72.2</v>
      </c>
      <c r="I37" s="88">
        <v>89.9</v>
      </c>
      <c r="J37" s="90" t="s">
        <v>220</v>
      </c>
      <c r="K37" s="88">
        <v>73.1</v>
      </c>
      <c r="L37" s="88">
        <v>123.8</v>
      </c>
    </row>
    <row r="38" spans="2:12" ht="17.25">
      <c r="B38" s="39" t="s">
        <v>368</v>
      </c>
      <c r="C38" s="82" t="s">
        <v>374</v>
      </c>
      <c r="D38" s="88">
        <v>100.3</v>
      </c>
      <c r="E38" s="88">
        <v>98.3</v>
      </c>
      <c r="F38" s="88">
        <v>70.8</v>
      </c>
      <c r="G38" s="88">
        <v>85.7</v>
      </c>
      <c r="H38" s="88">
        <v>90</v>
      </c>
      <c r="I38" s="88">
        <v>79.7</v>
      </c>
      <c r="J38" s="90" t="s">
        <v>220</v>
      </c>
      <c r="K38" s="88">
        <v>70.5</v>
      </c>
      <c r="L38" s="88">
        <v>139.1</v>
      </c>
    </row>
    <row r="39" spans="2:12" ht="17.25">
      <c r="B39" s="39"/>
      <c r="C39" s="82"/>
      <c r="D39" s="88"/>
      <c r="E39" s="88"/>
      <c r="F39" s="88"/>
      <c r="G39" s="88"/>
      <c r="H39" s="88"/>
      <c r="I39" s="88"/>
      <c r="J39" s="90"/>
      <c r="K39" s="88"/>
      <c r="L39" s="88"/>
    </row>
    <row r="40" spans="2:12" ht="17.25">
      <c r="B40" s="39" t="s">
        <v>368</v>
      </c>
      <c r="C40" s="82" t="s">
        <v>375</v>
      </c>
      <c r="D40" s="88">
        <v>103.6</v>
      </c>
      <c r="E40" s="88">
        <v>103.8</v>
      </c>
      <c r="F40" s="88">
        <v>73.5</v>
      </c>
      <c r="G40" s="88">
        <v>79.1</v>
      </c>
      <c r="H40" s="88">
        <v>92.1</v>
      </c>
      <c r="I40" s="88">
        <v>59.9</v>
      </c>
      <c r="J40" s="90" t="s">
        <v>220</v>
      </c>
      <c r="K40" s="88">
        <v>67.6</v>
      </c>
      <c r="L40" s="88">
        <v>149.7</v>
      </c>
    </row>
    <row r="41" spans="2:12" ht="17.25">
      <c r="B41" s="39" t="s">
        <v>368</v>
      </c>
      <c r="C41" s="82" t="s">
        <v>376</v>
      </c>
      <c r="D41" s="88">
        <v>92.1</v>
      </c>
      <c r="E41" s="88">
        <v>101.4</v>
      </c>
      <c r="F41" s="88">
        <v>57.3</v>
      </c>
      <c r="G41" s="88">
        <v>80.2</v>
      </c>
      <c r="H41" s="88">
        <v>86.5</v>
      </c>
      <c r="I41" s="88">
        <v>50.5</v>
      </c>
      <c r="J41" s="90" t="s">
        <v>220</v>
      </c>
      <c r="K41" s="88">
        <v>68.1</v>
      </c>
      <c r="L41" s="88">
        <v>119.2</v>
      </c>
    </row>
    <row r="42" spans="2:12" ht="17.25">
      <c r="B42" s="39" t="s">
        <v>368</v>
      </c>
      <c r="C42" s="82" t="s">
        <v>377</v>
      </c>
      <c r="D42" s="88">
        <v>95</v>
      </c>
      <c r="E42" s="88">
        <v>94.6</v>
      </c>
      <c r="F42" s="88">
        <v>73.5</v>
      </c>
      <c r="G42" s="88">
        <v>95.8</v>
      </c>
      <c r="H42" s="88">
        <v>78.9</v>
      </c>
      <c r="I42" s="88">
        <v>52.7</v>
      </c>
      <c r="J42" s="90" t="s">
        <v>220</v>
      </c>
      <c r="K42" s="88">
        <v>74</v>
      </c>
      <c r="L42" s="88">
        <v>137.3</v>
      </c>
    </row>
    <row r="43" spans="2:12" ht="17.25">
      <c r="B43" s="39"/>
      <c r="C43" s="82"/>
      <c r="D43" s="88"/>
      <c r="E43" s="88"/>
      <c r="F43" s="88"/>
      <c r="G43" s="88"/>
      <c r="H43" s="88"/>
      <c r="I43" s="88"/>
      <c r="J43" s="90"/>
      <c r="K43" s="88"/>
      <c r="L43" s="88"/>
    </row>
    <row r="44" spans="2:12" ht="17.25">
      <c r="B44" s="39" t="s">
        <v>368</v>
      </c>
      <c r="C44" s="82" t="s">
        <v>365</v>
      </c>
      <c r="D44" s="88">
        <v>98.7</v>
      </c>
      <c r="E44" s="88">
        <v>103.4</v>
      </c>
      <c r="F44" s="88">
        <v>72.1</v>
      </c>
      <c r="G44" s="88">
        <v>105.5</v>
      </c>
      <c r="H44" s="88">
        <v>83.4</v>
      </c>
      <c r="I44" s="88">
        <v>52.8</v>
      </c>
      <c r="J44" s="90" t="s">
        <v>220</v>
      </c>
      <c r="K44" s="88">
        <v>75</v>
      </c>
      <c r="L44" s="88">
        <v>148.6</v>
      </c>
    </row>
    <row r="45" spans="2:12" ht="17.25">
      <c r="B45" s="39" t="s">
        <v>368</v>
      </c>
      <c r="C45" s="82" t="s">
        <v>366</v>
      </c>
      <c r="D45" s="88">
        <v>98.4</v>
      </c>
      <c r="E45" s="88">
        <v>101.7</v>
      </c>
      <c r="F45" s="88">
        <v>75.4</v>
      </c>
      <c r="G45" s="88">
        <v>101.8</v>
      </c>
      <c r="H45" s="88">
        <v>76.7</v>
      </c>
      <c r="I45" s="88">
        <v>28.8</v>
      </c>
      <c r="J45" s="90" t="s">
        <v>220</v>
      </c>
      <c r="K45" s="88">
        <v>82.5</v>
      </c>
      <c r="L45" s="88">
        <v>142.7</v>
      </c>
    </row>
    <row r="46" spans="2:12" ht="17.25">
      <c r="B46" s="39" t="s">
        <v>368</v>
      </c>
      <c r="C46" s="82" t="s">
        <v>367</v>
      </c>
      <c r="D46" s="88">
        <v>95.9</v>
      </c>
      <c r="E46" s="88">
        <v>95.2</v>
      </c>
      <c r="F46" s="88">
        <v>70.7</v>
      </c>
      <c r="G46" s="88">
        <v>105.1</v>
      </c>
      <c r="H46" s="88">
        <v>57.3</v>
      </c>
      <c r="I46" s="88">
        <v>65.5</v>
      </c>
      <c r="J46" s="90" t="s">
        <v>220</v>
      </c>
      <c r="K46" s="88">
        <v>82.7</v>
      </c>
      <c r="L46" s="88">
        <v>144.3</v>
      </c>
    </row>
    <row r="47" spans="2:12" ht="17.25">
      <c r="B47" s="39"/>
      <c r="C47" s="82"/>
      <c r="D47" s="88"/>
      <c r="E47" s="88"/>
      <c r="F47" s="88"/>
      <c r="G47" s="88"/>
      <c r="H47" s="88"/>
      <c r="I47" s="88"/>
      <c r="J47" s="90"/>
      <c r="K47" s="88"/>
      <c r="L47" s="88"/>
    </row>
    <row r="48" spans="3:12" ht="17.25">
      <c r="C48" s="82"/>
      <c r="D48" s="88"/>
      <c r="E48" s="89" t="s">
        <v>198</v>
      </c>
      <c r="F48" s="92"/>
      <c r="G48" s="88"/>
      <c r="H48" s="88"/>
      <c r="I48" s="88"/>
      <c r="J48" s="88"/>
      <c r="K48" s="91"/>
      <c r="L48" s="91"/>
    </row>
    <row r="49" spans="2:12" ht="17.25">
      <c r="B49" s="39" t="s">
        <v>368</v>
      </c>
      <c r="C49" s="82" t="s">
        <v>369</v>
      </c>
      <c r="D49" s="88">
        <v>94.7</v>
      </c>
      <c r="E49" s="88">
        <v>97.4</v>
      </c>
      <c r="F49" s="88">
        <v>62.8</v>
      </c>
      <c r="G49" s="88">
        <v>98.8</v>
      </c>
      <c r="H49" s="88">
        <v>75</v>
      </c>
      <c r="I49" s="88">
        <v>69.6</v>
      </c>
      <c r="J49" s="90" t="s">
        <v>220</v>
      </c>
      <c r="K49" s="88">
        <v>79.4</v>
      </c>
      <c r="L49" s="88">
        <v>128.8</v>
      </c>
    </row>
    <row r="50" spans="2:12" ht="17.25">
      <c r="B50" s="39" t="s">
        <v>368</v>
      </c>
      <c r="C50" s="82" t="s">
        <v>370</v>
      </c>
      <c r="D50" s="88">
        <v>94.9</v>
      </c>
      <c r="E50" s="88">
        <v>98.6</v>
      </c>
      <c r="F50" s="88">
        <v>67.1</v>
      </c>
      <c r="G50" s="88">
        <v>65.2</v>
      </c>
      <c r="H50" s="88">
        <v>74.2</v>
      </c>
      <c r="I50" s="88">
        <v>65.9</v>
      </c>
      <c r="J50" s="90" t="s">
        <v>220</v>
      </c>
      <c r="K50" s="88">
        <v>83.1</v>
      </c>
      <c r="L50" s="88">
        <v>128.4</v>
      </c>
    </row>
    <row r="51" spans="2:12" ht="17.25">
      <c r="B51" s="39" t="s">
        <v>368</v>
      </c>
      <c r="C51" s="82" t="s">
        <v>371</v>
      </c>
      <c r="D51" s="88">
        <v>93.5</v>
      </c>
      <c r="E51" s="88">
        <v>98.2</v>
      </c>
      <c r="F51" s="88">
        <v>62.7</v>
      </c>
      <c r="G51" s="88">
        <v>91.6</v>
      </c>
      <c r="H51" s="88">
        <v>73.2</v>
      </c>
      <c r="I51" s="88">
        <v>62.7</v>
      </c>
      <c r="J51" s="90" t="s">
        <v>220</v>
      </c>
      <c r="K51" s="88">
        <v>79.4</v>
      </c>
      <c r="L51" s="88">
        <v>127.3</v>
      </c>
    </row>
    <row r="52" spans="2:12" ht="17.25">
      <c r="B52" s="39"/>
      <c r="C52" s="82"/>
      <c r="D52" s="88"/>
      <c r="E52" s="88"/>
      <c r="F52" s="88"/>
      <c r="G52" s="88"/>
      <c r="H52" s="88"/>
      <c r="I52" s="88"/>
      <c r="J52" s="90"/>
      <c r="K52" s="88"/>
      <c r="L52" s="88"/>
    </row>
    <row r="53" spans="2:12" ht="17.25">
      <c r="B53" s="39" t="s">
        <v>368</v>
      </c>
      <c r="C53" s="82" t="s">
        <v>372</v>
      </c>
      <c r="D53" s="88">
        <v>95.8</v>
      </c>
      <c r="E53" s="88">
        <v>98.6</v>
      </c>
      <c r="F53" s="88">
        <v>63.7</v>
      </c>
      <c r="G53" s="88">
        <v>95.8</v>
      </c>
      <c r="H53" s="88">
        <v>78.1</v>
      </c>
      <c r="I53" s="88">
        <v>77.8</v>
      </c>
      <c r="J53" s="90" t="s">
        <v>220</v>
      </c>
      <c r="K53" s="88">
        <v>82</v>
      </c>
      <c r="L53" s="88">
        <v>125.2</v>
      </c>
    </row>
    <row r="54" spans="2:12" ht="17.25">
      <c r="B54" s="39" t="s">
        <v>368</v>
      </c>
      <c r="C54" s="82" t="s">
        <v>373</v>
      </c>
      <c r="D54" s="88">
        <v>96.9</v>
      </c>
      <c r="E54" s="88">
        <v>95.7</v>
      </c>
      <c r="F54" s="88">
        <v>66.9</v>
      </c>
      <c r="G54" s="88">
        <v>129.7</v>
      </c>
      <c r="H54" s="88">
        <v>80.3</v>
      </c>
      <c r="I54" s="88">
        <v>74.2</v>
      </c>
      <c r="J54" s="90" t="s">
        <v>220</v>
      </c>
      <c r="K54" s="88">
        <v>81.2</v>
      </c>
      <c r="L54" s="88">
        <v>132.9</v>
      </c>
    </row>
    <row r="55" spans="2:12" ht="17.25">
      <c r="B55" s="39" t="s">
        <v>368</v>
      </c>
      <c r="C55" s="82" t="s">
        <v>374</v>
      </c>
      <c r="D55" s="88">
        <v>95.1</v>
      </c>
      <c r="E55" s="88">
        <v>99.5</v>
      </c>
      <c r="F55" s="88">
        <v>63.9</v>
      </c>
      <c r="G55" s="88">
        <v>82.9</v>
      </c>
      <c r="H55" s="88">
        <v>81.8</v>
      </c>
      <c r="I55" s="88">
        <v>64</v>
      </c>
      <c r="J55" s="90" t="s">
        <v>220</v>
      </c>
      <c r="K55" s="88">
        <v>79</v>
      </c>
      <c r="L55" s="88">
        <v>128.7</v>
      </c>
    </row>
    <row r="56" spans="2:12" ht="17.25">
      <c r="B56" s="39"/>
      <c r="C56" s="82"/>
      <c r="D56" s="88"/>
      <c r="E56" s="88"/>
      <c r="F56" s="88"/>
      <c r="G56" s="88"/>
      <c r="H56" s="88"/>
      <c r="I56" s="88"/>
      <c r="J56" s="90"/>
      <c r="K56" s="88"/>
      <c r="L56" s="88"/>
    </row>
    <row r="57" spans="2:12" ht="17.25">
      <c r="B57" s="39" t="s">
        <v>368</v>
      </c>
      <c r="C57" s="82" t="s">
        <v>375</v>
      </c>
      <c r="D57" s="88">
        <v>95.3</v>
      </c>
      <c r="E57" s="88">
        <v>100.4</v>
      </c>
      <c r="F57" s="88">
        <v>63.3</v>
      </c>
      <c r="G57" s="88">
        <v>89.7</v>
      </c>
      <c r="H57" s="88">
        <v>83.3</v>
      </c>
      <c r="I57" s="88">
        <v>62.6</v>
      </c>
      <c r="J57" s="90" t="s">
        <v>220</v>
      </c>
      <c r="K57" s="88">
        <v>80.3</v>
      </c>
      <c r="L57" s="88">
        <v>128.3</v>
      </c>
    </row>
    <row r="58" spans="2:12" ht="17.25">
      <c r="B58" s="39" t="s">
        <v>368</v>
      </c>
      <c r="C58" s="82" t="s">
        <v>376</v>
      </c>
      <c r="D58" s="88">
        <v>95.8</v>
      </c>
      <c r="E58" s="88">
        <v>99.1</v>
      </c>
      <c r="F58" s="88">
        <v>61.9</v>
      </c>
      <c r="G58" s="88">
        <v>77.9</v>
      </c>
      <c r="H58" s="88">
        <v>87.1</v>
      </c>
      <c r="I58" s="88">
        <v>58.4</v>
      </c>
      <c r="J58" s="90" t="s">
        <v>220</v>
      </c>
      <c r="K58" s="88">
        <v>80.8</v>
      </c>
      <c r="L58" s="88">
        <v>132.8</v>
      </c>
    </row>
    <row r="59" spans="2:12" ht="17.25">
      <c r="B59" s="39" t="s">
        <v>368</v>
      </c>
      <c r="C59" s="82" t="s">
        <v>377</v>
      </c>
      <c r="D59" s="88">
        <v>95.1</v>
      </c>
      <c r="E59" s="88">
        <v>94.1</v>
      </c>
      <c r="F59" s="88">
        <v>64.3</v>
      </c>
      <c r="G59" s="88">
        <v>92</v>
      </c>
      <c r="H59" s="88">
        <v>77.8</v>
      </c>
      <c r="I59" s="88">
        <v>54.3</v>
      </c>
      <c r="J59" s="90" t="s">
        <v>220</v>
      </c>
      <c r="K59" s="88">
        <v>79.5</v>
      </c>
      <c r="L59" s="88">
        <v>134.9</v>
      </c>
    </row>
    <row r="60" spans="2:12" ht="17.25">
      <c r="B60" s="39"/>
      <c r="C60" s="82"/>
      <c r="D60" s="88"/>
      <c r="E60" s="88"/>
      <c r="F60" s="88"/>
      <c r="G60" s="88"/>
      <c r="H60" s="88"/>
      <c r="I60" s="88"/>
      <c r="J60" s="90"/>
      <c r="K60" s="88"/>
      <c r="L60" s="88"/>
    </row>
    <row r="61" spans="2:12" ht="17.25">
      <c r="B61" s="39" t="s">
        <v>368</v>
      </c>
      <c r="C61" s="82" t="s">
        <v>365</v>
      </c>
      <c r="D61" s="88">
        <v>96.3</v>
      </c>
      <c r="E61" s="88">
        <v>102</v>
      </c>
      <c r="F61" s="88">
        <v>66.2</v>
      </c>
      <c r="G61" s="88">
        <v>99.2</v>
      </c>
      <c r="H61" s="88">
        <v>79.1</v>
      </c>
      <c r="I61" s="88">
        <v>58.8</v>
      </c>
      <c r="J61" s="90" t="s">
        <v>220</v>
      </c>
      <c r="K61" s="88">
        <v>75.6</v>
      </c>
      <c r="L61" s="88">
        <v>134.5</v>
      </c>
    </row>
    <row r="62" spans="2:12" ht="17.25">
      <c r="B62" s="39" t="s">
        <v>368</v>
      </c>
      <c r="C62" s="82" t="s">
        <v>366</v>
      </c>
      <c r="D62" s="88">
        <v>95.1</v>
      </c>
      <c r="E62" s="88">
        <v>100.8</v>
      </c>
      <c r="F62" s="88">
        <v>70.7</v>
      </c>
      <c r="G62" s="88">
        <v>118.7</v>
      </c>
      <c r="H62" s="88">
        <v>76.4</v>
      </c>
      <c r="I62" s="88">
        <v>56</v>
      </c>
      <c r="J62" s="90" t="s">
        <v>220</v>
      </c>
      <c r="K62" s="88">
        <v>75.4</v>
      </c>
      <c r="L62" s="88">
        <v>128.2</v>
      </c>
    </row>
    <row r="63" spans="2:12" ht="17.25">
      <c r="B63" s="39" t="s">
        <v>368</v>
      </c>
      <c r="C63" s="82" t="s">
        <v>367</v>
      </c>
      <c r="D63" s="88">
        <v>93.7</v>
      </c>
      <c r="E63" s="88">
        <v>95.3</v>
      </c>
      <c r="F63" s="88">
        <v>73.6</v>
      </c>
      <c r="G63" s="88">
        <v>103.6</v>
      </c>
      <c r="H63" s="88">
        <v>74.6</v>
      </c>
      <c r="I63" s="88">
        <v>56</v>
      </c>
      <c r="J63" s="90" t="s">
        <v>220</v>
      </c>
      <c r="K63" s="88">
        <v>70.8</v>
      </c>
      <c r="L63" s="88">
        <v>132.8</v>
      </c>
    </row>
    <row r="64" spans="2:12" ht="18" thickBot="1">
      <c r="B64" s="60"/>
      <c r="C64" s="83"/>
      <c r="D64" s="67"/>
      <c r="E64" s="67"/>
      <c r="F64" s="67"/>
      <c r="G64" s="67"/>
      <c r="H64" s="67"/>
      <c r="I64" s="67"/>
      <c r="J64" s="67"/>
      <c r="K64" s="67"/>
      <c r="L64" s="67"/>
    </row>
    <row r="65" spans="2:10" ht="17.25">
      <c r="B65" s="11"/>
      <c r="C65" s="11"/>
      <c r="D65" s="1" t="s">
        <v>199</v>
      </c>
      <c r="E65" s="11"/>
      <c r="F65" s="11"/>
      <c r="G65" s="11"/>
      <c r="H65" s="11"/>
      <c r="I65" s="11"/>
      <c r="J65" s="11"/>
    </row>
    <row r="66" spans="1:10" ht="17.25">
      <c r="A66" s="1"/>
      <c r="B66" s="11"/>
      <c r="C66" s="11"/>
      <c r="D66" s="11"/>
      <c r="E66" s="11"/>
      <c r="F66" s="11"/>
      <c r="G66" s="11"/>
      <c r="H66" s="11"/>
      <c r="I66" s="11"/>
      <c r="J66" s="11"/>
    </row>
    <row r="67" ht="17.25">
      <c r="A67" s="1"/>
    </row>
  </sheetData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6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2" customWidth="1"/>
    <col min="2" max="2" width="13.125" style="2" customWidth="1"/>
    <col min="3" max="3" width="14.00390625" style="2" customWidth="1"/>
    <col min="4" max="4" width="13.50390625" style="2" bestFit="1" customWidth="1"/>
    <col min="5" max="11" width="12.625" style="2" bestFit="1" customWidth="1"/>
    <col min="12" max="12" width="13.75390625" style="2" bestFit="1" customWidth="1"/>
    <col min="13" max="16384" width="12.125" style="2" customWidth="1"/>
  </cols>
  <sheetData>
    <row r="1" ht="17.25">
      <c r="A1" s="1"/>
    </row>
    <row r="6" ht="17.25">
      <c r="D6" s="3" t="s">
        <v>200</v>
      </c>
    </row>
    <row r="7" spans="2:10" ht="18" thickBot="1">
      <c r="B7" s="4"/>
      <c r="C7" s="4"/>
      <c r="D7" s="4"/>
      <c r="E7" s="4"/>
      <c r="F7" s="4"/>
      <c r="G7" s="4"/>
      <c r="H7" s="5"/>
      <c r="I7" s="4"/>
      <c r="J7" s="5" t="s">
        <v>398</v>
      </c>
    </row>
    <row r="8" spans="4:12" ht="17.25">
      <c r="D8" s="111"/>
      <c r="E8" s="8"/>
      <c r="F8" s="8"/>
      <c r="G8" s="8"/>
      <c r="H8" s="8"/>
      <c r="I8" s="8"/>
      <c r="J8" s="9"/>
      <c r="K8" s="84"/>
      <c r="L8" s="84"/>
    </row>
    <row r="9" spans="4:12" ht="17.25">
      <c r="D9" s="34"/>
      <c r="E9" s="35" t="s">
        <v>201</v>
      </c>
      <c r="F9" s="8"/>
      <c r="G9" s="8"/>
      <c r="H9" s="8"/>
      <c r="I9" s="8"/>
      <c r="J9" s="36" t="s">
        <v>202</v>
      </c>
      <c r="K9" s="36" t="s">
        <v>202</v>
      </c>
      <c r="L9" s="36" t="s">
        <v>202</v>
      </c>
    </row>
    <row r="10" spans="4:12" ht="17.25">
      <c r="D10" s="7" t="s">
        <v>203</v>
      </c>
      <c r="E10" s="36" t="s">
        <v>204</v>
      </c>
      <c r="F10" s="7" t="s">
        <v>205</v>
      </c>
      <c r="G10" s="9"/>
      <c r="H10" s="36" t="s">
        <v>212</v>
      </c>
      <c r="I10" s="7" t="s">
        <v>29</v>
      </c>
      <c r="J10" s="36" t="s">
        <v>206</v>
      </c>
      <c r="K10" s="36" t="s">
        <v>207</v>
      </c>
      <c r="L10" s="36" t="s">
        <v>208</v>
      </c>
    </row>
    <row r="11" spans="2:12" ht="17.25">
      <c r="B11" s="8"/>
      <c r="C11" s="8"/>
      <c r="D11" s="37" t="s">
        <v>192</v>
      </c>
      <c r="E11" s="37" t="s">
        <v>192</v>
      </c>
      <c r="F11" s="37" t="s">
        <v>209</v>
      </c>
      <c r="G11" s="37" t="s">
        <v>210</v>
      </c>
      <c r="H11" s="10" t="s">
        <v>213</v>
      </c>
      <c r="I11" s="37" t="s">
        <v>211</v>
      </c>
      <c r="J11" s="34"/>
      <c r="K11" s="34"/>
      <c r="L11" s="34"/>
    </row>
    <row r="12" ht="17.25">
      <c r="C12" s="78"/>
    </row>
    <row r="13" spans="2:12" ht="17.25">
      <c r="B13" s="35" t="s">
        <v>193</v>
      </c>
      <c r="C13" s="79"/>
      <c r="D13" s="81">
        <v>13</v>
      </c>
      <c r="E13" s="81">
        <v>5</v>
      </c>
      <c r="F13" s="81">
        <v>3</v>
      </c>
      <c r="G13" s="81">
        <v>22</v>
      </c>
      <c r="H13" s="81">
        <v>7</v>
      </c>
      <c r="I13" s="81">
        <v>11</v>
      </c>
      <c r="J13" s="80">
        <v>22</v>
      </c>
      <c r="K13" s="85">
        <v>3</v>
      </c>
      <c r="L13" s="85">
        <v>174</v>
      </c>
    </row>
    <row r="14" spans="2:12" ht="17.25">
      <c r="B14" s="35" t="s">
        <v>194</v>
      </c>
      <c r="C14" s="79"/>
      <c r="D14" s="87">
        <v>940.4</v>
      </c>
      <c r="E14" s="87">
        <v>277.5</v>
      </c>
      <c r="F14" s="87">
        <v>106.6</v>
      </c>
      <c r="G14" s="87">
        <v>875.8</v>
      </c>
      <c r="H14" s="87">
        <v>350.7</v>
      </c>
      <c r="I14" s="87">
        <v>606.8</v>
      </c>
      <c r="J14" s="86">
        <v>1851.4</v>
      </c>
      <c r="K14" s="93">
        <v>748.4</v>
      </c>
      <c r="L14" s="93">
        <v>10748.4</v>
      </c>
    </row>
    <row r="15" spans="3:12" ht="17.25">
      <c r="C15" s="78"/>
      <c r="D15" s="88"/>
      <c r="E15" s="88"/>
      <c r="F15" s="89" t="s">
        <v>195</v>
      </c>
      <c r="G15" s="88"/>
      <c r="H15" s="88"/>
      <c r="I15" s="88"/>
      <c r="J15" s="88"/>
      <c r="K15" s="91"/>
      <c r="L15" s="91"/>
    </row>
    <row r="16" spans="2:12" ht="17.25">
      <c r="B16" s="1" t="s">
        <v>352</v>
      </c>
      <c r="C16" s="101" t="s">
        <v>260</v>
      </c>
      <c r="D16" s="88">
        <v>100</v>
      </c>
      <c r="E16" s="88">
        <v>100</v>
      </c>
      <c r="F16" s="88">
        <v>100</v>
      </c>
      <c r="G16" s="88">
        <v>100</v>
      </c>
      <c r="H16" s="88">
        <v>100</v>
      </c>
      <c r="I16" s="88">
        <v>100</v>
      </c>
      <c r="J16" s="88">
        <v>100</v>
      </c>
      <c r="K16" s="88">
        <v>100</v>
      </c>
      <c r="L16" s="88">
        <v>100</v>
      </c>
    </row>
    <row r="17" spans="2:12" ht="17.25">
      <c r="B17" s="1" t="s">
        <v>353</v>
      </c>
      <c r="C17" s="101" t="s">
        <v>261</v>
      </c>
      <c r="D17" s="88">
        <v>95.6</v>
      </c>
      <c r="E17" s="88">
        <v>94.6</v>
      </c>
      <c r="F17" s="88">
        <v>95.8</v>
      </c>
      <c r="G17" s="88">
        <v>93.9</v>
      </c>
      <c r="H17" s="88">
        <v>102</v>
      </c>
      <c r="I17" s="88">
        <v>93.1</v>
      </c>
      <c r="J17" s="88">
        <v>86.8</v>
      </c>
      <c r="K17" s="88">
        <v>92.9</v>
      </c>
      <c r="L17" s="88">
        <v>94.4</v>
      </c>
    </row>
    <row r="18" spans="2:12" ht="17.25">
      <c r="B18" s="1" t="s">
        <v>354</v>
      </c>
      <c r="C18" s="101" t="s">
        <v>262</v>
      </c>
      <c r="D18" s="88">
        <v>92.7</v>
      </c>
      <c r="E18" s="88">
        <v>86.7</v>
      </c>
      <c r="F18" s="88">
        <v>95.4</v>
      </c>
      <c r="G18" s="88">
        <v>86.1</v>
      </c>
      <c r="H18" s="88">
        <v>95.7</v>
      </c>
      <c r="I18" s="88">
        <v>84.6</v>
      </c>
      <c r="J18" s="88">
        <v>78.4</v>
      </c>
      <c r="K18" s="88">
        <v>87.3</v>
      </c>
      <c r="L18" s="88">
        <v>96.9</v>
      </c>
    </row>
    <row r="19" spans="2:12" ht="17.25">
      <c r="B19" s="1" t="s">
        <v>355</v>
      </c>
      <c r="C19" s="101" t="s">
        <v>263</v>
      </c>
      <c r="D19" s="88">
        <v>87.5</v>
      </c>
      <c r="E19" s="88">
        <v>82.1</v>
      </c>
      <c r="F19" s="88">
        <v>94.6</v>
      </c>
      <c r="G19" s="88">
        <v>74.9</v>
      </c>
      <c r="H19" s="88">
        <v>91.4</v>
      </c>
      <c r="I19" s="88">
        <v>81.8</v>
      </c>
      <c r="J19" s="88">
        <v>81.4</v>
      </c>
      <c r="K19" s="88">
        <v>89.5</v>
      </c>
      <c r="L19" s="88">
        <v>98</v>
      </c>
    </row>
    <row r="20" spans="2:12" ht="17.25">
      <c r="B20" s="1" t="s">
        <v>356</v>
      </c>
      <c r="C20" s="101" t="s">
        <v>264</v>
      </c>
      <c r="D20" s="88">
        <v>84.5</v>
      </c>
      <c r="E20" s="88">
        <v>73.8</v>
      </c>
      <c r="F20" s="88">
        <v>94</v>
      </c>
      <c r="G20" s="88">
        <v>66.9</v>
      </c>
      <c r="H20" s="88">
        <v>88.5</v>
      </c>
      <c r="I20" s="88">
        <v>88.2</v>
      </c>
      <c r="J20" s="88">
        <v>76.1</v>
      </c>
      <c r="K20" s="88">
        <v>93.9</v>
      </c>
      <c r="L20" s="88">
        <v>96.1</v>
      </c>
    </row>
    <row r="21" spans="2:12" ht="17.25">
      <c r="B21" s="1" t="s">
        <v>378</v>
      </c>
      <c r="C21" s="101" t="s">
        <v>266</v>
      </c>
      <c r="D21" s="91">
        <v>87.5</v>
      </c>
      <c r="E21" s="91">
        <v>73</v>
      </c>
      <c r="F21" s="91">
        <v>95.6</v>
      </c>
      <c r="G21" s="91">
        <v>59.4</v>
      </c>
      <c r="H21" s="91">
        <v>86.7</v>
      </c>
      <c r="I21" s="91">
        <v>76</v>
      </c>
      <c r="J21" s="91">
        <v>76.4</v>
      </c>
      <c r="K21" s="91">
        <v>95.3</v>
      </c>
      <c r="L21" s="91">
        <v>95.3</v>
      </c>
    </row>
    <row r="22" spans="2:12" ht="17.25">
      <c r="B22" s="1"/>
      <c r="C22" s="101"/>
      <c r="D22" s="91"/>
      <c r="E22" s="91"/>
      <c r="F22" s="91"/>
      <c r="G22" s="91"/>
      <c r="H22" s="91"/>
      <c r="I22" s="91"/>
      <c r="J22" s="91"/>
      <c r="K22" s="91"/>
      <c r="L22" s="91"/>
    </row>
    <row r="23" spans="3:12" ht="17.25">
      <c r="C23" s="82"/>
      <c r="D23" s="88"/>
      <c r="E23" s="88"/>
      <c r="F23" s="89" t="s">
        <v>196</v>
      </c>
      <c r="G23" s="88"/>
      <c r="H23" s="88"/>
      <c r="I23" s="88"/>
      <c r="J23" s="88"/>
      <c r="K23" s="91"/>
      <c r="L23" s="91"/>
    </row>
    <row r="24" spans="2:12" ht="17.25">
      <c r="B24" s="1" t="s">
        <v>357</v>
      </c>
      <c r="C24" s="101" t="s">
        <v>358</v>
      </c>
      <c r="D24" s="88">
        <v>98.2</v>
      </c>
      <c r="E24" s="88">
        <v>100.4</v>
      </c>
      <c r="F24" s="88">
        <v>98.3</v>
      </c>
      <c r="G24" s="88">
        <v>97.8</v>
      </c>
      <c r="H24" s="88">
        <v>103.7</v>
      </c>
      <c r="I24" s="88">
        <v>100.3</v>
      </c>
      <c r="J24" s="88">
        <v>96.7</v>
      </c>
      <c r="K24" s="88">
        <v>97.8</v>
      </c>
      <c r="L24" s="88">
        <v>99.3</v>
      </c>
    </row>
    <row r="25" spans="2:12" ht="17.25">
      <c r="B25" s="1" t="s">
        <v>359</v>
      </c>
      <c r="C25" s="101" t="s">
        <v>362</v>
      </c>
      <c r="D25" s="88">
        <v>93.7</v>
      </c>
      <c r="E25" s="88">
        <v>91.6</v>
      </c>
      <c r="F25" s="88">
        <v>96</v>
      </c>
      <c r="G25" s="88">
        <v>92.2</v>
      </c>
      <c r="H25" s="88">
        <v>97.9</v>
      </c>
      <c r="I25" s="88">
        <v>89.4</v>
      </c>
      <c r="J25" s="88">
        <v>84.8</v>
      </c>
      <c r="K25" s="88">
        <v>91</v>
      </c>
      <c r="L25" s="88">
        <v>94.1</v>
      </c>
    </row>
    <row r="26" spans="2:12" ht="17.25">
      <c r="B26" s="1" t="s">
        <v>360</v>
      </c>
      <c r="C26" s="101" t="s">
        <v>363</v>
      </c>
      <c r="D26" s="88">
        <v>91.4</v>
      </c>
      <c r="E26" s="88">
        <v>87</v>
      </c>
      <c r="F26" s="88">
        <v>95.8</v>
      </c>
      <c r="G26" s="88">
        <v>83.9</v>
      </c>
      <c r="H26" s="88">
        <v>98.1</v>
      </c>
      <c r="I26" s="88">
        <v>85.7</v>
      </c>
      <c r="J26" s="88">
        <v>80.5</v>
      </c>
      <c r="K26" s="88">
        <v>88.6</v>
      </c>
      <c r="L26" s="88">
        <v>97.5</v>
      </c>
    </row>
    <row r="27" spans="2:12" ht="17.25">
      <c r="B27" s="1" t="s">
        <v>361</v>
      </c>
      <c r="C27" s="101" t="s">
        <v>364</v>
      </c>
      <c r="D27" s="88">
        <v>87.8</v>
      </c>
      <c r="E27" s="88">
        <v>78.9</v>
      </c>
      <c r="F27" s="88">
        <v>93.8</v>
      </c>
      <c r="G27" s="88">
        <v>71.9</v>
      </c>
      <c r="H27" s="88">
        <v>88.5</v>
      </c>
      <c r="I27" s="88">
        <v>81</v>
      </c>
      <c r="J27" s="88">
        <v>80.6</v>
      </c>
      <c r="K27" s="88">
        <v>89.4</v>
      </c>
      <c r="L27" s="88">
        <v>98.1</v>
      </c>
    </row>
    <row r="28" spans="2:12" ht="17.25">
      <c r="B28" s="1" t="s">
        <v>379</v>
      </c>
      <c r="C28" s="101" t="s">
        <v>380</v>
      </c>
      <c r="D28" s="88">
        <v>84.05</v>
      </c>
      <c r="E28" s="88">
        <v>72.95833333333333</v>
      </c>
      <c r="F28" s="88">
        <v>93.78333333333335</v>
      </c>
      <c r="G28" s="88">
        <v>65.075</v>
      </c>
      <c r="H28" s="88">
        <v>87.33333333333336</v>
      </c>
      <c r="I28" s="88">
        <v>79.06666666666665</v>
      </c>
      <c r="J28" s="106">
        <f>AVERAGE(J15:J27)</f>
        <v>84.17</v>
      </c>
      <c r="K28" s="106">
        <f>AVERAGE(K15:K27)</f>
        <v>92.57</v>
      </c>
      <c r="L28" s="106">
        <f>AVERAGE(L15:L27)</f>
        <v>96.97</v>
      </c>
    </row>
    <row r="29" spans="2:12" ht="17.25">
      <c r="B29" s="1" t="s">
        <v>397</v>
      </c>
      <c r="C29" s="101" t="s">
        <v>396</v>
      </c>
      <c r="D29" s="88">
        <v>87.69166666666666</v>
      </c>
      <c r="E29" s="88">
        <v>73.74166666666667</v>
      </c>
      <c r="F29" s="88">
        <v>95.2666666666667</v>
      </c>
      <c r="G29" s="88">
        <v>57.31666666666667</v>
      </c>
      <c r="H29" s="88">
        <v>85.65833333333332</v>
      </c>
      <c r="I29" s="88">
        <v>75.29166666666666</v>
      </c>
      <c r="J29" s="88">
        <v>77.83333333333333</v>
      </c>
      <c r="K29" s="91">
        <v>98.31666666666668</v>
      </c>
      <c r="L29" s="91">
        <v>95.31666666666665</v>
      </c>
    </row>
    <row r="30" spans="2:12" ht="17.25">
      <c r="B30" s="1"/>
      <c r="C30" s="101"/>
      <c r="D30" s="88"/>
      <c r="E30" s="88"/>
      <c r="F30" s="88"/>
      <c r="G30" s="88"/>
      <c r="H30" s="88"/>
      <c r="I30" s="88"/>
      <c r="J30" s="88"/>
      <c r="K30" s="91"/>
      <c r="L30" s="91"/>
    </row>
    <row r="31" spans="3:12" ht="17.25">
      <c r="C31" s="82"/>
      <c r="D31" s="88"/>
      <c r="E31" s="88"/>
      <c r="F31" s="89" t="s">
        <v>197</v>
      </c>
      <c r="G31" s="88"/>
      <c r="H31" s="88"/>
      <c r="I31" s="88"/>
      <c r="J31" s="88"/>
      <c r="K31" s="91"/>
      <c r="L31" s="91"/>
    </row>
    <row r="32" spans="2:12" ht="17.25">
      <c r="B32" s="39" t="s">
        <v>368</v>
      </c>
      <c r="C32" s="82" t="s">
        <v>369</v>
      </c>
      <c r="D32" s="88">
        <v>87.8</v>
      </c>
      <c r="E32" s="88">
        <v>72.6</v>
      </c>
      <c r="F32" s="88">
        <v>69.8</v>
      </c>
      <c r="G32" s="88">
        <v>57.2</v>
      </c>
      <c r="H32" s="88">
        <v>55.2</v>
      </c>
      <c r="I32" s="88">
        <v>75.6</v>
      </c>
      <c r="J32" s="88">
        <v>66.7</v>
      </c>
      <c r="K32" s="88">
        <v>106.9</v>
      </c>
      <c r="L32" s="88">
        <v>89.1</v>
      </c>
    </row>
    <row r="33" spans="2:12" ht="17.25">
      <c r="B33" s="39" t="s">
        <v>368</v>
      </c>
      <c r="C33" s="82" t="s">
        <v>370</v>
      </c>
      <c r="D33" s="88">
        <v>98.7</v>
      </c>
      <c r="E33" s="88">
        <v>72.3</v>
      </c>
      <c r="F33" s="88">
        <v>76.5</v>
      </c>
      <c r="G33" s="88">
        <v>60.8</v>
      </c>
      <c r="H33" s="88">
        <v>55.2</v>
      </c>
      <c r="I33" s="88">
        <v>79.5</v>
      </c>
      <c r="J33" s="88">
        <v>72.1</v>
      </c>
      <c r="K33" s="88">
        <v>99.5</v>
      </c>
      <c r="L33" s="88">
        <v>86.5</v>
      </c>
    </row>
    <row r="34" spans="2:12" ht="17.25">
      <c r="B34" s="39" t="s">
        <v>368</v>
      </c>
      <c r="C34" s="82" t="s">
        <v>371</v>
      </c>
      <c r="D34" s="88">
        <v>77.1</v>
      </c>
      <c r="E34" s="88">
        <v>72.4</v>
      </c>
      <c r="F34" s="88">
        <v>96.9</v>
      </c>
      <c r="G34" s="88">
        <v>62.2</v>
      </c>
      <c r="H34" s="88">
        <v>97.4</v>
      </c>
      <c r="I34" s="88">
        <v>92.5</v>
      </c>
      <c r="J34" s="88">
        <v>74.4</v>
      </c>
      <c r="K34" s="88">
        <v>99.9</v>
      </c>
      <c r="L34" s="88">
        <v>97.3</v>
      </c>
    </row>
    <row r="35" spans="2:12" ht="17.25">
      <c r="B35" s="39"/>
      <c r="C35" s="82"/>
      <c r="D35" s="88"/>
      <c r="E35" s="88"/>
      <c r="F35" s="88"/>
      <c r="G35" s="88"/>
      <c r="H35" s="88"/>
      <c r="I35" s="88"/>
      <c r="J35" s="88"/>
      <c r="K35" s="88"/>
      <c r="L35" s="88"/>
    </row>
    <row r="36" spans="2:12" ht="17.25">
      <c r="B36" s="39" t="s">
        <v>368</v>
      </c>
      <c r="C36" s="82" t="s">
        <v>372</v>
      </c>
      <c r="D36" s="88">
        <v>82.9</v>
      </c>
      <c r="E36" s="88">
        <v>72.7</v>
      </c>
      <c r="F36" s="88">
        <v>94.9</v>
      </c>
      <c r="G36" s="88">
        <v>61.1</v>
      </c>
      <c r="H36" s="88">
        <v>104</v>
      </c>
      <c r="I36" s="88">
        <v>75.5</v>
      </c>
      <c r="J36" s="88">
        <v>88.9</v>
      </c>
      <c r="K36" s="88">
        <v>92.1</v>
      </c>
      <c r="L36" s="88">
        <v>94.9</v>
      </c>
    </row>
    <row r="37" spans="2:12" ht="17.25">
      <c r="B37" s="39" t="s">
        <v>368</v>
      </c>
      <c r="C37" s="82" t="s">
        <v>373</v>
      </c>
      <c r="D37" s="88">
        <v>92.2</v>
      </c>
      <c r="E37" s="88">
        <v>73.4</v>
      </c>
      <c r="F37" s="88">
        <v>89.3</v>
      </c>
      <c r="G37" s="88">
        <v>57.6</v>
      </c>
      <c r="H37" s="88">
        <v>106</v>
      </c>
      <c r="I37" s="88">
        <v>74</v>
      </c>
      <c r="J37" s="88">
        <v>75</v>
      </c>
      <c r="K37" s="88">
        <v>81.5</v>
      </c>
      <c r="L37" s="88">
        <v>93.4</v>
      </c>
    </row>
    <row r="38" spans="2:12" ht="17.25">
      <c r="B38" s="39" t="s">
        <v>368</v>
      </c>
      <c r="C38" s="82" t="s">
        <v>374</v>
      </c>
      <c r="D38" s="88">
        <v>95.9</v>
      </c>
      <c r="E38" s="88">
        <v>72.7</v>
      </c>
      <c r="F38" s="88">
        <v>102</v>
      </c>
      <c r="G38" s="88">
        <v>58.2</v>
      </c>
      <c r="H38" s="88">
        <v>102.4</v>
      </c>
      <c r="I38" s="88">
        <v>78.1</v>
      </c>
      <c r="J38" s="88">
        <v>88.5</v>
      </c>
      <c r="K38" s="88">
        <v>88.8</v>
      </c>
      <c r="L38" s="88">
        <v>99.5</v>
      </c>
    </row>
    <row r="39" spans="2:12" ht="17.25">
      <c r="B39" s="39"/>
      <c r="C39" s="82"/>
      <c r="D39" s="88"/>
      <c r="E39" s="88"/>
      <c r="F39" s="88"/>
      <c r="G39" s="88"/>
      <c r="H39" s="88"/>
      <c r="I39" s="88"/>
      <c r="J39" s="88"/>
      <c r="K39" s="88"/>
      <c r="L39" s="88"/>
    </row>
    <row r="40" spans="2:12" ht="17.25">
      <c r="B40" s="39" t="s">
        <v>368</v>
      </c>
      <c r="C40" s="82" t="s">
        <v>375</v>
      </c>
      <c r="D40" s="88">
        <v>102.2</v>
      </c>
      <c r="E40" s="88">
        <v>72.1</v>
      </c>
      <c r="F40" s="88">
        <v>104.3</v>
      </c>
      <c r="G40" s="88">
        <v>58.5</v>
      </c>
      <c r="H40" s="88">
        <v>108.1</v>
      </c>
      <c r="I40" s="88">
        <v>69.3</v>
      </c>
      <c r="J40" s="88">
        <v>87.3</v>
      </c>
      <c r="K40" s="88">
        <v>96.2</v>
      </c>
      <c r="L40" s="88">
        <v>103.1</v>
      </c>
    </row>
    <row r="41" spans="2:12" ht="17.25">
      <c r="B41" s="39" t="s">
        <v>368</v>
      </c>
      <c r="C41" s="82" t="s">
        <v>376</v>
      </c>
      <c r="D41" s="88">
        <v>96.2</v>
      </c>
      <c r="E41" s="88">
        <v>72.4</v>
      </c>
      <c r="F41" s="88">
        <v>84.3</v>
      </c>
      <c r="G41" s="88">
        <v>55.7</v>
      </c>
      <c r="H41" s="88">
        <v>85.1</v>
      </c>
      <c r="I41" s="88">
        <v>68.9</v>
      </c>
      <c r="J41" s="88">
        <v>81.2</v>
      </c>
      <c r="K41" s="88">
        <v>101.8</v>
      </c>
      <c r="L41" s="88">
        <v>92.8</v>
      </c>
    </row>
    <row r="42" spans="2:12" ht="17.25">
      <c r="B42" s="39" t="s">
        <v>368</v>
      </c>
      <c r="C42" s="82" t="s">
        <v>377</v>
      </c>
      <c r="D42" s="88">
        <v>81.2</v>
      </c>
      <c r="E42" s="88">
        <v>72.3</v>
      </c>
      <c r="F42" s="88">
        <v>94.3</v>
      </c>
      <c r="G42" s="88">
        <v>56.8</v>
      </c>
      <c r="H42" s="88">
        <v>85.9</v>
      </c>
      <c r="I42" s="88">
        <v>73.6</v>
      </c>
      <c r="J42" s="88">
        <v>75</v>
      </c>
      <c r="K42" s="88">
        <v>96.7</v>
      </c>
      <c r="L42" s="88">
        <v>95.1</v>
      </c>
    </row>
    <row r="43" spans="2:12" ht="17.25">
      <c r="B43" s="39"/>
      <c r="C43" s="82"/>
      <c r="D43" s="88"/>
      <c r="E43" s="88"/>
      <c r="F43" s="88"/>
      <c r="G43" s="88"/>
      <c r="H43" s="88"/>
      <c r="I43" s="88"/>
      <c r="J43" s="88"/>
      <c r="K43" s="88"/>
      <c r="L43" s="88"/>
    </row>
    <row r="44" spans="2:12" ht="17.25">
      <c r="B44" s="39" t="s">
        <v>368</v>
      </c>
      <c r="C44" s="82" t="s">
        <v>365</v>
      </c>
      <c r="D44" s="88">
        <v>56</v>
      </c>
      <c r="E44" s="88">
        <v>73.4</v>
      </c>
      <c r="F44" s="88">
        <v>112.7</v>
      </c>
      <c r="G44" s="88">
        <v>62.8</v>
      </c>
      <c r="H44" s="88">
        <v>78.3</v>
      </c>
      <c r="I44" s="88">
        <v>74.1</v>
      </c>
      <c r="J44" s="88">
        <v>78.9</v>
      </c>
      <c r="K44" s="88">
        <v>85.6</v>
      </c>
      <c r="L44" s="88">
        <v>97.8</v>
      </c>
    </row>
    <row r="45" spans="2:12" ht="17.25">
      <c r="B45" s="39" t="s">
        <v>368</v>
      </c>
      <c r="C45" s="82" t="s">
        <v>366</v>
      </c>
      <c r="D45" s="88">
        <v>84.3</v>
      </c>
      <c r="E45" s="88">
        <v>73.6</v>
      </c>
      <c r="F45" s="88">
        <v>117.2</v>
      </c>
      <c r="G45" s="88">
        <v>64.3</v>
      </c>
      <c r="H45" s="88">
        <v>83.3</v>
      </c>
      <c r="I45" s="88">
        <v>78.1</v>
      </c>
      <c r="J45" s="88">
        <v>69.5</v>
      </c>
      <c r="K45" s="88">
        <v>85.7</v>
      </c>
      <c r="L45" s="88">
        <v>97.6</v>
      </c>
    </row>
    <row r="46" spans="2:12" ht="17.25">
      <c r="B46" s="39" t="s">
        <v>368</v>
      </c>
      <c r="C46" s="82" t="s">
        <v>367</v>
      </c>
      <c r="D46" s="88">
        <v>95</v>
      </c>
      <c r="E46" s="88">
        <v>75.7</v>
      </c>
      <c r="F46" s="88">
        <v>105.2</v>
      </c>
      <c r="G46" s="88">
        <v>57.1</v>
      </c>
      <c r="H46" s="88">
        <v>78.9</v>
      </c>
      <c r="I46" s="88">
        <v>73.3</v>
      </c>
      <c r="J46" s="88">
        <v>58.8</v>
      </c>
      <c r="K46" s="88">
        <v>108.8</v>
      </c>
      <c r="L46" s="88">
        <v>96.8</v>
      </c>
    </row>
    <row r="47" spans="2:12" ht="17.25">
      <c r="B47" s="39"/>
      <c r="C47" s="82"/>
      <c r="D47" s="88"/>
      <c r="E47" s="88"/>
      <c r="F47" s="88"/>
      <c r="G47" s="88"/>
      <c r="H47" s="88"/>
      <c r="I47" s="88"/>
      <c r="J47" s="88"/>
      <c r="K47" s="88"/>
      <c r="L47" s="88"/>
    </row>
    <row r="48" spans="3:12" ht="17.25">
      <c r="C48" s="82"/>
      <c r="D48" s="88"/>
      <c r="E48" s="89" t="s">
        <v>198</v>
      </c>
      <c r="F48" s="92"/>
      <c r="G48" s="88"/>
      <c r="H48" s="88"/>
      <c r="I48" s="88"/>
      <c r="J48" s="88"/>
      <c r="K48" s="91"/>
      <c r="L48" s="91"/>
    </row>
    <row r="49" spans="2:12" ht="17.25">
      <c r="B49" s="39" t="s">
        <v>368</v>
      </c>
      <c r="C49" s="82" t="s">
        <v>369</v>
      </c>
      <c r="D49" s="88">
        <v>87.2</v>
      </c>
      <c r="E49" s="88">
        <v>70.9</v>
      </c>
      <c r="F49" s="88">
        <v>91.2</v>
      </c>
      <c r="G49" s="88">
        <v>63.4</v>
      </c>
      <c r="H49" s="88">
        <v>85.7</v>
      </c>
      <c r="I49" s="88">
        <v>79.9</v>
      </c>
      <c r="J49" s="88">
        <v>73.8</v>
      </c>
      <c r="K49" s="88">
        <v>93.6</v>
      </c>
      <c r="L49" s="88">
        <v>94.5</v>
      </c>
    </row>
    <row r="50" spans="2:12" ht="17.25">
      <c r="B50" s="39" t="s">
        <v>368</v>
      </c>
      <c r="C50" s="82" t="s">
        <v>370</v>
      </c>
      <c r="D50" s="88">
        <v>86.6</v>
      </c>
      <c r="E50" s="88">
        <v>71.7</v>
      </c>
      <c r="F50" s="88">
        <v>88.6</v>
      </c>
      <c r="G50" s="88">
        <v>60.7</v>
      </c>
      <c r="H50" s="88">
        <v>86.4</v>
      </c>
      <c r="I50" s="88">
        <v>77.5</v>
      </c>
      <c r="J50" s="88">
        <v>73.2</v>
      </c>
      <c r="K50" s="88">
        <v>93.1</v>
      </c>
      <c r="L50" s="88">
        <v>94.7</v>
      </c>
    </row>
    <row r="51" spans="2:12" ht="17.25">
      <c r="B51" s="39" t="s">
        <v>368</v>
      </c>
      <c r="C51" s="82" t="s">
        <v>371</v>
      </c>
      <c r="D51" s="88">
        <v>87.8</v>
      </c>
      <c r="E51" s="88">
        <v>72</v>
      </c>
      <c r="F51" s="88">
        <v>97.1</v>
      </c>
      <c r="G51" s="88">
        <v>59</v>
      </c>
      <c r="H51" s="88">
        <v>89.4</v>
      </c>
      <c r="I51" s="88">
        <v>81.9</v>
      </c>
      <c r="J51" s="88">
        <v>69.5</v>
      </c>
      <c r="K51" s="88">
        <v>94.4</v>
      </c>
      <c r="L51" s="88">
        <v>94</v>
      </c>
    </row>
    <row r="52" spans="2:12" ht="17.25">
      <c r="B52" s="39"/>
      <c r="C52" s="82"/>
      <c r="D52" s="88"/>
      <c r="E52" s="88"/>
      <c r="F52" s="88"/>
      <c r="G52" s="88"/>
      <c r="H52" s="88"/>
      <c r="I52" s="88"/>
      <c r="J52" s="88"/>
      <c r="K52" s="88"/>
      <c r="L52" s="88"/>
    </row>
    <row r="53" spans="2:12" ht="17.25">
      <c r="B53" s="39" t="s">
        <v>368</v>
      </c>
      <c r="C53" s="82" t="s">
        <v>372</v>
      </c>
      <c r="D53" s="88">
        <v>86.6</v>
      </c>
      <c r="E53" s="88">
        <v>71.4</v>
      </c>
      <c r="F53" s="88">
        <v>96.6</v>
      </c>
      <c r="G53" s="88">
        <v>57.5</v>
      </c>
      <c r="H53" s="88">
        <v>93.4</v>
      </c>
      <c r="I53" s="88">
        <v>76.2</v>
      </c>
      <c r="J53" s="88">
        <v>76.3</v>
      </c>
      <c r="K53" s="88">
        <v>96.7</v>
      </c>
      <c r="L53" s="88">
        <v>95.3</v>
      </c>
    </row>
    <row r="54" spans="2:12" ht="17.25">
      <c r="B54" s="39" t="s">
        <v>368</v>
      </c>
      <c r="C54" s="82" t="s">
        <v>373</v>
      </c>
      <c r="D54" s="88">
        <v>91.1</v>
      </c>
      <c r="E54" s="88">
        <v>72</v>
      </c>
      <c r="F54" s="88">
        <v>91.4</v>
      </c>
      <c r="G54" s="88">
        <v>57.7</v>
      </c>
      <c r="H54" s="88">
        <v>90.9</v>
      </c>
      <c r="I54" s="88">
        <v>77.7</v>
      </c>
      <c r="J54" s="88">
        <v>75.4</v>
      </c>
      <c r="K54" s="88">
        <v>91.9</v>
      </c>
      <c r="L54" s="88">
        <v>96.5</v>
      </c>
    </row>
    <row r="55" spans="2:12" ht="17.25">
      <c r="B55" s="39" t="s">
        <v>368</v>
      </c>
      <c r="C55" s="82" t="s">
        <v>374</v>
      </c>
      <c r="D55" s="88">
        <v>94.4</v>
      </c>
      <c r="E55" s="88">
        <v>72.8</v>
      </c>
      <c r="F55" s="88">
        <v>99</v>
      </c>
      <c r="G55" s="88">
        <v>57.5</v>
      </c>
      <c r="H55" s="88">
        <v>85.6</v>
      </c>
      <c r="I55" s="88">
        <v>76.4</v>
      </c>
      <c r="J55" s="88">
        <v>79</v>
      </c>
      <c r="K55" s="88">
        <v>97.4</v>
      </c>
      <c r="L55" s="88">
        <v>95.2</v>
      </c>
    </row>
    <row r="56" spans="2:12" ht="17.25">
      <c r="B56" s="39"/>
      <c r="C56" s="82"/>
      <c r="D56" s="88"/>
      <c r="E56" s="88"/>
      <c r="F56" s="88"/>
      <c r="G56" s="88"/>
      <c r="H56" s="88"/>
      <c r="I56" s="88"/>
      <c r="J56" s="88"/>
      <c r="K56" s="88"/>
      <c r="L56" s="88"/>
    </row>
    <row r="57" spans="2:12" ht="17.25">
      <c r="B57" s="39" t="s">
        <v>368</v>
      </c>
      <c r="C57" s="82" t="s">
        <v>375</v>
      </c>
      <c r="D57" s="88">
        <v>94.9</v>
      </c>
      <c r="E57" s="88">
        <v>72.9</v>
      </c>
      <c r="F57" s="88">
        <v>93</v>
      </c>
      <c r="G57" s="88">
        <v>57.4</v>
      </c>
      <c r="H57" s="88">
        <v>83</v>
      </c>
      <c r="I57" s="88">
        <v>76.9</v>
      </c>
      <c r="J57" s="88">
        <v>80.4</v>
      </c>
      <c r="K57" s="88">
        <v>91.1</v>
      </c>
      <c r="L57" s="88">
        <v>95.1</v>
      </c>
    </row>
    <row r="58" spans="2:12" ht="17.25">
      <c r="B58" s="39" t="s">
        <v>368</v>
      </c>
      <c r="C58" s="82" t="s">
        <v>376</v>
      </c>
      <c r="D58" s="88">
        <v>88.5</v>
      </c>
      <c r="E58" s="88">
        <v>73.4</v>
      </c>
      <c r="F58" s="88">
        <v>95.4</v>
      </c>
      <c r="G58" s="88">
        <v>59.5</v>
      </c>
      <c r="H58" s="88">
        <v>86.3</v>
      </c>
      <c r="I58" s="88">
        <v>74.3</v>
      </c>
      <c r="J58" s="88">
        <v>83.1</v>
      </c>
      <c r="K58" s="88">
        <v>90.1</v>
      </c>
      <c r="L58" s="88">
        <v>95.7</v>
      </c>
    </row>
    <row r="59" spans="2:12" ht="17.25">
      <c r="B59" s="39" t="s">
        <v>368</v>
      </c>
      <c r="C59" s="82" t="s">
        <v>377</v>
      </c>
      <c r="D59" s="88">
        <v>81.6</v>
      </c>
      <c r="E59" s="88">
        <v>74</v>
      </c>
      <c r="F59" s="88">
        <v>99.5</v>
      </c>
      <c r="G59" s="88">
        <v>58.5</v>
      </c>
      <c r="H59" s="88">
        <v>90</v>
      </c>
      <c r="I59" s="88">
        <v>78.2</v>
      </c>
      <c r="J59" s="88">
        <v>73.8</v>
      </c>
      <c r="K59" s="88">
        <v>89.5</v>
      </c>
      <c r="L59" s="88">
        <v>94.7</v>
      </c>
    </row>
    <row r="60" spans="2:12" ht="17.25">
      <c r="B60" s="39"/>
      <c r="C60" s="82"/>
      <c r="D60" s="88"/>
      <c r="E60" s="88"/>
      <c r="F60" s="88"/>
      <c r="G60" s="88"/>
      <c r="H60" s="88"/>
      <c r="I60" s="88"/>
      <c r="J60" s="88"/>
      <c r="K60" s="88"/>
      <c r="L60" s="88"/>
    </row>
    <row r="61" spans="2:12" ht="17.25">
      <c r="B61" s="39" t="s">
        <v>368</v>
      </c>
      <c r="C61" s="82" t="s">
        <v>365</v>
      </c>
      <c r="D61" s="88">
        <v>76.2</v>
      </c>
      <c r="E61" s="88">
        <v>75.1</v>
      </c>
      <c r="F61" s="88">
        <v>95.8</v>
      </c>
      <c r="G61" s="88">
        <v>60.7</v>
      </c>
      <c r="H61" s="88">
        <v>84.9</v>
      </c>
      <c r="I61" s="88">
        <v>76</v>
      </c>
      <c r="J61" s="88">
        <v>75.9</v>
      </c>
      <c r="K61" s="88">
        <v>90.9</v>
      </c>
      <c r="L61" s="88">
        <v>96</v>
      </c>
    </row>
    <row r="62" spans="2:12" ht="17.25">
      <c r="B62" s="39" t="s">
        <v>368</v>
      </c>
      <c r="C62" s="82" t="s">
        <v>366</v>
      </c>
      <c r="D62" s="88">
        <v>85.8</v>
      </c>
      <c r="E62" s="88">
        <v>75.4</v>
      </c>
      <c r="F62" s="88">
        <v>100.2</v>
      </c>
      <c r="G62" s="88">
        <v>61.3</v>
      </c>
      <c r="H62" s="88">
        <v>96.1</v>
      </c>
      <c r="I62" s="88">
        <v>78.2</v>
      </c>
      <c r="J62" s="88">
        <v>72.7</v>
      </c>
      <c r="K62" s="88">
        <v>95.6</v>
      </c>
      <c r="L62" s="88">
        <v>95.5</v>
      </c>
    </row>
    <row r="63" spans="2:12" ht="17.25">
      <c r="B63" s="39" t="s">
        <v>368</v>
      </c>
      <c r="C63" s="82" t="s">
        <v>367</v>
      </c>
      <c r="D63" s="88">
        <v>84.8</v>
      </c>
      <c r="E63" s="88">
        <v>74.7</v>
      </c>
      <c r="F63" s="88">
        <v>97.1</v>
      </c>
      <c r="G63" s="88">
        <v>59.7</v>
      </c>
      <c r="H63" s="88">
        <v>90.9</v>
      </c>
      <c r="I63" s="88">
        <v>74.4</v>
      </c>
      <c r="J63" s="88">
        <v>66.6</v>
      </c>
      <c r="K63" s="88">
        <v>94.4</v>
      </c>
      <c r="L63" s="88">
        <v>94.9</v>
      </c>
    </row>
    <row r="64" spans="2:12" ht="18" thickBot="1">
      <c r="B64" s="60"/>
      <c r="C64" s="83"/>
      <c r="D64" s="67"/>
      <c r="E64" s="67"/>
      <c r="F64" s="67"/>
      <c r="G64" s="67"/>
      <c r="H64" s="67"/>
      <c r="I64" s="67"/>
      <c r="J64" s="67"/>
      <c r="K64" s="4"/>
      <c r="L64" s="4"/>
    </row>
    <row r="65" spans="2:10" ht="17.25">
      <c r="B65" s="11"/>
      <c r="C65" s="11"/>
      <c r="D65" s="1" t="s">
        <v>199</v>
      </c>
      <c r="E65" s="11"/>
      <c r="F65" s="11"/>
      <c r="G65" s="11"/>
      <c r="H65" s="11"/>
      <c r="I65" s="11"/>
      <c r="J65" s="11"/>
    </row>
    <row r="66" spans="1:10" ht="17.25">
      <c r="A66" s="1"/>
      <c r="B66" s="11"/>
      <c r="C66" s="11"/>
      <c r="D66" s="11"/>
      <c r="E66" s="11"/>
      <c r="F66" s="11"/>
      <c r="G66" s="11"/>
      <c r="H66" s="11"/>
      <c r="I66" s="11"/>
      <c r="J66" s="11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14" customWidth="1"/>
    <col min="2" max="2" width="5.875" style="14" customWidth="1"/>
    <col min="3" max="3" width="7.125" style="14" customWidth="1"/>
    <col min="4" max="4" width="18.375" style="14" customWidth="1"/>
    <col min="5" max="6" width="15.875" style="14" customWidth="1"/>
    <col min="7" max="7" width="18.375" style="14" customWidth="1"/>
    <col min="8" max="9" width="17.125" style="14" customWidth="1"/>
    <col min="10" max="16384" width="15.875" style="14" customWidth="1"/>
  </cols>
  <sheetData>
    <row r="1" ht="17.25">
      <c r="A1" s="13"/>
    </row>
    <row r="6" ht="17.25">
      <c r="E6" s="16" t="s">
        <v>38</v>
      </c>
    </row>
    <row r="7" ht="17.25">
      <c r="E7" s="13" t="s">
        <v>39</v>
      </c>
    </row>
    <row r="9" ht="17.25">
      <c r="D9" s="13" t="s">
        <v>40</v>
      </c>
    </row>
    <row r="10" ht="17.25">
      <c r="D10" s="13" t="s">
        <v>41</v>
      </c>
    </row>
    <row r="11" ht="17.25">
      <c r="D11" s="13" t="s">
        <v>42</v>
      </c>
    </row>
    <row r="12" ht="17.25">
      <c r="D12" s="13" t="s">
        <v>43</v>
      </c>
    </row>
    <row r="13" ht="17.25">
      <c r="D13" s="13" t="s">
        <v>44</v>
      </c>
    </row>
    <row r="14" ht="17.25">
      <c r="D14" s="13" t="s">
        <v>45</v>
      </c>
    </row>
    <row r="15" ht="17.25">
      <c r="D15" s="13" t="s">
        <v>46</v>
      </c>
    </row>
    <row r="16" spans="2:10" ht="18" thickBot="1">
      <c r="B16" s="17"/>
      <c r="C16" s="17"/>
      <c r="D16" s="17"/>
      <c r="E16" s="17"/>
      <c r="F16" s="17"/>
      <c r="G16" s="17"/>
      <c r="H16" s="17"/>
      <c r="I16" s="17"/>
      <c r="J16" s="17"/>
    </row>
    <row r="17" spans="5:10" ht="17.25">
      <c r="E17" s="23"/>
      <c r="F17" s="23"/>
      <c r="G17" s="23"/>
      <c r="H17" s="20" t="s">
        <v>47</v>
      </c>
      <c r="I17" s="20" t="s">
        <v>48</v>
      </c>
      <c r="J17" s="20" t="s">
        <v>49</v>
      </c>
    </row>
    <row r="18" spans="2:10" ht="17.25">
      <c r="B18" s="21"/>
      <c r="C18" s="21"/>
      <c r="D18" s="21"/>
      <c r="E18" s="24" t="s">
        <v>50</v>
      </c>
      <c r="F18" s="24" t="s">
        <v>51</v>
      </c>
      <c r="G18" s="24" t="s">
        <v>52</v>
      </c>
      <c r="H18" s="52" t="s">
        <v>53</v>
      </c>
      <c r="I18" s="52" t="s">
        <v>54</v>
      </c>
      <c r="J18" s="52" t="s">
        <v>55</v>
      </c>
    </row>
    <row r="19" spans="5:10" ht="17.25">
      <c r="E19" s="23"/>
      <c r="F19" s="53" t="s">
        <v>35</v>
      </c>
      <c r="G19" s="53" t="s">
        <v>34</v>
      </c>
      <c r="H19" s="53" t="s">
        <v>34</v>
      </c>
      <c r="I19" s="53" t="s">
        <v>34</v>
      </c>
      <c r="J19" s="53" t="s">
        <v>34</v>
      </c>
    </row>
    <row r="20" spans="2:10" ht="17.25">
      <c r="B20" s="14" t="s">
        <v>242</v>
      </c>
      <c r="C20" s="13"/>
      <c r="D20" s="98" t="s">
        <v>261</v>
      </c>
      <c r="E20" s="25">
        <v>2847</v>
      </c>
      <c r="F20" s="28">
        <v>57418</v>
      </c>
      <c r="G20" s="28">
        <v>237552</v>
      </c>
      <c r="H20" s="28">
        <v>1070162</v>
      </c>
      <c r="I20" s="28">
        <v>2243396</v>
      </c>
      <c r="J20" s="28">
        <v>858160</v>
      </c>
    </row>
    <row r="21" spans="2:10" ht="17.25">
      <c r="B21" s="14" t="s">
        <v>243</v>
      </c>
      <c r="C21" s="13"/>
      <c r="D21" s="98" t="s">
        <v>262</v>
      </c>
      <c r="E21" s="25">
        <v>2659</v>
      </c>
      <c r="F21" s="28">
        <v>55276</v>
      </c>
      <c r="G21" s="28">
        <v>216077</v>
      </c>
      <c r="H21" s="28">
        <v>977550</v>
      </c>
      <c r="I21" s="28">
        <v>2053518</v>
      </c>
      <c r="J21" s="28">
        <v>802723</v>
      </c>
    </row>
    <row r="22" spans="2:10" ht="17.25">
      <c r="B22" s="14" t="s">
        <v>244</v>
      </c>
      <c r="C22" s="13"/>
      <c r="D22" s="98" t="s">
        <v>263</v>
      </c>
      <c r="E22" s="25">
        <v>2669</v>
      </c>
      <c r="F22" s="28">
        <v>54320</v>
      </c>
      <c r="G22" s="28">
        <v>202996</v>
      </c>
      <c r="H22" s="28">
        <v>926795</v>
      </c>
      <c r="I22" s="28">
        <v>2001065</v>
      </c>
      <c r="J22" s="28">
        <v>860912</v>
      </c>
    </row>
    <row r="23" spans="2:10" ht="17.25">
      <c r="B23" s="14" t="s">
        <v>265</v>
      </c>
      <c r="C23" s="13"/>
      <c r="D23" s="98" t="s">
        <v>264</v>
      </c>
      <c r="E23" s="23">
        <v>2473</v>
      </c>
      <c r="F23" s="14">
        <v>53130</v>
      </c>
      <c r="G23" s="14">
        <v>206671</v>
      </c>
      <c r="H23" s="14">
        <v>1220320</v>
      </c>
      <c r="I23" s="14">
        <v>2364304</v>
      </c>
      <c r="J23" s="14">
        <v>904748</v>
      </c>
    </row>
    <row r="24" spans="3:5" ht="17.25">
      <c r="C24" s="13"/>
      <c r="D24" s="98"/>
      <c r="E24" s="23"/>
    </row>
    <row r="25" spans="3:5" ht="17.25">
      <c r="C25" s="13" t="s">
        <v>56</v>
      </c>
      <c r="E25" s="23"/>
    </row>
    <row r="26" spans="2:10" ht="17.25">
      <c r="B26" s="13" t="s">
        <v>57</v>
      </c>
      <c r="E26" s="27">
        <v>1305</v>
      </c>
      <c r="F26" s="26">
        <v>7703</v>
      </c>
      <c r="G26" s="26">
        <v>17574</v>
      </c>
      <c r="H26" s="26">
        <v>34018</v>
      </c>
      <c r="I26" s="26">
        <v>70678</v>
      </c>
      <c r="J26" s="26">
        <v>34681</v>
      </c>
    </row>
    <row r="27" spans="2:10" ht="17.25">
      <c r="B27" s="13" t="s">
        <v>58</v>
      </c>
      <c r="E27" s="27">
        <v>607</v>
      </c>
      <c r="F27" s="26">
        <v>8103</v>
      </c>
      <c r="G27" s="26">
        <v>24410</v>
      </c>
      <c r="H27" s="26">
        <v>63412</v>
      </c>
      <c r="I27" s="26">
        <v>121023</v>
      </c>
      <c r="J27" s="26">
        <v>54817</v>
      </c>
    </row>
    <row r="28" spans="2:10" ht="17.25">
      <c r="B28" s="13" t="s">
        <v>59</v>
      </c>
      <c r="E28" s="27">
        <v>238</v>
      </c>
      <c r="F28" s="26">
        <v>5708</v>
      </c>
      <c r="G28" s="26">
        <v>18349</v>
      </c>
      <c r="H28" s="26">
        <v>51674</v>
      </c>
      <c r="I28" s="26">
        <v>96910</v>
      </c>
      <c r="J28" s="26">
        <v>43173</v>
      </c>
    </row>
    <row r="29" spans="2:10" ht="17.25">
      <c r="B29" s="13"/>
      <c r="E29" s="27"/>
      <c r="F29" s="26"/>
      <c r="G29" s="26"/>
      <c r="H29" s="26"/>
      <c r="I29" s="26"/>
      <c r="J29" s="26"/>
    </row>
    <row r="30" spans="2:10" ht="17.25">
      <c r="B30" s="13" t="s">
        <v>60</v>
      </c>
      <c r="E30" s="27">
        <v>259</v>
      </c>
      <c r="F30" s="26">
        <v>13901</v>
      </c>
      <c r="G30" s="26">
        <v>50658.7</v>
      </c>
      <c r="H30" s="26">
        <v>191094.7</v>
      </c>
      <c r="I30" s="26">
        <v>337128</v>
      </c>
      <c r="J30" s="26">
        <v>130659</v>
      </c>
    </row>
    <row r="31" spans="2:10" ht="17.25">
      <c r="B31" s="13" t="s">
        <v>61</v>
      </c>
      <c r="E31" s="27">
        <v>51</v>
      </c>
      <c r="F31" s="26">
        <v>7900</v>
      </c>
      <c r="G31" s="26">
        <v>34233.2</v>
      </c>
      <c r="H31" s="26">
        <v>181495.1</v>
      </c>
      <c r="I31" s="26">
        <v>328213</v>
      </c>
      <c r="J31" s="26">
        <v>128490</v>
      </c>
    </row>
    <row r="32" spans="2:10" ht="17.25">
      <c r="B32" s="13" t="s">
        <v>62</v>
      </c>
      <c r="E32" s="27">
        <v>13</v>
      </c>
      <c r="F32" s="26">
        <v>9815</v>
      </c>
      <c r="G32" s="26">
        <v>61447</v>
      </c>
      <c r="H32" s="26">
        <v>698625.8</v>
      </c>
      <c r="I32" s="26">
        <v>1410351</v>
      </c>
      <c r="J32" s="26">
        <v>512929</v>
      </c>
    </row>
    <row r="33" spans="2:10" ht="18" thickBot="1">
      <c r="B33" s="17"/>
      <c r="C33" s="17"/>
      <c r="D33" s="17"/>
      <c r="E33" s="32"/>
      <c r="F33" s="17"/>
      <c r="G33" s="17"/>
      <c r="H33" s="17"/>
      <c r="I33" s="17"/>
      <c r="J33" s="17"/>
    </row>
    <row r="34" spans="3:8" ht="17.25">
      <c r="C34" s="13"/>
      <c r="D34" s="13" t="s">
        <v>63</v>
      </c>
      <c r="E34" s="13"/>
      <c r="H34" s="13" t="s">
        <v>393</v>
      </c>
    </row>
    <row r="35" spans="5:8" ht="17.25">
      <c r="E35" s="13"/>
      <c r="H35" s="13"/>
    </row>
    <row r="38" spans="5:8" ht="17.25">
      <c r="E38" s="16" t="s">
        <v>64</v>
      </c>
      <c r="H38" s="13" t="s">
        <v>65</v>
      </c>
    </row>
    <row r="39" spans="2:10" ht="18" thickBot="1">
      <c r="B39" s="17"/>
      <c r="C39" s="17"/>
      <c r="D39" s="17"/>
      <c r="E39" s="18" t="s">
        <v>94</v>
      </c>
      <c r="F39" s="17"/>
      <c r="G39" s="17"/>
      <c r="H39" s="17"/>
      <c r="I39" s="17"/>
      <c r="J39" s="17"/>
    </row>
    <row r="40" spans="5:10" ht="17.25">
      <c r="E40" s="23"/>
      <c r="F40" s="19"/>
      <c r="G40" s="19"/>
      <c r="H40" s="19"/>
      <c r="I40" s="19"/>
      <c r="J40" s="19"/>
    </row>
    <row r="41" spans="5:10" ht="17.25">
      <c r="E41" s="54"/>
      <c r="F41" s="21"/>
      <c r="G41" s="55" t="s">
        <v>66</v>
      </c>
      <c r="H41" s="21"/>
      <c r="I41" s="21"/>
      <c r="J41" s="21"/>
    </row>
    <row r="42" spans="5:10" ht="17.25">
      <c r="E42" s="23"/>
      <c r="F42" s="23"/>
      <c r="G42" s="23"/>
      <c r="H42" s="20" t="s">
        <v>47</v>
      </c>
      <c r="I42" s="20" t="s">
        <v>48</v>
      </c>
      <c r="J42" s="20" t="s">
        <v>67</v>
      </c>
    </row>
    <row r="43" spans="2:10" ht="17.25">
      <c r="B43" s="21"/>
      <c r="C43" s="21"/>
      <c r="D43" s="21"/>
      <c r="E43" s="24" t="s">
        <v>50</v>
      </c>
      <c r="F43" s="24" t="s">
        <v>51</v>
      </c>
      <c r="G43" s="24" t="s">
        <v>52</v>
      </c>
      <c r="H43" s="52" t="s">
        <v>53</v>
      </c>
      <c r="I43" s="52" t="s">
        <v>54</v>
      </c>
      <c r="J43" s="52" t="s">
        <v>55</v>
      </c>
    </row>
    <row r="44" spans="5:10" ht="17.25">
      <c r="E44" s="23"/>
      <c r="F44" s="53" t="s">
        <v>35</v>
      </c>
      <c r="G44" s="53" t="s">
        <v>68</v>
      </c>
      <c r="H44" s="53" t="s">
        <v>68</v>
      </c>
      <c r="I44" s="53" t="s">
        <v>68</v>
      </c>
      <c r="J44" s="53" t="s">
        <v>68</v>
      </c>
    </row>
    <row r="45" spans="2:10" ht="17.25">
      <c r="B45" s="14" t="s">
        <v>227</v>
      </c>
      <c r="C45" s="13"/>
      <c r="D45" s="98" t="s">
        <v>226</v>
      </c>
      <c r="E45" s="25">
        <v>4104</v>
      </c>
      <c r="F45" s="28">
        <v>77195</v>
      </c>
      <c r="G45" s="28">
        <v>221754.3</v>
      </c>
      <c r="H45" s="28">
        <v>1722660.7</v>
      </c>
      <c r="I45" s="28">
        <v>2514611.6</v>
      </c>
      <c r="J45" s="28">
        <v>683052.3</v>
      </c>
    </row>
    <row r="46" spans="2:10" ht="17.25">
      <c r="B46" s="14" t="s">
        <v>228</v>
      </c>
      <c r="C46" s="13"/>
      <c r="D46" s="98" t="s">
        <v>245</v>
      </c>
      <c r="E46" s="25">
        <v>4164</v>
      </c>
      <c r="F46" s="28">
        <v>77833</v>
      </c>
      <c r="G46" s="28">
        <v>242126.7</v>
      </c>
      <c r="H46" s="28">
        <v>1744848</v>
      </c>
      <c r="I46" s="28">
        <v>2613133.4</v>
      </c>
      <c r="J46" s="28">
        <v>720803</v>
      </c>
    </row>
    <row r="47" spans="2:10" ht="17.25">
      <c r="B47" s="14" t="s">
        <v>229</v>
      </c>
      <c r="C47" s="13"/>
      <c r="D47" s="98" t="s">
        <v>246</v>
      </c>
      <c r="E47" s="25">
        <v>4186</v>
      </c>
      <c r="F47" s="28">
        <v>77197</v>
      </c>
      <c r="G47" s="28">
        <v>240316.3</v>
      </c>
      <c r="H47" s="28">
        <v>1271096.7</v>
      </c>
      <c r="I47" s="28">
        <v>2126131.3</v>
      </c>
      <c r="J47" s="28">
        <v>650174.3</v>
      </c>
    </row>
    <row r="48" spans="2:10" ht="17.25">
      <c r="B48" s="14" t="s">
        <v>230</v>
      </c>
      <c r="C48" s="13"/>
      <c r="D48" s="98" t="s">
        <v>247</v>
      </c>
      <c r="E48" s="25">
        <v>4040</v>
      </c>
      <c r="F48" s="28">
        <v>75475</v>
      </c>
      <c r="G48" s="28">
        <v>236620</v>
      </c>
      <c r="H48" s="28">
        <v>1208070.3</v>
      </c>
      <c r="I48" s="28">
        <v>2012542.7</v>
      </c>
      <c r="J48" s="28">
        <v>616148.7</v>
      </c>
    </row>
    <row r="49" spans="2:10" ht="17.25">
      <c r="B49" s="14" t="s">
        <v>231</v>
      </c>
      <c r="C49" s="13"/>
      <c r="D49" s="98" t="s">
        <v>248</v>
      </c>
      <c r="E49" s="25">
        <v>4110</v>
      </c>
      <c r="F49" s="28">
        <v>75098</v>
      </c>
      <c r="G49" s="28">
        <v>244123</v>
      </c>
      <c r="H49" s="28">
        <v>1212246</v>
      </c>
      <c r="I49" s="28">
        <v>2118716.7</v>
      </c>
      <c r="J49" s="28">
        <v>693009</v>
      </c>
    </row>
    <row r="50" spans="3:10" ht="17.25">
      <c r="C50" s="13"/>
      <c r="D50" s="98"/>
      <c r="E50" s="25"/>
      <c r="F50" s="28"/>
      <c r="G50" s="28"/>
      <c r="H50" s="28"/>
      <c r="I50" s="28"/>
      <c r="J50" s="28"/>
    </row>
    <row r="51" spans="2:10" ht="17.25">
      <c r="B51" s="14" t="s">
        <v>224</v>
      </c>
      <c r="C51" s="13"/>
      <c r="D51" s="98" t="s">
        <v>249</v>
      </c>
      <c r="E51" s="25">
        <v>3960</v>
      </c>
      <c r="F51" s="28">
        <v>73240</v>
      </c>
      <c r="G51" s="28">
        <v>245527.7</v>
      </c>
      <c r="H51" s="28">
        <v>1365002.4</v>
      </c>
      <c r="I51" s="28">
        <v>2280044.3</v>
      </c>
      <c r="J51" s="28">
        <v>696312.3</v>
      </c>
    </row>
    <row r="52" spans="2:10" ht="17.25">
      <c r="B52" s="14" t="s">
        <v>225</v>
      </c>
      <c r="C52" s="13"/>
      <c r="D52" s="98" t="s">
        <v>250</v>
      </c>
      <c r="E52" s="25">
        <v>4087</v>
      </c>
      <c r="F52" s="28">
        <v>75013</v>
      </c>
      <c r="G52" s="28">
        <v>260529.7</v>
      </c>
      <c r="H52" s="28">
        <v>1515541</v>
      </c>
      <c r="I52" s="28">
        <v>2501355</v>
      </c>
      <c r="J52" s="28">
        <v>739074</v>
      </c>
    </row>
    <row r="53" spans="2:10" ht="17.25">
      <c r="B53" s="14" t="s">
        <v>232</v>
      </c>
      <c r="C53" s="13"/>
      <c r="D53" s="98" t="s">
        <v>251</v>
      </c>
      <c r="E53" s="25">
        <v>3941</v>
      </c>
      <c r="F53" s="28">
        <v>74688</v>
      </c>
      <c r="G53" s="28">
        <v>269593.3</v>
      </c>
      <c r="H53" s="28">
        <v>1526218.7</v>
      </c>
      <c r="I53" s="28">
        <v>2551933</v>
      </c>
      <c r="J53" s="28">
        <v>775203.7</v>
      </c>
    </row>
    <row r="54" spans="2:10" ht="17.25">
      <c r="B54" s="14" t="s">
        <v>233</v>
      </c>
      <c r="C54" s="13"/>
      <c r="D54" s="98" t="s">
        <v>252</v>
      </c>
      <c r="E54" s="25">
        <v>3824</v>
      </c>
      <c r="F54" s="28">
        <v>74276</v>
      </c>
      <c r="G54" s="28">
        <v>277827</v>
      </c>
      <c r="H54" s="28">
        <v>1349949.2</v>
      </c>
      <c r="I54" s="28">
        <v>2404812</v>
      </c>
      <c r="J54" s="28">
        <v>764407.3</v>
      </c>
    </row>
    <row r="55" spans="2:10" ht="17.25">
      <c r="B55" s="14" t="s">
        <v>234</v>
      </c>
      <c r="C55" s="13"/>
      <c r="D55" s="98" t="s">
        <v>253</v>
      </c>
      <c r="E55" s="25">
        <v>3772</v>
      </c>
      <c r="F55" s="28">
        <v>73403</v>
      </c>
      <c r="G55" s="28">
        <v>282038</v>
      </c>
      <c r="H55" s="28">
        <v>1220439.3</v>
      </c>
      <c r="I55" s="28">
        <v>2334818.2</v>
      </c>
      <c r="J55" s="28">
        <v>841298.5</v>
      </c>
    </row>
    <row r="56" spans="2:10" ht="17.25">
      <c r="B56" s="14" t="s">
        <v>235</v>
      </c>
      <c r="C56" s="13"/>
      <c r="D56" s="98" t="s">
        <v>254</v>
      </c>
      <c r="E56" s="25">
        <v>3544</v>
      </c>
      <c r="F56" s="28">
        <v>70337</v>
      </c>
      <c r="G56" s="28">
        <v>284813</v>
      </c>
      <c r="H56" s="28">
        <v>1145990</v>
      </c>
      <c r="I56" s="28">
        <v>2213349</v>
      </c>
      <c r="J56" s="28">
        <v>791703.4</v>
      </c>
    </row>
    <row r="57" spans="3:10" ht="17.25">
      <c r="C57" s="13"/>
      <c r="D57" s="98"/>
      <c r="E57" s="25"/>
      <c r="F57" s="28"/>
      <c r="G57" s="28"/>
      <c r="H57" s="28"/>
      <c r="I57" s="28"/>
      <c r="J57" s="28"/>
    </row>
    <row r="58" spans="2:10" ht="17.25">
      <c r="B58" s="14" t="s">
        <v>236</v>
      </c>
      <c r="C58" s="13"/>
      <c r="D58" s="98" t="s">
        <v>255</v>
      </c>
      <c r="E58" s="25">
        <v>3507</v>
      </c>
      <c r="F58" s="28">
        <v>68765</v>
      </c>
      <c r="G58" s="28">
        <v>293071.6</v>
      </c>
      <c r="H58" s="28">
        <v>1170790.3</v>
      </c>
      <c r="I58" s="28">
        <v>2256008.2</v>
      </c>
      <c r="J58" s="28">
        <v>832405</v>
      </c>
    </row>
    <row r="59" spans="2:10" ht="17.25">
      <c r="B59" s="14" t="s">
        <v>237</v>
      </c>
      <c r="C59" s="13"/>
      <c r="D59" s="98" t="s">
        <v>256</v>
      </c>
      <c r="E59" s="25">
        <v>3348</v>
      </c>
      <c r="F59" s="28">
        <v>67136</v>
      </c>
      <c r="G59" s="28">
        <v>282408</v>
      </c>
      <c r="H59" s="28">
        <v>1186651</v>
      </c>
      <c r="I59" s="28">
        <v>2309148</v>
      </c>
      <c r="J59" s="28">
        <v>836383.8</v>
      </c>
    </row>
    <row r="60" spans="2:10" ht="17.25">
      <c r="B60" s="14" t="s">
        <v>238</v>
      </c>
      <c r="C60" s="13"/>
      <c r="D60" s="98" t="s">
        <v>257</v>
      </c>
      <c r="E60" s="25">
        <v>3202</v>
      </c>
      <c r="F60" s="28">
        <v>65240</v>
      </c>
      <c r="G60" s="28">
        <v>271715</v>
      </c>
      <c r="H60" s="28">
        <v>1221451</v>
      </c>
      <c r="I60" s="28">
        <v>2389522</v>
      </c>
      <c r="J60" s="28">
        <v>861635</v>
      </c>
    </row>
    <row r="61" spans="2:10" ht="17.25">
      <c r="B61" s="14" t="s">
        <v>239</v>
      </c>
      <c r="C61" s="13"/>
      <c r="D61" s="98" t="s">
        <v>258</v>
      </c>
      <c r="E61" s="25">
        <v>3363</v>
      </c>
      <c r="F61" s="28">
        <v>64825</v>
      </c>
      <c r="G61" s="28">
        <v>268307</v>
      </c>
      <c r="H61" s="28">
        <v>1086457</v>
      </c>
      <c r="I61" s="28">
        <v>2234642</v>
      </c>
      <c r="J61" s="28">
        <v>820682</v>
      </c>
    </row>
    <row r="62" spans="2:10" ht="17.25">
      <c r="B62" s="14" t="s">
        <v>240</v>
      </c>
      <c r="C62" s="13"/>
      <c r="D62" s="98" t="s">
        <v>259</v>
      </c>
      <c r="E62" s="25">
        <v>3128</v>
      </c>
      <c r="F62" s="28">
        <v>61538</v>
      </c>
      <c r="G62" s="28">
        <v>255518</v>
      </c>
      <c r="H62" s="28">
        <v>1062246</v>
      </c>
      <c r="I62" s="28">
        <v>2159182</v>
      </c>
      <c r="J62" s="28">
        <v>780629</v>
      </c>
    </row>
    <row r="63" spans="2:10" ht="17.25">
      <c r="B63" s="14" t="s">
        <v>241</v>
      </c>
      <c r="C63" s="13"/>
      <c r="D63" s="98" t="s">
        <v>260</v>
      </c>
      <c r="E63" s="25">
        <v>3012</v>
      </c>
      <c r="F63" s="28">
        <v>59634</v>
      </c>
      <c r="G63" s="28">
        <v>253781</v>
      </c>
      <c r="H63" s="28">
        <v>1145535</v>
      </c>
      <c r="I63" s="28">
        <v>2265357</v>
      </c>
      <c r="J63" s="28">
        <v>832762</v>
      </c>
    </row>
    <row r="64" spans="3:10" ht="17.25">
      <c r="C64" s="13"/>
      <c r="D64" s="98"/>
      <c r="E64" s="25"/>
      <c r="F64" s="28"/>
      <c r="G64" s="28"/>
      <c r="H64" s="28"/>
      <c r="I64" s="28"/>
      <c r="J64" s="28"/>
    </row>
    <row r="65" spans="2:10" ht="17.25">
      <c r="B65" s="14" t="s">
        <v>242</v>
      </c>
      <c r="C65" s="13"/>
      <c r="D65" s="98" t="s">
        <v>261</v>
      </c>
      <c r="E65" s="25">
        <v>2847</v>
      </c>
      <c r="F65" s="28">
        <v>57418</v>
      </c>
      <c r="G65" s="28">
        <v>237552</v>
      </c>
      <c r="H65" s="28">
        <v>1070162</v>
      </c>
      <c r="I65" s="28">
        <v>2243396</v>
      </c>
      <c r="J65" s="28">
        <v>858160</v>
      </c>
    </row>
    <row r="66" spans="2:10" ht="17.25">
      <c r="B66" s="14" t="s">
        <v>243</v>
      </c>
      <c r="C66" s="13"/>
      <c r="D66" s="98" t="s">
        <v>262</v>
      </c>
      <c r="E66" s="25">
        <v>2659</v>
      </c>
      <c r="F66" s="28">
        <v>55276</v>
      </c>
      <c r="G66" s="28">
        <v>216077</v>
      </c>
      <c r="H66" s="28">
        <v>977550</v>
      </c>
      <c r="I66" s="28">
        <v>2053518</v>
      </c>
      <c r="J66" s="28">
        <v>802723</v>
      </c>
    </row>
    <row r="67" spans="2:10" ht="17.25">
      <c r="B67" s="14" t="s">
        <v>244</v>
      </c>
      <c r="C67" s="13"/>
      <c r="D67" s="98" t="s">
        <v>263</v>
      </c>
      <c r="E67" s="25">
        <v>2655</v>
      </c>
      <c r="F67" s="28">
        <v>54320</v>
      </c>
      <c r="G67" s="28">
        <v>202996</v>
      </c>
      <c r="H67" s="28">
        <v>926795</v>
      </c>
      <c r="I67" s="28">
        <v>2001065</v>
      </c>
      <c r="J67" s="28">
        <v>860912</v>
      </c>
    </row>
    <row r="68" spans="2:10" ht="17.25">
      <c r="B68" s="14" t="s">
        <v>265</v>
      </c>
      <c r="C68" s="13"/>
      <c r="D68" s="98" t="s">
        <v>264</v>
      </c>
      <c r="E68" s="25">
        <v>2473</v>
      </c>
      <c r="F68" s="28">
        <v>53130</v>
      </c>
      <c r="G68" s="28">
        <v>206671</v>
      </c>
      <c r="H68" s="28">
        <v>1220320</v>
      </c>
      <c r="I68" s="28">
        <v>2364304</v>
      </c>
      <c r="J68" s="28">
        <v>904748</v>
      </c>
    </row>
    <row r="69" spans="2:10" ht="18" thickBot="1">
      <c r="B69" s="17"/>
      <c r="C69" s="17"/>
      <c r="D69" s="100"/>
      <c r="E69" s="56"/>
      <c r="F69" s="51"/>
      <c r="G69" s="51"/>
      <c r="H69" s="51"/>
      <c r="I69" s="51"/>
      <c r="J69" s="51"/>
    </row>
    <row r="70" spans="4:8" ht="17.25">
      <c r="D70" s="13" t="s">
        <v>63</v>
      </c>
      <c r="E70" s="13"/>
      <c r="H70" s="13" t="s">
        <v>392</v>
      </c>
    </row>
    <row r="71" ht="17.25">
      <c r="H71" s="13"/>
    </row>
    <row r="72" ht="17.25">
      <c r="A72" s="13"/>
    </row>
    <row r="73" ht="17.25">
      <c r="A73" s="1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9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14" customWidth="1"/>
    <col min="2" max="2" width="5.875" style="14" customWidth="1"/>
    <col min="3" max="3" width="7.125" style="14" customWidth="1"/>
    <col min="4" max="4" width="18.375" style="14" customWidth="1"/>
    <col min="5" max="6" width="15.875" style="14" customWidth="1"/>
    <col min="7" max="7" width="18.375" style="14" customWidth="1"/>
    <col min="8" max="9" width="17.125" style="14" customWidth="1"/>
    <col min="10" max="16384" width="15.875" style="14" customWidth="1"/>
  </cols>
  <sheetData>
    <row r="1" ht="17.25">
      <c r="A1" s="13"/>
    </row>
    <row r="6" ht="17.25">
      <c r="F6" s="16" t="s">
        <v>69</v>
      </c>
    </row>
    <row r="7" ht="17.25">
      <c r="F7" s="13" t="s">
        <v>70</v>
      </c>
    </row>
    <row r="8" spans="2:10" ht="18" thickBot="1">
      <c r="B8" s="17"/>
      <c r="C8" s="17"/>
      <c r="D8" s="17"/>
      <c r="E8" s="17"/>
      <c r="F8" s="18" t="s">
        <v>95</v>
      </c>
      <c r="G8" s="17"/>
      <c r="H8" s="17"/>
      <c r="I8" s="17"/>
      <c r="J8" s="17"/>
    </row>
    <row r="9" spans="5:10" ht="17.25">
      <c r="E9" s="23"/>
      <c r="F9" s="19"/>
      <c r="G9" s="19"/>
      <c r="H9" s="19"/>
      <c r="I9" s="19"/>
      <c r="J9" s="19"/>
    </row>
    <row r="10" spans="5:10" ht="17.25">
      <c r="E10" s="54"/>
      <c r="F10" s="55" t="s">
        <v>71</v>
      </c>
      <c r="G10" s="21"/>
      <c r="H10" s="21"/>
      <c r="I10" s="21"/>
      <c r="J10" s="21"/>
    </row>
    <row r="11" spans="5:10" ht="17.25">
      <c r="E11" s="23"/>
      <c r="F11" s="23"/>
      <c r="G11" s="23"/>
      <c r="H11" s="20" t="s">
        <v>47</v>
      </c>
      <c r="I11" s="20" t="s">
        <v>48</v>
      </c>
      <c r="J11" s="20" t="s">
        <v>67</v>
      </c>
    </row>
    <row r="12" spans="2:10" ht="17.25">
      <c r="B12" s="21"/>
      <c r="C12" s="21"/>
      <c r="D12" s="21"/>
      <c r="E12" s="24" t="s">
        <v>50</v>
      </c>
      <c r="F12" s="24" t="s">
        <v>51</v>
      </c>
      <c r="G12" s="24" t="s">
        <v>52</v>
      </c>
      <c r="H12" s="52" t="s">
        <v>53</v>
      </c>
      <c r="I12" s="52" t="s">
        <v>54</v>
      </c>
      <c r="J12" s="52" t="s">
        <v>55</v>
      </c>
    </row>
    <row r="13" spans="5:10" ht="17.25">
      <c r="E13" s="23"/>
      <c r="F13" s="53" t="s">
        <v>35</v>
      </c>
      <c r="G13" s="53" t="s">
        <v>68</v>
      </c>
      <c r="H13" s="53" t="s">
        <v>68</v>
      </c>
      <c r="I13" s="53" t="s">
        <v>68</v>
      </c>
      <c r="J13" s="53" t="s">
        <v>68</v>
      </c>
    </row>
    <row r="14" spans="2:10" ht="17.25">
      <c r="B14" s="14" t="s">
        <v>227</v>
      </c>
      <c r="C14" s="13"/>
      <c r="D14" s="98" t="s">
        <v>226</v>
      </c>
      <c r="E14" s="27">
        <v>632</v>
      </c>
      <c r="F14" s="26">
        <v>8624</v>
      </c>
      <c r="G14" s="26">
        <v>15867.6</v>
      </c>
      <c r="H14" s="26">
        <v>78852.4</v>
      </c>
      <c r="I14" s="26">
        <v>120359.4</v>
      </c>
      <c r="J14" s="26">
        <v>38448.6</v>
      </c>
    </row>
    <row r="15" spans="2:10" ht="17.25">
      <c r="B15" s="14" t="s">
        <v>228</v>
      </c>
      <c r="C15" s="13"/>
      <c r="D15" s="98" t="s">
        <v>245</v>
      </c>
      <c r="E15" s="27">
        <v>609</v>
      </c>
      <c r="F15" s="26">
        <v>7743</v>
      </c>
      <c r="G15" s="26">
        <v>14098.4</v>
      </c>
      <c r="H15" s="26">
        <v>62901</v>
      </c>
      <c r="I15" s="26">
        <v>98185.6</v>
      </c>
      <c r="J15" s="26">
        <v>33927</v>
      </c>
    </row>
    <row r="16" spans="2:10" ht="17.25">
      <c r="B16" s="14" t="s">
        <v>229</v>
      </c>
      <c r="C16" s="13"/>
      <c r="D16" s="98" t="s">
        <v>246</v>
      </c>
      <c r="E16" s="27">
        <v>592</v>
      </c>
      <c r="F16" s="26">
        <v>7836</v>
      </c>
      <c r="G16" s="26">
        <v>14630.6</v>
      </c>
      <c r="H16" s="26">
        <v>62020.4</v>
      </c>
      <c r="I16" s="26">
        <v>97259.6</v>
      </c>
      <c r="J16" s="26">
        <v>33445.6</v>
      </c>
    </row>
    <row r="17" spans="2:10" ht="17.25">
      <c r="B17" s="14" t="s">
        <v>230</v>
      </c>
      <c r="C17" s="13"/>
      <c r="D17" s="98" t="s">
        <v>247</v>
      </c>
      <c r="E17" s="27">
        <v>561</v>
      </c>
      <c r="F17" s="26">
        <v>7900</v>
      </c>
      <c r="G17" s="26">
        <v>15190</v>
      </c>
      <c r="H17" s="26">
        <v>63451.6</v>
      </c>
      <c r="I17" s="26">
        <v>100577.4</v>
      </c>
      <c r="J17" s="26">
        <v>35443.4</v>
      </c>
    </row>
    <row r="18" spans="2:10" ht="17.25">
      <c r="B18" s="14" t="s">
        <v>231</v>
      </c>
      <c r="C18" s="13"/>
      <c r="D18" s="98" t="s">
        <v>248</v>
      </c>
      <c r="E18" s="27">
        <v>582</v>
      </c>
      <c r="F18" s="26">
        <v>7930</v>
      </c>
      <c r="G18" s="26">
        <v>16142</v>
      </c>
      <c r="H18" s="26">
        <v>68214</v>
      </c>
      <c r="I18" s="26">
        <v>106522.4</v>
      </c>
      <c r="J18" s="26">
        <v>36655</v>
      </c>
    </row>
    <row r="19" spans="3:10" ht="17.25">
      <c r="C19" s="13"/>
      <c r="D19" s="98"/>
      <c r="E19" s="27"/>
      <c r="F19" s="26"/>
      <c r="G19" s="26"/>
      <c r="H19" s="26"/>
      <c r="I19" s="26"/>
      <c r="J19" s="26"/>
    </row>
    <row r="20" spans="2:10" ht="17.25">
      <c r="B20" s="14" t="s">
        <v>224</v>
      </c>
      <c r="C20" s="13"/>
      <c r="D20" s="98" t="s">
        <v>249</v>
      </c>
      <c r="E20" s="27">
        <v>542</v>
      </c>
      <c r="F20" s="26">
        <v>7880</v>
      </c>
      <c r="G20" s="26">
        <v>16832.4</v>
      </c>
      <c r="H20" s="26">
        <v>72116.6</v>
      </c>
      <c r="I20" s="26">
        <v>114072.6</v>
      </c>
      <c r="J20" s="26">
        <v>39424.6</v>
      </c>
    </row>
    <row r="21" spans="2:10" ht="17.25">
      <c r="B21" s="14" t="s">
        <v>225</v>
      </c>
      <c r="C21" s="13"/>
      <c r="D21" s="98" t="s">
        <v>250</v>
      </c>
      <c r="E21" s="27">
        <v>580</v>
      </c>
      <c r="F21" s="26">
        <v>8140</v>
      </c>
      <c r="G21" s="26">
        <v>18416.4</v>
      </c>
      <c r="H21" s="26">
        <v>79060</v>
      </c>
      <c r="I21" s="26">
        <v>123616.6</v>
      </c>
      <c r="J21" s="26">
        <v>41469</v>
      </c>
    </row>
    <row r="22" spans="2:10" ht="17.25">
      <c r="B22" s="14" t="s">
        <v>232</v>
      </c>
      <c r="C22" s="13"/>
      <c r="D22" s="98" t="s">
        <v>251</v>
      </c>
      <c r="E22" s="27">
        <v>549</v>
      </c>
      <c r="F22" s="26">
        <v>8093</v>
      </c>
      <c r="G22" s="26">
        <v>18690.6</v>
      </c>
      <c r="H22" s="26">
        <v>84717.4</v>
      </c>
      <c r="I22" s="26">
        <v>134138.4</v>
      </c>
      <c r="J22" s="26">
        <v>46044.4</v>
      </c>
    </row>
    <row r="23" spans="2:10" ht="17.25">
      <c r="B23" s="14" t="s">
        <v>233</v>
      </c>
      <c r="C23" s="13"/>
      <c r="D23" s="98" t="s">
        <v>252</v>
      </c>
      <c r="E23" s="27">
        <v>546</v>
      </c>
      <c r="F23" s="26">
        <v>8169</v>
      </c>
      <c r="G23" s="26">
        <v>19629</v>
      </c>
      <c r="H23" s="26">
        <v>86589.6</v>
      </c>
      <c r="I23" s="26">
        <v>137517.6</v>
      </c>
      <c r="J23" s="26">
        <v>48679.6</v>
      </c>
    </row>
    <row r="24" spans="2:10" ht="17.25">
      <c r="B24" s="14" t="s">
        <v>234</v>
      </c>
      <c r="C24" s="13"/>
      <c r="D24" s="98" t="s">
        <v>253</v>
      </c>
      <c r="E24" s="27">
        <v>554</v>
      </c>
      <c r="F24" s="26">
        <v>8688</v>
      </c>
      <c r="G24" s="26">
        <v>20897.4</v>
      </c>
      <c r="H24" s="26">
        <v>87273.6</v>
      </c>
      <c r="I24" s="26">
        <v>143204.6</v>
      </c>
      <c r="J24" s="26">
        <v>51764.4</v>
      </c>
    </row>
    <row r="25" spans="3:10" ht="17.25">
      <c r="C25" s="13"/>
      <c r="D25" s="98"/>
      <c r="E25" s="27"/>
      <c r="F25" s="26"/>
      <c r="G25" s="26"/>
      <c r="H25" s="26"/>
      <c r="I25" s="26"/>
      <c r="J25" s="26"/>
    </row>
    <row r="26" spans="2:10" ht="17.25">
      <c r="B26" s="14" t="s">
        <v>235</v>
      </c>
      <c r="C26" s="13"/>
      <c r="D26" s="98" t="s">
        <v>254</v>
      </c>
      <c r="E26" s="27">
        <v>526</v>
      </c>
      <c r="F26" s="26">
        <v>8725</v>
      </c>
      <c r="G26" s="26">
        <v>26869.4</v>
      </c>
      <c r="H26" s="26">
        <v>84332</v>
      </c>
      <c r="I26" s="26">
        <v>138704.2</v>
      </c>
      <c r="J26" s="26">
        <v>50382.6</v>
      </c>
    </row>
    <row r="27" spans="2:10" ht="17.25">
      <c r="B27" s="14" t="s">
        <v>236</v>
      </c>
      <c r="C27" s="13"/>
      <c r="D27" s="98" t="s">
        <v>255</v>
      </c>
      <c r="E27" s="27">
        <v>535</v>
      </c>
      <c r="F27" s="26">
        <v>8687</v>
      </c>
      <c r="G27" s="26">
        <v>23079.4</v>
      </c>
      <c r="H27" s="26">
        <v>83904.5</v>
      </c>
      <c r="I27" s="26">
        <v>145687.6</v>
      </c>
      <c r="J27" s="26">
        <v>57438</v>
      </c>
    </row>
    <row r="28" spans="2:10" ht="17.25">
      <c r="B28" s="14" t="s">
        <v>237</v>
      </c>
      <c r="C28" s="13"/>
      <c r="D28" s="98" t="s">
        <v>256</v>
      </c>
      <c r="E28" s="27">
        <v>508</v>
      </c>
      <c r="F28" s="26">
        <v>8522</v>
      </c>
      <c r="G28" s="26">
        <v>22630</v>
      </c>
      <c r="H28" s="26">
        <v>87580</v>
      </c>
      <c r="I28" s="26">
        <v>149071.5</v>
      </c>
      <c r="J28" s="26">
        <v>57133.4</v>
      </c>
    </row>
    <row r="29" spans="2:10" ht="17.25">
      <c r="B29" s="14" t="s">
        <v>238</v>
      </c>
      <c r="C29" s="13"/>
      <c r="D29" s="98" t="s">
        <v>257</v>
      </c>
      <c r="E29" s="27">
        <v>499</v>
      </c>
      <c r="F29" s="26">
        <v>8568</v>
      </c>
      <c r="G29" s="26">
        <v>22397</v>
      </c>
      <c r="H29" s="26">
        <v>89602</v>
      </c>
      <c r="I29" s="26">
        <v>149363</v>
      </c>
      <c r="J29" s="26">
        <v>55494</v>
      </c>
    </row>
    <row r="30" spans="2:10" ht="17.25">
      <c r="B30" s="14" t="s">
        <v>239</v>
      </c>
      <c r="C30" s="13"/>
      <c r="D30" s="98" t="s">
        <v>258</v>
      </c>
      <c r="E30" s="27">
        <v>551</v>
      </c>
      <c r="F30" s="26">
        <v>9173</v>
      </c>
      <c r="G30" s="26">
        <v>24060</v>
      </c>
      <c r="H30" s="26">
        <v>91615</v>
      </c>
      <c r="I30" s="26">
        <v>152907</v>
      </c>
      <c r="J30" s="26">
        <v>55324</v>
      </c>
    </row>
    <row r="31" spans="3:10" ht="17.25">
      <c r="C31" s="13"/>
      <c r="D31" s="98"/>
      <c r="E31" s="27"/>
      <c r="F31" s="26"/>
      <c r="G31" s="26"/>
      <c r="H31" s="26"/>
      <c r="I31" s="26"/>
      <c r="J31" s="26"/>
    </row>
    <row r="32" spans="2:10" ht="17.25">
      <c r="B32" s="14" t="s">
        <v>240</v>
      </c>
      <c r="C32" s="13"/>
      <c r="D32" s="98" t="s">
        <v>259</v>
      </c>
      <c r="E32" s="27">
        <v>539</v>
      </c>
      <c r="F32" s="26">
        <v>9179</v>
      </c>
      <c r="G32" s="26">
        <v>23789</v>
      </c>
      <c r="H32" s="26">
        <v>95966</v>
      </c>
      <c r="I32" s="26">
        <v>160250</v>
      </c>
      <c r="J32" s="26">
        <v>57559</v>
      </c>
    </row>
    <row r="33" spans="2:10" ht="17.25">
      <c r="B33" s="14" t="s">
        <v>241</v>
      </c>
      <c r="C33" s="13"/>
      <c r="D33" s="98" t="s">
        <v>260</v>
      </c>
      <c r="E33" s="27">
        <v>538</v>
      </c>
      <c r="F33" s="26">
        <v>9237</v>
      </c>
      <c r="G33" s="26">
        <v>24245</v>
      </c>
      <c r="H33" s="26">
        <v>91907</v>
      </c>
      <c r="I33" s="26">
        <v>159311</v>
      </c>
      <c r="J33" s="26">
        <v>62036</v>
      </c>
    </row>
    <row r="34" spans="2:10" ht="17.25">
      <c r="B34" s="14" t="s">
        <v>242</v>
      </c>
      <c r="C34" s="13"/>
      <c r="D34" s="98" t="s">
        <v>261</v>
      </c>
      <c r="E34" s="27">
        <v>529</v>
      </c>
      <c r="F34" s="26">
        <v>9516</v>
      </c>
      <c r="G34" s="26">
        <v>23862</v>
      </c>
      <c r="H34" s="26">
        <v>84237</v>
      </c>
      <c r="I34" s="26">
        <v>150335</v>
      </c>
      <c r="J34" s="26">
        <v>59181</v>
      </c>
    </row>
    <row r="35" spans="2:10" ht="17.25">
      <c r="B35" s="14" t="s">
        <v>243</v>
      </c>
      <c r="C35" s="13"/>
      <c r="D35" s="98" t="s">
        <v>262</v>
      </c>
      <c r="E35" s="27">
        <v>518</v>
      </c>
      <c r="F35" s="26">
        <v>9890</v>
      </c>
      <c r="G35" s="26">
        <v>24500</v>
      </c>
      <c r="H35" s="26">
        <v>79813</v>
      </c>
      <c r="I35" s="26">
        <v>147607</v>
      </c>
      <c r="J35" s="26">
        <v>61560</v>
      </c>
    </row>
    <row r="36" spans="2:10" ht="17.25">
      <c r="B36" s="14" t="s">
        <v>244</v>
      </c>
      <c r="C36" s="13"/>
      <c r="D36" s="98" t="s">
        <v>263</v>
      </c>
      <c r="E36" s="27">
        <v>540</v>
      </c>
      <c r="F36" s="26">
        <v>10141</v>
      </c>
      <c r="G36" s="26">
        <v>24681</v>
      </c>
      <c r="H36" s="26">
        <v>82465</v>
      </c>
      <c r="I36" s="26">
        <v>145581</v>
      </c>
      <c r="J36" s="26">
        <v>58234</v>
      </c>
    </row>
    <row r="37" spans="2:10" ht="17.25">
      <c r="B37" s="14" t="s">
        <v>265</v>
      </c>
      <c r="C37" s="13"/>
      <c r="D37" s="98" t="s">
        <v>264</v>
      </c>
      <c r="E37" s="27">
        <v>507</v>
      </c>
      <c r="F37" s="26">
        <v>9754</v>
      </c>
      <c r="G37" s="26">
        <v>23414</v>
      </c>
      <c r="H37" s="26">
        <v>81581.8</v>
      </c>
      <c r="I37" s="26">
        <v>141923</v>
      </c>
      <c r="J37" s="26">
        <v>55437</v>
      </c>
    </row>
    <row r="38" spans="2:10" ht="18" thickBot="1">
      <c r="B38" s="17"/>
      <c r="C38" s="17"/>
      <c r="D38" s="17"/>
      <c r="E38" s="32"/>
      <c r="F38" s="17"/>
      <c r="G38" s="17"/>
      <c r="H38" s="17"/>
      <c r="I38" s="17"/>
      <c r="J38" s="17"/>
    </row>
    <row r="39" spans="5:10" ht="17.25">
      <c r="E39" s="23"/>
      <c r="F39" s="19"/>
      <c r="G39" s="19"/>
      <c r="H39" s="19"/>
      <c r="I39" s="19"/>
      <c r="J39" s="19"/>
    </row>
    <row r="40" spans="5:10" ht="17.25">
      <c r="E40" s="54"/>
      <c r="F40" s="55" t="s">
        <v>72</v>
      </c>
      <c r="G40" s="21"/>
      <c r="H40" s="21"/>
      <c r="I40" s="21"/>
      <c r="J40" s="21"/>
    </row>
    <row r="41" spans="5:10" ht="17.25">
      <c r="E41" s="23"/>
      <c r="F41" s="23"/>
      <c r="G41" s="23"/>
      <c r="H41" s="20" t="s">
        <v>47</v>
      </c>
      <c r="I41" s="20" t="s">
        <v>48</v>
      </c>
      <c r="J41" s="20" t="s">
        <v>67</v>
      </c>
    </row>
    <row r="42" spans="2:10" ht="17.25">
      <c r="B42" s="21"/>
      <c r="C42" s="21"/>
      <c r="D42" s="21"/>
      <c r="E42" s="24" t="s">
        <v>50</v>
      </c>
      <c r="F42" s="24" t="s">
        <v>51</v>
      </c>
      <c r="G42" s="24" t="s">
        <v>52</v>
      </c>
      <c r="H42" s="52" t="s">
        <v>53</v>
      </c>
      <c r="I42" s="52" t="s">
        <v>54</v>
      </c>
      <c r="J42" s="52" t="s">
        <v>55</v>
      </c>
    </row>
    <row r="43" spans="5:10" ht="17.25">
      <c r="E43" s="23"/>
      <c r="F43" s="53" t="s">
        <v>35</v>
      </c>
      <c r="G43" s="53" t="s">
        <v>68</v>
      </c>
      <c r="H43" s="53" t="s">
        <v>68</v>
      </c>
      <c r="I43" s="53" t="s">
        <v>68</v>
      </c>
      <c r="J43" s="53" t="s">
        <v>68</v>
      </c>
    </row>
    <row r="44" spans="2:10" ht="17.25">
      <c r="B44" s="14" t="s">
        <v>227</v>
      </c>
      <c r="C44" s="13"/>
      <c r="D44" s="98" t="s">
        <v>226</v>
      </c>
      <c r="E44" s="94" t="s">
        <v>215</v>
      </c>
      <c r="F44" s="95" t="s">
        <v>216</v>
      </c>
      <c r="G44" s="95" t="s">
        <v>216</v>
      </c>
      <c r="H44" s="95" t="s">
        <v>216</v>
      </c>
      <c r="I44" s="95" t="s">
        <v>216</v>
      </c>
      <c r="J44" s="95" t="s">
        <v>216</v>
      </c>
    </row>
    <row r="45" spans="2:10" ht="17.25">
      <c r="B45" s="14" t="s">
        <v>228</v>
      </c>
      <c r="C45" s="13"/>
      <c r="D45" s="98" t="s">
        <v>245</v>
      </c>
      <c r="E45" s="27">
        <v>60</v>
      </c>
      <c r="F45" s="26">
        <v>1551</v>
      </c>
      <c r="G45" s="26">
        <v>4724.3</v>
      </c>
      <c r="H45" s="26">
        <v>28440</v>
      </c>
      <c r="I45" s="26">
        <v>75549.6</v>
      </c>
      <c r="J45" s="26">
        <v>20637</v>
      </c>
    </row>
    <row r="46" spans="2:10" ht="17.25">
      <c r="B46" s="14" t="s">
        <v>229</v>
      </c>
      <c r="C46" s="13"/>
      <c r="D46" s="98" t="s">
        <v>246</v>
      </c>
      <c r="E46" s="27">
        <v>57</v>
      </c>
      <c r="F46" s="26">
        <v>1517</v>
      </c>
      <c r="G46" s="26">
        <v>5317.7</v>
      </c>
      <c r="H46" s="26">
        <v>41226.3</v>
      </c>
      <c r="I46" s="26">
        <v>81857.7</v>
      </c>
      <c r="J46" s="26">
        <v>12462.7</v>
      </c>
    </row>
    <row r="47" spans="2:10" ht="17.25">
      <c r="B47" s="14" t="s">
        <v>230</v>
      </c>
      <c r="C47" s="13"/>
      <c r="D47" s="98" t="s">
        <v>247</v>
      </c>
      <c r="E47" s="27">
        <v>59</v>
      </c>
      <c r="F47" s="26">
        <v>1587</v>
      </c>
      <c r="G47" s="26">
        <v>5479</v>
      </c>
      <c r="H47" s="26">
        <v>36701.7</v>
      </c>
      <c r="I47" s="26">
        <v>78313.3</v>
      </c>
      <c r="J47" s="26">
        <v>14073.3</v>
      </c>
    </row>
    <row r="48" spans="2:10" ht="17.25">
      <c r="B48" s="14" t="s">
        <v>231</v>
      </c>
      <c r="C48" s="13"/>
      <c r="D48" s="98" t="s">
        <v>248</v>
      </c>
      <c r="E48" s="27">
        <v>62</v>
      </c>
      <c r="F48" s="26">
        <v>1545</v>
      </c>
      <c r="G48" s="26">
        <v>5820</v>
      </c>
      <c r="H48" s="26">
        <v>39862</v>
      </c>
      <c r="I48" s="26">
        <v>74127.3</v>
      </c>
      <c r="J48" s="26">
        <v>10202</v>
      </c>
    </row>
    <row r="49" spans="3:10" ht="17.25">
      <c r="C49" s="13"/>
      <c r="D49" s="98"/>
      <c r="E49" s="27"/>
      <c r="F49" s="26"/>
      <c r="G49" s="26"/>
      <c r="H49" s="26"/>
      <c r="I49" s="26"/>
      <c r="J49" s="26"/>
    </row>
    <row r="50" spans="2:10" ht="17.25">
      <c r="B50" s="14" t="s">
        <v>224</v>
      </c>
      <c r="C50" s="13"/>
      <c r="D50" s="98" t="s">
        <v>249</v>
      </c>
      <c r="E50" s="27">
        <v>59</v>
      </c>
      <c r="F50" s="26">
        <v>1464</v>
      </c>
      <c r="G50" s="26">
        <v>5441.3</v>
      </c>
      <c r="H50" s="26">
        <v>33489.6</v>
      </c>
      <c r="I50" s="26">
        <v>77281.7</v>
      </c>
      <c r="J50" s="26">
        <v>16437.7</v>
      </c>
    </row>
    <row r="51" spans="2:10" ht="17.25">
      <c r="B51" s="14" t="s">
        <v>225</v>
      </c>
      <c r="C51" s="13"/>
      <c r="D51" s="98" t="s">
        <v>250</v>
      </c>
      <c r="E51" s="27">
        <v>58</v>
      </c>
      <c r="F51" s="26">
        <v>1404</v>
      </c>
      <c r="G51" s="26">
        <v>6082.3</v>
      </c>
      <c r="H51" s="26">
        <v>38231</v>
      </c>
      <c r="I51" s="26">
        <v>113456.6</v>
      </c>
      <c r="J51" s="26">
        <v>19571</v>
      </c>
    </row>
    <row r="52" spans="2:10" ht="17.25">
      <c r="B52" s="14" t="s">
        <v>232</v>
      </c>
      <c r="C52" s="13"/>
      <c r="D52" s="98" t="s">
        <v>251</v>
      </c>
      <c r="E52" s="27">
        <v>52</v>
      </c>
      <c r="F52" s="26">
        <v>1275</v>
      </c>
      <c r="G52" s="26">
        <v>5175.7</v>
      </c>
      <c r="H52" s="26">
        <v>41799.3</v>
      </c>
      <c r="I52" s="26">
        <v>110453.2</v>
      </c>
      <c r="J52" s="26">
        <v>17084.3</v>
      </c>
    </row>
    <row r="53" spans="2:10" ht="17.25">
      <c r="B53" s="14" t="s">
        <v>233</v>
      </c>
      <c r="C53" s="13"/>
      <c r="D53" s="98" t="s">
        <v>252</v>
      </c>
      <c r="E53" s="27">
        <v>53</v>
      </c>
      <c r="F53" s="26">
        <v>1329</v>
      </c>
      <c r="G53" s="26">
        <v>5647</v>
      </c>
      <c r="H53" s="26">
        <v>43798.6</v>
      </c>
      <c r="I53" s="26">
        <v>146036.6</v>
      </c>
      <c r="J53" s="26">
        <v>23033.7</v>
      </c>
    </row>
    <row r="54" spans="2:10" ht="17.25">
      <c r="B54" s="14" t="s">
        <v>234</v>
      </c>
      <c r="C54" s="13"/>
      <c r="D54" s="98" t="s">
        <v>253</v>
      </c>
      <c r="E54" s="27">
        <v>47</v>
      </c>
      <c r="F54" s="26">
        <v>1362</v>
      </c>
      <c r="G54" s="26">
        <v>6020.4</v>
      </c>
      <c r="H54" s="26">
        <v>43775.9</v>
      </c>
      <c r="I54" s="26">
        <v>143774</v>
      </c>
      <c r="J54" s="26">
        <v>20061.1</v>
      </c>
    </row>
    <row r="55" spans="3:10" ht="17.25">
      <c r="C55" s="13"/>
      <c r="D55" s="98"/>
      <c r="E55" s="27"/>
      <c r="F55" s="26"/>
      <c r="G55" s="26"/>
      <c r="H55" s="26"/>
      <c r="I55" s="26"/>
      <c r="J55" s="26"/>
    </row>
    <row r="56" spans="2:10" ht="17.25">
      <c r="B56" s="14" t="s">
        <v>235</v>
      </c>
      <c r="C56" s="13"/>
      <c r="D56" s="98" t="s">
        <v>254</v>
      </c>
      <c r="E56" s="27">
        <v>41</v>
      </c>
      <c r="F56" s="26">
        <v>1311</v>
      </c>
      <c r="G56" s="26">
        <v>6017.4</v>
      </c>
      <c r="H56" s="26">
        <v>49752</v>
      </c>
      <c r="I56" s="26">
        <v>146495.4</v>
      </c>
      <c r="J56" s="26">
        <v>20615.8</v>
      </c>
    </row>
    <row r="57" spans="2:10" ht="17.25">
      <c r="B57" s="14" t="s">
        <v>236</v>
      </c>
      <c r="C57" s="13"/>
      <c r="D57" s="98" t="s">
        <v>255</v>
      </c>
      <c r="E57" s="27">
        <v>46</v>
      </c>
      <c r="F57" s="26">
        <v>1314</v>
      </c>
      <c r="G57" s="26">
        <v>6441.2</v>
      </c>
      <c r="H57" s="26">
        <v>50122.8</v>
      </c>
      <c r="I57" s="26">
        <v>141793.6</v>
      </c>
      <c r="J57" s="26">
        <v>29172</v>
      </c>
    </row>
    <row r="58" spans="2:10" ht="17.25">
      <c r="B58" s="14" t="s">
        <v>237</v>
      </c>
      <c r="C58" s="13"/>
      <c r="D58" s="98" t="s">
        <v>256</v>
      </c>
      <c r="E58" s="27">
        <v>43</v>
      </c>
      <c r="F58" s="26">
        <v>1348</v>
      </c>
      <c r="G58" s="26">
        <v>6493</v>
      </c>
      <c r="H58" s="26">
        <v>51449</v>
      </c>
      <c r="I58" s="26">
        <v>147351.5</v>
      </c>
      <c r="J58" s="26">
        <v>31829.4</v>
      </c>
    </row>
    <row r="59" spans="2:10" ht="17.25">
      <c r="B59" s="14" t="s">
        <v>238</v>
      </c>
      <c r="C59" s="13"/>
      <c r="D59" s="98" t="s">
        <v>257</v>
      </c>
      <c r="E59" s="27">
        <v>42</v>
      </c>
      <c r="F59" s="26">
        <v>1341</v>
      </c>
      <c r="G59" s="26">
        <v>6278</v>
      </c>
      <c r="H59" s="26">
        <v>51342</v>
      </c>
      <c r="I59" s="26">
        <v>149680</v>
      </c>
      <c r="J59" s="26">
        <v>32381</v>
      </c>
    </row>
    <row r="60" spans="2:10" ht="17.25">
      <c r="B60" s="14" t="s">
        <v>239</v>
      </c>
      <c r="C60" s="13"/>
      <c r="D60" s="98" t="s">
        <v>258</v>
      </c>
      <c r="E60" s="27">
        <v>46</v>
      </c>
      <c r="F60" s="26">
        <v>1395</v>
      </c>
      <c r="G60" s="26">
        <v>6918</v>
      </c>
      <c r="H60" s="26">
        <v>54936</v>
      </c>
      <c r="I60" s="26">
        <v>157184</v>
      </c>
      <c r="J60" s="26">
        <v>34186</v>
      </c>
    </row>
    <row r="61" spans="3:10" ht="17.25">
      <c r="C61" s="13"/>
      <c r="D61" s="98"/>
      <c r="E61" s="27"/>
      <c r="F61" s="26"/>
      <c r="G61" s="26"/>
      <c r="H61" s="26"/>
      <c r="I61" s="26"/>
      <c r="J61" s="26"/>
    </row>
    <row r="62" spans="2:10" ht="17.25">
      <c r="B62" s="14" t="s">
        <v>240</v>
      </c>
      <c r="C62" s="13"/>
      <c r="D62" s="98" t="s">
        <v>259</v>
      </c>
      <c r="E62" s="27">
        <v>43</v>
      </c>
      <c r="F62" s="26">
        <v>1358</v>
      </c>
      <c r="G62" s="26">
        <v>6443</v>
      </c>
      <c r="H62" s="26">
        <v>49008</v>
      </c>
      <c r="I62" s="26">
        <v>159029</v>
      </c>
      <c r="J62" s="26">
        <v>43964</v>
      </c>
    </row>
    <row r="63" spans="2:10" ht="17.25">
      <c r="B63" s="14" t="s">
        <v>241</v>
      </c>
      <c r="C63" s="13"/>
      <c r="D63" s="98" t="s">
        <v>260</v>
      </c>
      <c r="E63" s="27">
        <v>45</v>
      </c>
      <c r="F63" s="26">
        <v>1325</v>
      </c>
      <c r="G63" s="26">
        <v>6237</v>
      </c>
      <c r="H63" s="26">
        <v>49398</v>
      </c>
      <c r="I63" s="26">
        <v>146963</v>
      </c>
      <c r="J63" s="26">
        <v>37870</v>
      </c>
    </row>
    <row r="64" spans="2:10" ht="17.25">
      <c r="B64" s="14" t="s">
        <v>242</v>
      </c>
      <c r="C64" s="13"/>
      <c r="D64" s="98" t="s">
        <v>261</v>
      </c>
      <c r="E64" s="27">
        <v>47</v>
      </c>
      <c r="F64" s="26">
        <v>1396</v>
      </c>
      <c r="G64" s="26">
        <v>7727</v>
      </c>
      <c r="H64" s="26">
        <v>47082</v>
      </c>
      <c r="I64" s="26">
        <v>160599</v>
      </c>
      <c r="J64" s="26">
        <v>35746</v>
      </c>
    </row>
    <row r="65" spans="2:10" ht="17.25">
      <c r="B65" s="14" t="s">
        <v>243</v>
      </c>
      <c r="C65" s="13"/>
      <c r="D65" s="98" t="s">
        <v>262</v>
      </c>
      <c r="E65" s="27">
        <v>44</v>
      </c>
      <c r="F65" s="26">
        <v>1194</v>
      </c>
      <c r="G65" s="26">
        <v>6769</v>
      </c>
      <c r="H65" s="26">
        <v>37473</v>
      </c>
      <c r="I65" s="26">
        <v>118660</v>
      </c>
      <c r="J65" s="26">
        <v>24851</v>
      </c>
    </row>
    <row r="66" spans="2:10" ht="17.25">
      <c r="B66" s="14" t="s">
        <v>244</v>
      </c>
      <c r="C66" s="13"/>
      <c r="D66" s="98" t="s">
        <v>263</v>
      </c>
      <c r="E66" s="27">
        <v>44</v>
      </c>
      <c r="F66" s="26">
        <v>963</v>
      </c>
      <c r="G66" s="26">
        <v>3804</v>
      </c>
      <c r="H66" s="26">
        <v>37858</v>
      </c>
      <c r="I66" s="26">
        <v>56699</v>
      </c>
      <c r="J66" s="26">
        <v>15654</v>
      </c>
    </row>
    <row r="67" spans="2:10" ht="17.25">
      <c r="B67" s="14" t="s">
        <v>265</v>
      </c>
      <c r="C67" s="13"/>
      <c r="D67" s="98" t="s">
        <v>264</v>
      </c>
      <c r="E67" s="27">
        <v>42</v>
      </c>
      <c r="F67" s="26">
        <v>1033</v>
      </c>
      <c r="G67" s="26">
        <v>4128</v>
      </c>
      <c r="H67" s="26">
        <v>41441.6</v>
      </c>
      <c r="I67" s="26">
        <v>60804</v>
      </c>
      <c r="J67" s="26">
        <v>17616</v>
      </c>
    </row>
    <row r="68" spans="2:10" ht="18" thickBot="1">
      <c r="B68" s="17"/>
      <c r="C68" s="17"/>
      <c r="D68" s="17"/>
      <c r="E68" s="32"/>
      <c r="F68" s="17"/>
      <c r="G68" s="17"/>
      <c r="H68" s="17"/>
      <c r="I68" s="17"/>
      <c r="J68" s="17"/>
    </row>
    <row r="69" spans="4:8" ht="17.25">
      <c r="D69" s="13" t="s">
        <v>63</v>
      </c>
      <c r="E69" s="13"/>
      <c r="H69" s="13" t="s">
        <v>388</v>
      </c>
    </row>
    <row r="70" ht="17.25">
      <c r="H70" s="13"/>
    </row>
    <row r="71" ht="17.25">
      <c r="A71" s="13"/>
    </row>
    <row r="72" ht="17.25">
      <c r="A72" s="13"/>
    </row>
    <row r="144" ht="17.25">
      <c r="A144" s="13"/>
    </row>
    <row r="647" ht="17.25">
      <c r="A647" s="13"/>
    </row>
    <row r="718" ht="17.25">
      <c r="A718" s="13"/>
    </row>
    <row r="719" ht="17.25">
      <c r="A719" s="13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72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14" customWidth="1"/>
    <col min="2" max="2" width="5.875" style="14" customWidth="1"/>
    <col min="3" max="3" width="7.125" style="14" customWidth="1"/>
    <col min="4" max="4" width="18.375" style="14" customWidth="1"/>
    <col min="5" max="6" width="15.875" style="14" customWidth="1"/>
    <col min="7" max="7" width="18.375" style="14" customWidth="1"/>
    <col min="8" max="9" width="17.125" style="14" customWidth="1"/>
    <col min="10" max="16384" width="15.875" style="14" customWidth="1"/>
  </cols>
  <sheetData>
    <row r="3" ht="17.25">
      <c r="A3" s="13"/>
    </row>
    <row r="6" spans="3:6" ht="17.25">
      <c r="C6" s="29"/>
      <c r="D6" s="29"/>
      <c r="E6" s="29"/>
      <c r="F6" s="16" t="s">
        <v>69</v>
      </c>
    </row>
    <row r="7" ht="17.25">
      <c r="F7" s="13" t="s">
        <v>70</v>
      </c>
    </row>
    <row r="8" spans="2:10" ht="18" thickBot="1">
      <c r="B8" s="17"/>
      <c r="C8" s="17"/>
      <c r="D8" s="17"/>
      <c r="E8" s="17"/>
      <c r="F8" s="18" t="s">
        <v>95</v>
      </c>
      <c r="G8" s="17"/>
      <c r="H8" s="17"/>
      <c r="I8" s="17"/>
      <c r="J8" s="17"/>
    </row>
    <row r="9" spans="5:10" ht="17.25">
      <c r="E9" s="23"/>
      <c r="F9" s="19"/>
      <c r="G9" s="19"/>
      <c r="H9" s="19"/>
      <c r="I9" s="19"/>
      <c r="J9" s="19"/>
    </row>
    <row r="10" spans="5:10" ht="17.25">
      <c r="E10" s="54"/>
      <c r="F10" s="21"/>
      <c r="G10" s="55" t="s">
        <v>73</v>
      </c>
      <c r="H10" s="21"/>
      <c r="I10" s="21"/>
      <c r="J10" s="21"/>
    </row>
    <row r="11" spans="5:10" ht="17.25">
      <c r="E11" s="23"/>
      <c r="F11" s="23"/>
      <c r="G11" s="23"/>
      <c r="H11" s="20" t="s">
        <v>47</v>
      </c>
      <c r="I11" s="20" t="s">
        <v>48</v>
      </c>
      <c r="J11" s="20" t="s">
        <v>67</v>
      </c>
    </row>
    <row r="12" spans="2:10" ht="17.25">
      <c r="B12" s="21"/>
      <c r="C12" s="21"/>
      <c r="D12" s="21"/>
      <c r="E12" s="24" t="s">
        <v>50</v>
      </c>
      <c r="F12" s="24" t="s">
        <v>51</v>
      </c>
      <c r="G12" s="24" t="s">
        <v>52</v>
      </c>
      <c r="H12" s="52" t="s">
        <v>53</v>
      </c>
      <c r="I12" s="52" t="s">
        <v>54</v>
      </c>
      <c r="J12" s="52" t="s">
        <v>55</v>
      </c>
    </row>
    <row r="13" spans="5:10" ht="17.25">
      <c r="E13" s="23"/>
      <c r="F13" s="53" t="s">
        <v>35</v>
      </c>
      <c r="G13" s="53" t="s">
        <v>68</v>
      </c>
      <c r="H13" s="53" t="s">
        <v>68</v>
      </c>
      <c r="I13" s="53" t="s">
        <v>68</v>
      </c>
      <c r="J13" s="53" t="s">
        <v>68</v>
      </c>
    </row>
    <row r="14" spans="2:10" ht="17.25">
      <c r="B14" s="14" t="s">
        <v>227</v>
      </c>
      <c r="C14" s="13"/>
      <c r="D14" s="98" t="s">
        <v>226</v>
      </c>
      <c r="E14" s="27">
        <v>711</v>
      </c>
      <c r="F14" s="26">
        <v>12045</v>
      </c>
      <c r="G14" s="26">
        <v>29469.7</v>
      </c>
      <c r="H14" s="26">
        <v>150288.3</v>
      </c>
      <c r="I14" s="26">
        <v>226909.4</v>
      </c>
      <c r="J14" s="26">
        <v>73516</v>
      </c>
    </row>
    <row r="15" spans="2:10" ht="17.25">
      <c r="B15" s="14" t="s">
        <v>228</v>
      </c>
      <c r="C15" s="13"/>
      <c r="D15" s="98" t="s">
        <v>245</v>
      </c>
      <c r="E15" s="27">
        <v>751</v>
      </c>
      <c r="F15" s="26">
        <v>12537</v>
      </c>
      <c r="G15" s="26">
        <v>31804</v>
      </c>
      <c r="H15" s="26">
        <v>153036</v>
      </c>
      <c r="I15" s="26">
        <v>232902.6</v>
      </c>
      <c r="J15" s="26">
        <v>76595</v>
      </c>
    </row>
    <row r="16" spans="2:10" ht="17.25">
      <c r="B16" s="14" t="s">
        <v>229</v>
      </c>
      <c r="C16" s="13"/>
      <c r="D16" s="98" t="s">
        <v>246</v>
      </c>
      <c r="E16" s="27">
        <v>785</v>
      </c>
      <c r="F16" s="26">
        <v>12671</v>
      </c>
      <c r="G16" s="26">
        <v>31763</v>
      </c>
      <c r="H16" s="26">
        <v>144652</v>
      </c>
      <c r="I16" s="26">
        <v>224242</v>
      </c>
      <c r="J16" s="26">
        <v>75083</v>
      </c>
    </row>
    <row r="17" spans="2:10" ht="17.25">
      <c r="B17" s="14" t="s">
        <v>230</v>
      </c>
      <c r="C17" s="13"/>
      <c r="D17" s="98" t="s">
        <v>247</v>
      </c>
      <c r="E17" s="27">
        <v>765</v>
      </c>
      <c r="F17" s="26">
        <v>12624</v>
      </c>
      <c r="G17" s="26">
        <v>32964</v>
      </c>
      <c r="H17" s="26">
        <v>148685</v>
      </c>
      <c r="I17" s="26">
        <v>230497</v>
      </c>
      <c r="J17" s="26">
        <v>77586</v>
      </c>
    </row>
    <row r="18" spans="2:10" ht="17.25">
      <c r="B18" s="14" t="s">
        <v>231</v>
      </c>
      <c r="C18" s="13"/>
      <c r="D18" s="98" t="s">
        <v>248</v>
      </c>
      <c r="E18" s="27">
        <v>737</v>
      </c>
      <c r="F18" s="26">
        <v>12321</v>
      </c>
      <c r="G18" s="26">
        <v>33460</v>
      </c>
      <c r="H18" s="26">
        <v>143354</v>
      </c>
      <c r="I18" s="26">
        <v>223121</v>
      </c>
      <c r="J18" s="26">
        <v>75574</v>
      </c>
    </row>
    <row r="19" spans="3:10" ht="17.25">
      <c r="C19" s="13"/>
      <c r="D19" s="98"/>
      <c r="E19" s="27"/>
      <c r="F19" s="26"/>
      <c r="G19" s="26"/>
      <c r="H19" s="26"/>
      <c r="I19" s="26"/>
      <c r="J19" s="26"/>
    </row>
    <row r="20" spans="2:10" ht="17.25">
      <c r="B20" s="14" t="s">
        <v>224</v>
      </c>
      <c r="C20" s="13"/>
      <c r="D20" s="98" t="s">
        <v>249</v>
      </c>
      <c r="E20" s="27">
        <v>732</v>
      </c>
      <c r="F20" s="26">
        <v>11885</v>
      </c>
      <c r="G20" s="26">
        <v>32999</v>
      </c>
      <c r="H20" s="26">
        <v>142504.6</v>
      </c>
      <c r="I20" s="26">
        <v>224847</v>
      </c>
      <c r="J20" s="26">
        <v>77637</v>
      </c>
    </row>
    <row r="21" spans="2:10" ht="17.25">
      <c r="B21" s="14" t="s">
        <v>225</v>
      </c>
      <c r="C21" s="13"/>
      <c r="D21" s="98" t="s">
        <v>250</v>
      </c>
      <c r="E21" s="27">
        <v>740</v>
      </c>
      <c r="F21" s="26">
        <v>11912</v>
      </c>
      <c r="G21" s="26">
        <v>34409</v>
      </c>
      <c r="H21" s="26">
        <v>150678</v>
      </c>
      <c r="I21" s="26">
        <v>244045.6</v>
      </c>
      <c r="J21" s="26">
        <v>86890</v>
      </c>
    </row>
    <row r="22" spans="2:10" ht="17.25">
      <c r="B22" s="14" t="s">
        <v>232</v>
      </c>
      <c r="C22" s="13"/>
      <c r="D22" s="98" t="s">
        <v>251</v>
      </c>
      <c r="E22" s="27">
        <v>730</v>
      </c>
      <c r="F22" s="26">
        <v>11895</v>
      </c>
      <c r="G22" s="26">
        <v>36284</v>
      </c>
      <c r="H22" s="26">
        <v>161994</v>
      </c>
      <c r="I22" s="26">
        <v>255718</v>
      </c>
      <c r="J22" s="26">
        <v>86948</v>
      </c>
    </row>
    <row r="23" spans="2:10" ht="17.25">
      <c r="B23" s="14" t="s">
        <v>233</v>
      </c>
      <c r="C23" s="13"/>
      <c r="D23" s="98" t="s">
        <v>252</v>
      </c>
      <c r="E23" s="27">
        <v>704</v>
      </c>
      <c r="F23" s="26">
        <v>11389</v>
      </c>
      <c r="G23" s="26">
        <v>35326</v>
      </c>
      <c r="H23" s="26">
        <v>145972</v>
      </c>
      <c r="I23" s="26">
        <v>231599.6</v>
      </c>
      <c r="J23" s="26">
        <v>79322</v>
      </c>
    </row>
    <row r="24" spans="2:10" ht="17.25">
      <c r="B24" s="14" t="s">
        <v>234</v>
      </c>
      <c r="C24" s="13"/>
      <c r="D24" s="98" t="s">
        <v>253</v>
      </c>
      <c r="E24" s="27">
        <v>678</v>
      </c>
      <c r="F24" s="26">
        <v>10950</v>
      </c>
      <c r="G24" s="26">
        <v>34406.4</v>
      </c>
      <c r="H24" s="26">
        <v>134569.8</v>
      </c>
      <c r="I24" s="26">
        <v>215591.6</v>
      </c>
      <c r="J24" s="26">
        <v>73707.4</v>
      </c>
    </row>
    <row r="25" spans="3:10" ht="17.25">
      <c r="C25" s="13"/>
      <c r="D25" s="98"/>
      <c r="E25" s="27"/>
      <c r="F25" s="26"/>
      <c r="G25" s="26"/>
      <c r="H25" s="26"/>
      <c r="I25" s="26"/>
      <c r="J25" s="26"/>
    </row>
    <row r="26" spans="2:10" ht="17.25">
      <c r="B26" s="14" t="s">
        <v>235</v>
      </c>
      <c r="C26" s="13"/>
      <c r="D26" s="98" t="s">
        <v>254</v>
      </c>
      <c r="E26" s="27">
        <v>420</v>
      </c>
      <c r="F26" s="26">
        <v>7586</v>
      </c>
      <c r="G26" s="26">
        <v>28197.4</v>
      </c>
      <c r="H26" s="26">
        <v>102682</v>
      </c>
      <c r="I26" s="26">
        <v>168282</v>
      </c>
      <c r="J26" s="26">
        <v>59325</v>
      </c>
    </row>
    <row r="27" spans="2:10" ht="17.25">
      <c r="B27" s="14" t="s">
        <v>236</v>
      </c>
      <c r="C27" s="13"/>
      <c r="D27" s="98" t="s">
        <v>255</v>
      </c>
      <c r="E27" s="27">
        <v>382</v>
      </c>
      <c r="F27" s="26">
        <v>6889</v>
      </c>
      <c r="G27" s="26">
        <v>26284</v>
      </c>
      <c r="H27" s="26">
        <v>92282</v>
      </c>
      <c r="I27" s="26">
        <v>151063.6</v>
      </c>
      <c r="J27" s="26">
        <v>53838</v>
      </c>
    </row>
    <row r="28" spans="2:10" ht="17.25">
      <c r="B28" s="14" t="s">
        <v>237</v>
      </c>
      <c r="C28" s="13"/>
      <c r="D28" s="98" t="s">
        <v>256</v>
      </c>
      <c r="E28" s="27">
        <v>369</v>
      </c>
      <c r="F28" s="26">
        <v>6774</v>
      </c>
      <c r="G28" s="26">
        <v>25795</v>
      </c>
      <c r="H28" s="26">
        <v>90457</v>
      </c>
      <c r="I28" s="26">
        <v>147194</v>
      </c>
      <c r="J28" s="26">
        <v>52207</v>
      </c>
    </row>
    <row r="29" spans="2:10" ht="17.25">
      <c r="B29" s="14" t="s">
        <v>238</v>
      </c>
      <c r="C29" s="13"/>
      <c r="D29" s="98" t="s">
        <v>257</v>
      </c>
      <c r="E29" s="27">
        <v>354</v>
      </c>
      <c r="F29" s="26">
        <v>6723</v>
      </c>
      <c r="G29" s="26">
        <v>25752</v>
      </c>
      <c r="H29" s="26">
        <v>87912</v>
      </c>
      <c r="I29" s="26">
        <v>146744</v>
      </c>
      <c r="J29" s="26">
        <v>53997</v>
      </c>
    </row>
    <row r="30" spans="2:10" ht="17.25">
      <c r="B30" s="14" t="s">
        <v>239</v>
      </c>
      <c r="C30" s="13"/>
      <c r="D30" s="98" t="s">
        <v>258</v>
      </c>
      <c r="E30" s="27">
        <v>347</v>
      </c>
      <c r="F30" s="26">
        <v>6316</v>
      </c>
      <c r="G30" s="26">
        <v>23979</v>
      </c>
      <c r="H30" s="26">
        <v>76348</v>
      </c>
      <c r="I30" s="26">
        <v>132461</v>
      </c>
      <c r="J30" s="26">
        <v>50791</v>
      </c>
    </row>
    <row r="31" spans="3:10" ht="17.25">
      <c r="C31" s="13"/>
      <c r="D31" s="98"/>
      <c r="E31" s="27"/>
      <c r="F31" s="26"/>
      <c r="G31" s="26"/>
      <c r="H31" s="26"/>
      <c r="I31" s="26"/>
      <c r="J31" s="26"/>
    </row>
    <row r="32" spans="2:10" ht="17.25">
      <c r="B32" s="14" t="s">
        <v>240</v>
      </c>
      <c r="C32" s="13"/>
      <c r="D32" s="98" t="s">
        <v>259</v>
      </c>
      <c r="E32" s="27">
        <v>332</v>
      </c>
      <c r="F32" s="26">
        <v>6006</v>
      </c>
      <c r="G32" s="26">
        <v>22857</v>
      </c>
      <c r="H32" s="26">
        <v>70847</v>
      </c>
      <c r="I32" s="26">
        <v>123754</v>
      </c>
      <c r="J32" s="26">
        <v>47921</v>
      </c>
    </row>
    <row r="33" spans="2:10" ht="17.25">
      <c r="B33" s="14" t="s">
        <v>241</v>
      </c>
      <c r="C33" s="13"/>
      <c r="D33" s="98" t="s">
        <v>260</v>
      </c>
      <c r="E33" s="27">
        <v>292</v>
      </c>
      <c r="F33" s="26">
        <v>5241</v>
      </c>
      <c r="G33" s="26">
        <v>19143</v>
      </c>
      <c r="H33" s="26">
        <v>59080</v>
      </c>
      <c r="I33" s="26">
        <v>105134</v>
      </c>
      <c r="J33" s="26">
        <v>42238</v>
      </c>
    </row>
    <row r="34" spans="2:10" ht="17.25">
      <c r="B34" s="14" t="s">
        <v>242</v>
      </c>
      <c r="C34" s="13"/>
      <c r="D34" s="98" t="s">
        <v>261</v>
      </c>
      <c r="E34" s="27">
        <v>279</v>
      </c>
      <c r="F34" s="26">
        <v>4809</v>
      </c>
      <c r="G34" s="26">
        <v>17072</v>
      </c>
      <c r="H34" s="26">
        <v>52674</v>
      </c>
      <c r="I34" s="26">
        <v>93018</v>
      </c>
      <c r="J34" s="26">
        <v>36754</v>
      </c>
    </row>
    <row r="35" spans="2:10" ht="17.25">
      <c r="B35" s="14" t="s">
        <v>243</v>
      </c>
      <c r="C35" s="13"/>
      <c r="D35" s="98" t="s">
        <v>262</v>
      </c>
      <c r="E35" s="27">
        <v>258</v>
      </c>
      <c r="F35" s="26">
        <v>4458</v>
      </c>
      <c r="G35" s="26">
        <v>14968</v>
      </c>
      <c r="H35" s="26">
        <v>46174</v>
      </c>
      <c r="I35" s="26">
        <v>83594</v>
      </c>
      <c r="J35" s="26">
        <v>33592</v>
      </c>
    </row>
    <row r="36" spans="2:10" ht="17.25">
      <c r="B36" s="14" t="s">
        <v>244</v>
      </c>
      <c r="C36" s="13"/>
      <c r="D36" s="98" t="s">
        <v>263</v>
      </c>
      <c r="E36" s="27">
        <v>255</v>
      </c>
      <c r="F36" s="26">
        <v>4134</v>
      </c>
      <c r="G36" s="26">
        <v>13615</v>
      </c>
      <c r="H36" s="26">
        <v>43322</v>
      </c>
      <c r="I36" s="26">
        <v>77501</v>
      </c>
      <c r="J36" s="26">
        <v>30904</v>
      </c>
    </row>
    <row r="37" spans="2:10" ht="17.25">
      <c r="B37" s="14" t="s">
        <v>265</v>
      </c>
      <c r="C37" s="13"/>
      <c r="D37" s="98" t="s">
        <v>264</v>
      </c>
      <c r="E37" s="27">
        <v>241</v>
      </c>
      <c r="F37" s="26">
        <v>3986</v>
      </c>
      <c r="G37" s="26">
        <v>13121</v>
      </c>
      <c r="H37" s="26">
        <v>42569.4</v>
      </c>
      <c r="I37" s="26">
        <v>76422</v>
      </c>
      <c r="J37" s="26">
        <v>31322</v>
      </c>
    </row>
    <row r="38" spans="2:10" ht="18" thickBot="1">
      <c r="B38" s="17"/>
      <c r="C38" s="17"/>
      <c r="D38" s="17"/>
      <c r="E38" s="32"/>
      <c r="F38" s="17"/>
      <c r="G38" s="17"/>
      <c r="H38" s="17"/>
      <c r="I38" s="17"/>
      <c r="J38" s="17"/>
    </row>
    <row r="39" spans="5:10" ht="17.25">
      <c r="E39" s="23"/>
      <c r="F39" s="19"/>
      <c r="G39" s="19"/>
      <c r="H39" s="19"/>
      <c r="I39" s="19"/>
      <c r="J39" s="19"/>
    </row>
    <row r="40" spans="5:10" ht="17.25">
      <c r="E40" s="54"/>
      <c r="F40" s="21"/>
      <c r="G40" s="55" t="s">
        <v>74</v>
      </c>
      <c r="H40" s="21"/>
      <c r="I40" s="21"/>
      <c r="J40" s="21"/>
    </row>
    <row r="41" spans="5:10" ht="17.25">
      <c r="E41" s="23"/>
      <c r="F41" s="23"/>
      <c r="G41" s="23"/>
      <c r="H41" s="20" t="s">
        <v>47</v>
      </c>
      <c r="I41" s="20" t="s">
        <v>48</v>
      </c>
      <c r="J41" s="20" t="s">
        <v>67</v>
      </c>
    </row>
    <row r="42" spans="2:10" ht="17.25">
      <c r="B42" s="21"/>
      <c r="C42" s="21"/>
      <c r="D42" s="21"/>
      <c r="E42" s="24" t="s">
        <v>50</v>
      </c>
      <c r="F42" s="24" t="s">
        <v>51</v>
      </c>
      <c r="G42" s="24" t="s">
        <v>52</v>
      </c>
      <c r="H42" s="52" t="s">
        <v>53</v>
      </c>
      <c r="I42" s="52" t="s">
        <v>54</v>
      </c>
      <c r="J42" s="52" t="s">
        <v>55</v>
      </c>
    </row>
    <row r="43" spans="5:10" ht="17.25">
      <c r="E43" s="23"/>
      <c r="F43" s="53" t="s">
        <v>35</v>
      </c>
      <c r="G43" s="53" t="s">
        <v>68</v>
      </c>
      <c r="H43" s="53" t="s">
        <v>68</v>
      </c>
      <c r="I43" s="53" t="s">
        <v>68</v>
      </c>
      <c r="J43" s="53" t="s">
        <v>68</v>
      </c>
    </row>
    <row r="44" spans="2:10" ht="17.25">
      <c r="B44" s="14" t="s">
        <v>227</v>
      </c>
      <c r="C44" s="13"/>
      <c r="D44" s="98" t="s">
        <v>226</v>
      </c>
      <c r="E44" s="27">
        <v>531</v>
      </c>
      <c r="F44" s="26">
        <v>6667</v>
      </c>
      <c r="G44" s="26">
        <v>9174</v>
      </c>
      <c r="H44" s="26">
        <v>26493</v>
      </c>
      <c r="I44" s="26">
        <v>46255.4</v>
      </c>
      <c r="J44" s="26">
        <v>19049.7</v>
      </c>
    </row>
    <row r="45" spans="2:10" ht="17.25">
      <c r="B45" s="14" t="s">
        <v>228</v>
      </c>
      <c r="C45" s="13"/>
      <c r="D45" s="98" t="s">
        <v>245</v>
      </c>
      <c r="E45" s="27">
        <v>477</v>
      </c>
      <c r="F45" s="26">
        <v>5833</v>
      </c>
      <c r="G45" s="26">
        <v>8565</v>
      </c>
      <c r="H45" s="26">
        <v>25735</v>
      </c>
      <c r="I45" s="26">
        <v>44403.6</v>
      </c>
      <c r="J45" s="26">
        <v>18352</v>
      </c>
    </row>
    <row r="46" spans="2:10" ht="17.25">
      <c r="B46" s="14" t="s">
        <v>229</v>
      </c>
      <c r="C46" s="13"/>
      <c r="D46" s="98" t="s">
        <v>246</v>
      </c>
      <c r="E46" s="27">
        <v>463</v>
      </c>
      <c r="F46" s="26">
        <v>5794</v>
      </c>
      <c r="G46" s="26">
        <v>8816</v>
      </c>
      <c r="H46" s="26">
        <v>23951</v>
      </c>
      <c r="I46" s="26">
        <v>43191</v>
      </c>
      <c r="J46" s="26">
        <v>19079</v>
      </c>
    </row>
    <row r="47" spans="2:10" ht="17.25">
      <c r="B47" s="14" t="s">
        <v>230</v>
      </c>
      <c r="C47" s="13"/>
      <c r="D47" s="98" t="s">
        <v>247</v>
      </c>
      <c r="E47" s="27">
        <v>441</v>
      </c>
      <c r="F47" s="26">
        <v>5665</v>
      </c>
      <c r="G47" s="26">
        <v>8652</v>
      </c>
      <c r="H47" s="26">
        <v>20073</v>
      </c>
      <c r="I47" s="26">
        <v>39095</v>
      </c>
      <c r="J47" s="26">
        <v>18614</v>
      </c>
    </row>
    <row r="48" spans="2:10" ht="17.25">
      <c r="B48" s="14" t="s">
        <v>231</v>
      </c>
      <c r="C48" s="13"/>
      <c r="D48" s="98" t="s">
        <v>248</v>
      </c>
      <c r="E48" s="27">
        <v>461</v>
      </c>
      <c r="F48" s="26">
        <v>5638</v>
      </c>
      <c r="G48" s="26">
        <v>8626</v>
      </c>
      <c r="H48" s="26">
        <v>21423</v>
      </c>
      <c r="I48" s="26">
        <v>40136</v>
      </c>
      <c r="J48" s="26">
        <v>17899</v>
      </c>
    </row>
    <row r="49" spans="3:10" ht="17.25">
      <c r="C49" s="13"/>
      <c r="D49" s="98"/>
      <c r="E49" s="27"/>
      <c r="F49" s="26"/>
      <c r="G49" s="26"/>
      <c r="H49" s="26"/>
      <c r="I49" s="26"/>
      <c r="J49" s="26"/>
    </row>
    <row r="50" spans="2:10" ht="17.25">
      <c r="B50" s="14" t="s">
        <v>224</v>
      </c>
      <c r="C50" s="13"/>
      <c r="D50" s="98" t="s">
        <v>249</v>
      </c>
      <c r="E50" s="27">
        <v>430</v>
      </c>
      <c r="F50" s="26">
        <v>5259</v>
      </c>
      <c r="G50" s="26">
        <v>8618</v>
      </c>
      <c r="H50" s="26">
        <v>21631.6</v>
      </c>
      <c r="I50" s="26">
        <v>41334</v>
      </c>
      <c r="J50" s="26">
        <v>19051</v>
      </c>
    </row>
    <row r="51" spans="2:10" ht="17.25">
      <c r="B51" s="14" t="s">
        <v>225</v>
      </c>
      <c r="C51" s="13"/>
      <c r="D51" s="98" t="s">
        <v>250</v>
      </c>
      <c r="E51" s="27">
        <v>418</v>
      </c>
      <c r="F51" s="26">
        <v>4968</v>
      </c>
      <c r="G51" s="26">
        <v>8323</v>
      </c>
      <c r="H51" s="26">
        <v>19919</v>
      </c>
      <c r="I51" s="26">
        <v>39368.6</v>
      </c>
      <c r="J51" s="26">
        <v>18771</v>
      </c>
    </row>
    <row r="52" spans="2:10" ht="17.25">
      <c r="B52" s="14" t="s">
        <v>232</v>
      </c>
      <c r="C52" s="13"/>
      <c r="D52" s="98" t="s">
        <v>251</v>
      </c>
      <c r="E52" s="27">
        <v>425</v>
      </c>
      <c r="F52" s="26">
        <v>4895</v>
      </c>
      <c r="G52" s="26">
        <v>8620</v>
      </c>
      <c r="H52" s="26">
        <v>20618</v>
      </c>
      <c r="I52" s="26">
        <v>40224</v>
      </c>
      <c r="J52" s="26">
        <v>18821</v>
      </c>
    </row>
    <row r="53" spans="2:10" ht="17.25">
      <c r="B53" s="14" t="s">
        <v>233</v>
      </c>
      <c r="C53" s="13"/>
      <c r="D53" s="98" t="s">
        <v>252</v>
      </c>
      <c r="E53" s="27">
        <v>406</v>
      </c>
      <c r="F53" s="26">
        <v>4721</v>
      </c>
      <c r="G53" s="26">
        <v>8926</v>
      </c>
      <c r="H53" s="26">
        <v>21043</v>
      </c>
      <c r="I53" s="26">
        <v>41090.8</v>
      </c>
      <c r="J53" s="26">
        <v>19565</v>
      </c>
    </row>
    <row r="54" spans="2:10" ht="17.25">
      <c r="B54" s="14" t="s">
        <v>234</v>
      </c>
      <c r="C54" s="13"/>
      <c r="D54" s="98" t="s">
        <v>253</v>
      </c>
      <c r="E54" s="27">
        <v>377</v>
      </c>
      <c r="F54" s="26">
        <v>4315</v>
      </c>
      <c r="G54" s="26">
        <v>8136.4</v>
      </c>
      <c r="H54" s="26">
        <v>16227</v>
      </c>
      <c r="I54" s="26">
        <v>32493</v>
      </c>
      <c r="J54" s="26">
        <v>15283.1</v>
      </c>
    </row>
    <row r="55" spans="3:10" ht="17.25">
      <c r="C55" s="13"/>
      <c r="D55" s="98"/>
      <c r="E55" s="27"/>
      <c r="F55" s="26"/>
      <c r="G55" s="26"/>
      <c r="H55" s="26"/>
      <c r="I55" s="26"/>
      <c r="J55" s="26"/>
    </row>
    <row r="56" spans="2:10" ht="17.25">
      <c r="B56" s="14" t="s">
        <v>235</v>
      </c>
      <c r="C56" s="13"/>
      <c r="D56" s="98" t="s">
        <v>254</v>
      </c>
      <c r="E56" s="27">
        <v>570</v>
      </c>
      <c r="F56" s="26">
        <v>6607</v>
      </c>
      <c r="G56" s="26">
        <v>12594.4</v>
      </c>
      <c r="H56" s="26">
        <v>32888</v>
      </c>
      <c r="I56" s="26">
        <v>59044</v>
      </c>
      <c r="J56" s="26">
        <v>24996</v>
      </c>
    </row>
    <row r="57" spans="2:10" ht="17.25">
      <c r="B57" s="14" t="s">
        <v>236</v>
      </c>
      <c r="C57" s="13"/>
      <c r="D57" s="98" t="s">
        <v>255</v>
      </c>
      <c r="E57" s="27">
        <v>549</v>
      </c>
      <c r="F57" s="26">
        <v>6519</v>
      </c>
      <c r="G57" s="26">
        <v>13161</v>
      </c>
      <c r="H57" s="26">
        <v>34232</v>
      </c>
      <c r="I57" s="26">
        <v>59842.6</v>
      </c>
      <c r="J57" s="26">
        <v>24302</v>
      </c>
    </row>
    <row r="58" spans="2:10" ht="17.25">
      <c r="B58" s="14" t="s">
        <v>237</v>
      </c>
      <c r="C58" s="13"/>
      <c r="D58" s="98" t="s">
        <v>256</v>
      </c>
      <c r="E58" s="27">
        <v>517</v>
      </c>
      <c r="F58" s="26">
        <v>5802</v>
      </c>
      <c r="G58" s="26">
        <v>11382</v>
      </c>
      <c r="H58" s="26">
        <v>26567</v>
      </c>
      <c r="I58" s="26">
        <v>48952</v>
      </c>
      <c r="J58" s="26">
        <v>21358</v>
      </c>
    </row>
    <row r="59" spans="2:10" ht="17.25">
      <c r="B59" s="14" t="s">
        <v>238</v>
      </c>
      <c r="C59" s="13"/>
      <c r="D59" s="98" t="s">
        <v>257</v>
      </c>
      <c r="E59" s="27">
        <v>468</v>
      </c>
      <c r="F59" s="26">
        <v>5412</v>
      </c>
      <c r="G59" s="26">
        <v>10645</v>
      </c>
      <c r="H59" s="26">
        <v>26095</v>
      </c>
      <c r="I59" s="26">
        <v>52298</v>
      </c>
      <c r="J59" s="26">
        <v>25216</v>
      </c>
    </row>
    <row r="60" spans="2:10" ht="17.25">
      <c r="B60" s="14" t="s">
        <v>239</v>
      </c>
      <c r="C60" s="13"/>
      <c r="D60" s="98" t="s">
        <v>258</v>
      </c>
      <c r="E60" s="27">
        <v>476</v>
      </c>
      <c r="F60" s="26">
        <v>4966</v>
      </c>
      <c r="G60" s="26">
        <v>9601</v>
      </c>
      <c r="H60" s="26">
        <v>21769</v>
      </c>
      <c r="I60" s="26">
        <v>41756</v>
      </c>
      <c r="J60" s="26">
        <v>18782</v>
      </c>
    </row>
    <row r="61" spans="3:10" ht="17.25">
      <c r="C61" s="13"/>
      <c r="D61" s="98"/>
      <c r="E61" s="27"/>
      <c r="F61" s="26"/>
      <c r="G61" s="26"/>
      <c r="H61" s="26"/>
      <c r="I61" s="26"/>
      <c r="J61" s="26"/>
    </row>
    <row r="62" spans="2:10" ht="17.25">
      <c r="B62" s="14" t="s">
        <v>240</v>
      </c>
      <c r="C62" s="13"/>
      <c r="D62" s="98" t="s">
        <v>259</v>
      </c>
      <c r="E62" s="27">
        <v>409</v>
      </c>
      <c r="F62" s="26">
        <v>4239</v>
      </c>
      <c r="G62" s="26">
        <v>8071</v>
      </c>
      <c r="H62" s="26">
        <v>17923</v>
      </c>
      <c r="I62" s="26">
        <v>34245</v>
      </c>
      <c r="J62" s="26">
        <v>14913</v>
      </c>
    </row>
    <row r="63" spans="2:10" ht="17.25">
      <c r="B63" s="14" t="s">
        <v>241</v>
      </c>
      <c r="C63" s="13"/>
      <c r="D63" s="98" t="s">
        <v>260</v>
      </c>
      <c r="E63" s="27">
        <v>379</v>
      </c>
      <c r="F63" s="26">
        <v>3747</v>
      </c>
      <c r="G63" s="26">
        <v>7045</v>
      </c>
      <c r="H63" s="26">
        <v>16858</v>
      </c>
      <c r="I63" s="26">
        <v>32341</v>
      </c>
      <c r="J63" s="26">
        <v>14637</v>
      </c>
    </row>
    <row r="64" spans="2:10" ht="17.25">
      <c r="B64" s="14" t="s">
        <v>242</v>
      </c>
      <c r="C64" s="13"/>
      <c r="D64" s="98" t="s">
        <v>261</v>
      </c>
      <c r="E64" s="27">
        <v>323</v>
      </c>
      <c r="F64" s="26">
        <v>3415</v>
      </c>
      <c r="G64" s="26">
        <v>6446</v>
      </c>
      <c r="H64" s="26">
        <v>16091</v>
      </c>
      <c r="I64" s="26">
        <v>33236</v>
      </c>
      <c r="J64" s="26">
        <v>16034</v>
      </c>
    </row>
    <row r="65" spans="2:10" ht="17.25">
      <c r="B65" s="14" t="s">
        <v>243</v>
      </c>
      <c r="C65" s="13"/>
      <c r="D65" s="98" t="s">
        <v>262</v>
      </c>
      <c r="E65" s="27">
        <v>277</v>
      </c>
      <c r="F65" s="26">
        <v>3073</v>
      </c>
      <c r="G65" s="26">
        <v>5814</v>
      </c>
      <c r="H65" s="26">
        <v>13847</v>
      </c>
      <c r="I65" s="26">
        <v>30269</v>
      </c>
      <c r="J65" s="26">
        <v>15410</v>
      </c>
    </row>
    <row r="66" spans="2:10" ht="17.25">
      <c r="B66" s="14" t="s">
        <v>244</v>
      </c>
      <c r="C66" s="13"/>
      <c r="D66" s="98" t="s">
        <v>263</v>
      </c>
      <c r="E66" s="27">
        <v>278</v>
      </c>
      <c r="F66" s="26">
        <v>2970</v>
      </c>
      <c r="G66" s="26">
        <v>5455</v>
      </c>
      <c r="H66" s="26">
        <v>12018</v>
      </c>
      <c r="I66" s="26">
        <v>28837</v>
      </c>
      <c r="J66" s="26">
        <v>15600</v>
      </c>
    </row>
    <row r="67" spans="2:10" ht="17.25">
      <c r="B67" s="14" t="s">
        <v>265</v>
      </c>
      <c r="C67" s="13"/>
      <c r="D67" s="98" t="s">
        <v>264</v>
      </c>
      <c r="E67" s="27">
        <v>239</v>
      </c>
      <c r="F67" s="26">
        <v>2621</v>
      </c>
      <c r="G67" s="26">
        <v>5127</v>
      </c>
      <c r="H67" s="26">
        <v>11328.2</v>
      </c>
      <c r="I67" s="26">
        <v>26949</v>
      </c>
      <c r="J67" s="26">
        <v>14667</v>
      </c>
    </row>
    <row r="68" spans="2:10" ht="18" thickBot="1">
      <c r="B68" s="17"/>
      <c r="C68" s="17"/>
      <c r="D68" s="17"/>
      <c r="E68" s="32"/>
      <c r="F68" s="17"/>
      <c r="G68" s="17"/>
      <c r="H68" s="17"/>
      <c r="I68" s="17"/>
      <c r="J68" s="17"/>
    </row>
    <row r="69" spans="4:8" ht="17.25">
      <c r="D69" s="13" t="s">
        <v>63</v>
      </c>
      <c r="E69" s="13"/>
      <c r="H69" s="13" t="s">
        <v>223</v>
      </c>
    </row>
    <row r="70" ht="17.25">
      <c r="H70" s="13"/>
    </row>
    <row r="72" ht="17.25">
      <c r="A72" s="13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74"/>
  <sheetViews>
    <sheetView zoomScale="75" zoomScaleNormal="75" workbookViewId="0" topLeftCell="A37">
      <selection activeCell="A1" sqref="A1"/>
    </sheetView>
  </sheetViews>
  <sheetFormatPr defaultColWidth="15.875" defaultRowHeight="13.5"/>
  <cols>
    <col min="1" max="1" width="13.375" style="14" customWidth="1"/>
    <col min="2" max="2" width="5.875" style="14" customWidth="1"/>
    <col min="3" max="3" width="7.125" style="14" customWidth="1"/>
    <col min="4" max="4" width="18.375" style="14" customWidth="1"/>
    <col min="5" max="6" width="15.875" style="14" customWidth="1"/>
    <col min="7" max="7" width="18.375" style="14" customWidth="1"/>
    <col min="8" max="9" width="17.125" style="14" customWidth="1"/>
    <col min="10" max="16384" width="15.875" style="14" customWidth="1"/>
  </cols>
  <sheetData>
    <row r="3" ht="17.25">
      <c r="A3" s="13"/>
    </row>
    <row r="7" spans="3:6" ht="17.25">
      <c r="C7" s="29"/>
      <c r="D7" s="29"/>
      <c r="E7" s="29"/>
      <c r="F7" s="16" t="s">
        <v>69</v>
      </c>
    </row>
    <row r="8" ht="17.25">
      <c r="F8" s="13" t="s">
        <v>70</v>
      </c>
    </row>
    <row r="9" spans="2:10" ht="18" thickBot="1">
      <c r="B9" s="17"/>
      <c r="C9" s="17"/>
      <c r="D9" s="17"/>
      <c r="E9" s="17"/>
      <c r="F9" s="18" t="s">
        <v>95</v>
      </c>
      <c r="G9" s="17"/>
      <c r="H9" s="17"/>
      <c r="I9" s="17"/>
      <c r="J9" s="17"/>
    </row>
    <row r="10" spans="5:10" ht="17.25">
      <c r="E10" s="23"/>
      <c r="F10" s="19"/>
      <c r="G10" s="19"/>
      <c r="H10" s="19"/>
      <c r="I10" s="19"/>
      <c r="J10" s="19"/>
    </row>
    <row r="11" spans="5:10" ht="17.25">
      <c r="E11" s="54"/>
      <c r="F11" s="21"/>
      <c r="G11" s="55" t="s">
        <v>75</v>
      </c>
      <c r="H11" s="21"/>
      <c r="I11" s="21"/>
      <c r="J11" s="21"/>
    </row>
    <row r="12" spans="5:10" ht="17.25">
      <c r="E12" s="23"/>
      <c r="F12" s="23"/>
      <c r="G12" s="23"/>
      <c r="H12" s="20" t="s">
        <v>47</v>
      </c>
      <c r="I12" s="20" t="s">
        <v>48</v>
      </c>
      <c r="J12" s="20" t="s">
        <v>67</v>
      </c>
    </row>
    <row r="13" spans="2:10" ht="17.25">
      <c r="B13" s="21"/>
      <c r="C13" s="21"/>
      <c r="D13" s="21"/>
      <c r="E13" s="24" t="s">
        <v>50</v>
      </c>
      <c r="F13" s="24" t="s">
        <v>51</v>
      </c>
      <c r="G13" s="24" t="s">
        <v>52</v>
      </c>
      <c r="H13" s="52" t="s">
        <v>53</v>
      </c>
      <c r="I13" s="52" t="s">
        <v>54</v>
      </c>
      <c r="J13" s="52" t="s">
        <v>55</v>
      </c>
    </row>
    <row r="14" spans="5:10" ht="17.25">
      <c r="E14" s="23"/>
      <c r="F14" s="53" t="s">
        <v>35</v>
      </c>
      <c r="G14" s="53" t="s">
        <v>68</v>
      </c>
      <c r="H14" s="53" t="s">
        <v>68</v>
      </c>
      <c r="I14" s="53" t="s">
        <v>68</v>
      </c>
      <c r="J14" s="53" t="s">
        <v>68</v>
      </c>
    </row>
    <row r="15" spans="2:10" ht="17.25">
      <c r="B15" s="14" t="s">
        <v>227</v>
      </c>
      <c r="C15" s="13"/>
      <c r="D15" s="98" t="s">
        <v>226</v>
      </c>
      <c r="E15" s="27">
        <v>416</v>
      </c>
      <c r="F15" s="26">
        <v>4042</v>
      </c>
      <c r="G15" s="26">
        <v>8963</v>
      </c>
      <c r="H15" s="26">
        <v>45734</v>
      </c>
      <c r="I15" s="26">
        <v>65979.4</v>
      </c>
      <c r="J15" s="26">
        <v>19815</v>
      </c>
    </row>
    <row r="16" spans="2:10" ht="17.25">
      <c r="B16" s="14" t="s">
        <v>228</v>
      </c>
      <c r="C16" s="13"/>
      <c r="D16" s="98" t="s">
        <v>245</v>
      </c>
      <c r="E16" s="27">
        <v>432</v>
      </c>
      <c r="F16" s="26">
        <v>4171</v>
      </c>
      <c r="G16" s="26">
        <v>9759</v>
      </c>
      <c r="H16" s="26">
        <v>47541</v>
      </c>
      <c r="I16" s="26">
        <v>70674</v>
      </c>
      <c r="J16" s="26">
        <v>22747</v>
      </c>
    </row>
    <row r="17" spans="2:10" ht="17.25">
      <c r="B17" s="14" t="s">
        <v>229</v>
      </c>
      <c r="C17" s="13"/>
      <c r="D17" s="98" t="s">
        <v>246</v>
      </c>
      <c r="E17" s="27">
        <v>416</v>
      </c>
      <c r="F17" s="26">
        <v>4023</v>
      </c>
      <c r="G17" s="26">
        <v>9598</v>
      </c>
      <c r="H17" s="26">
        <v>43609</v>
      </c>
      <c r="I17" s="26">
        <v>66376</v>
      </c>
      <c r="J17" s="26">
        <v>22659</v>
      </c>
    </row>
    <row r="18" spans="2:10" ht="17.25">
      <c r="B18" s="14" t="s">
        <v>230</v>
      </c>
      <c r="C18" s="13"/>
      <c r="D18" s="98" t="s">
        <v>247</v>
      </c>
      <c r="E18" s="27">
        <v>403</v>
      </c>
      <c r="F18" s="26">
        <v>4157</v>
      </c>
      <c r="G18" s="26">
        <v>10181</v>
      </c>
      <c r="H18" s="26">
        <v>45517</v>
      </c>
      <c r="I18" s="26">
        <v>71610</v>
      </c>
      <c r="J18" s="26">
        <v>24711</v>
      </c>
    </row>
    <row r="19" spans="2:10" ht="17.25">
      <c r="B19" s="14" t="s">
        <v>231</v>
      </c>
      <c r="C19" s="13"/>
      <c r="D19" s="98" t="s">
        <v>248</v>
      </c>
      <c r="E19" s="27">
        <v>411</v>
      </c>
      <c r="F19" s="26">
        <v>4251</v>
      </c>
      <c r="G19" s="26">
        <v>10799</v>
      </c>
      <c r="H19" s="26">
        <v>47456</v>
      </c>
      <c r="I19" s="26">
        <v>74882</v>
      </c>
      <c r="J19" s="26">
        <v>26747</v>
      </c>
    </row>
    <row r="20" spans="3:10" ht="17.25">
      <c r="C20" s="13"/>
      <c r="D20" s="98"/>
      <c r="E20" s="27"/>
      <c r="F20" s="26"/>
      <c r="G20" s="26"/>
      <c r="H20" s="26"/>
      <c r="I20" s="26"/>
      <c r="J20" s="26"/>
    </row>
    <row r="21" spans="2:10" ht="17.25">
      <c r="B21" s="14" t="s">
        <v>224</v>
      </c>
      <c r="C21" s="13"/>
      <c r="D21" s="98" t="s">
        <v>249</v>
      </c>
      <c r="E21" s="27">
        <v>398</v>
      </c>
      <c r="F21" s="26">
        <v>4114</v>
      </c>
      <c r="G21" s="26">
        <v>10912</v>
      </c>
      <c r="H21" s="26">
        <v>52599</v>
      </c>
      <c r="I21" s="26">
        <v>80281</v>
      </c>
      <c r="J21" s="26">
        <v>26548</v>
      </c>
    </row>
    <row r="22" spans="2:10" ht="17.25">
      <c r="B22" s="14" t="s">
        <v>225</v>
      </c>
      <c r="C22" s="13"/>
      <c r="D22" s="98" t="s">
        <v>250</v>
      </c>
      <c r="E22" s="27">
        <v>394</v>
      </c>
      <c r="F22" s="26">
        <v>4042</v>
      </c>
      <c r="G22" s="26">
        <v>10984</v>
      </c>
      <c r="H22" s="26">
        <v>55928</v>
      </c>
      <c r="I22" s="26">
        <v>83944</v>
      </c>
      <c r="J22" s="26">
        <v>26876</v>
      </c>
    </row>
    <row r="23" spans="2:10" ht="17.25">
      <c r="B23" s="14" t="s">
        <v>232</v>
      </c>
      <c r="C23" s="13"/>
      <c r="D23" s="98" t="s">
        <v>251</v>
      </c>
      <c r="E23" s="27">
        <v>379</v>
      </c>
      <c r="F23" s="26">
        <v>3858</v>
      </c>
      <c r="G23" s="26">
        <v>11427</v>
      </c>
      <c r="H23" s="26">
        <v>52700</v>
      </c>
      <c r="I23" s="26">
        <v>79430</v>
      </c>
      <c r="J23" s="26">
        <v>25417</v>
      </c>
    </row>
    <row r="24" spans="2:10" ht="17.25">
      <c r="B24" s="14" t="s">
        <v>233</v>
      </c>
      <c r="C24" s="13"/>
      <c r="D24" s="98" t="s">
        <v>252</v>
      </c>
      <c r="E24" s="27">
        <v>363</v>
      </c>
      <c r="F24" s="26">
        <v>3729</v>
      </c>
      <c r="G24" s="26">
        <v>11129</v>
      </c>
      <c r="H24" s="26">
        <v>51786</v>
      </c>
      <c r="I24" s="26">
        <v>75492.8</v>
      </c>
      <c r="J24" s="26">
        <v>22341</v>
      </c>
    </row>
    <row r="25" spans="2:10" ht="17.25">
      <c r="B25" s="14" t="s">
        <v>234</v>
      </c>
      <c r="C25" s="13"/>
      <c r="D25" s="98" t="s">
        <v>253</v>
      </c>
      <c r="E25" s="27">
        <v>359</v>
      </c>
      <c r="F25" s="26">
        <v>3720</v>
      </c>
      <c r="G25" s="26">
        <v>11311.4</v>
      </c>
      <c r="H25" s="26">
        <v>52690</v>
      </c>
      <c r="I25" s="26">
        <v>79745</v>
      </c>
      <c r="J25" s="26">
        <v>25398</v>
      </c>
    </row>
    <row r="26" spans="3:10" ht="17.25">
      <c r="C26" s="13"/>
      <c r="D26" s="98"/>
      <c r="E26" s="27"/>
      <c r="F26" s="26"/>
      <c r="G26" s="26"/>
      <c r="H26" s="26"/>
      <c r="I26" s="26"/>
      <c r="J26" s="26"/>
    </row>
    <row r="27" spans="2:10" ht="17.25">
      <c r="B27" s="14" t="s">
        <v>235</v>
      </c>
      <c r="C27" s="13"/>
      <c r="D27" s="98" t="s">
        <v>254</v>
      </c>
      <c r="E27" s="27">
        <v>338</v>
      </c>
      <c r="F27" s="26">
        <v>3526</v>
      </c>
      <c r="G27" s="26">
        <v>11181.4</v>
      </c>
      <c r="H27" s="26">
        <v>50075</v>
      </c>
      <c r="I27" s="26">
        <v>77227</v>
      </c>
      <c r="J27" s="26">
        <v>25567</v>
      </c>
    </row>
    <row r="28" spans="2:10" ht="17.25">
      <c r="B28" s="14" t="s">
        <v>236</v>
      </c>
      <c r="C28" s="13"/>
      <c r="D28" s="98" t="s">
        <v>255</v>
      </c>
      <c r="E28" s="27">
        <v>333</v>
      </c>
      <c r="F28" s="26">
        <v>3428</v>
      </c>
      <c r="G28" s="26">
        <v>10591</v>
      </c>
      <c r="H28" s="26">
        <v>46360</v>
      </c>
      <c r="I28" s="26">
        <v>71494.6</v>
      </c>
      <c r="J28" s="26">
        <v>23943</v>
      </c>
    </row>
    <row r="29" spans="2:10" ht="17.25">
      <c r="B29" s="14" t="s">
        <v>237</v>
      </c>
      <c r="C29" s="13"/>
      <c r="D29" s="98" t="s">
        <v>256</v>
      </c>
      <c r="E29" s="27">
        <v>314</v>
      </c>
      <c r="F29" s="26">
        <v>3319</v>
      </c>
      <c r="G29" s="26">
        <v>10568</v>
      </c>
      <c r="H29" s="26">
        <v>46675</v>
      </c>
      <c r="I29" s="26">
        <v>70702</v>
      </c>
      <c r="J29" s="26">
        <v>22387</v>
      </c>
    </row>
    <row r="30" spans="2:10" ht="17.25">
      <c r="B30" s="14" t="s">
        <v>238</v>
      </c>
      <c r="C30" s="13"/>
      <c r="D30" s="98" t="s">
        <v>257</v>
      </c>
      <c r="E30" s="27">
        <v>291</v>
      </c>
      <c r="F30" s="26">
        <v>3088</v>
      </c>
      <c r="G30" s="26">
        <v>10044</v>
      </c>
      <c r="H30" s="26">
        <v>43692</v>
      </c>
      <c r="I30" s="26">
        <v>67392</v>
      </c>
      <c r="J30" s="26">
        <v>22029</v>
      </c>
    </row>
    <row r="31" spans="2:10" ht="17.25">
      <c r="B31" s="14" t="s">
        <v>239</v>
      </c>
      <c r="C31" s="13"/>
      <c r="D31" s="98" t="s">
        <v>258</v>
      </c>
      <c r="E31" s="27">
        <v>290</v>
      </c>
      <c r="F31" s="26">
        <v>2855</v>
      </c>
      <c r="G31" s="26">
        <v>9395</v>
      </c>
      <c r="H31" s="26">
        <v>34120</v>
      </c>
      <c r="I31" s="26">
        <v>54623</v>
      </c>
      <c r="J31" s="26">
        <v>19232</v>
      </c>
    </row>
    <row r="32" spans="3:10" ht="17.25">
      <c r="C32" s="13"/>
      <c r="D32" s="98"/>
      <c r="E32" s="27"/>
      <c r="F32" s="26"/>
      <c r="G32" s="26"/>
      <c r="H32" s="26"/>
      <c r="I32" s="26"/>
      <c r="J32" s="26"/>
    </row>
    <row r="33" spans="2:10" ht="17.25">
      <c r="B33" s="14" t="s">
        <v>240</v>
      </c>
      <c r="C33" s="13"/>
      <c r="D33" s="98" t="s">
        <v>259</v>
      </c>
      <c r="E33" s="27">
        <v>258</v>
      </c>
      <c r="F33" s="26">
        <v>2658</v>
      </c>
      <c r="G33" s="26">
        <v>8960</v>
      </c>
      <c r="H33" s="26">
        <v>29707</v>
      </c>
      <c r="I33" s="26">
        <v>50005</v>
      </c>
      <c r="J33" s="26">
        <v>18691</v>
      </c>
    </row>
    <row r="34" spans="2:10" ht="17.25">
      <c r="B34" s="14" t="s">
        <v>241</v>
      </c>
      <c r="C34" s="13"/>
      <c r="D34" s="98" t="s">
        <v>260</v>
      </c>
      <c r="E34" s="27">
        <v>249</v>
      </c>
      <c r="F34" s="26">
        <v>2491</v>
      </c>
      <c r="G34" s="26">
        <v>8360</v>
      </c>
      <c r="H34" s="26">
        <v>28658</v>
      </c>
      <c r="I34" s="26">
        <v>46547</v>
      </c>
      <c r="J34" s="26">
        <v>16808</v>
      </c>
    </row>
    <row r="35" spans="2:10" ht="17.25">
      <c r="B35" s="14" t="s">
        <v>242</v>
      </c>
      <c r="C35" s="13"/>
      <c r="D35" s="98" t="s">
        <v>261</v>
      </c>
      <c r="E35" s="27">
        <v>222</v>
      </c>
      <c r="F35" s="26">
        <v>2254</v>
      </c>
      <c r="G35" s="26">
        <v>7339</v>
      </c>
      <c r="H35" s="26">
        <v>25069</v>
      </c>
      <c r="I35" s="26">
        <v>42012</v>
      </c>
      <c r="J35" s="26">
        <v>15938</v>
      </c>
    </row>
    <row r="36" spans="2:10" ht="17.25">
      <c r="B36" s="14" t="s">
        <v>243</v>
      </c>
      <c r="C36" s="13"/>
      <c r="D36" s="98" t="s">
        <v>262</v>
      </c>
      <c r="E36" s="27">
        <v>212</v>
      </c>
      <c r="F36" s="26">
        <v>2145</v>
      </c>
      <c r="G36" s="26">
        <v>6708</v>
      </c>
      <c r="H36" s="26">
        <v>22614</v>
      </c>
      <c r="I36" s="26">
        <v>38790</v>
      </c>
      <c r="J36" s="26">
        <v>15368</v>
      </c>
    </row>
    <row r="37" spans="2:10" ht="17.25">
      <c r="B37" s="14" t="s">
        <v>244</v>
      </c>
      <c r="C37" s="13"/>
      <c r="D37" s="98" t="s">
        <v>263</v>
      </c>
      <c r="E37" s="27">
        <v>207</v>
      </c>
      <c r="F37" s="26">
        <v>2002</v>
      </c>
      <c r="G37" s="26">
        <v>5985</v>
      </c>
      <c r="H37" s="26">
        <v>20791</v>
      </c>
      <c r="I37" s="26">
        <v>35519</v>
      </c>
      <c r="J37" s="26">
        <v>13860</v>
      </c>
    </row>
    <row r="38" spans="2:10" ht="17.25">
      <c r="B38" s="14" t="s">
        <v>265</v>
      </c>
      <c r="C38" s="13"/>
      <c r="D38" s="98" t="s">
        <v>264</v>
      </c>
      <c r="E38" s="27">
        <v>191</v>
      </c>
      <c r="F38" s="26">
        <v>1956</v>
      </c>
      <c r="G38" s="26">
        <v>5933</v>
      </c>
      <c r="H38" s="26">
        <v>20493.9</v>
      </c>
      <c r="I38" s="26">
        <v>34497</v>
      </c>
      <c r="J38" s="26">
        <v>13215</v>
      </c>
    </row>
    <row r="39" spans="2:10" ht="18" thickBot="1">
      <c r="B39" s="17"/>
      <c r="C39" s="17"/>
      <c r="D39" s="17"/>
      <c r="E39" s="32"/>
      <c r="F39" s="17"/>
      <c r="G39" s="17"/>
      <c r="H39" s="17"/>
      <c r="I39" s="17"/>
      <c r="J39" s="17"/>
    </row>
    <row r="40" spans="5:10" ht="17.25">
      <c r="E40" s="23"/>
      <c r="F40" s="19"/>
      <c r="G40" s="19"/>
      <c r="H40" s="19"/>
      <c r="I40" s="19"/>
      <c r="J40" s="19"/>
    </row>
    <row r="41" spans="5:10" ht="17.25">
      <c r="E41" s="54"/>
      <c r="F41" s="21"/>
      <c r="G41" s="55" t="s">
        <v>76</v>
      </c>
      <c r="H41" s="21"/>
      <c r="I41" s="21"/>
      <c r="J41" s="21"/>
    </row>
    <row r="42" spans="5:10" ht="17.25">
      <c r="E42" s="23"/>
      <c r="F42" s="23"/>
      <c r="G42" s="23"/>
      <c r="H42" s="20" t="s">
        <v>47</v>
      </c>
      <c r="I42" s="20" t="s">
        <v>48</v>
      </c>
      <c r="J42" s="20" t="s">
        <v>67</v>
      </c>
    </row>
    <row r="43" spans="2:10" ht="17.25">
      <c r="B43" s="21"/>
      <c r="C43" s="21"/>
      <c r="D43" s="21"/>
      <c r="E43" s="24" t="s">
        <v>50</v>
      </c>
      <c r="F43" s="24" t="s">
        <v>51</v>
      </c>
      <c r="G43" s="24" t="s">
        <v>52</v>
      </c>
      <c r="H43" s="52" t="s">
        <v>53</v>
      </c>
      <c r="I43" s="52" t="s">
        <v>54</v>
      </c>
      <c r="J43" s="52" t="s">
        <v>55</v>
      </c>
    </row>
    <row r="44" spans="5:10" ht="17.25">
      <c r="E44" s="23"/>
      <c r="F44" s="53" t="s">
        <v>35</v>
      </c>
      <c r="G44" s="53" t="s">
        <v>68</v>
      </c>
      <c r="H44" s="53" t="s">
        <v>68</v>
      </c>
      <c r="I44" s="53" t="s">
        <v>68</v>
      </c>
      <c r="J44" s="53" t="s">
        <v>68</v>
      </c>
    </row>
    <row r="45" spans="2:10" ht="17.25">
      <c r="B45" s="14" t="s">
        <v>227</v>
      </c>
      <c r="C45" s="13"/>
      <c r="D45" s="98" t="s">
        <v>226</v>
      </c>
      <c r="E45" s="27">
        <v>367</v>
      </c>
      <c r="F45" s="26">
        <v>3530</v>
      </c>
      <c r="G45" s="26">
        <v>7688</v>
      </c>
      <c r="H45" s="26">
        <v>20094</v>
      </c>
      <c r="I45" s="26">
        <v>36645</v>
      </c>
      <c r="J45" s="26">
        <v>16330</v>
      </c>
    </row>
    <row r="46" spans="2:10" ht="17.25">
      <c r="B46" s="14" t="s">
        <v>228</v>
      </c>
      <c r="C46" s="13"/>
      <c r="D46" s="98" t="s">
        <v>245</v>
      </c>
      <c r="E46" s="27">
        <v>362</v>
      </c>
      <c r="F46" s="26">
        <v>3316</v>
      </c>
      <c r="G46" s="26">
        <v>7871</v>
      </c>
      <c r="H46" s="26">
        <v>20131</v>
      </c>
      <c r="I46" s="26">
        <v>36306</v>
      </c>
      <c r="J46" s="26">
        <v>15742</v>
      </c>
    </row>
    <row r="47" spans="2:10" ht="17.25">
      <c r="B47" s="14" t="s">
        <v>229</v>
      </c>
      <c r="C47" s="13"/>
      <c r="D47" s="98" t="s">
        <v>246</v>
      </c>
      <c r="E47" s="27">
        <v>364</v>
      </c>
      <c r="F47" s="26">
        <v>3417</v>
      </c>
      <c r="G47" s="26">
        <v>8216</v>
      </c>
      <c r="H47" s="26">
        <v>18854</v>
      </c>
      <c r="I47" s="26">
        <v>37470</v>
      </c>
      <c r="J47" s="26">
        <v>18200</v>
      </c>
    </row>
    <row r="48" spans="2:10" ht="17.25">
      <c r="B48" s="14" t="s">
        <v>230</v>
      </c>
      <c r="C48" s="13"/>
      <c r="D48" s="98" t="s">
        <v>247</v>
      </c>
      <c r="E48" s="27">
        <v>372</v>
      </c>
      <c r="F48" s="26">
        <v>3529</v>
      </c>
      <c r="G48" s="26">
        <v>8516</v>
      </c>
      <c r="H48" s="26">
        <v>21812</v>
      </c>
      <c r="I48" s="26">
        <v>38979</v>
      </c>
      <c r="J48" s="26">
        <v>16757</v>
      </c>
    </row>
    <row r="49" spans="2:10" ht="17.25">
      <c r="B49" s="14" t="s">
        <v>231</v>
      </c>
      <c r="C49" s="13"/>
      <c r="D49" s="98" t="s">
        <v>248</v>
      </c>
      <c r="E49" s="27">
        <v>368</v>
      </c>
      <c r="F49" s="26">
        <v>3566</v>
      </c>
      <c r="G49" s="26">
        <v>8820</v>
      </c>
      <c r="H49" s="26">
        <v>20911</v>
      </c>
      <c r="I49" s="26">
        <v>40909</v>
      </c>
      <c r="J49" s="26">
        <v>20002</v>
      </c>
    </row>
    <row r="50" spans="3:10" ht="17.25">
      <c r="C50" s="13"/>
      <c r="D50" s="98"/>
      <c r="E50" s="27"/>
      <c r="F50" s="26"/>
      <c r="G50" s="26"/>
      <c r="H50" s="26"/>
      <c r="I50" s="26"/>
      <c r="J50" s="26"/>
    </row>
    <row r="51" spans="2:10" ht="17.25">
      <c r="B51" s="14" t="s">
        <v>224</v>
      </c>
      <c r="C51" s="13"/>
      <c r="D51" s="98" t="s">
        <v>249</v>
      </c>
      <c r="E51" s="27">
        <v>356</v>
      </c>
      <c r="F51" s="26">
        <v>3662</v>
      </c>
      <c r="G51" s="26">
        <v>9552</v>
      </c>
      <c r="H51" s="26">
        <v>23375</v>
      </c>
      <c r="I51" s="26">
        <v>44480</v>
      </c>
      <c r="J51" s="26">
        <v>20409</v>
      </c>
    </row>
    <row r="52" spans="2:10" ht="17.25">
      <c r="B52" s="14" t="s">
        <v>225</v>
      </c>
      <c r="C52" s="13"/>
      <c r="D52" s="98" t="s">
        <v>250</v>
      </c>
      <c r="E52" s="27">
        <v>360</v>
      </c>
      <c r="F52" s="26">
        <v>3568</v>
      </c>
      <c r="G52" s="26">
        <v>9534</v>
      </c>
      <c r="H52" s="26">
        <v>23699</v>
      </c>
      <c r="I52" s="26">
        <v>44929</v>
      </c>
      <c r="J52" s="26">
        <v>19899</v>
      </c>
    </row>
    <row r="53" spans="2:10" ht="17.25">
      <c r="B53" s="14" t="s">
        <v>232</v>
      </c>
      <c r="C53" s="13"/>
      <c r="D53" s="98" t="s">
        <v>251</v>
      </c>
      <c r="E53" s="27">
        <v>345</v>
      </c>
      <c r="F53" s="26">
        <v>3385</v>
      </c>
      <c r="G53" s="26">
        <v>9932</v>
      </c>
      <c r="H53" s="26">
        <v>23831</v>
      </c>
      <c r="I53" s="26">
        <v>46787</v>
      </c>
      <c r="J53" s="26">
        <v>22041</v>
      </c>
    </row>
    <row r="54" spans="2:10" ht="17.25">
      <c r="B54" s="14" t="s">
        <v>233</v>
      </c>
      <c r="C54" s="13"/>
      <c r="D54" s="98" t="s">
        <v>252</v>
      </c>
      <c r="E54" s="27">
        <v>334</v>
      </c>
      <c r="F54" s="26">
        <v>3338</v>
      </c>
      <c r="G54" s="26">
        <v>10093</v>
      </c>
      <c r="H54" s="26">
        <v>23630</v>
      </c>
      <c r="I54" s="26">
        <v>45334.8</v>
      </c>
      <c r="J54" s="26">
        <v>20754</v>
      </c>
    </row>
    <row r="55" spans="2:10" ht="17.25">
      <c r="B55" s="14" t="s">
        <v>234</v>
      </c>
      <c r="C55" s="13"/>
      <c r="D55" s="98" t="s">
        <v>253</v>
      </c>
      <c r="E55" s="27">
        <v>321</v>
      </c>
      <c r="F55" s="26">
        <v>3201</v>
      </c>
      <c r="G55" s="26">
        <v>9548</v>
      </c>
      <c r="H55" s="26">
        <v>22961</v>
      </c>
      <c r="I55" s="26">
        <v>43462</v>
      </c>
      <c r="J55" s="26">
        <v>19308.2</v>
      </c>
    </row>
    <row r="56" spans="3:10" ht="17.25">
      <c r="C56" s="13"/>
      <c r="D56" s="98"/>
      <c r="E56" s="27"/>
      <c r="F56" s="26"/>
      <c r="G56" s="26"/>
      <c r="H56" s="26"/>
      <c r="I56" s="26"/>
      <c r="J56" s="26"/>
    </row>
    <row r="57" spans="2:10" ht="17.25">
      <c r="B57" s="14" t="s">
        <v>235</v>
      </c>
      <c r="C57" s="13"/>
      <c r="D57" s="98" t="s">
        <v>254</v>
      </c>
      <c r="E57" s="27">
        <v>307</v>
      </c>
      <c r="F57" s="26">
        <v>3075</v>
      </c>
      <c r="G57" s="26">
        <v>9659</v>
      </c>
      <c r="H57" s="26">
        <v>22532</v>
      </c>
      <c r="I57" s="26">
        <v>43095</v>
      </c>
      <c r="J57" s="26">
        <v>19516</v>
      </c>
    </row>
    <row r="58" spans="2:10" ht="17.25">
      <c r="B58" s="14" t="s">
        <v>236</v>
      </c>
      <c r="C58" s="13"/>
      <c r="D58" s="98" t="s">
        <v>255</v>
      </c>
      <c r="E58" s="27">
        <v>293</v>
      </c>
      <c r="F58" s="26">
        <v>3090</v>
      </c>
      <c r="G58" s="26">
        <v>9729</v>
      </c>
      <c r="H58" s="26">
        <v>25179</v>
      </c>
      <c r="I58" s="26">
        <v>47101.6</v>
      </c>
      <c r="J58" s="26">
        <v>21042</v>
      </c>
    </row>
    <row r="59" spans="2:10" ht="17.25">
      <c r="B59" s="14" t="s">
        <v>237</v>
      </c>
      <c r="C59" s="13"/>
      <c r="D59" s="98" t="s">
        <v>256</v>
      </c>
      <c r="E59" s="27">
        <v>290</v>
      </c>
      <c r="F59" s="26">
        <v>3262</v>
      </c>
      <c r="G59" s="26">
        <v>10755</v>
      </c>
      <c r="H59" s="26">
        <v>26425</v>
      </c>
      <c r="I59" s="26">
        <v>50465</v>
      </c>
      <c r="J59" s="26">
        <v>22706</v>
      </c>
    </row>
    <row r="60" spans="2:10" ht="17.25">
      <c r="B60" s="14" t="s">
        <v>238</v>
      </c>
      <c r="C60" s="13"/>
      <c r="D60" s="98" t="s">
        <v>257</v>
      </c>
      <c r="E60" s="27">
        <v>279</v>
      </c>
      <c r="F60" s="26">
        <v>3112</v>
      </c>
      <c r="G60" s="26">
        <v>10918</v>
      </c>
      <c r="H60" s="26">
        <v>27323</v>
      </c>
      <c r="I60" s="26">
        <v>51197</v>
      </c>
      <c r="J60" s="26">
        <v>22429</v>
      </c>
    </row>
    <row r="61" spans="2:10" ht="17.25">
      <c r="B61" s="14" t="s">
        <v>239</v>
      </c>
      <c r="C61" s="13"/>
      <c r="D61" s="98" t="s">
        <v>258</v>
      </c>
      <c r="E61" s="27">
        <v>254</v>
      </c>
      <c r="F61" s="26">
        <v>2677</v>
      </c>
      <c r="G61" s="26">
        <v>8992</v>
      </c>
      <c r="H61" s="26">
        <v>18888</v>
      </c>
      <c r="I61" s="26">
        <v>36198</v>
      </c>
      <c r="J61" s="26">
        <v>16171</v>
      </c>
    </row>
    <row r="62" spans="3:10" ht="17.25">
      <c r="C62" s="13"/>
      <c r="D62" s="98"/>
      <c r="E62" s="27"/>
      <c r="F62" s="26"/>
      <c r="G62" s="26"/>
      <c r="H62" s="26"/>
      <c r="I62" s="26"/>
      <c r="J62" s="26"/>
    </row>
    <row r="63" spans="2:10" ht="17.25">
      <c r="B63" s="14" t="s">
        <v>240</v>
      </c>
      <c r="C63" s="13"/>
      <c r="D63" s="98" t="s">
        <v>259</v>
      </c>
      <c r="E63" s="27">
        <v>249</v>
      </c>
      <c r="F63" s="26">
        <v>2573</v>
      </c>
      <c r="G63" s="26">
        <v>8406</v>
      </c>
      <c r="H63" s="26">
        <v>17432</v>
      </c>
      <c r="I63" s="26">
        <v>32995</v>
      </c>
      <c r="J63" s="26">
        <v>14533</v>
      </c>
    </row>
    <row r="64" spans="2:10" ht="17.25">
      <c r="B64" s="14" t="s">
        <v>241</v>
      </c>
      <c r="C64" s="13"/>
      <c r="D64" s="98" t="s">
        <v>260</v>
      </c>
      <c r="E64" s="27">
        <v>233</v>
      </c>
      <c r="F64" s="26">
        <v>2432</v>
      </c>
      <c r="G64" s="26">
        <v>8057</v>
      </c>
      <c r="H64" s="26">
        <v>15980</v>
      </c>
      <c r="I64" s="26">
        <v>31430</v>
      </c>
      <c r="J64" s="26">
        <v>14229</v>
      </c>
    </row>
    <row r="65" spans="2:10" ht="17.25">
      <c r="B65" s="14" t="s">
        <v>242</v>
      </c>
      <c r="C65" s="13"/>
      <c r="D65" s="98" t="s">
        <v>261</v>
      </c>
      <c r="E65" s="27">
        <v>237</v>
      </c>
      <c r="F65" s="26">
        <v>2426</v>
      </c>
      <c r="G65" s="26">
        <v>7507</v>
      </c>
      <c r="H65" s="26">
        <v>16093</v>
      </c>
      <c r="I65" s="26">
        <v>31061</v>
      </c>
      <c r="J65" s="26">
        <v>14064</v>
      </c>
    </row>
    <row r="66" spans="2:10" ht="17.25">
      <c r="B66" s="14" t="s">
        <v>243</v>
      </c>
      <c r="C66" s="13"/>
      <c r="D66" s="98" t="s">
        <v>262</v>
      </c>
      <c r="E66" s="27">
        <v>202</v>
      </c>
      <c r="F66" s="26">
        <v>2210</v>
      </c>
      <c r="G66" s="26">
        <v>6934</v>
      </c>
      <c r="H66" s="26">
        <v>14518</v>
      </c>
      <c r="I66" s="26">
        <v>28598</v>
      </c>
      <c r="J66" s="26">
        <v>13229</v>
      </c>
    </row>
    <row r="67" spans="2:10" ht="17.25">
      <c r="B67" s="14" t="s">
        <v>244</v>
      </c>
      <c r="C67" s="13"/>
      <c r="D67" s="98" t="s">
        <v>263</v>
      </c>
      <c r="E67" s="27">
        <v>202</v>
      </c>
      <c r="F67" s="26">
        <v>2199</v>
      </c>
      <c r="G67" s="26">
        <v>6461</v>
      </c>
      <c r="H67" s="26">
        <v>14273</v>
      </c>
      <c r="I67" s="26">
        <v>26718</v>
      </c>
      <c r="J67" s="26">
        <v>11651</v>
      </c>
    </row>
    <row r="68" spans="2:10" ht="17.25">
      <c r="B68" s="14" t="s">
        <v>265</v>
      </c>
      <c r="C68" s="13"/>
      <c r="D68" s="98" t="s">
        <v>264</v>
      </c>
      <c r="E68" s="27">
        <v>180</v>
      </c>
      <c r="F68" s="26">
        <v>2061</v>
      </c>
      <c r="G68" s="26">
        <v>6270</v>
      </c>
      <c r="H68" s="26">
        <v>13023.5</v>
      </c>
      <c r="I68" s="26">
        <v>24899</v>
      </c>
      <c r="J68" s="26">
        <v>11262</v>
      </c>
    </row>
    <row r="69" spans="2:10" ht="18" thickBot="1">
      <c r="B69" s="17"/>
      <c r="C69" s="17"/>
      <c r="D69" s="17"/>
      <c r="E69" s="32"/>
      <c r="F69" s="17"/>
      <c r="G69" s="17"/>
      <c r="H69" s="17"/>
      <c r="I69" s="17"/>
      <c r="J69" s="17"/>
    </row>
    <row r="70" spans="4:8" ht="17.25">
      <c r="D70" s="13" t="s">
        <v>63</v>
      </c>
      <c r="E70" s="13"/>
      <c r="H70" s="13" t="s">
        <v>223</v>
      </c>
    </row>
    <row r="71" ht="17.25">
      <c r="H71" s="13"/>
    </row>
    <row r="73" ht="17.25">
      <c r="A73" s="13"/>
    </row>
    <row r="74" ht="17.25">
      <c r="A74" s="13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73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14" customWidth="1"/>
    <col min="2" max="2" width="5.875" style="14" customWidth="1"/>
    <col min="3" max="3" width="7.125" style="14" customWidth="1"/>
    <col min="4" max="4" width="18.375" style="14" customWidth="1"/>
    <col min="5" max="6" width="15.875" style="14" customWidth="1"/>
    <col min="7" max="7" width="18.375" style="14" customWidth="1"/>
    <col min="8" max="9" width="17.125" style="14" customWidth="1"/>
    <col min="10" max="16384" width="15.875" style="14" customWidth="1"/>
  </cols>
  <sheetData>
    <row r="3" ht="17.25">
      <c r="A3" s="13"/>
    </row>
    <row r="6" spans="3:6" ht="17.25">
      <c r="C6" s="29"/>
      <c r="D6" s="29"/>
      <c r="E6" s="29"/>
      <c r="F6" s="16" t="s">
        <v>69</v>
      </c>
    </row>
    <row r="7" ht="17.25">
      <c r="F7" s="13" t="s">
        <v>70</v>
      </c>
    </row>
    <row r="8" spans="2:10" ht="18" thickBot="1">
      <c r="B8" s="17"/>
      <c r="C8" s="17"/>
      <c r="D8" s="17"/>
      <c r="E8" s="17"/>
      <c r="F8" s="18" t="s">
        <v>95</v>
      </c>
      <c r="G8" s="17"/>
      <c r="H8" s="17"/>
      <c r="I8" s="17"/>
      <c r="J8" s="17"/>
    </row>
    <row r="9" spans="5:10" ht="17.25">
      <c r="E9" s="23"/>
      <c r="F9" s="19"/>
      <c r="G9" s="19"/>
      <c r="H9" s="19"/>
      <c r="I9" s="19"/>
      <c r="J9" s="19"/>
    </row>
    <row r="10" spans="5:10" ht="17.25">
      <c r="E10" s="54"/>
      <c r="F10" s="21"/>
      <c r="G10" s="55" t="s">
        <v>77</v>
      </c>
      <c r="H10" s="21"/>
      <c r="I10" s="21"/>
      <c r="J10" s="21"/>
    </row>
    <row r="11" spans="5:10" ht="17.25">
      <c r="E11" s="23"/>
      <c r="F11" s="23"/>
      <c r="G11" s="23"/>
      <c r="H11" s="20" t="s">
        <v>47</v>
      </c>
      <c r="I11" s="20" t="s">
        <v>48</v>
      </c>
      <c r="J11" s="20" t="s">
        <v>67</v>
      </c>
    </row>
    <row r="12" spans="2:10" ht="17.25">
      <c r="B12" s="21"/>
      <c r="C12" s="21"/>
      <c r="D12" s="21"/>
      <c r="E12" s="24" t="s">
        <v>50</v>
      </c>
      <c r="F12" s="24" t="s">
        <v>51</v>
      </c>
      <c r="G12" s="24" t="s">
        <v>52</v>
      </c>
      <c r="H12" s="52" t="s">
        <v>53</v>
      </c>
      <c r="I12" s="52" t="s">
        <v>54</v>
      </c>
      <c r="J12" s="52" t="s">
        <v>55</v>
      </c>
    </row>
    <row r="13" spans="5:10" ht="17.25">
      <c r="E13" s="23"/>
      <c r="F13" s="53" t="s">
        <v>35</v>
      </c>
      <c r="G13" s="53" t="s">
        <v>68</v>
      </c>
      <c r="H13" s="53" t="s">
        <v>68</v>
      </c>
      <c r="I13" s="53" t="s">
        <v>68</v>
      </c>
      <c r="J13" s="53" t="s">
        <v>68</v>
      </c>
    </row>
    <row r="14" spans="2:10" ht="17.25">
      <c r="B14" s="14" t="s">
        <v>227</v>
      </c>
      <c r="C14" s="13"/>
      <c r="D14" s="98" t="s">
        <v>226</v>
      </c>
      <c r="E14" s="27">
        <v>65</v>
      </c>
      <c r="F14" s="26">
        <v>1453</v>
      </c>
      <c r="G14" s="26">
        <v>4752</v>
      </c>
      <c r="H14" s="26">
        <v>18111</v>
      </c>
      <c r="I14" s="26">
        <v>27292</v>
      </c>
      <c r="J14" s="26">
        <v>8825</v>
      </c>
    </row>
    <row r="15" spans="2:10" ht="17.25">
      <c r="B15" s="14" t="s">
        <v>228</v>
      </c>
      <c r="C15" s="13"/>
      <c r="D15" s="98" t="s">
        <v>245</v>
      </c>
      <c r="E15" s="27">
        <v>64</v>
      </c>
      <c r="F15" s="26">
        <v>1522</v>
      </c>
      <c r="G15" s="26">
        <v>5638</v>
      </c>
      <c r="H15" s="26">
        <v>19887</v>
      </c>
      <c r="I15" s="26">
        <v>30035</v>
      </c>
      <c r="J15" s="26">
        <v>9599</v>
      </c>
    </row>
    <row r="16" spans="2:10" ht="17.25">
      <c r="B16" s="14" t="s">
        <v>229</v>
      </c>
      <c r="C16" s="13"/>
      <c r="D16" s="98" t="s">
        <v>246</v>
      </c>
      <c r="E16" s="27">
        <v>66</v>
      </c>
      <c r="F16" s="26">
        <v>1543</v>
      </c>
      <c r="G16" s="26">
        <v>5882</v>
      </c>
      <c r="H16" s="26">
        <v>20482</v>
      </c>
      <c r="I16" s="26">
        <v>29148</v>
      </c>
      <c r="J16" s="26">
        <v>8526</v>
      </c>
    </row>
    <row r="17" spans="2:10" ht="17.25">
      <c r="B17" s="14" t="s">
        <v>230</v>
      </c>
      <c r="C17" s="13"/>
      <c r="D17" s="98" t="s">
        <v>247</v>
      </c>
      <c r="E17" s="27">
        <v>61</v>
      </c>
      <c r="F17" s="26">
        <v>1407</v>
      </c>
      <c r="G17" s="26">
        <v>5260</v>
      </c>
      <c r="H17" s="26">
        <v>16192</v>
      </c>
      <c r="I17" s="26">
        <v>25802</v>
      </c>
      <c r="J17" s="26">
        <v>8371</v>
      </c>
    </row>
    <row r="18" spans="2:10" ht="17.25">
      <c r="B18" s="14" t="s">
        <v>231</v>
      </c>
      <c r="C18" s="13"/>
      <c r="D18" s="98" t="s">
        <v>248</v>
      </c>
      <c r="E18" s="27">
        <v>61</v>
      </c>
      <c r="F18" s="26">
        <v>1323</v>
      </c>
      <c r="G18" s="26">
        <v>5421</v>
      </c>
      <c r="H18" s="26">
        <v>15426</v>
      </c>
      <c r="I18" s="26">
        <v>26251</v>
      </c>
      <c r="J18" s="26">
        <v>10119</v>
      </c>
    </row>
    <row r="19" spans="3:10" ht="17.25">
      <c r="C19" s="13"/>
      <c r="D19" s="98"/>
      <c r="E19" s="27"/>
      <c r="F19" s="26"/>
      <c r="G19" s="26"/>
      <c r="H19" s="26"/>
      <c r="I19" s="26"/>
      <c r="J19" s="26"/>
    </row>
    <row r="20" spans="2:10" ht="17.25">
      <c r="B20" s="14" t="s">
        <v>224</v>
      </c>
      <c r="C20" s="13"/>
      <c r="D20" s="98" t="s">
        <v>249</v>
      </c>
      <c r="E20" s="27">
        <v>61</v>
      </c>
      <c r="F20" s="26">
        <v>1257</v>
      </c>
      <c r="G20" s="26">
        <v>5209</v>
      </c>
      <c r="H20" s="26">
        <v>15808</v>
      </c>
      <c r="I20" s="26">
        <v>26749</v>
      </c>
      <c r="J20" s="26">
        <v>9694</v>
      </c>
    </row>
    <row r="21" spans="2:10" ht="17.25">
      <c r="B21" s="14" t="s">
        <v>225</v>
      </c>
      <c r="C21" s="13"/>
      <c r="D21" s="98" t="s">
        <v>250</v>
      </c>
      <c r="E21" s="27">
        <v>58</v>
      </c>
      <c r="F21" s="26">
        <v>1253</v>
      </c>
      <c r="G21" s="26">
        <v>5500</v>
      </c>
      <c r="H21" s="26">
        <v>16296</v>
      </c>
      <c r="I21" s="26">
        <v>26017</v>
      </c>
      <c r="J21" s="26">
        <v>9069</v>
      </c>
    </row>
    <row r="22" spans="2:10" ht="17.25">
      <c r="B22" s="14" t="s">
        <v>232</v>
      </c>
      <c r="C22" s="13"/>
      <c r="D22" s="98" t="s">
        <v>251</v>
      </c>
      <c r="E22" s="27">
        <v>55</v>
      </c>
      <c r="F22" s="26">
        <v>1236</v>
      </c>
      <c r="G22" s="26">
        <v>5383</v>
      </c>
      <c r="H22" s="26">
        <v>17699</v>
      </c>
      <c r="I22" s="26">
        <v>28076</v>
      </c>
      <c r="J22" s="26">
        <v>9983</v>
      </c>
    </row>
    <row r="23" spans="2:10" ht="17.25">
      <c r="B23" s="14" t="s">
        <v>233</v>
      </c>
      <c r="C23" s="13"/>
      <c r="D23" s="98" t="s">
        <v>252</v>
      </c>
      <c r="E23" s="27">
        <v>54</v>
      </c>
      <c r="F23" s="26">
        <v>1191</v>
      </c>
      <c r="G23" s="26">
        <v>5672</v>
      </c>
      <c r="H23" s="26">
        <v>17148</v>
      </c>
      <c r="I23" s="26">
        <v>28097</v>
      </c>
      <c r="J23" s="26">
        <v>9422</v>
      </c>
    </row>
    <row r="24" spans="2:10" ht="17.25">
      <c r="B24" s="14" t="s">
        <v>234</v>
      </c>
      <c r="C24" s="13"/>
      <c r="D24" s="98" t="s">
        <v>253</v>
      </c>
      <c r="E24" s="27">
        <v>56</v>
      </c>
      <c r="F24" s="26">
        <v>1123</v>
      </c>
      <c r="G24" s="26">
        <v>5940</v>
      </c>
      <c r="H24" s="26">
        <v>15625</v>
      </c>
      <c r="I24" s="26">
        <v>25188</v>
      </c>
      <c r="J24" s="26">
        <v>8232</v>
      </c>
    </row>
    <row r="25" spans="3:10" ht="17.25">
      <c r="C25" s="13"/>
      <c r="D25" s="98"/>
      <c r="E25" s="27"/>
      <c r="F25" s="26"/>
      <c r="G25" s="26"/>
      <c r="H25" s="26"/>
      <c r="I25" s="26"/>
      <c r="J25" s="26"/>
    </row>
    <row r="26" spans="2:10" ht="17.25">
      <c r="B26" s="14" t="s">
        <v>235</v>
      </c>
      <c r="C26" s="13"/>
      <c r="D26" s="98" t="s">
        <v>254</v>
      </c>
      <c r="E26" s="27">
        <v>54</v>
      </c>
      <c r="F26" s="26">
        <v>1162</v>
      </c>
      <c r="G26" s="26">
        <v>5438</v>
      </c>
      <c r="H26" s="26">
        <v>19279</v>
      </c>
      <c r="I26" s="26">
        <v>30534</v>
      </c>
      <c r="J26" s="26">
        <v>9240</v>
      </c>
    </row>
    <row r="27" spans="2:10" ht="17.25">
      <c r="B27" s="14" t="s">
        <v>236</v>
      </c>
      <c r="C27" s="13"/>
      <c r="D27" s="98" t="s">
        <v>255</v>
      </c>
      <c r="E27" s="27">
        <v>52</v>
      </c>
      <c r="F27" s="26">
        <v>906</v>
      </c>
      <c r="G27" s="26">
        <v>4074</v>
      </c>
      <c r="H27" s="26">
        <v>15193</v>
      </c>
      <c r="I27" s="26">
        <v>21839.6</v>
      </c>
      <c r="J27" s="26">
        <v>5305</v>
      </c>
    </row>
    <row r="28" spans="2:10" ht="17.25">
      <c r="B28" s="14" t="s">
        <v>237</v>
      </c>
      <c r="C28" s="13"/>
      <c r="D28" s="98" t="s">
        <v>256</v>
      </c>
      <c r="E28" s="27">
        <v>57</v>
      </c>
      <c r="F28" s="26">
        <v>1046</v>
      </c>
      <c r="G28" s="26">
        <v>4906</v>
      </c>
      <c r="H28" s="26">
        <v>14491</v>
      </c>
      <c r="I28" s="26">
        <v>25881</v>
      </c>
      <c r="J28" s="26">
        <v>9937</v>
      </c>
    </row>
    <row r="29" spans="2:10" ht="17.25">
      <c r="B29" s="14" t="s">
        <v>238</v>
      </c>
      <c r="C29" s="13"/>
      <c r="D29" s="98" t="s">
        <v>257</v>
      </c>
      <c r="E29" s="27">
        <v>52</v>
      </c>
      <c r="F29" s="26">
        <v>988</v>
      </c>
      <c r="G29" s="26">
        <v>4725</v>
      </c>
      <c r="H29" s="26">
        <v>14152</v>
      </c>
      <c r="I29" s="26">
        <v>26695</v>
      </c>
      <c r="J29" s="26">
        <v>10739</v>
      </c>
    </row>
    <row r="30" spans="2:10" ht="17.25">
      <c r="B30" s="14" t="s">
        <v>239</v>
      </c>
      <c r="C30" s="13"/>
      <c r="D30" s="98" t="s">
        <v>258</v>
      </c>
      <c r="E30" s="27">
        <v>58</v>
      </c>
      <c r="F30" s="26">
        <v>904</v>
      </c>
      <c r="G30" s="26">
        <v>3941</v>
      </c>
      <c r="H30" s="26">
        <v>10715</v>
      </c>
      <c r="I30" s="26">
        <v>19375</v>
      </c>
      <c r="J30" s="26">
        <v>7546</v>
      </c>
    </row>
    <row r="31" spans="3:10" ht="17.25">
      <c r="C31" s="13"/>
      <c r="D31" s="98"/>
      <c r="E31" s="27"/>
      <c r="F31" s="26"/>
      <c r="G31" s="26"/>
      <c r="H31" s="26"/>
      <c r="I31" s="26"/>
      <c r="J31" s="26"/>
    </row>
    <row r="32" spans="2:10" ht="17.25">
      <c r="B32" s="14" t="s">
        <v>240</v>
      </c>
      <c r="C32" s="13"/>
      <c r="D32" s="98" t="s">
        <v>259</v>
      </c>
      <c r="E32" s="27">
        <v>59</v>
      </c>
      <c r="F32" s="26">
        <v>1174</v>
      </c>
      <c r="G32" s="26">
        <v>5176</v>
      </c>
      <c r="H32" s="26">
        <v>14016</v>
      </c>
      <c r="I32" s="26">
        <v>25103</v>
      </c>
      <c r="J32" s="26">
        <v>9212</v>
      </c>
    </row>
    <row r="33" spans="2:10" ht="17.25">
      <c r="B33" s="14" t="s">
        <v>241</v>
      </c>
      <c r="C33" s="13"/>
      <c r="D33" s="98" t="s">
        <v>260</v>
      </c>
      <c r="E33" s="27">
        <v>53</v>
      </c>
      <c r="F33" s="26">
        <v>1038</v>
      </c>
      <c r="G33" s="26">
        <v>4551</v>
      </c>
      <c r="H33" s="26">
        <v>13679</v>
      </c>
      <c r="I33" s="26">
        <v>23753</v>
      </c>
      <c r="J33" s="26">
        <v>8518</v>
      </c>
    </row>
    <row r="34" spans="2:10" ht="17.25">
      <c r="B34" s="14" t="s">
        <v>242</v>
      </c>
      <c r="C34" s="13"/>
      <c r="D34" s="98" t="s">
        <v>261</v>
      </c>
      <c r="E34" s="27">
        <v>51</v>
      </c>
      <c r="F34" s="26">
        <v>1071</v>
      </c>
      <c r="G34" s="26">
        <v>4384</v>
      </c>
      <c r="H34" s="26">
        <v>12915</v>
      </c>
      <c r="I34" s="26">
        <v>22663</v>
      </c>
      <c r="J34" s="26">
        <v>8175</v>
      </c>
    </row>
    <row r="35" spans="2:10" ht="17.25">
      <c r="B35" s="14" t="s">
        <v>243</v>
      </c>
      <c r="C35" s="13"/>
      <c r="D35" s="98" t="s">
        <v>262</v>
      </c>
      <c r="E35" s="27">
        <v>52</v>
      </c>
      <c r="F35" s="26">
        <v>1000</v>
      </c>
      <c r="G35" s="26">
        <v>3683</v>
      </c>
      <c r="H35" s="26">
        <v>10336</v>
      </c>
      <c r="I35" s="26">
        <v>17752</v>
      </c>
      <c r="J35" s="26">
        <v>6441</v>
      </c>
    </row>
    <row r="36" spans="2:10" ht="17.25">
      <c r="B36" s="14" t="s">
        <v>244</v>
      </c>
      <c r="C36" s="13"/>
      <c r="D36" s="98" t="s">
        <v>263</v>
      </c>
      <c r="E36" s="27">
        <v>53</v>
      </c>
      <c r="F36" s="26">
        <v>1004</v>
      </c>
      <c r="G36" s="26">
        <v>3769</v>
      </c>
      <c r="H36" s="26">
        <v>10926</v>
      </c>
      <c r="I36" s="26">
        <v>18592</v>
      </c>
      <c r="J36" s="26">
        <v>6713</v>
      </c>
    </row>
    <row r="37" spans="2:10" ht="17.25">
      <c r="B37" s="14" t="s">
        <v>265</v>
      </c>
      <c r="C37" s="13"/>
      <c r="D37" s="98" t="s">
        <v>264</v>
      </c>
      <c r="E37" s="27">
        <v>50</v>
      </c>
      <c r="F37" s="26">
        <v>874</v>
      </c>
      <c r="G37" s="26">
        <v>3366</v>
      </c>
      <c r="H37" s="26">
        <v>11111.6</v>
      </c>
      <c r="I37" s="26">
        <v>19022</v>
      </c>
      <c r="J37" s="26">
        <v>6938</v>
      </c>
    </row>
    <row r="38" spans="2:10" ht="18" thickBot="1">
      <c r="B38" s="17"/>
      <c r="C38" s="17"/>
      <c r="D38" s="17"/>
      <c r="E38" s="32"/>
      <c r="F38" s="17"/>
      <c r="G38" s="17"/>
      <c r="H38" s="17"/>
      <c r="I38" s="17"/>
      <c r="J38" s="17"/>
    </row>
    <row r="39" spans="5:10" ht="17.25">
      <c r="E39" s="23"/>
      <c r="F39" s="19"/>
      <c r="G39" s="19"/>
      <c r="H39" s="19"/>
      <c r="I39" s="19"/>
      <c r="J39" s="19"/>
    </row>
    <row r="40" spans="5:10" ht="17.25">
      <c r="E40" s="54"/>
      <c r="F40" s="21"/>
      <c r="G40" s="55" t="s">
        <v>78</v>
      </c>
      <c r="H40" s="21"/>
      <c r="I40" s="21"/>
      <c r="J40" s="21"/>
    </row>
    <row r="41" spans="5:10" ht="17.25">
      <c r="E41" s="23"/>
      <c r="F41" s="23"/>
      <c r="G41" s="23"/>
      <c r="H41" s="20" t="s">
        <v>47</v>
      </c>
      <c r="I41" s="20" t="s">
        <v>48</v>
      </c>
      <c r="J41" s="20" t="s">
        <v>67</v>
      </c>
    </row>
    <row r="42" spans="2:10" ht="17.25">
      <c r="B42" s="21"/>
      <c r="C42" s="21"/>
      <c r="D42" s="21"/>
      <c r="E42" s="24" t="s">
        <v>50</v>
      </c>
      <c r="F42" s="24" t="s">
        <v>51</v>
      </c>
      <c r="G42" s="24" t="s">
        <v>52</v>
      </c>
      <c r="H42" s="52" t="s">
        <v>53</v>
      </c>
      <c r="I42" s="52" t="s">
        <v>54</v>
      </c>
      <c r="J42" s="52" t="s">
        <v>55</v>
      </c>
    </row>
    <row r="43" spans="5:10" ht="17.25">
      <c r="E43" s="23"/>
      <c r="F43" s="53" t="s">
        <v>35</v>
      </c>
      <c r="G43" s="53" t="s">
        <v>68</v>
      </c>
      <c r="H43" s="53" t="s">
        <v>68</v>
      </c>
      <c r="I43" s="53" t="s">
        <v>68</v>
      </c>
      <c r="J43" s="53" t="s">
        <v>68</v>
      </c>
    </row>
    <row r="44" spans="2:10" ht="17.25">
      <c r="B44" s="14" t="s">
        <v>227</v>
      </c>
      <c r="C44" s="13"/>
      <c r="D44" s="98" t="s">
        <v>226</v>
      </c>
      <c r="E44" s="27">
        <v>157</v>
      </c>
      <c r="F44" s="26">
        <v>1615</v>
      </c>
      <c r="G44" s="26">
        <v>3824</v>
      </c>
      <c r="H44" s="26">
        <v>6272</v>
      </c>
      <c r="I44" s="26">
        <v>15180</v>
      </c>
      <c r="J44" s="26">
        <v>8639</v>
      </c>
    </row>
    <row r="45" spans="2:10" ht="17.25">
      <c r="B45" s="14" t="s">
        <v>228</v>
      </c>
      <c r="C45" s="13"/>
      <c r="D45" s="98" t="s">
        <v>245</v>
      </c>
      <c r="E45" s="27">
        <v>163</v>
      </c>
      <c r="F45" s="26">
        <v>1672</v>
      </c>
      <c r="G45" s="26">
        <v>4128</v>
      </c>
      <c r="H45" s="26">
        <v>6307</v>
      </c>
      <c r="I45" s="26">
        <v>14357</v>
      </c>
      <c r="J45" s="26">
        <v>7808</v>
      </c>
    </row>
    <row r="46" spans="2:10" ht="17.25">
      <c r="B46" s="14" t="s">
        <v>229</v>
      </c>
      <c r="C46" s="13"/>
      <c r="D46" s="98" t="s">
        <v>246</v>
      </c>
      <c r="E46" s="27">
        <v>161</v>
      </c>
      <c r="F46" s="26">
        <v>1729</v>
      </c>
      <c r="G46" s="26">
        <v>4404</v>
      </c>
      <c r="H46" s="26">
        <v>6654</v>
      </c>
      <c r="I46" s="26">
        <v>15142</v>
      </c>
      <c r="J46" s="26">
        <v>8170</v>
      </c>
    </row>
    <row r="47" spans="2:10" ht="17.25">
      <c r="B47" s="14" t="s">
        <v>230</v>
      </c>
      <c r="C47" s="13"/>
      <c r="D47" s="98" t="s">
        <v>247</v>
      </c>
      <c r="E47" s="27">
        <v>156</v>
      </c>
      <c r="F47" s="26">
        <v>1616</v>
      </c>
      <c r="G47" s="26">
        <v>4197</v>
      </c>
      <c r="H47" s="26">
        <v>6083</v>
      </c>
      <c r="I47" s="26">
        <v>14308</v>
      </c>
      <c r="J47" s="26">
        <v>7963</v>
      </c>
    </row>
    <row r="48" spans="2:10" ht="17.25">
      <c r="B48" s="14" t="s">
        <v>231</v>
      </c>
      <c r="C48" s="13"/>
      <c r="D48" s="98" t="s">
        <v>248</v>
      </c>
      <c r="E48" s="27">
        <v>161</v>
      </c>
      <c r="F48" s="26">
        <v>1749</v>
      </c>
      <c r="G48" s="26">
        <v>4749</v>
      </c>
      <c r="H48" s="26">
        <v>6617</v>
      </c>
      <c r="I48" s="26">
        <v>16224</v>
      </c>
      <c r="J48" s="26">
        <v>9361</v>
      </c>
    </row>
    <row r="49" spans="3:10" ht="17.25">
      <c r="C49" s="13"/>
      <c r="D49" s="98"/>
      <c r="E49" s="27"/>
      <c r="F49" s="26"/>
      <c r="G49" s="26"/>
      <c r="H49" s="26"/>
      <c r="I49" s="26"/>
      <c r="J49" s="26"/>
    </row>
    <row r="50" spans="2:10" ht="17.25">
      <c r="B50" s="14" t="s">
        <v>224</v>
      </c>
      <c r="C50" s="13"/>
      <c r="D50" s="98" t="s">
        <v>249</v>
      </c>
      <c r="E50" s="27">
        <v>150</v>
      </c>
      <c r="F50" s="26">
        <v>1706</v>
      </c>
      <c r="G50" s="26">
        <v>4974</v>
      </c>
      <c r="H50" s="26">
        <v>7249</v>
      </c>
      <c r="I50" s="26">
        <v>17695</v>
      </c>
      <c r="J50" s="26">
        <v>10003</v>
      </c>
    </row>
    <row r="51" spans="2:10" ht="17.25">
      <c r="B51" s="14" t="s">
        <v>225</v>
      </c>
      <c r="C51" s="13"/>
      <c r="D51" s="98" t="s">
        <v>250</v>
      </c>
      <c r="E51" s="27">
        <v>159</v>
      </c>
      <c r="F51" s="26">
        <v>1778</v>
      </c>
      <c r="G51" s="26">
        <v>5362</v>
      </c>
      <c r="H51" s="26">
        <v>8688</v>
      </c>
      <c r="I51" s="26">
        <v>20487</v>
      </c>
      <c r="J51" s="26">
        <v>11014</v>
      </c>
    </row>
    <row r="52" spans="2:10" ht="17.25">
      <c r="B52" s="14" t="s">
        <v>232</v>
      </c>
      <c r="C52" s="13"/>
      <c r="D52" s="98" t="s">
        <v>251</v>
      </c>
      <c r="E52" s="27">
        <v>152</v>
      </c>
      <c r="F52" s="26">
        <v>1759</v>
      </c>
      <c r="G52" s="26">
        <v>5681</v>
      </c>
      <c r="H52" s="26">
        <v>8338</v>
      </c>
      <c r="I52" s="26">
        <v>20957</v>
      </c>
      <c r="J52" s="26">
        <v>11803</v>
      </c>
    </row>
    <row r="53" spans="2:10" ht="17.25">
      <c r="B53" s="14" t="s">
        <v>233</v>
      </c>
      <c r="C53" s="13"/>
      <c r="D53" s="98" t="s">
        <v>252</v>
      </c>
      <c r="E53" s="27">
        <v>143</v>
      </c>
      <c r="F53" s="26">
        <v>1695</v>
      </c>
      <c r="G53" s="26">
        <v>5553</v>
      </c>
      <c r="H53" s="26">
        <v>8565</v>
      </c>
      <c r="I53" s="26">
        <v>20856</v>
      </c>
      <c r="J53" s="26">
        <v>11388</v>
      </c>
    </row>
    <row r="54" spans="2:10" ht="17.25">
      <c r="B54" s="14" t="s">
        <v>234</v>
      </c>
      <c r="C54" s="13"/>
      <c r="D54" s="98" t="s">
        <v>253</v>
      </c>
      <c r="E54" s="27">
        <v>140</v>
      </c>
      <c r="F54" s="26">
        <v>1715</v>
      </c>
      <c r="G54" s="26">
        <v>5827</v>
      </c>
      <c r="H54" s="26">
        <v>8133</v>
      </c>
      <c r="I54" s="26">
        <v>20792</v>
      </c>
      <c r="J54" s="26">
        <v>11634</v>
      </c>
    </row>
    <row r="55" spans="3:10" ht="17.25">
      <c r="C55" s="13"/>
      <c r="D55" s="98"/>
      <c r="E55" s="27"/>
      <c r="F55" s="26"/>
      <c r="G55" s="26"/>
      <c r="H55" s="26"/>
      <c r="I55" s="26"/>
      <c r="J55" s="26"/>
    </row>
    <row r="56" spans="2:10" ht="17.25">
      <c r="B56" s="14" t="s">
        <v>235</v>
      </c>
      <c r="C56" s="13"/>
      <c r="D56" s="98" t="s">
        <v>254</v>
      </c>
      <c r="E56" s="27">
        <v>129</v>
      </c>
      <c r="F56" s="26">
        <v>1671</v>
      </c>
      <c r="G56" s="26">
        <v>5888</v>
      </c>
      <c r="H56" s="26">
        <v>8072</v>
      </c>
      <c r="I56" s="26">
        <v>20292</v>
      </c>
      <c r="J56" s="26">
        <v>11238</v>
      </c>
    </row>
    <row r="57" spans="2:10" ht="17.25">
      <c r="B57" s="14" t="s">
        <v>236</v>
      </c>
      <c r="C57" s="13"/>
      <c r="D57" s="98" t="s">
        <v>255</v>
      </c>
      <c r="E57" s="27">
        <v>149</v>
      </c>
      <c r="F57" s="26">
        <v>1861</v>
      </c>
      <c r="G57" s="26">
        <v>6617</v>
      </c>
      <c r="H57" s="26">
        <v>8380</v>
      </c>
      <c r="I57" s="26">
        <v>21648</v>
      </c>
      <c r="J57" s="26">
        <v>12351</v>
      </c>
    </row>
    <row r="58" spans="2:10" ht="17.25">
      <c r="B58" s="14" t="s">
        <v>237</v>
      </c>
      <c r="C58" s="13"/>
      <c r="D58" s="98" t="s">
        <v>256</v>
      </c>
      <c r="E58" s="27">
        <v>142</v>
      </c>
      <c r="F58" s="26">
        <v>1797</v>
      </c>
      <c r="G58" s="26">
        <v>6623</v>
      </c>
      <c r="H58" s="26">
        <v>8567</v>
      </c>
      <c r="I58" s="26">
        <v>21381</v>
      </c>
      <c r="J58" s="26">
        <v>11974</v>
      </c>
    </row>
    <row r="59" spans="2:10" ht="17.25">
      <c r="B59" s="14" t="s">
        <v>238</v>
      </c>
      <c r="C59" s="13"/>
      <c r="D59" s="98" t="s">
        <v>257</v>
      </c>
      <c r="E59" s="27">
        <v>140</v>
      </c>
      <c r="F59" s="26">
        <v>1815</v>
      </c>
      <c r="G59" s="26">
        <v>6921</v>
      </c>
      <c r="H59" s="26">
        <v>9060</v>
      </c>
      <c r="I59" s="26">
        <v>22078</v>
      </c>
      <c r="J59" s="26">
        <v>12073</v>
      </c>
    </row>
    <row r="60" spans="2:10" ht="17.25">
      <c r="B60" s="14" t="s">
        <v>239</v>
      </c>
      <c r="C60" s="13"/>
      <c r="D60" s="98" t="s">
        <v>258</v>
      </c>
      <c r="E60" s="27">
        <v>153</v>
      </c>
      <c r="F60" s="26">
        <v>1930</v>
      </c>
      <c r="G60" s="26">
        <v>7015</v>
      </c>
      <c r="H60" s="26">
        <v>9770</v>
      </c>
      <c r="I60" s="26">
        <v>23308</v>
      </c>
      <c r="J60" s="26">
        <v>12500</v>
      </c>
    </row>
    <row r="61" spans="3:10" ht="17.25">
      <c r="C61" s="13"/>
      <c r="D61" s="98"/>
      <c r="E61" s="27"/>
      <c r="F61" s="26"/>
      <c r="G61" s="26"/>
      <c r="H61" s="26"/>
      <c r="I61" s="26"/>
      <c r="J61" s="26"/>
    </row>
    <row r="62" spans="2:10" ht="17.25">
      <c r="B62" s="14" t="s">
        <v>240</v>
      </c>
      <c r="C62" s="13"/>
      <c r="D62" s="98" t="s">
        <v>259</v>
      </c>
      <c r="E62" s="27">
        <v>138</v>
      </c>
      <c r="F62" s="26">
        <v>1625</v>
      </c>
      <c r="G62" s="26">
        <v>5940</v>
      </c>
      <c r="H62" s="26">
        <v>7901</v>
      </c>
      <c r="I62" s="26">
        <v>19764</v>
      </c>
      <c r="J62" s="26">
        <v>11007</v>
      </c>
    </row>
    <row r="63" spans="2:10" ht="17.25">
      <c r="B63" s="14" t="s">
        <v>241</v>
      </c>
      <c r="C63" s="13"/>
      <c r="D63" s="98" t="s">
        <v>260</v>
      </c>
      <c r="E63" s="27">
        <v>129</v>
      </c>
      <c r="F63" s="26">
        <v>1552</v>
      </c>
      <c r="G63" s="26">
        <v>5902</v>
      </c>
      <c r="H63" s="26">
        <v>7119</v>
      </c>
      <c r="I63" s="26">
        <v>18439</v>
      </c>
      <c r="J63" s="26">
        <v>10530</v>
      </c>
    </row>
    <row r="64" spans="2:10" ht="17.25">
      <c r="B64" s="14" t="s">
        <v>242</v>
      </c>
      <c r="C64" s="13"/>
      <c r="D64" s="98" t="s">
        <v>261</v>
      </c>
      <c r="E64" s="27">
        <v>117</v>
      </c>
      <c r="F64" s="26">
        <v>1388</v>
      </c>
      <c r="G64" s="26">
        <v>5114</v>
      </c>
      <c r="H64" s="26">
        <v>6830</v>
      </c>
      <c r="I64" s="26">
        <v>16445</v>
      </c>
      <c r="J64" s="26">
        <v>8894</v>
      </c>
    </row>
    <row r="65" spans="2:10" ht="17.25">
      <c r="B65" s="14" t="s">
        <v>243</v>
      </c>
      <c r="C65" s="13"/>
      <c r="D65" s="98" t="s">
        <v>262</v>
      </c>
      <c r="E65" s="27">
        <v>112</v>
      </c>
      <c r="F65" s="26">
        <v>1200</v>
      </c>
      <c r="G65" s="26">
        <v>4138</v>
      </c>
      <c r="H65" s="26">
        <v>5891</v>
      </c>
      <c r="I65" s="26">
        <v>13339</v>
      </c>
      <c r="J65" s="26">
        <v>6914</v>
      </c>
    </row>
    <row r="66" spans="2:10" ht="17.25">
      <c r="B66" s="14" t="s">
        <v>244</v>
      </c>
      <c r="C66" s="13"/>
      <c r="D66" s="98" t="s">
        <v>263</v>
      </c>
      <c r="E66" s="27">
        <v>105</v>
      </c>
      <c r="F66" s="26">
        <v>1089</v>
      </c>
      <c r="G66" s="26">
        <v>3745</v>
      </c>
      <c r="H66" s="26">
        <v>5069</v>
      </c>
      <c r="I66" s="26">
        <v>12159</v>
      </c>
      <c r="J66" s="26">
        <v>6593</v>
      </c>
    </row>
    <row r="67" spans="2:10" ht="17.25">
      <c r="B67" s="14" t="s">
        <v>265</v>
      </c>
      <c r="C67" s="13"/>
      <c r="D67" s="98" t="s">
        <v>264</v>
      </c>
      <c r="E67" s="27">
        <v>103</v>
      </c>
      <c r="F67" s="26">
        <v>1027</v>
      </c>
      <c r="G67" s="26">
        <v>3376</v>
      </c>
      <c r="H67" s="26">
        <v>4730.8</v>
      </c>
      <c r="I67" s="26">
        <v>11010</v>
      </c>
      <c r="J67" s="26">
        <v>5802</v>
      </c>
    </row>
    <row r="68" spans="2:10" ht="18" thickBot="1">
      <c r="B68" s="17"/>
      <c r="C68" s="17"/>
      <c r="D68" s="17"/>
      <c r="E68" s="32"/>
      <c r="F68" s="17"/>
      <c r="G68" s="17"/>
      <c r="H68" s="17"/>
      <c r="I68" s="17"/>
      <c r="J68" s="17"/>
    </row>
    <row r="69" spans="4:8" ht="17.25">
      <c r="D69" s="13" t="s">
        <v>63</v>
      </c>
      <c r="E69" s="13"/>
      <c r="H69" s="13" t="s">
        <v>223</v>
      </c>
    </row>
    <row r="70" ht="17.25">
      <c r="H70" s="13"/>
    </row>
    <row r="72" ht="17.25">
      <c r="A72" s="13"/>
    </row>
    <row r="73" ht="17.25">
      <c r="A73" s="13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73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14" customWidth="1"/>
    <col min="2" max="2" width="5.875" style="14" customWidth="1"/>
    <col min="3" max="3" width="7.125" style="14" customWidth="1"/>
    <col min="4" max="4" width="18.375" style="14" customWidth="1"/>
    <col min="5" max="6" width="15.875" style="14" customWidth="1"/>
    <col min="7" max="7" width="18.375" style="14" customWidth="1"/>
    <col min="8" max="9" width="17.125" style="14" customWidth="1"/>
    <col min="10" max="16384" width="15.875" style="14" customWidth="1"/>
  </cols>
  <sheetData>
    <row r="3" ht="17.25">
      <c r="A3" s="13"/>
    </row>
    <row r="6" spans="3:6" ht="17.25">
      <c r="C6" s="29"/>
      <c r="D6" s="29"/>
      <c r="E6" s="29"/>
      <c r="F6" s="16" t="s">
        <v>69</v>
      </c>
    </row>
    <row r="7" ht="17.25">
      <c r="F7" s="13" t="s">
        <v>70</v>
      </c>
    </row>
    <row r="8" spans="2:10" ht="18" thickBot="1">
      <c r="B8" s="17"/>
      <c r="C8" s="17"/>
      <c r="D8" s="17"/>
      <c r="E8" s="17"/>
      <c r="F8" s="18" t="s">
        <v>95</v>
      </c>
      <c r="G8" s="17"/>
      <c r="H8" s="17"/>
      <c r="I8" s="17"/>
      <c r="J8" s="17"/>
    </row>
    <row r="9" spans="5:10" ht="17.25">
      <c r="E9" s="23"/>
      <c r="F9" s="19"/>
      <c r="G9" s="19"/>
      <c r="H9" s="19"/>
      <c r="I9" s="19"/>
      <c r="J9" s="19"/>
    </row>
    <row r="10" spans="5:10" ht="17.25">
      <c r="E10" s="54"/>
      <c r="F10" s="21"/>
      <c r="G10" s="55" t="s">
        <v>79</v>
      </c>
      <c r="H10" s="21"/>
      <c r="I10" s="21"/>
      <c r="J10" s="21"/>
    </row>
    <row r="11" spans="5:10" ht="17.25">
      <c r="E11" s="23"/>
      <c r="F11" s="23"/>
      <c r="G11" s="23"/>
      <c r="H11" s="20" t="s">
        <v>47</v>
      </c>
      <c r="I11" s="20" t="s">
        <v>48</v>
      </c>
      <c r="J11" s="20" t="s">
        <v>67</v>
      </c>
    </row>
    <row r="12" spans="2:10" ht="17.25">
      <c r="B12" s="21"/>
      <c r="C12" s="21"/>
      <c r="D12" s="21"/>
      <c r="E12" s="24" t="s">
        <v>50</v>
      </c>
      <c r="F12" s="24" t="s">
        <v>51</v>
      </c>
      <c r="G12" s="24" t="s">
        <v>52</v>
      </c>
      <c r="H12" s="52" t="s">
        <v>53</v>
      </c>
      <c r="I12" s="52" t="s">
        <v>54</v>
      </c>
      <c r="J12" s="52" t="s">
        <v>55</v>
      </c>
    </row>
    <row r="13" spans="5:10" ht="17.25">
      <c r="E13" s="23"/>
      <c r="F13" s="53" t="s">
        <v>35</v>
      </c>
      <c r="G13" s="53" t="s">
        <v>68</v>
      </c>
      <c r="H13" s="53" t="s">
        <v>68</v>
      </c>
      <c r="I13" s="53" t="s">
        <v>68</v>
      </c>
      <c r="J13" s="53" t="s">
        <v>68</v>
      </c>
    </row>
    <row r="14" spans="2:10" ht="17.25">
      <c r="B14" s="14" t="s">
        <v>227</v>
      </c>
      <c r="C14" s="13"/>
      <c r="D14" s="98" t="s">
        <v>226</v>
      </c>
      <c r="E14" s="27">
        <v>86</v>
      </c>
      <c r="F14" s="26">
        <v>5060</v>
      </c>
      <c r="G14" s="26">
        <v>19921</v>
      </c>
      <c r="H14" s="26">
        <v>116495</v>
      </c>
      <c r="I14" s="26">
        <v>208124</v>
      </c>
      <c r="J14" s="26">
        <v>87468</v>
      </c>
    </row>
    <row r="15" spans="2:10" ht="17.25">
      <c r="B15" s="14" t="s">
        <v>228</v>
      </c>
      <c r="C15" s="13"/>
      <c r="D15" s="98" t="s">
        <v>245</v>
      </c>
      <c r="E15" s="27">
        <v>87</v>
      </c>
      <c r="F15" s="26">
        <v>5160</v>
      </c>
      <c r="G15" s="26">
        <v>21885</v>
      </c>
      <c r="H15" s="26">
        <v>176651</v>
      </c>
      <c r="I15" s="26">
        <v>273425</v>
      </c>
      <c r="J15" s="26">
        <v>84199</v>
      </c>
    </row>
    <row r="16" spans="2:10" ht="17.25">
      <c r="B16" s="14" t="s">
        <v>229</v>
      </c>
      <c r="C16" s="13"/>
      <c r="D16" s="98" t="s">
        <v>246</v>
      </c>
      <c r="E16" s="27">
        <v>96</v>
      </c>
      <c r="F16" s="26">
        <v>5535</v>
      </c>
      <c r="G16" s="26">
        <v>23743</v>
      </c>
      <c r="H16" s="26">
        <v>130361</v>
      </c>
      <c r="I16" s="26">
        <v>230455</v>
      </c>
      <c r="J16" s="26">
        <v>87485</v>
      </c>
    </row>
    <row r="17" spans="2:10" ht="17.25">
      <c r="B17" s="14" t="s">
        <v>230</v>
      </c>
      <c r="C17" s="13"/>
      <c r="D17" s="98" t="s">
        <v>247</v>
      </c>
      <c r="E17" s="27">
        <v>99</v>
      </c>
      <c r="F17" s="26">
        <v>5846</v>
      </c>
      <c r="G17" s="26">
        <v>24694</v>
      </c>
      <c r="H17" s="26">
        <v>142358</v>
      </c>
      <c r="I17" s="26">
        <v>250578</v>
      </c>
      <c r="J17" s="26">
        <v>94313</v>
      </c>
    </row>
    <row r="18" spans="2:10" ht="17.25">
      <c r="B18" s="14" t="s">
        <v>231</v>
      </c>
      <c r="C18" s="13"/>
      <c r="D18" s="98" t="s">
        <v>248</v>
      </c>
      <c r="E18" s="27">
        <v>88</v>
      </c>
      <c r="F18" s="26">
        <v>5378</v>
      </c>
      <c r="G18" s="26">
        <v>24915</v>
      </c>
      <c r="H18" s="26">
        <v>139519</v>
      </c>
      <c r="I18" s="26">
        <v>262818</v>
      </c>
      <c r="J18" s="26">
        <v>105925</v>
      </c>
    </row>
    <row r="19" spans="3:10" ht="17.25">
      <c r="C19" s="13"/>
      <c r="D19" s="98"/>
      <c r="E19" s="27"/>
      <c r="F19" s="26"/>
      <c r="G19" s="26"/>
      <c r="H19" s="26"/>
      <c r="I19" s="26"/>
      <c r="J19" s="26"/>
    </row>
    <row r="20" spans="2:10" ht="17.25">
      <c r="B20" s="14" t="s">
        <v>224</v>
      </c>
      <c r="C20" s="13"/>
      <c r="D20" s="98" t="s">
        <v>249</v>
      </c>
      <c r="E20" s="27">
        <v>84</v>
      </c>
      <c r="F20" s="26">
        <v>5473</v>
      </c>
      <c r="G20" s="26">
        <v>25268</v>
      </c>
      <c r="H20" s="26">
        <v>160369</v>
      </c>
      <c r="I20" s="26">
        <v>309345</v>
      </c>
      <c r="J20" s="26">
        <v>129483</v>
      </c>
    </row>
    <row r="21" spans="2:10" ht="17.25">
      <c r="B21" s="14" t="s">
        <v>225</v>
      </c>
      <c r="C21" s="13"/>
      <c r="D21" s="98" t="s">
        <v>250</v>
      </c>
      <c r="E21" s="27">
        <v>85</v>
      </c>
      <c r="F21" s="26">
        <v>5415</v>
      </c>
      <c r="G21" s="26">
        <v>26576</v>
      </c>
      <c r="H21" s="26">
        <v>175256</v>
      </c>
      <c r="I21" s="26">
        <v>343379</v>
      </c>
      <c r="J21" s="26">
        <v>147238</v>
      </c>
    </row>
    <row r="22" spans="2:10" ht="17.25">
      <c r="B22" s="14" t="s">
        <v>232</v>
      </c>
      <c r="C22" s="13"/>
      <c r="D22" s="98" t="s">
        <v>251</v>
      </c>
      <c r="E22" s="27">
        <v>83</v>
      </c>
      <c r="F22" s="26">
        <v>5581</v>
      </c>
      <c r="G22" s="26">
        <v>27590</v>
      </c>
      <c r="H22" s="26">
        <v>178348</v>
      </c>
      <c r="I22" s="26">
        <v>338697</v>
      </c>
      <c r="J22" s="26">
        <v>138866</v>
      </c>
    </row>
    <row r="23" spans="2:10" ht="17.25">
      <c r="B23" s="14" t="s">
        <v>233</v>
      </c>
      <c r="C23" s="13"/>
      <c r="D23" s="98" t="s">
        <v>252</v>
      </c>
      <c r="E23" s="27">
        <v>85</v>
      </c>
      <c r="F23" s="26">
        <v>5388</v>
      </c>
      <c r="G23" s="26">
        <v>27910</v>
      </c>
      <c r="H23" s="26">
        <v>171084</v>
      </c>
      <c r="I23" s="26">
        <v>341580.6</v>
      </c>
      <c r="J23" s="26">
        <v>146683</v>
      </c>
    </row>
    <row r="24" spans="2:10" ht="17.25">
      <c r="B24" s="14" t="s">
        <v>234</v>
      </c>
      <c r="C24" s="13"/>
      <c r="D24" s="98" t="s">
        <v>253</v>
      </c>
      <c r="E24" s="27">
        <v>85</v>
      </c>
      <c r="F24" s="26">
        <v>5373</v>
      </c>
      <c r="G24" s="26">
        <v>29150</v>
      </c>
      <c r="H24" s="26">
        <v>162428</v>
      </c>
      <c r="I24" s="26">
        <v>340517</v>
      </c>
      <c r="J24" s="26">
        <v>152864</v>
      </c>
    </row>
    <row r="25" spans="3:10" ht="17.25">
      <c r="C25" s="13"/>
      <c r="D25" s="98"/>
      <c r="E25" s="27"/>
      <c r="F25" s="26"/>
      <c r="G25" s="26"/>
      <c r="H25" s="26"/>
      <c r="I25" s="26"/>
      <c r="J25" s="26"/>
    </row>
    <row r="26" spans="2:10" ht="17.25">
      <c r="B26" s="14" t="s">
        <v>235</v>
      </c>
      <c r="C26" s="13"/>
      <c r="D26" s="98" t="s">
        <v>254</v>
      </c>
      <c r="E26" s="27">
        <v>83</v>
      </c>
      <c r="F26" s="26">
        <v>5200</v>
      </c>
      <c r="G26" s="26">
        <v>28845</v>
      </c>
      <c r="H26" s="26">
        <v>153006</v>
      </c>
      <c r="I26" s="26">
        <v>331380</v>
      </c>
      <c r="J26" s="26">
        <v>150463</v>
      </c>
    </row>
    <row r="27" spans="2:10" ht="17.25">
      <c r="B27" s="14" t="s">
        <v>236</v>
      </c>
      <c r="C27" s="13"/>
      <c r="D27" s="98" t="s">
        <v>255</v>
      </c>
      <c r="E27" s="27">
        <v>79</v>
      </c>
      <c r="F27" s="26">
        <v>4874</v>
      </c>
      <c r="G27" s="26">
        <v>27489</v>
      </c>
      <c r="H27" s="26">
        <v>159663</v>
      </c>
      <c r="I27" s="26">
        <v>340133</v>
      </c>
      <c r="J27" s="26">
        <v>163411</v>
      </c>
    </row>
    <row r="28" spans="2:10" ht="17.25">
      <c r="B28" s="14" t="s">
        <v>237</v>
      </c>
      <c r="C28" s="13"/>
      <c r="D28" s="98" t="s">
        <v>256</v>
      </c>
      <c r="E28" s="27">
        <v>81</v>
      </c>
      <c r="F28" s="26">
        <v>5140</v>
      </c>
      <c r="G28" s="26">
        <v>29915</v>
      </c>
      <c r="H28" s="26">
        <v>158869</v>
      </c>
      <c r="I28" s="26">
        <v>344052</v>
      </c>
      <c r="J28" s="26">
        <v>159549</v>
      </c>
    </row>
    <row r="29" spans="2:10" ht="17.25">
      <c r="B29" s="14" t="s">
        <v>238</v>
      </c>
      <c r="C29" s="13"/>
      <c r="D29" s="98" t="s">
        <v>257</v>
      </c>
      <c r="E29" s="27">
        <v>79</v>
      </c>
      <c r="F29" s="26">
        <v>5175</v>
      </c>
      <c r="G29" s="26">
        <v>30803</v>
      </c>
      <c r="H29" s="26">
        <v>179446</v>
      </c>
      <c r="I29" s="26">
        <v>380763</v>
      </c>
      <c r="J29" s="26">
        <v>172221</v>
      </c>
    </row>
    <row r="30" spans="2:10" ht="17.25">
      <c r="B30" s="14" t="s">
        <v>239</v>
      </c>
      <c r="C30" s="13"/>
      <c r="D30" s="98" t="s">
        <v>258</v>
      </c>
      <c r="E30" s="27">
        <v>87</v>
      </c>
      <c r="F30" s="26">
        <v>5144</v>
      </c>
      <c r="G30" s="26">
        <v>32712</v>
      </c>
      <c r="H30" s="26">
        <v>154733</v>
      </c>
      <c r="I30" s="26">
        <v>361801</v>
      </c>
      <c r="J30" s="26">
        <v>182799</v>
      </c>
    </row>
    <row r="31" spans="3:10" ht="17.25">
      <c r="C31" s="13"/>
      <c r="D31" s="98"/>
      <c r="E31" s="27"/>
      <c r="F31" s="26"/>
      <c r="G31" s="26"/>
      <c r="H31" s="26"/>
      <c r="I31" s="26"/>
      <c r="J31" s="26"/>
    </row>
    <row r="32" spans="2:10" ht="17.25">
      <c r="B32" s="14" t="s">
        <v>240</v>
      </c>
      <c r="C32" s="13"/>
      <c r="D32" s="98" t="s">
        <v>259</v>
      </c>
      <c r="E32" s="27">
        <v>83</v>
      </c>
      <c r="F32" s="26">
        <v>4958</v>
      </c>
      <c r="G32" s="26">
        <v>30294</v>
      </c>
      <c r="H32" s="26">
        <v>141674</v>
      </c>
      <c r="I32" s="26">
        <v>346152</v>
      </c>
      <c r="J32" s="26">
        <v>176043</v>
      </c>
    </row>
    <row r="33" spans="2:10" ht="17.25">
      <c r="B33" s="14" t="s">
        <v>241</v>
      </c>
      <c r="C33" s="13"/>
      <c r="D33" s="98" t="s">
        <v>260</v>
      </c>
      <c r="E33" s="27">
        <v>76</v>
      </c>
      <c r="F33" s="26">
        <v>4727</v>
      </c>
      <c r="G33" s="26">
        <v>31041</v>
      </c>
      <c r="H33" s="26">
        <v>160240</v>
      </c>
      <c r="I33" s="26">
        <v>369883</v>
      </c>
      <c r="J33" s="26">
        <v>182069</v>
      </c>
    </row>
    <row r="34" spans="2:10" ht="17.25">
      <c r="B34" s="14" t="s">
        <v>242</v>
      </c>
      <c r="C34" s="13"/>
      <c r="D34" s="98" t="s">
        <v>261</v>
      </c>
      <c r="E34" s="27">
        <v>77</v>
      </c>
      <c r="F34" s="26">
        <v>4866</v>
      </c>
      <c r="G34" s="26">
        <v>29964</v>
      </c>
      <c r="H34" s="26">
        <v>152031</v>
      </c>
      <c r="I34" s="26">
        <v>359647</v>
      </c>
      <c r="J34" s="26">
        <v>183143</v>
      </c>
    </row>
    <row r="35" spans="2:10" ht="17.25">
      <c r="B35" s="14" t="s">
        <v>243</v>
      </c>
      <c r="C35" s="13"/>
      <c r="D35" s="98" t="s">
        <v>262</v>
      </c>
      <c r="E35" s="27">
        <v>76</v>
      </c>
      <c r="F35" s="26">
        <v>4955</v>
      </c>
      <c r="G35" s="26">
        <v>29138</v>
      </c>
      <c r="H35" s="26">
        <v>145818</v>
      </c>
      <c r="I35" s="26">
        <v>369246</v>
      </c>
      <c r="J35" s="26">
        <v>198125</v>
      </c>
    </row>
    <row r="36" spans="2:10" ht="17.25">
      <c r="B36" s="14" t="s">
        <v>244</v>
      </c>
      <c r="C36" s="13"/>
      <c r="D36" s="98" t="s">
        <v>263</v>
      </c>
      <c r="E36" s="27">
        <v>72</v>
      </c>
      <c r="F36" s="26">
        <v>4887</v>
      </c>
      <c r="G36" s="26">
        <v>28131</v>
      </c>
      <c r="H36" s="26">
        <v>111749</v>
      </c>
      <c r="I36" s="26">
        <v>347847</v>
      </c>
      <c r="J36" s="26">
        <v>211418</v>
      </c>
    </row>
    <row r="37" spans="2:10" ht="17.25">
      <c r="B37" s="14" t="s">
        <v>265</v>
      </c>
      <c r="C37" s="13"/>
      <c r="D37" s="98" t="s">
        <v>264</v>
      </c>
      <c r="E37" s="27">
        <v>70</v>
      </c>
      <c r="F37" s="26">
        <v>4905</v>
      </c>
      <c r="G37" s="26">
        <v>28972</v>
      </c>
      <c r="H37" s="26">
        <v>116342.2</v>
      </c>
      <c r="I37" s="26">
        <v>354746</v>
      </c>
      <c r="J37" s="26">
        <v>213650</v>
      </c>
    </row>
    <row r="38" spans="2:10" ht="18" thickBot="1">
      <c r="B38" s="17"/>
      <c r="C38" s="17"/>
      <c r="D38" s="17"/>
      <c r="E38" s="32"/>
      <c r="F38" s="17"/>
      <c r="G38" s="17"/>
      <c r="H38" s="17"/>
      <c r="I38" s="17"/>
      <c r="J38" s="17"/>
    </row>
    <row r="39" spans="5:10" ht="17.25">
      <c r="E39" s="23"/>
      <c r="F39" s="19"/>
      <c r="G39" s="19"/>
      <c r="H39" s="19"/>
      <c r="I39" s="19"/>
      <c r="J39" s="19"/>
    </row>
    <row r="40" spans="5:10" ht="17.25">
      <c r="E40" s="54"/>
      <c r="F40" s="21"/>
      <c r="G40" s="55" t="s">
        <v>80</v>
      </c>
      <c r="H40" s="21"/>
      <c r="I40" s="21"/>
      <c r="J40" s="21"/>
    </row>
    <row r="41" spans="5:10" ht="17.25">
      <c r="E41" s="23"/>
      <c r="F41" s="23"/>
      <c r="G41" s="23"/>
      <c r="H41" s="20" t="s">
        <v>47</v>
      </c>
      <c r="I41" s="20" t="s">
        <v>48</v>
      </c>
      <c r="J41" s="20" t="s">
        <v>67</v>
      </c>
    </row>
    <row r="42" spans="2:10" ht="17.25">
      <c r="B42" s="21"/>
      <c r="C42" s="21"/>
      <c r="D42" s="21"/>
      <c r="E42" s="24" t="s">
        <v>50</v>
      </c>
      <c r="F42" s="24" t="s">
        <v>51</v>
      </c>
      <c r="G42" s="24" t="s">
        <v>52</v>
      </c>
      <c r="H42" s="52" t="s">
        <v>53</v>
      </c>
      <c r="I42" s="52" t="s">
        <v>54</v>
      </c>
      <c r="J42" s="52" t="s">
        <v>55</v>
      </c>
    </row>
    <row r="43" spans="5:10" ht="17.25">
      <c r="E43" s="23"/>
      <c r="F43" s="53" t="s">
        <v>35</v>
      </c>
      <c r="G43" s="53" t="s">
        <v>68</v>
      </c>
      <c r="H43" s="53" t="s">
        <v>68</v>
      </c>
      <c r="I43" s="53" t="s">
        <v>68</v>
      </c>
      <c r="J43" s="53" t="s">
        <v>68</v>
      </c>
    </row>
    <row r="44" spans="2:10" ht="17.25">
      <c r="B44" s="14" t="s">
        <v>227</v>
      </c>
      <c r="C44" s="13"/>
      <c r="D44" s="98" t="s">
        <v>226</v>
      </c>
      <c r="E44" s="27">
        <v>9</v>
      </c>
      <c r="F44" s="26">
        <v>2452</v>
      </c>
      <c r="G44" s="26">
        <v>13256</v>
      </c>
      <c r="H44" s="26">
        <v>749493</v>
      </c>
      <c r="I44" s="26">
        <v>888908</v>
      </c>
      <c r="J44" s="26">
        <v>84232</v>
      </c>
    </row>
    <row r="45" spans="2:10" ht="17.25">
      <c r="B45" s="14" t="s">
        <v>228</v>
      </c>
      <c r="C45" s="13"/>
      <c r="D45" s="98" t="s">
        <v>245</v>
      </c>
      <c r="E45" s="27">
        <v>7</v>
      </c>
      <c r="F45" s="26">
        <v>2195</v>
      </c>
      <c r="G45" s="26">
        <v>12828</v>
      </c>
      <c r="H45" s="26">
        <v>635200</v>
      </c>
      <c r="I45" s="26">
        <v>770508</v>
      </c>
      <c r="J45" s="26">
        <v>67347</v>
      </c>
    </row>
    <row r="46" spans="2:10" ht="17.25">
      <c r="B46" s="14" t="s">
        <v>229</v>
      </c>
      <c r="C46" s="13"/>
      <c r="D46" s="98" t="s">
        <v>246</v>
      </c>
      <c r="E46" s="27">
        <v>8</v>
      </c>
      <c r="F46" s="26">
        <v>2038</v>
      </c>
      <c r="G46" s="26">
        <v>12199</v>
      </c>
      <c r="H46" s="26">
        <v>297494</v>
      </c>
      <c r="I46" s="26">
        <v>480538</v>
      </c>
      <c r="J46" s="26">
        <v>89367</v>
      </c>
    </row>
    <row r="47" spans="2:10" ht="17.25">
      <c r="B47" s="14" t="s">
        <v>230</v>
      </c>
      <c r="C47" s="13"/>
      <c r="D47" s="98" t="s">
        <v>247</v>
      </c>
      <c r="E47" s="27">
        <v>7</v>
      </c>
      <c r="F47" s="26">
        <v>1146</v>
      </c>
      <c r="G47" s="26">
        <v>8361</v>
      </c>
      <c r="H47" s="26">
        <v>260288</v>
      </c>
      <c r="I47" s="26">
        <v>394777</v>
      </c>
      <c r="J47" s="26">
        <v>42222</v>
      </c>
    </row>
    <row r="48" spans="2:10" ht="17.25">
      <c r="B48" s="14" t="s">
        <v>231</v>
      </c>
      <c r="C48" s="13"/>
      <c r="D48" s="98" t="s">
        <v>248</v>
      </c>
      <c r="E48" s="27">
        <v>9</v>
      </c>
      <c r="F48" s="26">
        <v>1279</v>
      </c>
      <c r="G48" s="26">
        <v>9498</v>
      </c>
      <c r="H48" s="26">
        <v>204200</v>
      </c>
      <c r="I48" s="26">
        <v>364501</v>
      </c>
      <c r="J48" s="26">
        <v>56023</v>
      </c>
    </row>
    <row r="49" spans="3:10" ht="17.25">
      <c r="C49" s="13"/>
      <c r="D49" s="98"/>
      <c r="E49" s="27"/>
      <c r="F49" s="26"/>
      <c r="G49" s="26"/>
      <c r="H49" s="26"/>
      <c r="I49" s="26"/>
      <c r="J49" s="26"/>
    </row>
    <row r="50" spans="2:10" ht="17.25">
      <c r="B50" s="14" t="s">
        <v>224</v>
      </c>
      <c r="C50" s="13"/>
      <c r="D50" s="98" t="s">
        <v>249</v>
      </c>
      <c r="E50" s="27">
        <v>10</v>
      </c>
      <c r="F50" s="26">
        <v>1204</v>
      </c>
      <c r="G50" s="26">
        <v>9160</v>
      </c>
      <c r="H50" s="26">
        <v>256337</v>
      </c>
      <c r="I50" s="26">
        <v>399372</v>
      </c>
      <c r="J50" s="26">
        <v>32936</v>
      </c>
    </row>
    <row r="51" spans="2:10" ht="17.25">
      <c r="B51" s="14" t="s">
        <v>225</v>
      </c>
      <c r="C51" s="13"/>
      <c r="D51" s="98" t="s">
        <v>250</v>
      </c>
      <c r="E51" s="27">
        <v>11</v>
      </c>
      <c r="F51" s="26">
        <v>1181</v>
      </c>
      <c r="G51" s="26">
        <v>9249</v>
      </c>
      <c r="H51" s="26">
        <v>326635</v>
      </c>
      <c r="I51" s="26">
        <v>447133</v>
      </c>
      <c r="J51" s="26">
        <v>12901</v>
      </c>
    </row>
    <row r="52" spans="2:10" ht="17.25">
      <c r="B52" s="14" t="s">
        <v>232</v>
      </c>
      <c r="C52" s="13"/>
      <c r="D52" s="98" t="s">
        <v>251</v>
      </c>
      <c r="E52" s="27">
        <v>12</v>
      </c>
      <c r="F52" s="26">
        <v>1164</v>
      </c>
      <c r="G52" s="26">
        <v>8966</v>
      </c>
      <c r="H52" s="26">
        <v>296064</v>
      </c>
      <c r="I52" s="26">
        <v>432262</v>
      </c>
      <c r="J52" s="26">
        <v>21278</v>
      </c>
    </row>
    <row r="53" spans="2:10" ht="17.25">
      <c r="B53" s="14" t="s">
        <v>233</v>
      </c>
      <c r="C53" s="13"/>
      <c r="D53" s="98" t="s">
        <v>252</v>
      </c>
      <c r="E53" s="27">
        <v>11</v>
      </c>
      <c r="F53" s="26">
        <v>1184</v>
      </c>
      <c r="G53" s="26">
        <v>9366</v>
      </c>
      <c r="H53" s="26">
        <v>221203</v>
      </c>
      <c r="I53" s="26">
        <v>364064.6</v>
      </c>
      <c r="J53" s="26">
        <v>22639</v>
      </c>
    </row>
    <row r="54" spans="2:10" ht="17.25">
      <c r="B54" s="14" t="s">
        <v>234</v>
      </c>
      <c r="C54" s="13"/>
      <c r="D54" s="98" t="s">
        <v>253</v>
      </c>
      <c r="E54" s="27">
        <v>11</v>
      </c>
      <c r="F54" s="26">
        <v>1221</v>
      </c>
      <c r="G54" s="26">
        <v>9326</v>
      </c>
      <c r="H54" s="26">
        <v>189912</v>
      </c>
      <c r="I54" s="26">
        <v>339945</v>
      </c>
      <c r="J54" s="26">
        <v>51724.3</v>
      </c>
    </row>
    <row r="55" spans="3:10" ht="17.25">
      <c r="C55" s="13"/>
      <c r="D55" s="98"/>
      <c r="E55" s="27"/>
      <c r="F55" s="26"/>
      <c r="G55" s="26"/>
      <c r="H55" s="26"/>
      <c r="I55" s="26"/>
      <c r="J55" s="26"/>
    </row>
    <row r="56" spans="2:10" ht="17.25">
      <c r="B56" s="14" t="s">
        <v>235</v>
      </c>
      <c r="C56" s="13"/>
      <c r="D56" s="98" t="s">
        <v>254</v>
      </c>
      <c r="E56" s="27">
        <v>10</v>
      </c>
      <c r="F56" s="26">
        <v>1229</v>
      </c>
      <c r="G56" s="26">
        <v>9860</v>
      </c>
      <c r="H56" s="26">
        <v>196906</v>
      </c>
      <c r="I56" s="26">
        <v>321757</v>
      </c>
      <c r="J56" s="26">
        <v>26691</v>
      </c>
    </row>
    <row r="57" spans="2:10" ht="17.25">
      <c r="B57" s="14" t="s">
        <v>236</v>
      </c>
      <c r="C57" s="13"/>
      <c r="D57" s="98" t="s">
        <v>255</v>
      </c>
      <c r="E57" s="27">
        <v>10</v>
      </c>
      <c r="F57" s="26">
        <v>1195</v>
      </c>
      <c r="G57" s="26">
        <v>9925</v>
      </c>
      <c r="H57" s="26">
        <v>190270</v>
      </c>
      <c r="I57" s="26">
        <v>313367</v>
      </c>
      <c r="J57" s="26">
        <v>30683</v>
      </c>
    </row>
    <row r="58" spans="2:10" ht="17.25">
      <c r="B58" s="14" t="s">
        <v>237</v>
      </c>
      <c r="C58" s="13"/>
      <c r="D58" s="98" t="s">
        <v>256</v>
      </c>
      <c r="E58" s="27">
        <v>10</v>
      </c>
      <c r="F58" s="26">
        <v>1186</v>
      </c>
      <c r="G58" s="26">
        <v>9854</v>
      </c>
      <c r="H58" s="26">
        <v>250642</v>
      </c>
      <c r="I58" s="26">
        <v>388388</v>
      </c>
      <c r="J58" s="26">
        <v>19856</v>
      </c>
    </row>
    <row r="59" spans="2:10" ht="17.25">
      <c r="B59" s="14" t="s">
        <v>238</v>
      </c>
      <c r="C59" s="13"/>
      <c r="D59" s="98" t="s">
        <v>257</v>
      </c>
      <c r="E59" s="27">
        <v>8</v>
      </c>
      <c r="F59" s="26">
        <v>1009</v>
      </c>
      <c r="G59" s="26">
        <v>9201</v>
      </c>
      <c r="H59" s="26">
        <v>239880</v>
      </c>
      <c r="I59" s="26">
        <v>380271</v>
      </c>
      <c r="J59" s="26">
        <v>11366</v>
      </c>
    </row>
    <row r="60" spans="2:10" ht="17.25">
      <c r="B60" s="14" t="s">
        <v>239</v>
      </c>
      <c r="C60" s="13"/>
      <c r="D60" s="98" t="s">
        <v>258</v>
      </c>
      <c r="E60" s="27">
        <v>9</v>
      </c>
      <c r="F60" s="26">
        <v>1082</v>
      </c>
      <c r="G60" s="26">
        <v>9358</v>
      </c>
      <c r="H60" s="26">
        <v>183396</v>
      </c>
      <c r="I60" s="26">
        <v>334631</v>
      </c>
      <c r="J60" s="26">
        <v>504</v>
      </c>
    </row>
    <row r="61" spans="3:10" ht="17.25">
      <c r="C61" s="13"/>
      <c r="D61" s="98"/>
      <c r="E61" s="27"/>
      <c r="F61" s="26"/>
      <c r="G61" s="26"/>
      <c r="H61" s="26"/>
      <c r="I61" s="26"/>
      <c r="J61" s="26"/>
    </row>
    <row r="62" spans="2:10" ht="18" customHeight="1">
      <c r="B62" s="14" t="s">
        <v>240</v>
      </c>
      <c r="C62" s="13"/>
      <c r="D62" s="98" t="s">
        <v>259</v>
      </c>
      <c r="E62" s="27">
        <v>10</v>
      </c>
      <c r="F62" s="26">
        <v>938</v>
      </c>
      <c r="G62" s="26">
        <v>11072</v>
      </c>
      <c r="H62" s="26">
        <v>227937</v>
      </c>
      <c r="I62" s="26">
        <v>384970</v>
      </c>
      <c r="J62" s="26">
        <v>26027</v>
      </c>
    </row>
    <row r="63" spans="2:10" ht="17.25">
      <c r="B63" s="14" t="s">
        <v>241</v>
      </c>
      <c r="C63" s="13"/>
      <c r="D63" s="98" t="s">
        <v>260</v>
      </c>
      <c r="E63" s="27">
        <v>8</v>
      </c>
      <c r="F63" s="26">
        <v>900</v>
      </c>
      <c r="G63" s="26">
        <v>8461</v>
      </c>
      <c r="H63" s="26">
        <v>290313</v>
      </c>
      <c r="I63" s="26">
        <v>474206</v>
      </c>
      <c r="J63" s="26">
        <v>65040</v>
      </c>
    </row>
    <row r="64" spans="2:10" ht="17.25">
      <c r="B64" s="14" t="s">
        <v>242</v>
      </c>
      <c r="C64" s="13"/>
      <c r="D64" s="98" t="s">
        <v>261</v>
      </c>
      <c r="E64" s="27">
        <v>8</v>
      </c>
      <c r="F64" s="26">
        <v>862</v>
      </c>
      <c r="G64" s="26">
        <v>7796</v>
      </c>
      <c r="H64" s="26">
        <v>271893</v>
      </c>
      <c r="I64" s="26">
        <v>516027</v>
      </c>
      <c r="J64" s="26">
        <v>98512</v>
      </c>
    </row>
    <row r="65" spans="2:10" ht="17.25">
      <c r="B65" s="14" t="s">
        <v>243</v>
      </c>
      <c r="C65" s="13"/>
      <c r="D65" s="98" t="s">
        <v>262</v>
      </c>
      <c r="E65" s="27">
        <v>8</v>
      </c>
      <c r="F65" s="26">
        <v>827</v>
      </c>
      <c r="G65" s="26">
        <v>6907</v>
      </c>
      <c r="H65" s="26">
        <v>242008</v>
      </c>
      <c r="I65" s="26">
        <v>412392</v>
      </c>
      <c r="J65" s="26">
        <v>47373</v>
      </c>
    </row>
    <row r="66" spans="2:10" ht="17.25">
      <c r="B66" s="14" t="s">
        <v>244</v>
      </c>
      <c r="C66" s="13"/>
      <c r="D66" s="98" t="s">
        <v>263</v>
      </c>
      <c r="E66" s="27">
        <v>9</v>
      </c>
      <c r="F66" s="26">
        <v>779</v>
      </c>
      <c r="G66" s="26">
        <v>6568</v>
      </c>
      <c r="H66" s="26">
        <v>237047</v>
      </c>
      <c r="I66" s="26">
        <v>436636</v>
      </c>
      <c r="J66" s="26">
        <v>68168</v>
      </c>
    </row>
    <row r="67" spans="2:10" ht="17.25">
      <c r="B67" s="14" t="s">
        <v>265</v>
      </c>
      <c r="C67" s="13"/>
      <c r="D67" s="98" t="s">
        <v>264</v>
      </c>
      <c r="E67" s="27">
        <v>8</v>
      </c>
      <c r="F67" s="26">
        <v>746</v>
      </c>
      <c r="G67" s="26">
        <v>6349</v>
      </c>
      <c r="H67" s="26">
        <v>332613.5</v>
      </c>
      <c r="I67" s="26">
        <v>526369</v>
      </c>
      <c r="J67" s="26">
        <v>55767</v>
      </c>
    </row>
    <row r="68" spans="2:10" ht="18" thickBot="1">
      <c r="B68" s="17"/>
      <c r="C68" s="17"/>
      <c r="D68" s="17"/>
      <c r="E68" s="32"/>
      <c r="F68" s="17"/>
      <c r="G68" s="17"/>
      <c r="H68" s="17"/>
      <c r="I68" s="17"/>
      <c r="J68" s="17"/>
    </row>
    <row r="69" spans="4:8" ht="17.25">
      <c r="D69" s="13" t="s">
        <v>63</v>
      </c>
      <c r="E69" s="13"/>
      <c r="H69" s="13" t="s">
        <v>388</v>
      </c>
    </row>
    <row r="70" ht="17.25">
      <c r="H70" s="13"/>
    </row>
    <row r="72" ht="17.25">
      <c r="A72" s="13"/>
    </row>
    <row r="73" ht="17.25">
      <c r="A73" s="13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73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14" customWidth="1"/>
    <col min="2" max="2" width="5.875" style="14" customWidth="1"/>
    <col min="3" max="3" width="7.125" style="14" customWidth="1"/>
    <col min="4" max="4" width="18.375" style="14" customWidth="1"/>
    <col min="5" max="6" width="15.875" style="14" customWidth="1"/>
    <col min="7" max="7" width="18.375" style="14" customWidth="1"/>
    <col min="8" max="9" width="17.125" style="14" customWidth="1"/>
    <col min="10" max="16384" width="15.875" style="14" customWidth="1"/>
  </cols>
  <sheetData>
    <row r="3" ht="17.25">
      <c r="A3" s="13"/>
    </row>
    <row r="7" spans="3:6" ht="17.25">
      <c r="C7" s="29"/>
      <c r="D7" s="29"/>
      <c r="E7" s="29"/>
      <c r="F7" s="16" t="s">
        <v>69</v>
      </c>
    </row>
    <row r="8" ht="17.25">
      <c r="F8" s="13" t="s">
        <v>70</v>
      </c>
    </row>
    <row r="9" spans="2:10" ht="18" thickBot="1">
      <c r="B9" s="17"/>
      <c r="C9" s="17"/>
      <c r="D9" s="17"/>
      <c r="E9" s="17"/>
      <c r="F9" s="18" t="s">
        <v>95</v>
      </c>
      <c r="G9" s="17"/>
      <c r="H9" s="17"/>
      <c r="I9" s="17"/>
      <c r="J9" s="17"/>
    </row>
    <row r="10" spans="5:10" ht="17.25">
      <c r="E10" s="23"/>
      <c r="F10" s="19"/>
      <c r="G10" s="59" t="s">
        <v>67</v>
      </c>
      <c r="H10" s="19"/>
      <c r="I10" s="19"/>
      <c r="J10" s="19"/>
    </row>
    <row r="11" spans="5:10" ht="17.25">
      <c r="E11" s="54"/>
      <c r="F11" s="21"/>
      <c r="G11" s="55" t="s">
        <v>81</v>
      </c>
      <c r="H11" s="21"/>
      <c r="I11" s="21"/>
      <c r="J11" s="21"/>
    </row>
    <row r="12" spans="5:10" ht="17.25">
      <c r="E12" s="23"/>
      <c r="F12" s="23"/>
      <c r="G12" s="23"/>
      <c r="H12" s="20" t="s">
        <v>47</v>
      </c>
      <c r="I12" s="20" t="s">
        <v>48</v>
      </c>
      <c r="J12" s="20" t="s">
        <v>82</v>
      </c>
    </row>
    <row r="13" spans="2:10" ht="17.25">
      <c r="B13" s="21"/>
      <c r="C13" s="21"/>
      <c r="D13" s="21"/>
      <c r="E13" s="24" t="s">
        <v>50</v>
      </c>
      <c r="F13" s="24" t="s">
        <v>51</v>
      </c>
      <c r="G13" s="24" t="s">
        <v>52</v>
      </c>
      <c r="H13" s="52" t="s">
        <v>53</v>
      </c>
      <c r="I13" s="52" t="s">
        <v>54</v>
      </c>
      <c r="J13" s="52" t="s">
        <v>55</v>
      </c>
    </row>
    <row r="14" spans="5:10" ht="17.25">
      <c r="E14" s="23"/>
      <c r="F14" s="53" t="s">
        <v>35</v>
      </c>
      <c r="G14" s="53" t="s">
        <v>68</v>
      </c>
      <c r="H14" s="53" t="s">
        <v>68</v>
      </c>
      <c r="I14" s="53" t="s">
        <v>68</v>
      </c>
      <c r="J14" s="53" t="s">
        <v>68</v>
      </c>
    </row>
    <row r="15" spans="2:10" ht="17.25">
      <c r="B15" s="14" t="s">
        <v>227</v>
      </c>
      <c r="C15" s="13"/>
      <c r="D15" s="98" t="s">
        <v>226</v>
      </c>
      <c r="E15" s="94" t="s">
        <v>217</v>
      </c>
      <c r="F15" s="95" t="s">
        <v>217</v>
      </c>
      <c r="G15" s="95" t="s">
        <v>217</v>
      </c>
      <c r="H15" s="95" t="s">
        <v>217</v>
      </c>
      <c r="I15" s="95" t="s">
        <v>217</v>
      </c>
      <c r="J15" s="95" t="s">
        <v>217</v>
      </c>
    </row>
    <row r="16" spans="2:10" ht="17.25">
      <c r="B16" s="14" t="s">
        <v>228</v>
      </c>
      <c r="C16" s="13"/>
      <c r="D16" s="98" t="s">
        <v>245</v>
      </c>
      <c r="E16" s="27">
        <v>139</v>
      </c>
      <c r="F16" s="26">
        <v>2040</v>
      </c>
      <c r="G16" s="26">
        <v>4473</v>
      </c>
      <c r="H16" s="26">
        <v>19597</v>
      </c>
      <c r="I16" s="26">
        <v>31619</v>
      </c>
      <c r="J16" s="26">
        <v>11874</v>
      </c>
    </row>
    <row r="17" spans="2:10" ht="17.25">
      <c r="B17" s="14" t="s">
        <v>229</v>
      </c>
      <c r="C17" s="13"/>
      <c r="D17" s="98" t="s">
        <v>246</v>
      </c>
      <c r="E17" s="27">
        <v>147</v>
      </c>
      <c r="F17" s="26">
        <v>2156</v>
      </c>
      <c r="G17" s="26">
        <v>4740</v>
      </c>
      <c r="H17" s="26">
        <v>21506</v>
      </c>
      <c r="I17" s="26">
        <v>33853</v>
      </c>
      <c r="J17" s="26">
        <v>11951</v>
      </c>
    </row>
    <row r="18" spans="2:10" ht="17.25">
      <c r="B18" s="14" t="s">
        <v>230</v>
      </c>
      <c r="C18" s="13"/>
      <c r="D18" s="98" t="s">
        <v>247</v>
      </c>
      <c r="E18" s="27">
        <v>143</v>
      </c>
      <c r="F18" s="26">
        <v>2190</v>
      </c>
      <c r="G18" s="26">
        <v>5590</v>
      </c>
      <c r="H18" s="26">
        <v>21452</v>
      </c>
      <c r="I18" s="26">
        <v>35584</v>
      </c>
      <c r="J18" s="26">
        <v>13492</v>
      </c>
    </row>
    <row r="19" spans="2:10" ht="17.25">
      <c r="B19" s="14" t="s">
        <v>231</v>
      </c>
      <c r="C19" s="13"/>
      <c r="D19" s="98" t="s">
        <v>248</v>
      </c>
      <c r="E19" s="27">
        <v>148</v>
      </c>
      <c r="F19" s="26">
        <v>2347</v>
      </c>
      <c r="G19" s="26">
        <v>5862</v>
      </c>
      <c r="H19" s="26">
        <v>24116</v>
      </c>
      <c r="I19" s="26">
        <v>38568</v>
      </c>
      <c r="J19" s="26">
        <v>13937</v>
      </c>
    </row>
    <row r="20" spans="3:10" ht="17.25">
      <c r="C20" s="13"/>
      <c r="D20" s="98"/>
      <c r="E20" s="27"/>
      <c r="F20" s="26"/>
      <c r="G20" s="26"/>
      <c r="H20" s="26"/>
      <c r="I20" s="26"/>
      <c r="J20" s="26"/>
    </row>
    <row r="21" spans="2:10" ht="17.25">
      <c r="B21" s="14" t="s">
        <v>224</v>
      </c>
      <c r="C21" s="13"/>
      <c r="D21" s="98" t="s">
        <v>249</v>
      </c>
      <c r="E21" s="27">
        <v>142</v>
      </c>
      <c r="F21" s="26">
        <v>2298</v>
      </c>
      <c r="G21" s="26">
        <v>5884</v>
      </c>
      <c r="H21" s="26">
        <v>23955</v>
      </c>
      <c r="I21" s="26">
        <v>39822</v>
      </c>
      <c r="J21" s="26">
        <v>14995</v>
      </c>
    </row>
    <row r="22" spans="2:10" ht="17.25">
      <c r="B22" s="14" t="s">
        <v>225</v>
      </c>
      <c r="C22" s="13"/>
      <c r="D22" s="98" t="s">
        <v>250</v>
      </c>
      <c r="E22" s="27">
        <v>157</v>
      </c>
      <c r="F22" s="26">
        <v>2636</v>
      </c>
      <c r="G22" s="26">
        <v>6882</v>
      </c>
      <c r="H22" s="26">
        <v>27398</v>
      </c>
      <c r="I22" s="26">
        <v>45560</v>
      </c>
      <c r="J22" s="26">
        <v>17282</v>
      </c>
    </row>
    <row r="23" spans="2:10" ht="17.25">
      <c r="B23" s="14" t="s">
        <v>232</v>
      </c>
      <c r="C23" s="13"/>
      <c r="D23" s="98" t="s">
        <v>251</v>
      </c>
      <c r="E23" s="27">
        <v>147</v>
      </c>
      <c r="F23" s="26">
        <v>2597</v>
      </c>
      <c r="G23" s="26">
        <v>7755</v>
      </c>
      <c r="H23" s="26">
        <v>28246</v>
      </c>
      <c r="I23" s="26">
        <v>48468</v>
      </c>
      <c r="J23" s="26">
        <v>19134</v>
      </c>
    </row>
    <row r="24" spans="2:10" ht="17.25">
      <c r="B24" s="14" t="s">
        <v>233</v>
      </c>
      <c r="C24" s="13"/>
      <c r="D24" s="98" t="s">
        <v>252</v>
      </c>
      <c r="E24" s="27">
        <v>142</v>
      </c>
      <c r="F24" s="26">
        <v>2557</v>
      </c>
      <c r="G24" s="26">
        <v>7761</v>
      </c>
      <c r="H24" s="26">
        <v>27609</v>
      </c>
      <c r="I24" s="26">
        <v>47465</v>
      </c>
      <c r="J24" s="26">
        <v>18736</v>
      </c>
    </row>
    <row r="25" spans="2:10" ht="17.25">
      <c r="B25" s="14" t="s">
        <v>234</v>
      </c>
      <c r="C25" s="13"/>
      <c r="D25" s="98" t="s">
        <v>253</v>
      </c>
      <c r="E25" s="27">
        <v>146</v>
      </c>
      <c r="F25" s="26">
        <v>2635</v>
      </c>
      <c r="G25" s="26">
        <v>8426</v>
      </c>
      <c r="H25" s="26">
        <v>28306</v>
      </c>
      <c r="I25" s="26">
        <v>49806</v>
      </c>
      <c r="J25" s="26">
        <v>20131</v>
      </c>
    </row>
    <row r="26" spans="3:10" ht="17.25">
      <c r="C26" s="13"/>
      <c r="D26" s="98"/>
      <c r="E26" s="27"/>
      <c r="F26" s="26"/>
      <c r="G26" s="26"/>
      <c r="H26" s="26"/>
      <c r="I26" s="26"/>
      <c r="J26" s="26"/>
    </row>
    <row r="27" spans="2:10" ht="17.25">
      <c r="B27" s="14" t="s">
        <v>235</v>
      </c>
      <c r="C27" s="13"/>
      <c r="D27" s="98" t="s">
        <v>254</v>
      </c>
      <c r="E27" s="27">
        <v>135</v>
      </c>
      <c r="F27" s="26">
        <v>2571</v>
      </c>
      <c r="G27" s="26">
        <v>8538</v>
      </c>
      <c r="H27" s="26">
        <v>27260</v>
      </c>
      <c r="I27" s="26">
        <v>47641</v>
      </c>
      <c r="J27" s="26">
        <v>18589</v>
      </c>
    </row>
    <row r="28" spans="2:10" ht="17.25">
      <c r="B28" s="14" t="s">
        <v>236</v>
      </c>
      <c r="C28" s="13"/>
      <c r="D28" s="98" t="s">
        <v>255</v>
      </c>
      <c r="E28" s="27">
        <v>132</v>
      </c>
      <c r="F28" s="26">
        <v>2484</v>
      </c>
      <c r="G28" s="26">
        <v>8316</v>
      </c>
      <c r="H28" s="26">
        <v>26139</v>
      </c>
      <c r="I28" s="26">
        <v>47042</v>
      </c>
      <c r="J28" s="26">
        <v>19051</v>
      </c>
    </row>
    <row r="29" spans="2:10" ht="17.25">
      <c r="B29" s="14" t="s">
        <v>237</v>
      </c>
      <c r="C29" s="13"/>
      <c r="D29" s="98" t="s">
        <v>256</v>
      </c>
      <c r="E29" s="27">
        <v>123</v>
      </c>
      <c r="F29" s="26">
        <v>2486</v>
      </c>
      <c r="G29" s="26">
        <v>8523</v>
      </c>
      <c r="H29" s="26">
        <v>27245</v>
      </c>
      <c r="I29" s="26">
        <v>49843</v>
      </c>
      <c r="J29" s="26">
        <v>20898</v>
      </c>
    </row>
    <row r="30" spans="2:10" ht="17.25">
      <c r="B30" s="14" t="s">
        <v>238</v>
      </c>
      <c r="C30" s="13"/>
      <c r="D30" s="98" t="s">
        <v>257</v>
      </c>
      <c r="E30" s="27">
        <v>111</v>
      </c>
      <c r="F30" s="26">
        <v>2407</v>
      </c>
      <c r="G30" s="26">
        <v>8424</v>
      </c>
      <c r="H30" s="26">
        <v>25842</v>
      </c>
      <c r="I30" s="26">
        <v>48177</v>
      </c>
      <c r="J30" s="26">
        <v>20319</v>
      </c>
    </row>
    <row r="31" spans="2:10" ht="17.25">
      <c r="B31" s="14" t="s">
        <v>239</v>
      </c>
      <c r="C31" s="13"/>
      <c r="D31" s="98" t="s">
        <v>258</v>
      </c>
      <c r="E31" s="27">
        <v>125</v>
      </c>
      <c r="F31" s="26">
        <v>2475</v>
      </c>
      <c r="G31" s="26">
        <v>8034</v>
      </c>
      <c r="H31" s="26">
        <v>24280</v>
      </c>
      <c r="I31" s="26">
        <v>45430</v>
      </c>
      <c r="J31" s="26">
        <v>19120</v>
      </c>
    </row>
    <row r="32" spans="3:10" ht="17.25">
      <c r="C32" s="13"/>
      <c r="D32" s="98"/>
      <c r="E32" s="27"/>
      <c r="F32" s="26"/>
      <c r="G32" s="26"/>
      <c r="H32" s="26"/>
      <c r="I32" s="26"/>
      <c r="J32" s="26"/>
    </row>
    <row r="33" spans="2:10" ht="17.25">
      <c r="B33" s="14" t="s">
        <v>240</v>
      </c>
      <c r="C33" s="13"/>
      <c r="D33" s="98" t="s">
        <v>259</v>
      </c>
      <c r="E33" s="27">
        <v>119</v>
      </c>
      <c r="F33" s="26">
        <v>2300</v>
      </c>
      <c r="G33" s="26">
        <v>7461</v>
      </c>
      <c r="H33" s="26">
        <v>26054</v>
      </c>
      <c r="I33" s="26">
        <v>46825</v>
      </c>
      <c r="J33" s="26">
        <v>18487</v>
      </c>
    </row>
    <row r="34" spans="2:10" ht="17.25">
      <c r="B34" s="14" t="s">
        <v>241</v>
      </c>
      <c r="C34" s="13"/>
      <c r="D34" s="98" t="s">
        <v>260</v>
      </c>
      <c r="E34" s="27">
        <v>121</v>
      </c>
      <c r="F34" s="26">
        <v>2323</v>
      </c>
      <c r="G34" s="26">
        <v>7789</v>
      </c>
      <c r="H34" s="26">
        <v>28621</v>
      </c>
      <c r="I34" s="26">
        <v>50390</v>
      </c>
      <c r="J34" s="26">
        <v>18484</v>
      </c>
    </row>
    <row r="35" spans="2:10" ht="17.25">
      <c r="B35" s="14" t="s">
        <v>242</v>
      </c>
      <c r="C35" s="13"/>
      <c r="D35" s="98" t="s">
        <v>261</v>
      </c>
      <c r="E35" s="27">
        <v>106</v>
      </c>
      <c r="F35" s="26">
        <v>2253</v>
      </c>
      <c r="G35" s="26">
        <v>7358</v>
      </c>
      <c r="H35" s="26">
        <v>26356</v>
      </c>
      <c r="I35" s="26">
        <v>45245</v>
      </c>
      <c r="J35" s="26">
        <v>16943</v>
      </c>
    </row>
    <row r="36" spans="2:10" ht="17.25">
      <c r="B36" s="14" t="s">
        <v>243</v>
      </c>
      <c r="C36" s="13"/>
      <c r="D36" s="98" t="s">
        <v>262</v>
      </c>
      <c r="E36" s="27">
        <v>100</v>
      </c>
      <c r="F36" s="26">
        <v>2182</v>
      </c>
      <c r="G36" s="26">
        <v>7070</v>
      </c>
      <c r="H36" s="26">
        <v>26767</v>
      </c>
      <c r="I36" s="26">
        <v>46100</v>
      </c>
      <c r="J36" s="26">
        <v>17581</v>
      </c>
    </row>
    <row r="37" spans="2:10" ht="17.25">
      <c r="B37" s="14" t="s">
        <v>244</v>
      </c>
      <c r="C37" s="13"/>
      <c r="D37" s="98" t="s">
        <v>263</v>
      </c>
      <c r="E37" s="27">
        <v>102</v>
      </c>
      <c r="F37" s="26">
        <v>2093</v>
      </c>
      <c r="G37" s="26">
        <v>6700</v>
      </c>
      <c r="H37" s="26">
        <v>25773</v>
      </c>
      <c r="I37" s="26">
        <v>45110</v>
      </c>
      <c r="J37" s="26">
        <v>17585</v>
      </c>
    </row>
    <row r="38" spans="2:10" ht="17.25">
      <c r="B38" s="14" t="s">
        <v>265</v>
      </c>
      <c r="C38" s="13"/>
      <c r="D38" s="98" t="s">
        <v>264</v>
      </c>
      <c r="E38" s="27">
        <v>93</v>
      </c>
      <c r="F38" s="26">
        <v>2020</v>
      </c>
      <c r="G38" s="26">
        <v>6632</v>
      </c>
      <c r="H38" s="26">
        <v>24585.5</v>
      </c>
      <c r="I38" s="26">
        <v>44025</v>
      </c>
      <c r="J38" s="26">
        <v>17734</v>
      </c>
    </row>
    <row r="39" spans="2:10" ht="18" thickBot="1">
      <c r="B39" s="17"/>
      <c r="C39" s="17"/>
      <c r="D39" s="17"/>
      <c r="E39" s="32"/>
      <c r="F39" s="17"/>
      <c r="G39" s="17"/>
      <c r="H39" s="17"/>
      <c r="I39" s="17"/>
      <c r="J39" s="17"/>
    </row>
    <row r="40" spans="5:10" ht="17.25">
      <c r="E40" s="23"/>
      <c r="F40" s="19"/>
      <c r="G40" s="19"/>
      <c r="H40" s="19"/>
      <c r="I40" s="19"/>
      <c r="J40" s="19"/>
    </row>
    <row r="41" spans="5:10" ht="17.25">
      <c r="E41" s="54"/>
      <c r="F41" s="21"/>
      <c r="G41" s="55" t="s">
        <v>83</v>
      </c>
      <c r="H41" s="21"/>
      <c r="I41" s="21"/>
      <c r="J41" s="21"/>
    </row>
    <row r="42" spans="5:10" ht="17.25">
      <c r="E42" s="23"/>
      <c r="F42" s="23"/>
      <c r="G42" s="23"/>
      <c r="H42" s="20" t="s">
        <v>47</v>
      </c>
      <c r="I42" s="20" t="s">
        <v>48</v>
      </c>
      <c r="J42" s="20" t="s">
        <v>82</v>
      </c>
    </row>
    <row r="43" spans="2:10" ht="17.25">
      <c r="B43" s="21"/>
      <c r="C43" s="21"/>
      <c r="D43" s="21"/>
      <c r="E43" s="24" t="s">
        <v>50</v>
      </c>
      <c r="F43" s="24" t="s">
        <v>51</v>
      </c>
      <c r="G43" s="24" t="s">
        <v>52</v>
      </c>
      <c r="H43" s="52" t="s">
        <v>53</v>
      </c>
      <c r="I43" s="52" t="s">
        <v>54</v>
      </c>
      <c r="J43" s="52" t="s">
        <v>55</v>
      </c>
    </row>
    <row r="44" spans="5:10" ht="17.25">
      <c r="E44" s="23"/>
      <c r="F44" s="53" t="s">
        <v>35</v>
      </c>
      <c r="G44" s="53" t="s">
        <v>68</v>
      </c>
      <c r="H44" s="53" t="s">
        <v>68</v>
      </c>
      <c r="I44" s="53" t="s">
        <v>68</v>
      </c>
      <c r="J44" s="53" t="s">
        <v>68</v>
      </c>
    </row>
    <row r="45" spans="2:10" ht="17.25">
      <c r="B45" s="14" t="s">
        <v>227</v>
      </c>
      <c r="C45" s="13"/>
      <c r="D45" s="98" t="s">
        <v>226</v>
      </c>
      <c r="E45" s="27">
        <v>12</v>
      </c>
      <c r="F45" s="26">
        <v>271</v>
      </c>
      <c r="G45" s="26">
        <v>597</v>
      </c>
      <c r="H45" s="26">
        <v>510</v>
      </c>
      <c r="I45" s="26">
        <v>1796</v>
      </c>
      <c r="J45" s="26">
        <v>1232</v>
      </c>
    </row>
    <row r="46" spans="2:10" ht="17.25">
      <c r="B46" s="14" t="s">
        <v>228</v>
      </c>
      <c r="C46" s="13"/>
      <c r="D46" s="98" t="s">
        <v>245</v>
      </c>
      <c r="E46" s="27">
        <v>12</v>
      </c>
      <c r="F46" s="26">
        <v>289</v>
      </c>
      <c r="G46" s="26">
        <v>608</v>
      </c>
      <c r="H46" s="26">
        <v>631</v>
      </c>
      <c r="I46" s="26">
        <v>1920</v>
      </c>
      <c r="J46" s="26">
        <v>1223</v>
      </c>
    </row>
    <row r="47" spans="2:10" ht="17.25">
      <c r="B47" s="14" t="s">
        <v>229</v>
      </c>
      <c r="C47" s="13"/>
      <c r="D47" s="98" t="s">
        <v>246</v>
      </c>
      <c r="E47" s="27">
        <v>12</v>
      </c>
      <c r="F47" s="26">
        <v>320</v>
      </c>
      <c r="G47" s="26">
        <v>692</v>
      </c>
      <c r="H47" s="26">
        <v>668</v>
      </c>
      <c r="I47" s="26">
        <v>1763</v>
      </c>
      <c r="J47" s="26">
        <v>998</v>
      </c>
    </row>
    <row r="48" spans="2:10" ht="17.25">
      <c r="B48" s="14" t="s">
        <v>230</v>
      </c>
      <c r="C48" s="13"/>
      <c r="D48" s="98" t="s">
        <v>247</v>
      </c>
      <c r="E48" s="27">
        <v>12</v>
      </c>
      <c r="F48" s="26">
        <v>342</v>
      </c>
      <c r="G48" s="26">
        <v>708</v>
      </c>
      <c r="H48" s="26">
        <v>898</v>
      </c>
      <c r="I48" s="26">
        <v>2278</v>
      </c>
      <c r="J48" s="26">
        <v>1289</v>
      </c>
    </row>
    <row r="49" spans="2:10" ht="17.25">
      <c r="B49" s="14" t="s">
        <v>231</v>
      </c>
      <c r="C49" s="13"/>
      <c r="D49" s="98" t="s">
        <v>248</v>
      </c>
      <c r="E49" s="27">
        <v>16</v>
      </c>
      <c r="F49" s="26">
        <v>801</v>
      </c>
      <c r="G49" s="26">
        <v>3016</v>
      </c>
      <c r="H49" s="26">
        <v>8108</v>
      </c>
      <c r="I49" s="26">
        <v>16278</v>
      </c>
      <c r="J49" s="26">
        <v>7722</v>
      </c>
    </row>
    <row r="50" spans="3:10" ht="17.25">
      <c r="C50" s="13"/>
      <c r="D50" s="98"/>
      <c r="E50" s="27"/>
      <c r="F50" s="26"/>
      <c r="G50" s="26"/>
      <c r="H50" s="26"/>
      <c r="I50" s="26"/>
      <c r="J50" s="26"/>
    </row>
    <row r="51" spans="2:10" ht="17.25">
      <c r="B51" s="14" t="s">
        <v>224</v>
      </c>
      <c r="C51" s="13"/>
      <c r="D51" s="98" t="s">
        <v>249</v>
      </c>
      <c r="E51" s="27">
        <v>15</v>
      </c>
      <c r="F51" s="26">
        <v>688</v>
      </c>
      <c r="G51" s="26">
        <v>3003</v>
      </c>
      <c r="H51" s="26">
        <v>8955</v>
      </c>
      <c r="I51" s="26">
        <v>18181</v>
      </c>
      <c r="J51" s="26">
        <v>8588</v>
      </c>
    </row>
    <row r="52" spans="2:10" ht="17.25">
      <c r="B52" s="14" t="s">
        <v>225</v>
      </c>
      <c r="C52" s="13"/>
      <c r="D52" s="98" t="s">
        <v>250</v>
      </c>
      <c r="E52" s="27">
        <v>19</v>
      </c>
      <c r="F52" s="26">
        <v>879</v>
      </c>
      <c r="G52" s="26">
        <v>3328</v>
      </c>
      <c r="H52" s="26">
        <v>9742</v>
      </c>
      <c r="I52" s="26">
        <v>20102</v>
      </c>
      <c r="J52" s="26">
        <v>9679</v>
      </c>
    </row>
    <row r="53" spans="2:10" ht="17.25">
      <c r="B53" s="14" t="s">
        <v>232</v>
      </c>
      <c r="C53" s="13"/>
      <c r="D53" s="98" t="s">
        <v>251</v>
      </c>
      <c r="E53" s="27">
        <v>19</v>
      </c>
      <c r="F53" s="26">
        <v>953</v>
      </c>
      <c r="G53" s="26">
        <v>4155</v>
      </c>
      <c r="H53" s="26">
        <v>10683</v>
      </c>
      <c r="I53" s="26">
        <v>21801</v>
      </c>
      <c r="J53" s="26">
        <v>10103</v>
      </c>
    </row>
    <row r="54" spans="2:10" ht="17.25">
      <c r="B54" s="14" t="s">
        <v>233</v>
      </c>
      <c r="C54" s="13"/>
      <c r="D54" s="98" t="s">
        <v>252</v>
      </c>
      <c r="E54" s="27">
        <v>19</v>
      </c>
      <c r="F54" s="26">
        <v>934</v>
      </c>
      <c r="G54" s="26">
        <v>3937</v>
      </c>
      <c r="H54" s="26">
        <v>9307</v>
      </c>
      <c r="I54" s="26">
        <v>19661</v>
      </c>
      <c r="J54" s="26">
        <v>9284</v>
      </c>
    </row>
    <row r="55" spans="2:10" ht="17.25">
      <c r="B55" s="14" t="s">
        <v>234</v>
      </c>
      <c r="C55" s="13"/>
      <c r="D55" s="98" t="s">
        <v>253</v>
      </c>
      <c r="E55" s="27">
        <v>19</v>
      </c>
      <c r="F55" s="26">
        <v>966</v>
      </c>
      <c r="G55" s="26">
        <v>4196</v>
      </c>
      <c r="H55" s="26">
        <v>8318</v>
      </c>
      <c r="I55" s="26">
        <v>19128</v>
      </c>
      <c r="J55" s="26">
        <v>9133</v>
      </c>
    </row>
    <row r="56" spans="3:10" ht="17.25">
      <c r="C56" s="13"/>
      <c r="D56" s="98"/>
      <c r="E56" s="27"/>
      <c r="F56" s="26"/>
      <c r="G56" s="26"/>
      <c r="H56" s="26"/>
      <c r="I56" s="26"/>
      <c r="J56" s="26"/>
    </row>
    <row r="57" spans="2:10" ht="17.25">
      <c r="B57" s="14" t="s">
        <v>235</v>
      </c>
      <c r="C57" s="13"/>
      <c r="D57" s="98" t="s">
        <v>254</v>
      </c>
      <c r="E57" s="27">
        <v>16</v>
      </c>
      <c r="F57" s="26">
        <v>847</v>
      </c>
      <c r="G57" s="26">
        <v>3903</v>
      </c>
      <c r="H57" s="26">
        <v>7527</v>
      </c>
      <c r="I57" s="26">
        <v>17788</v>
      </c>
      <c r="J57" s="26">
        <v>9096</v>
      </c>
    </row>
    <row r="58" spans="2:10" ht="17.25">
      <c r="B58" s="14" t="s">
        <v>236</v>
      </c>
      <c r="C58" s="13"/>
      <c r="D58" s="98" t="s">
        <v>255</v>
      </c>
      <c r="E58" s="27">
        <v>13</v>
      </c>
      <c r="F58" s="26">
        <v>896</v>
      </c>
      <c r="G58" s="26">
        <v>4641</v>
      </c>
      <c r="H58" s="26">
        <v>7461</v>
      </c>
      <c r="I58" s="26">
        <v>19230</v>
      </c>
      <c r="J58" s="26">
        <v>10447</v>
      </c>
    </row>
    <row r="59" spans="2:10" ht="17.25">
      <c r="B59" s="14" t="s">
        <v>237</v>
      </c>
      <c r="C59" s="13"/>
      <c r="D59" s="98" t="s">
        <v>256</v>
      </c>
      <c r="E59" s="27">
        <v>14</v>
      </c>
      <c r="F59" s="26">
        <v>858</v>
      </c>
      <c r="G59" s="26">
        <v>4536</v>
      </c>
      <c r="H59" s="26">
        <v>7216</v>
      </c>
      <c r="I59" s="26">
        <v>17634</v>
      </c>
      <c r="J59" s="26">
        <v>9102</v>
      </c>
    </row>
    <row r="60" spans="2:10" ht="17.25">
      <c r="B60" s="14" t="s">
        <v>238</v>
      </c>
      <c r="C60" s="13"/>
      <c r="D60" s="98" t="s">
        <v>257</v>
      </c>
      <c r="E60" s="27">
        <v>16</v>
      </c>
      <c r="F60" s="26">
        <v>916</v>
      </c>
      <c r="G60" s="26">
        <v>4453</v>
      </c>
      <c r="H60" s="26">
        <v>6863</v>
      </c>
      <c r="I60" s="26">
        <v>16489</v>
      </c>
      <c r="J60" s="26">
        <v>8632</v>
      </c>
    </row>
    <row r="61" spans="2:10" ht="17.25">
      <c r="B61" s="14" t="s">
        <v>239</v>
      </c>
      <c r="C61" s="13"/>
      <c r="D61" s="98" t="s">
        <v>258</v>
      </c>
      <c r="E61" s="27">
        <v>21</v>
      </c>
      <c r="F61" s="26">
        <v>1026</v>
      </c>
      <c r="G61" s="26">
        <v>5152</v>
      </c>
      <c r="H61" s="26">
        <v>8218</v>
      </c>
      <c r="I61" s="26">
        <v>22668</v>
      </c>
      <c r="J61" s="26">
        <v>13047</v>
      </c>
    </row>
    <row r="62" spans="3:10" ht="17.25">
      <c r="C62" s="13"/>
      <c r="D62" s="98"/>
      <c r="E62" s="27"/>
      <c r="F62" s="26"/>
      <c r="G62" s="26"/>
      <c r="H62" s="26"/>
      <c r="I62" s="26"/>
      <c r="J62" s="26"/>
    </row>
    <row r="63" spans="2:10" ht="17.25">
      <c r="B63" s="14" t="s">
        <v>240</v>
      </c>
      <c r="C63" s="13"/>
      <c r="D63" s="98" t="s">
        <v>259</v>
      </c>
      <c r="E63" s="27">
        <v>23</v>
      </c>
      <c r="F63" s="26">
        <v>1119</v>
      </c>
      <c r="G63" s="26">
        <v>4519</v>
      </c>
      <c r="H63" s="26">
        <v>8171</v>
      </c>
      <c r="I63" s="26">
        <v>22992</v>
      </c>
      <c r="J63" s="26">
        <v>13553</v>
      </c>
    </row>
    <row r="64" spans="2:10" ht="17.25">
      <c r="B64" s="14" t="s">
        <v>241</v>
      </c>
      <c r="C64" s="13"/>
      <c r="D64" s="98" t="s">
        <v>260</v>
      </c>
      <c r="E64" s="27">
        <v>22</v>
      </c>
      <c r="F64" s="26">
        <v>1203</v>
      </c>
      <c r="G64" s="26">
        <v>5152</v>
      </c>
      <c r="H64" s="26">
        <v>9241</v>
      </c>
      <c r="I64" s="26">
        <v>24459</v>
      </c>
      <c r="J64" s="26">
        <v>14065</v>
      </c>
    </row>
    <row r="65" spans="2:10" ht="17.25">
      <c r="B65" s="14" t="s">
        <v>242</v>
      </c>
      <c r="C65" s="13"/>
      <c r="D65" s="98" t="s">
        <v>261</v>
      </c>
      <c r="E65" s="27">
        <v>23</v>
      </c>
      <c r="F65" s="26">
        <v>953</v>
      </c>
      <c r="G65" s="26">
        <v>4310</v>
      </c>
      <c r="H65" s="26">
        <v>6138</v>
      </c>
      <c r="I65" s="26">
        <v>15783</v>
      </c>
      <c r="J65" s="26">
        <v>8416</v>
      </c>
    </row>
    <row r="66" spans="2:10" ht="17.25">
      <c r="B66" s="14" t="s">
        <v>243</v>
      </c>
      <c r="C66" s="13"/>
      <c r="D66" s="98" t="s">
        <v>262</v>
      </c>
      <c r="E66" s="27">
        <v>23</v>
      </c>
      <c r="F66" s="26">
        <v>941</v>
      </c>
      <c r="G66" s="26">
        <v>4609</v>
      </c>
      <c r="H66" s="26">
        <v>5892</v>
      </c>
      <c r="I66" s="26">
        <v>15727</v>
      </c>
      <c r="J66" s="26">
        <v>8665</v>
      </c>
    </row>
    <row r="67" spans="2:10" ht="17.25">
      <c r="B67" s="14" t="s">
        <v>244</v>
      </c>
      <c r="C67" s="13"/>
      <c r="D67" s="98" t="s">
        <v>263</v>
      </c>
      <c r="E67" s="27">
        <v>20</v>
      </c>
      <c r="F67" s="26">
        <v>936</v>
      </c>
      <c r="G67" s="26">
        <v>3526</v>
      </c>
      <c r="H67" s="26">
        <v>6677</v>
      </c>
      <c r="I67" s="26">
        <v>17190</v>
      </c>
      <c r="J67" s="26">
        <v>9103</v>
      </c>
    </row>
    <row r="68" spans="2:10" ht="17.25">
      <c r="B68" s="14" t="s">
        <v>265</v>
      </c>
      <c r="C68" s="13"/>
      <c r="D68" s="98" t="s">
        <v>264</v>
      </c>
      <c r="E68" s="27">
        <v>20</v>
      </c>
      <c r="F68" s="26">
        <v>845</v>
      </c>
      <c r="G68" s="26">
        <v>2984</v>
      </c>
      <c r="H68" s="26">
        <v>7105.7</v>
      </c>
      <c r="I68" s="26">
        <v>18590</v>
      </c>
      <c r="J68" s="26">
        <v>10383</v>
      </c>
    </row>
    <row r="69" spans="2:10" ht="18" thickBot="1">
      <c r="B69" s="17"/>
      <c r="C69" s="17"/>
      <c r="D69" s="17"/>
      <c r="E69" s="32"/>
      <c r="F69" s="17"/>
      <c r="G69" s="17"/>
      <c r="H69" s="17"/>
      <c r="I69" s="17"/>
      <c r="J69" s="17"/>
    </row>
    <row r="70" spans="3:7" ht="17.25">
      <c r="C70" s="13"/>
      <c r="D70" s="13" t="s">
        <v>391</v>
      </c>
      <c r="F70" s="13"/>
      <c r="G70" s="13" t="s">
        <v>96</v>
      </c>
    </row>
    <row r="71" spans="4:7" ht="17.25">
      <c r="D71" s="14" t="s">
        <v>390</v>
      </c>
      <c r="F71" s="13"/>
      <c r="G71" s="13" t="s">
        <v>98</v>
      </c>
    </row>
    <row r="72" spans="1:7" ht="17.25">
      <c r="A72" s="13"/>
      <c r="F72" s="13"/>
      <c r="G72" s="13"/>
    </row>
    <row r="73" ht="17.25">
      <c r="A73" s="13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74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14" customWidth="1"/>
    <col min="2" max="2" width="5.875" style="14" customWidth="1"/>
    <col min="3" max="3" width="7.125" style="14" customWidth="1"/>
    <col min="4" max="4" width="18.375" style="14" customWidth="1"/>
    <col min="5" max="6" width="15.875" style="14" customWidth="1"/>
    <col min="7" max="7" width="18.375" style="14" customWidth="1"/>
    <col min="8" max="9" width="17.125" style="14" customWidth="1"/>
    <col min="10" max="16384" width="15.875" style="14" customWidth="1"/>
  </cols>
  <sheetData>
    <row r="3" ht="17.25">
      <c r="A3" s="13"/>
    </row>
    <row r="7" spans="3:6" ht="17.25">
      <c r="C7" s="29"/>
      <c r="D7" s="29"/>
      <c r="E7" s="29"/>
      <c r="F7" s="16" t="s">
        <v>69</v>
      </c>
    </row>
    <row r="8" ht="17.25">
      <c r="F8" s="13" t="s">
        <v>70</v>
      </c>
    </row>
    <row r="9" spans="2:10" ht="18" thickBot="1">
      <c r="B9" s="17"/>
      <c r="C9" s="17"/>
      <c r="D9" s="17"/>
      <c r="E9" s="17"/>
      <c r="F9" s="18" t="s">
        <v>97</v>
      </c>
      <c r="G9" s="17"/>
      <c r="H9" s="17"/>
      <c r="I9" s="17"/>
      <c r="J9" s="17"/>
    </row>
    <row r="10" spans="5:10" ht="17.25">
      <c r="E10" s="23"/>
      <c r="F10" s="19"/>
      <c r="G10" s="19"/>
      <c r="H10" s="19"/>
      <c r="I10" s="19"/>
      <c r="J10" s="19"/>
    </row>
    <row r="11" spans="5:10" ht="17.25">
      <c r="E11" s="54"/>
      <c r="F11" s="21"/>
      <c r="G11" s="55" t="s">
        <v>84</v>
      </c>
      <c r="H11" s="21"/>
      <c r="I11" s="21"/>
      <c r="J11" s="21"/>
    </row>
    <row r="12" spans="5:10" ht="17.25">
      <c r="E12" s="23"/>
      <c r="F12" s="23"/>
      <c r="G12" s="23"/>
      <c r="H12" s="20" t="s">
        <v>47</v>
      </c>
      <c r="I12" s="20" t="s">
        <v>48</v>
      </c>
      <c r="J12" s="20" t="s">
        <v>67</v>
      </c>
    </row>
    <row r="13" spans="2:10" ht="17.25">
      <c r="B13" s="21"/>
      <c r="C13" s="21"/>
      <c r="D13" s="21"/>
      <c r="E13" s="24" t="s">
        <v>50</v>
      </c>
      <c r="F13" s="24" t="s">
        <v>51</v>
      </c>
      <c r="G13" s="24" t="s">
        <v>52</v>
      </c>
      <c r="H13" s="52" t="s">
        <v>53</v>
      </c>
      <c r="I13" s="52" t="s">
        <v>54</v>
      </c>
      <c r="J13" s="52" t="s">
        <v>55</v>
      </c>
    </row>
    <row r="14" spans="5:10" ht="17.25">
      <c r="E14" s="23"/>
      <c r="F14" s="53" t="s">
        <v>35</v>
      </c>
      <c r="G14" s="53" t="s">
        <v>68</v>
      </c>
      <c r="H14" s="53" t="s">
        <v>68</v>
      </c>
      <c r="I14" s="53" t="s">
        <v>68</v>
      </c>
      <c r="J14" s="53" t="s">
        <v>68</v>
      </c>
    </row>
    <row r="15" spans="2:10" ht="17.25">
      <c r="B15" s="14" t="s">
        <v>227</v>
      </c>
      <c r="C15" s="13"/>
      <c r="D15" s="98" t="s">
        <v>226</v>
      </c>
      <c r="E15" s="27">
        <v>66</v>
      </c>
      <c r="F15" s="26">
        <v>987</v>
      </c>
      <c r="G15" s="26">
        <v>2092</v>
      </c>
      <c r="H15" s="26">
        <v>9705</v>
      </c>
      <c r="I15" s="26">
        <v>13545</v>
      </c>
      <c r="J15" s="26">
        <v>3915</v>
      </c>
    </row>
    <row r="16" spans="2:10" ht="17.25">
      <c r="B16" s="14" t="s">
        <v>228</v>
      </c>
      <c r="C16" s="13"/>
      <c r="D16" s="98" t="s">
        <v>245</v>
      </c>
      <c r="E16" s="27">
        <v>58</v>
      </c>
      <c r="F16" s="26">
        <v>969</v>
      </c>
      <c r="G16" s="26">
        <v>2178</v>
      </c>
      <c r="H16" s="26">
        <v>10764</v>
      </c>
      <c r="I16" s="26">
        <v>14958</v>
      </c>
      <c r="J16" s="26">
        <v>3822</v>
      </c>
    </row>
    <row r="17" spans="2:10" ht="17.25">
      <c r="B17" s="14" t="s">
        <v>229</v>
      </c>
      <c r="C17" s="13"/>
      <c r="D17" s="98" t="s">
        <v>246</v>
      </c>
      <c r="E17" s="27">
        <v>48</v>
      </c>
      <c r="F17" s="26">
        <v>858</v>
      </c>
      <c r="G17" s="26">
        <v>1906</v>
      </c>
      <c r="H17" s="26">
        <v>8207</v>
      </c>
      <c r="I17" s="26">
        <v>12204</v>
      </c>
      <c r="J17" s="26">
        <v>3739</v>
      </c>
    </row>
    <row r="18" spans="2:10" ht="17.25">
      <c r="B18" s="14" t="s">
        <v>230</v>
      </c>
      <c r="C18" s="13"/>
      <c r="D18" s="98" t="s">
        <v>247</v>
      </c>
      <c r="E18" s="27">
        <v>46</v>
      </c>
      <c r="F18" s="26">
        <v>775</v>
      </c>
      <c r="G18" s="26">
        <v>1610</v>
      </c>
      <c r="H18" s="26">
        <v>5981</v>
      </c>
      <c r="I18" s="26">
        <v>9252</v>
      </c>
      <c r="J18" s="26">
        <v>3004</v>
      </c>
    </row>
    <row r="19" spans="2:10" ht="17.25">
      <c r="B19" s="14" t="s">
        <v>231</v>
      </c>
      <c r="C19" s="13"/>
      <c r="D19" s="98" t="s">
        <v>248</v>
      </c>
      <c r="E19" s="27">
        <v>51</v>
      </c>
      <c r="F19" s="26">
        <v>758</v>
      </c>
      <c r="G19" s="26">
        <v>1545</v>
      </c>
      <c r="H19" s="26">
        <v>7143</v>
      </c>
      <c r="I19" s="26">
        <v>10299</v>
      </c>
      <c r="J19" s="26">
        <v>3225</v>
      </c>
    </row>
    <row r="20" spans="3:10" ht="17.25">
      <c r="C20" s="13"/>
      <c r="D20" s="98"/>
      <c r="E20" s="27"/>
      <c r="F20" s="26"/>
      <c r="G20" s="26"/>
      <c r="H20" s="26"/>
      <c r="I20" s="26"/>
      <c r="J20" s="26"/>
    </row>
    <row r="21" spans="2:10" ht="17.25">
      <c r="B21" s="14" t="s">
        <v>224</v>
      </c>
      <c r="C21" s="13"/>
      <c r="D21" s="98" t="s">
        <v>249</v>
      </c>
      <c r="E21" s="27">
        <v>47</v>
      </c>
      <c r="F21" s="26">
        <v>711</v>
      </c>
      <c r="G21" s="26">
        <v>1502</v>
      </c>
      <c r="H21" s="26">
        <v>6218</v>
      </c>
      <c r="I21" s="26">
        <v>9569</v>
      </c>
      <c r="J21" s="26">
        <v>3168</v>
      </c>
    </row>
    <row r="22" spans="2:10" ht="17.25">
      <c r="B22" s="14" t="s">
        <v>225</v>
      </c>
      <c r="C22" s="13"/>
      <c r="D22" s="98" t="s">
        <v>250</v>
      </c>
      <c r="E22" s="27">
        <v>46</v>
      </c>
      <c r="F22" s="26">
        <v>692</v>
      </c>
      <c r="G22" s="26">
        <v>1594</v>
      </c>
      <c r="H22" s="26">
        <v>7157</v>
      </c>
      <c r="I22" s="26">
        <v>10935</v>
      </c>
      <c r="J22" s="26">
        <v>3630</v>
      </c>
    </row>
    <row r="23" spans="2:10" ht="17.25">
      <c r="B23" s="14" t="s">
        <v>232</v>
      </c>
      <c r="C23" s="13"/>
      <c r="D23" s="98" t="s">
        <v>251</v>
      </c>
      <c r="E23" s="27">
        <v>39</v>
      </c>
      <c r="F23" s="26">
        <v>685</v>
      </c>
      <c r="G23" s="26">
        <v>1593</v>
      </c>
      <c r="H23" s="26">
        <v>6616</v>
      </c>
      <c r="I23" s="26">
        <v>10682</v>
      </c>
      <c r="J23" s="26">
        <v>3860</v>
      </c>
    </row>
    <row r="24" spans="2:10" ht="17.25">
      <c r="B24" s="14" t="s">
        <v>233</v>
      </c>
      <c r="C24" s="13"/>
      <c r="D24" s="98" t="s">
        <v>252</v>
      </c>
      <c r="E24" s="27">
        <v>37</v>
      </c>
      <c r="F24" s="26">
        <v>590</v>
      </c>
      <c r="G24" s="26">
        <v>1569</v>
      </c>
      <c r="H24" s="26">
        <v>5754</v>
      </c>
      <c r="I24" s="26">
        <v>8756</v>
      </c>
      <c r="J24" s="26">
        <v>2737</v>
      </c>
    </row>
    <row r="25" spans="2:10" ht="17.25">
      <c r="B25" s="14" t="s">
        <v>234</v>
      </c>
      <c r="C25" s="13"/>
      <c r="D25" s="98" t="s">
        <v>253</v>
      </c>
      <c r="E25" s="27">
        <v>37</v>
      </c>
      <c r="F25" s="26">
        <v>560</v>
      </c>
      <c r="G25" s="26">
        <v>1541</v>
      </c>
      <c r="H25" s="26">
        <v>5021</v>
      </c>
      <c r="I25" s="26">
        <v>7885</v>
      </c>
      <c r="J25" s="26">
        <v>2736</v>
      </c>
    </row>
    <row r="26" spans="3:10" ht="17.25">
      <c r="C26" s="13"/>
      <c r="D26" s="98"/>
      <c r="E26" s="27"/>
      <c r="F26" s="26"/>
      <c r="G26" s="26"/>
      <c r="H26" s="26"/>
      <c r="I26" s="26"/>
      <c r="J26" s="26"/>
    </row>
    <row r="27" spans="2:10" ht="17.25">
      <c r="B27" s="14" t="s">
        <v>235</v>
      </c>
      <c r="C27" s="13"/>
      <c r="D27" s="98" t="s">
        <v>254</v>
      </c>
      <c r="E27" s="27">
        <v>33</v>
      </c>
      <c r="F27" s="26">
        <v>507</v>
      </c>
      <c r="G27" s="26">
        <v>1370</v>
      </c>
      <c r="H27" s="26">
        <v>4806</v>
      </c>
      <c r="I27" s="26">
        <v>7259</v>
      </c>
      <c r="J27" s="26">
        <v>2300</v>
      </c>
    </row>
    <row r="28" spans="2:10" ht="17.25">
      <c r="B28" s="14" t="s">
        <v>236</v>
      </c>
      <c r="C28" s="13"/>
      <c r="D28" s="98" t="s">
        <v>255</v>
      </c>
      <c r="E28" s="27">
        <v>34</v>
      </c>
      <c r="F28" s="26">
        <v>537</v>
      </c>
      <c r="G28" s="26">
        <v>1336</v>
      </c>
      <c r="H28" s="26">
        <v>5020</v>
      </c>
      <c r="I28" s="26">
        <v>7424</v>
      </c>
      <c r="J28" s="26">
        <v>2234</v>
      </c>
    </row>
    <row r="29" spans="2:10" ht="17.25">
      <c r="B29" s="14" t="s">
        <v>237</v>
      </c>
      <c r="C29" s="13"/>
      <c r="D29" s="98" t="s">
        <v>256</v>
      </c>
      <c r="E29" s="27">
        <v>36</v>
      </c>
      <c r="F29" s="26">
        <v>528</v>
      </c>
      <c r="G29" s="26">
        <v>1351</v>
      </c>
      <c r="H29" s="26">
        <v>4827</v>
      </c>
      <c r="I29" s="26">
        <v>7413</v>
      </c>
      <c r="J29" s="26">
        <v>2630</v>
      </c>
    </row>
    <row r="30" spans="2:10" ht="17.25">
      <c r="B30" s="14" t="s">
        <v>238</v>
      </c>
      <c r="C30" s="13"/>
      <c r="D30" s="98" t="s">
        <v>257</v>
      </c>
      <c r="E30" s="27">
        <v>35</v>
      </c>
      <c r="F30" s="26">
        <v>447</v>
      </c>
      <c r="G30" s="26">
        <v>1168</v>
      </c>
      <c r="H30" s="26">
        <v>4299</v>
      </c>
      <c r="I30" s="26">
        <v>6759</v>
      </c>
      <c r="J30" s="26">
        <v>2327</v>
      </c>
    </row>
    <row r="31" spans="2:10" ht="17.25">
      <c r="B31" s="14" t="s">
        <v>239</v>
      </c>
      <c r="C31" s="13"/>
      <c r="D31" s="98" t="s">
        <v>258</v>
      </c>
      <c r="E31" s="27">
        <v>32</v>
      </c>
      <c r="F31" s="26">
        <v>406</v>
      </c>
      <c r="G31" s="26">
        <v>962</v>
      </c>
      <c r="H31" s="26">
        <v>3302</v>
      </c>
      <c r="I31" s="26">
        <v>5084</v>
      </c>
      <c r="J31" s="26">
        <v>1508</v>
      </c>
    </row>
    <row r="32" spans="3:10" ht="17.25">
      <c r="C32" s="13"/>
      <c r="D32" s="98"/>
      <c r="E32" s="27"/>
      <c r="F32" s="26"/>
      <c r="G32" s="26"/>
      <c r="H32" s="26"/>
      <c r="I32" s="26"/>
      <c r="J32" s="26"/>
    </row>
    <row r="33" spans="2:10" ht="17.25">
      <c r="B33" s="14" t="s">
        <v>240</v>
      </c>
      <c r="C33" s="13"/>
      <c r="D33" s="98" t="s">
        <v>259</v>
      </c>
      <c r="E33" s="27">
        <v>29</v>
      </c>
      <c r="F33" s="26">
        <v>369</v>
      </c>
      <c r="G33" s="26">
        <v>853</v>
      </c>
      <c r="H33" s="26">
        <v>2849</v>
      </c>
      <c r="I33" s="26">
        <v>4463</v>
      </c>
      <c r="J33" s="26">
        <v>1501</v>
      </c>
    </row>
    <row r="34" spans="2:10" ht="17.25">
      <c r="B34" s="14" t="s">
        <v>241</v>
      </c>
      <c r="C34" s="13"/>
      <c r="D34" s="98" t="s">
        <v>260</v>
      </c>
      <c r="E34" s="27">
        <v>23</v>
      </c>
      <c r="F34" s="26">
        <v>275</v>
      </c>
      <c r="G34" s="26">
        <v>648</v>
      </c>
      <c r="H34" s="26">
        <v>1975</v>
      </c>
      <c r="I34" s="26">
        <v>3247</v>
      </c>
      <c r="J34" s="26">
        <v>1127</v>
      </c>
    </row>
    <row r="35" spans="2:10" ht="17.25">
      <c r="B35" s="14" t="s">
        <v>242</v>
      </c>
      <c r="C35" s="13"/>
      <c r="D35" s="98" t="s">
        <v>261</v>
      </c>
      <c r="E35" s="27">
        <v>24</v>
      </c>
      <c r="F35" s="26">
        <v>239</v>
      </c>
      <c r="G35" s="26">
        <v>540</v>
      </c>
      <c r="H35" s="26">
        <v>1574</v>
      </c>
      <c r="I35" s="26">
        <v>2649</v>
      </c>
      <c r="J35" s="26">
        <v>1051</v>
      </c>
    </row>
    <row r="36" spans="2:10" ht="17.25">
      <c r="B36" s="14" t="s">
        <v>243</v>
      </c>
      <c r="C36" s="13"/>
      <c r="D36" s="98" t="s">
        <v>262</v>
      </c>
      <c r="E36" s="27">
        <v>15</v>
      </c>
      <c r="F36" s="26">
        <v>160</v>
      </c>
      <c r="G36" s="26">
        <v>396</v>
      </c>
      <c r="H36" s="26">
        <v>827</v>
      </c>
      <c r="I36" s="26">
        <v>1691</v>
      </c>
      <c r="J36" s="26">
        <v>814</v>
      </c>
    </row>
    <row r="37" spans="2:10" ht="17.25">
      <c r="B37" s="14" t="s">
        <v>244</v>
      </c>
      <c r="C37" s="13"/>
      <c r="D37" s="98" t="s">
        <v>263</v>
      </c>
      <c r="E37" s="27">
        <v>16</v>
      </c>
      <c r="F37" s="26">
        <v>169</v>
      </c>
      <c r="G37" s="26">
        <v>419</v>
      </c>
      <c r="H37" s="26">
        <v>847</v>
      </c>
      <c r="I37" s="26">
        <v>1718</v>
      </c>
      <c r="J37" s="26">
        <v>821</v>
      </c>
    </row>
    <row r="38" spans="2:10" ht="17.25">
      <c r="B38" s="14" t="s">
        <v>265</v>
      </c>
      <c r="C38" s="13"/>
      <c r="D38" s="98" t="s">
        <v>264</v>
      </c>
      <c r="E38" s="27">
        <v>15</v>
      </c>
      <c r="F38" s="26">
        <v>186</v>
      </c>
      <c r="G38" s="26">
        <v>417</v>
      </c>
      <c r="H38" s="26">
        <v>1024.1</v>
      </c>
      <c r="I38" s="26">
        <v>1970</v>
      </c>
      <c r="J38" s="26">
        <v>867</v>
      </c>
    </row>
    <row r="39" spans="2:10" ht="18" thickBot="1">
      <c r="B39" s="17"/>
      <c r="C39" s="17"/>
      <c r="D39" s="17"/>
      <c r="E39" s="32"/>
      <c r="F39" s="17"/>
      <c r="G39" s="17"/>
      <c r="H39" s="17"/>
      <c r="I39" s="17"/>
      <c r="J39" s="17"/>
    </row>
    <row r="40" spans="5:10" ht="17.25">
      <c r="E40" s="23"/>
      <c r="F40" s="19"/>
      <c r="G40" s="19"/>
      <c r="H40" s="19"/>
      <c r="I40" s="19"/>
      <c r="J40" s="19"/>
    </row>
    <row r="41" spans="5:10" ht="17.25">
      <c r="E41" s="54"/>
      <c r="F41" s="21"/>
      <c r="G41" s="55" t="s">
        <v>85</v>
      </c>
      <c r="H41" s="21"/>
      <c r="I41" s="21"/>
      <c r="J41" s="21"/>
    </row>
    <row r="42" spans="5:10" ht="17.25">
      <c r="E42" s="23"/>
      <c r="F42" s="23"/>
      <c r="G42" s="23"/>
      <c r="H42" s="20" t="s">
        <v>47</v>
      </c>
      <c r="I42" s="20" t="s">
        <v>48</v>
      </c>
      <c r="J42" s="20" t="s">
        <v>67</v>
      </c>
    </row>
    <row r="43" spans="2:10" ht="17.25">
      <c r="B43" s="21"/>
      <c r="C43" s="21"/>
      <c r="D43" s="21"/>
      <c r="E43" s="24" t="s">
        <v>50</v>
      </c>
      <c r="F43" s="24" t="s">
        <v>51</v>
      </c>
      <c r="G43" s="24" t="s">
        <v>52</v>
      </c>
      <c r="H43" s="52" t="s">
        <v>53</v>
      </c>
      <c r="I43" s="52" t="s">
        <v>54</v>
      </c>
      <c r="J43" s="52" t="s">
        <v>55</v>
      </c>
    </row>
    <row r="44" spans="5:10" ht="17.25">
      <c r="E44" s="23"/>
      <c r="F44" s="53" t="s">
        <v>35</v>
      </c>
      <c r="G44" s="53" t="s">
        <v>68</v>
      </c>
      <c r="H44" s="53" t="s">
        <v>68</v>
      </c>
      <c r="I44" s="53" t="s">
        <v>68</v>
      </c>
      <c r="J44" s="53" t="s">
        <v>68</v>
      </c>
    </row>
    <row r="45" spans="2:10" ht="17.25">
      <c r="B45" s="14" t="s">
        <v>227</v>
      </c>
      <c r="C45" s="13"/>
      <c r="D45" s="98" t="s">
        <v>226</v>
      </c>
      <c r="E45" s="27">
        <v>142</v>
      </c>
      <c r="F45" s="26">
        <v>2676</v>
      </c>
      <c r="G45" s="26">
        <v>7314</v>
      </c>
      <c r="H45" s="26">
        <v>26130</v>
      </c>
      <c r="I45" s="26">
        <v>46525</v>
      </c>
      <c r="J45" s="26">
        <v>19152</v>
      </c>
    </row>
    <row r="46" spans="2:10" ht="17.25">
      <c r="B46" s="14" t="s">
        <v>228</v>
      </c>
      <c r="C46" s="13"/>
      <c r="D46" s="98" t="s">
        <v>245</v>
      </c>
      <c r="E46" s="27">
        <v>143</v>
      </c>
      <c r="F46" s="26">
        <v>2533</v>
      </c>
      <c r="G46" s="26">
        <v>7730</v>
      </c>
      <c r="H46" s="26">
        <v>22746</v>
      </c>
      <c r="I46" s="26">
        <v>42815</v>
      </c>
      <c r="J46" s="26">
        <v>17929</v>
      </c>
    </row>
    <row r="47" spans="2:10" ht="17.25">
      <c r="B47" s="14" t="s">
        <v>229</v>
      </c>
      <c r="C47" s="13"/>
      <c r="D47" s="98" t="s">
        <v>246</v>
      </c>
      <c r="E47" s="27">
        <v>147</v>
      </c>
      <c r="F47" s="26">
        <v>2491</v>
      </c>
      <c r="G47" s="26">
        <v>7566</v>
      </c>
      <c r="H47" s="26">
        <v>22077</v>
      </c>
      <c r="I47" s="26">
        <v>41838</v>
      </c>
      <c r="J47" s="26">
        <v>18583</v>
      </c>
    </row>
    <row r="48" spans="2:10" ht="17.25">
      <c r="B48" s="14" t="s">
        <v>230</v>
      </c>
      <c r="C48" s="13"/>
      <c r="D48" s="98" t="s">
        <v>247</v>
      </c>
      <c r="E48" s="27">
        <v>143</v>
      </c>
      <c r="F48" s="26">
        <v>2491</v>
      </c>
      <c r="G48" s="26">
        <v>7590</v>
      </c>
      <c r="H48" s="26">
        <v>21038</v>
      </c>
      <c r="I48" s="26">
        <v>40231</v>
      </c>
      <c r="J48" s="26">
        <v>18560</v>
      </c>
    </row>
    <row r="49" spans="2:10" ht="17.25">
      <c r="B49" s="14" t="s">
        <v>231</v>
      </c>
      <c r="C49" s="13"/>
      <c r="D49" s="98" t="s">
        <v>248</v>
      </c>
      <c r="E49" s="27">
        <v>148</v>
      </c>
      <c r="F49" s="26">
        <v>2556</v>
      </c>
      <c r="G49" s="26">
        <v>8241</v>
      </c>
      <c r="H49" s="26">
        <v>23888</v>
      </c>
      <c r="I49" s="26">
        <v>45796</v>
      </c>
      <c r="J49" s="26">
        <v>20036</v>
      </c>
    </row>
    <row r="50" spans="3:10" ht="17.25">
      <c r="C50" s="13"/>
      <c r="D50" s="98"/>
      <c r="E50" s="27"/>
      <c r="F50" s="26"/>
      <c r="G50" s="26"/>
      <c r="H50" s="26"/>
      <c r="I50" s="26"/>
      <c r="J50" s="26"/>
    </row>
    <row r="51" spans="2:10" ht="17.25">
      <c r="B51" s="14" t="s">
        <v>224</v>
      </c>
      <c r="C51" s="13"/>
      <c r="D51" s="98" t="s">
        <v>249</v>
      </c>
      <c r="E51" s="27">
        <v>146</v>
      </c>
      <c r="F51" s="26">
        <v>2530</v>
      </c>
      <c r="G51" s="26">
        <v>8870</v>
      </c>
      <c r="H51" s="26">
        <v>24255</v>
      </c>
      <c r="I51" s="26">
        <v>48372</v>
      </c>
      <c r="J51" s="26">
        <v>21990</v>
      </c>
    </row>
    <row r="52" spans="2:10" ht="17.25">
      <c r="B52" s="14" t="s">
        <v>225</v>
      </c>
      <c r="C52" s="13"/>
      <c r="D52" s="98" t="s">
        <v>250</v>
      </c>
      <c r="E52" s="27">
        <v>149</v>
      </c>
      <c r="F52" s="26">
        <v>2555</v>
      </c>
      <c r="G52" s="26">
        <v>9164</v>
      </c>
      <c r="H52" s="26">
        <v>27233</v>
      </c>
      <c r="I52" s="26">
        <v>52859</v>
      </c>
      <c r="J52" s="26">
        <v>23807</v>
      </c>
    </row>
    <row r="53" spans="2:10" ht="17.25">
      <c r="B53" s="14" t="s">
        <v>232</v>
      </c>
      <c r="C53" s="13"/>
      <c r="D53" s="98" t="s">
        <v>251</v>
      </c>
      <c r="E53" s="27">
        <v>146</v>
      </c>
      <c r="F53" s="26">
        <v>2430</v>
      </c>
      <c r="G53" s="26">
        <v>9141</v>
      </c>
      <c r="H53" s="26">
        <v>28690</v>
      </c>
      <c r="I53" s="26">
        <v>55221</v>
      </c>
      <c r="J53" s="26">
        <v>24269</v>
      </c>
    </row>
    <row r="54" spans="2:10" ht="17.25">
      <c r="B54" s="14" t="s">
        <v>233</v>
      </c>
      <c r="C54" s="13"/>
      <c r="D54" s="98" t="s">
        <v>252</v>
      </c>
      <c r="E54" s="27">
        <v>150</v>
      </c>
      <c r="F54" s="26">
        <v>2594</v>
      </c>
      <c r="G54" s="26">
        <v>9994</v>
      </c>
      <c r="H54" s="26">
        <v>32363</v>
      </c>
      <c r="I54" s="26">
        <v>58248</v>
      </c>
      <c r="J54" s="26">
        <v>23962</v>
      </c>
    </row>
    <row r="55" spans="2:10" ht="17.25">
      <c r="B55" s="14" t="s">
        <v>234</v>
      </c>
      <c r="C55" s="13"/>
      <c r="D55" s="98" t="s">
        <v>253</v>
      </c>
      <c r="E55" s="27">
        <v>144</v>
      </c>
      <c r="F55" s="26">
        <v>2446</v>
      </c>
      <c r="G55" s="26">
        <v>9842</v>
      </c>
      <c r="H55" s="26">
        <v>29589</v>
      </c>
      <c r="I55" s="26">
        <v>59434</v>
      </c>
      <c r="J55" s="26">
        <v>25981</v>
      </c>
    </row>
    <row r="56" spans="3:10" ht="17.25">
      <c r="C56" s="13"/>
      <c r="D56" s="98"/>
      <c r="E56" s="27"/>
      <c r="F56" s="26"/>
      <c r="G56" s="26"/>
      <c r="H56" s="26"/>
      <c r="I56" s="26"/>
      <c r="J56" s="26"/>
    </row>
    <row r="57" spans="2:10" ht="17.25">
      <c r="B57" s="14" t="s">
        <v>235</v>
      </c>
      <c r="C57" s="13"/>
      <c r="D57" s="98" t="s">
        <v>254</v>
      </c>
      <c r="E57" s="27">
        <v>139</v>
      </c>
      <c r="F57" s="26">
        <v>2453</v>
      </c>
      <c r="G57" s="26">
        <v>10136</v>
      </c>
      <c r="H57" s="26">
        <v>30197</v>
      </c>
      <c r="I57" s="26">
        <v>59780</v>
      </c>
      <c r="J57" s="26">
        <v>26713</v>
      </c>
    </row>
    <row r="58" spans="2:10" ht="17.25">
      <c r="B58" s="14" t="s">
        <v>236</v>
      </c>
      <c r="C58" s="13"/>
      <c r="D58" s="98" t="s">
        <v>255</v>
      </c>
      <c r="E58" s="27">
        <v>146</v>
      </c>
      <c r="F58" s="26">
        <v>2502</v>
      </c>
      <c r="G58" s="26">
        <v>10348</v>
      </c>
      <c r="H58" s="26">
        <v>28830</v>
      </c>
      <c r="I58" s="26">
        <v>58592</v>
      </c>
      <c r="J58" s="26">
        <v>26133</v>
      </c>
    </row>
    <row r="59" spans="2:10" ht="17.25">
      <c r="B59" s="14" t="s">
        <v>237</v>
      </c>
      <c r="C59" s="13"/>
      <c r="D59" s="98" t="s">
        <v>256</v>
      </c>
      <c r="E59" s="27">
        <v>134</v>
      </c>
      <c r="F59" s="26">
        <v>2420</v>
      </c>
      <c r="G59" s="26">
        <v>10496</v>
      </c>
      <c r="H59" s="26">
        <v>26657</v>
      </c>
      <c r="I59" s="26">
        <v>57133</v>
      </c>
      <c r="J59" s="26">
        <v>27074</v>
      </c>
    </row>
    <row r="60" spans="2:10" ht="17.25">
      <c r="B60" s="14" t="s">
        <v>238</v>
      </c>
      <c r="C60" s="13"/>
      <c r="D60" s="98" t="s">
        <v>257</v>
      </c>
      <c r="E60" s="27">
        <v>129</v>
      </c>
      <c r="F60" s="26">
        <v>2424</v>
      </c>
      <c r="G60" s="26">
        <v>10252</v>
      </c>
      <c r="H60" s="26">
        <v>26936</v>
      </c>
      <c r="I60" s="26">
        <v>52993</v>
      </c>
      <c r="J60" s="26">
        <v>23652</v>
      </c>
    </row>
    <row r="61" spans="2:10" ht="17.25">
      <c r="B61" s="14" t="s">
        <v>239</v>
      </c>
      <c r="C61" s="13"/>
      <c r="D61" s="98" t="s">
        <v>258</v>
      </c>
      <c r="E61" s="27">
        <v>144</v>
      </c>
      <c r="F61" s="26">
        <v>2445</v>
      </c>
      <c r="G61" s="26">
        <v>10265</v>
      </c>
      <c r="H61" s="26">
        <v>25641</v>
      </c>
      <c r="I61" s="26">
        <v>50268</v>
      </c>
      <c r="J61" s="26">
        <v>21464</v>
      </c>
    </row>
    <row r="62" spans="3:10" ht="17.25">
      <c r="C62" s="13"/>
      <c r="D62" s="98"/>
      <c r="E62" s="27"/>
      <c r="F62" s="26"/>
      <c r="G62" s="26"/>
      <c r="H62" s="26"/>
      <c r="I62" s="26"/>
      <c r="J62" s="26"/>
    </row>
    <row r="63" spans="2:10" ht="17.25">
      <c r="B63" s="14" t="s">
        <v>240</v>
      </c>
      <c r="C63" s="13"/>
      <c r="D63" s="98" t="s">
        <v>259</v>
      </c>
      <c r="E63" s="27">
        <v>138</v>
      </c>
      <c r="F63" s="26">
        <v>2332</v>
      </c>
      <c r="G63" s="26">
        <v>10140</v>
      </c>
      <c r="H63" s="26">
        <v>25104</v>
      </c>
      <c r="I63" s="26">
        <v>50695</v>
      </c>
      <c r="J63" s="26">
        <v>21658</v>
      </c>
    </row>
    <row r="64" spans="2:10" ht="17.25">
      <c r="B64" s="14" t="s">
        <v>241</v>
      </c>
      <c r="C64" s="13"/>
      <c r="D64" s="98" t="s">
        <v>260</v>
      </c>
      <c r="E64" s="27">
        <v>141</v>
      </c>
      <c r="F64" s="26">
        <v>2291</v>
      </c>
      <c r="G64" s="26">
        <v>9804</v>
      </c>
      <c r="H64" s="26">
        <v>24715</v>
      </c>
      <c r="I64" s="26">
        <v>48545</v>
      </c>
      <c r="J64" s="26">
        <v>20677</v>
      </c>
    </row>
    <row r="65" spans="2:10" ht="17.25">
      <c r="B65" s="14" t="s">
        <v>242</v>
      </c>
      <c r="C65" s="13"/>
      <c r="D65" s="98" t="s">
        <v>261</v>
      </c>
      <c r="E65" s="27">
        <v>139</v>
      </c>
      <c r="F65" s="26">
        <v>2086</v>
      </c>
      <c r="G65" s="26">
        <v>8946</v>
      </c>
      <c r="H65" s="26">
        <v>21497</v>
      </c>
      <c r="I65" s="26">
        <v>42896</v>
      </c>
      <c r="J65" s="26">
        <v>19698</v>
      </c>
    </row>
    <row r="66" spans="2:10" ht="17.25">
      <c r="B66" s="14" t="s">
        <v>243</v>
      </c>
      <c r="C66" s="13"/>
      <c r="D66" s="98" t="s">
        <v>262</v>
      </c>
      <c r="E66" s="27">
        <v>136</v>
      </c>
      <c r="F66" s="26">
        <v>1988</v>
      </c>
      <c r="G66" s="26">
        <v>8048</v>
      </c>
      <c r="H66" s="26">
        <v>18458</v>
      </c>
      <c r="I66" s="26">
        <v>38729</v>
      </c>
      <c r="J66" s="26">
        <v>18670</v>
      </c>
    </row>
    <row r="67" spans="2:10" ht="17.25">
      <c r="B67" s="14" t="s">
        <v>244</v>
      </c>
      <c r="C67" s="13"/>
      <c r="D67" s="98" t="s">
        <v>263</v>
      </c>
      <c r="E67" s="27">
        <v>134</v>
      </c>
      <c r="F67" s="26">
        <v>1902</v>
      </c>
      <c r="G67" s="26">
        <v>7287</v>
      </c>
      <c r="H67" s="26">
        <v>18208</v>
      </c>
      <c r="I67" s="26">
        <v>36026</v>
      </c>
      <c r="J67" s="26">
        <v>16462</v>
      </c>
    </row>
    <row r="68" spans="2:10" ht="17.25">
      <c r="B68" s="14" t="s">
        <v>265</v>
      </c>
      <c r="C68" s="13"/>
      <c r="D68" s="98" t="s">
        <v>264</v>
      </c>
      <c r="E68" s="27">
        <v>123</v>
      </c>
      <c r="F68" s="26">
        <v>1714</v>
      </c>
      <c r="G68" s="26">
        <v>6495</v>
      </c>
      <c r="H68" s="26">
        <v>17517.1</v>
      </c>
      <c r="I68" s="26">
        <v>33418</v>
      </c>
      <c r="J68" s="26">
        <v>14756</v>
      </c>
    </row>
    <row r="69" spans="2:10" ht="18" thickBot="1">
      <c r="B69" s="17"/>
      <c r="C69" s="17"/>
      <c r="D69" s="17"/>
      <c r="E69" s="32"/>
      <c r="F69" s="17"/>
      <c r="G69" s="17"/>
      <c r="H69" s="17"/>
      <c r="I69" s="17"/>
      <c r="J69" s="17"/>
    </row>
    <row r="70" spans="4:8" ht="17.25">
      <c r="D70" s="13" t="s">
        <v>63</v>
      </c>
      <c r="E70" s="13"/>
      <c r="H70" s="13" t="s">
        <v>223</v>
      </c>
    </row>
    <row r="71" ht="17.25">
      <c r="H71" s="13"/>
    </row>
    <row r="73" ht="17.25">
      <c r="A73" s="13"/>
    </row>
    <row r="74" ht="17.25">
      <c r="A74" s="13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HP Customer</cp:lastModifiedBy>
  <cp:lastPrinted>2007-11-09T05:09:48Z</cp:lastPrinted>
  <dcterms:created xsi:type="dcterms:W3CDTF">2006-04-24T05:17:06Z</dcterms:created>
  <dcterms:modified xsi:type="dcterms:W3CDTF">2007-11-09T05:11:56Z</dcterms:modified>
  <cp:category/>
  <cp:version/>
  <cp:contentType/>
  <cp:contentStatus/>
</cp:coreProperties>
</file>