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41" windowWidth="11700" windowHeight="8775" tabRatio="758" activeTab="0"/>
  </bookViews>
  <sheets>
    <sheet name="D01A-D01C" sheetId="1" r:id="rId1"/>
    <sheet name="Ｄ02A-D02B" sheetId="2" r:id="rId2"/>
    <sheet name="D02C" sheetId="3" r:id="rId3"/>
    <sheet name="D02D-D02E (2)" sheetId="4" r:id="rId4"/>
    <sheet name="D03" sheetId="5" r:id="rId5"/>
    <sheet name="D04" sheetId="6" r:id="rId6"/>
    <sheet name="D05A" sheetId="7" r:id="rId7"/>
    <sheet name="D05B" sheetId="8" r:id="rId8"/>
    <sheet name="D05C" sheetId="9" r:id="rId9"/>
    <sheet name="D06" sheetId="10" r:id="rId10"/>
    <sheet name="D06続き" sheetId="11" r:id="rId11"/>
    <sheet name="D07" sheetId="12" r:id="rId12"/>
    <sheet name="D07続き" sheetId="13" r:id="rId13"/>
    <sheet name="D08" sheetId="14" r:id="rId14"/>
    <sheet name="D08続き" sheetId="15" r:id="rId15"/>
    <sheet name="D09" sheetId="16" r:id="rId16"/>
    <sheet name="D09続き" sheetId="17" r:id="rId17"/>
    <sheet name="D09続き(2)" sheetId="18" r:id="rId18"/>
    <sheet name="D09続き(3)" sheetId="19" r:id="rId19"/>
    <sheet name="D09続き(4)" sheetId="20" r:id="rId20"/>
    <sheet name="D09続き(5)" sheetId="21" r:id="rId21"/>
    <sheet name="D09続き(6)" sheetId="22" r:id="rId22"/>
  </sheets>
  <definedNames>
    <definedName name="_xlnm.Print_Area" localSheetId="0">'D01A-D01C'!$B$6:$H$65</definedName>
    <definedName name="_xlnm.Print_Area" localSheetId="1">'Ｄ02A-D02B'!$B$6:$H$69</definedName>
    <definedName name="_xlnm.Print_Area" localSheetId="2">'D02C'!$B$7:$H$57</definedName>
    <definedName name="_xlnm.Print_Area" localSheetId="3">'D02D-D02E (2)'!$B$6:$H$78</definedName>
    <definedName name="_xlnm.Print_Area" localSheetId="4">'D03'!$B$6:$G$71</definedName>
    <definedName name="_xlnm.Print_Area" localSheetId="5">'D04'!$B$6:$G$74</definedName>
    <definedName name="_xlnm.Print_Area" localSheetId="6">'D05A'!$B$6:$G$65</definedName>
    <definedName name="_xlnm.Print_Area" localSheetId="7">'D05B'!$B$6:$G$65</definedName>
    <definedName name="_xlnm.Print_Area" localSheetId="8">'D05C'!$B$6:$G$59</definedName>
    <definedName name="_xlnm.Print_Area" localSheetId="9">'D06'!$B$6:$I$71</definedName>
    <definedName name="_xlnm.Print_Area" localSheetId="10">'D06続き'!$B$6:$I$72</definedName>
    <definedName name="_xlnm.Print_Area" localSheetId="11">'D07'!$B$6:$L$71</definedName>
    <definedName name="_xlnm.Print_Area" localSheetId="12">'D07続き'!$B$6:$L$71</definedName>
    <definedName name="_xlnm.Print_Area" localSheetId="13">'D08'!$B$6:$I$72</definedName>
    <definedName name="_xlnm.Print_Area" localSheetId="14">'D08続き'!$B$6:$G$71</definedName>
    <definedName name="_xlnm.Print_Area" localSheetId="15">'D09'!$B$6:$J$73</definedName>
    <definedName name="_xlnm.Print_Area" localSheetId="16">'D09続き'!$B$6:$J$73</definedName>
    <definedName name="_xlnm.Print_Area" localSheetId="17">'D09続き(2)'!$B$7:$J$74</definedName>
    <definedName name="_xlnm.Print_Area" localSheetId="18">'D09続き(3)'!$B$7:$J$74</definedName>
    <definedName name="_xlnm.Print_Area" localSheetId="19">'D09続き(4)'!$B$6:$J$73</definedName>
    <definedName name="_xlnm.Print_Area" localSheetId="20">'D09続き(5)'!$B$6:$J$55</definedName>
    <definedName name="_xlnm.Print_Area" localSheetId="21">'D09続き(6)'!$B$6:$I$55</definedName>
  </definedNames>
  <calcPr fullCalcOnLoad="1"/>
</workbook>
</file>

<file path=xl/sharedStrings.xml><?xml version="1.0" encoding="utf-8"?>
<sst xmlns="http://schemas.openxmlformats.org/spreadsheetml/2006/main" count="1560" uniqueCount="763">
  <si>
    <t xml:space="preserve">      Ｄ　県民経済計算</t>
  </si>
  <si>
    <t xml:space="preserve">      Ｄ-01 統合勘定</t>
  </si>
  <si>
    <t>Ａ．県内総生産と総支出勘定</t>
  </si>
  <si>
    <t>　　　項　　　　　　目</t>
  </si>
  <si>
    <t xml:space="preserve"> 雇 用 者 報 酬(県内活動)</t>
  </si>
  <si>
    <t xml:space="preserve"> 営 業 余 剰・混 合 所 得</t>
  </si>
  <si>
    <t xml:space="preserve"> 固 定 資 本 減 耗</t>
  </si>
  <si>
    <t xml:space="preserve"> 生産・輸入品に課される税</t>
  </si>
  <si>
    <t>［控除］補 助 金</t>
  </si>
  <si>
    <t>県内総生産(市場価格表示)</t>
  </si>
  <si>
    <t xml:space="preserve"> 民間最終消費支出</t>
  </si>
  <si>
    <t xml:space="preserve"> 政府最終消費支出</t>
  </si>
  <si>
    <t xml:space="preserve"> 県内総固定資本形成</t>
  </si>
  <si>
    <t xml:space="preserve"> 在 庫 品 増 加</t>
  </si>
  <si>
    <t xml:space="preserve"> 財貨・サ－ビスの移出</t>
  </si>
  <si>
    <t xml:space="preserve"> [控除]財貨･ｻ-ﾋﾞｽの移入</t>
  </si>
  <si>
    <t xml:space="preserve"> 統計上の不突合</t>
  </si>
  <si>
    <t>県内総支出(市場価格表示)</t>
  </si>
  <si>
    <t>Ｂ．県民可処分所得と使用勘定</t>
  </si>
  <si>
    <t xml:space="preserve">  １．民間最終消費支出</t>
  </si>
  <si>
    <t xml:space="preserve">  ２．政府最終消費支出</t>
  </si>
  <si>
    <t xml:space="preserve">  ３．県 民 貯 蓄</t>
  </si>
  <si>
    <t xml:space="preserve">    県民可処分所得の使用</t>
  </si>
  <si>
    <t xml:space="preserve">  ４．雇用者報酬(県内活動による)</t>
  </si>
  <si>
    <t xml:space="preserve">  ５．県外からの雇用者報酬(純)</t>
  </si>
  <si>
    <t xml:space="preserve">  ６．営業余剰・混合所得</t>
  </si>
  <si>
    <t xml:space="preserve">  ７．県外からの財産所得（純）</t>
  </si>
  <si>
    <t xml:space="preserve">  ８．生産・輸入品に課される税</t>
  </si>
  <si>
    <t xml:space="preserve">  ９．［控除］補 助 金</t>
  </si>
  <si>
    <t xml:space="preserve">  10．県外からのその他の経常移転(純)</t>
  </si>
  <si>
    <t xml:space="preserve">    県民可処分所得</t>
  </si>
  <si>
    <t>Ｃ．県外勘定</t>
  </si>
  <si>
    <t>（経常取引）</t>
  </si>
  <si>
    <t xml:space="preserve">  １．財貨サ－ビスの移出</t>
  </si>
  <si>
    <t xml:space="preserve">  ２．雇用者報酬（支払）</t>
  </si>
  <si>
    <t xml:space="preserve">  ３．財産所得（支払）</t>
  </si>
  <si>
    <t xml:space="preserve">  ４．その他の経常移転（支払）</t>
  </si>
  <si>
    <t xml:space="preserve">  ５．経常県外収支</t>
  </si>
  <si>
    <t>支　　　　　　払</t>
  </si>
  <si>
    <t xml:space="preserve">  ７．雇用者報酬（受取） </t>
  </si>
  <si>
    <t xml:space="preserve">  ８．財産所得（受取）</t>
  </si>
  <si>
    <t xml:space="preserve">  ９．その他の経常移転（受取）</t>
  </si>
  <si>
    <t>　　　受　　　　　取</t>
  </si>
  <si>
    <t>資料：県統計課「県民経済計算年報」</t>
  </si>
  <si>
    <t xml:space="preserve"> 単位:百万円</t>
  </si>
  <si>
    <t>平成12年度</t>
  </si>
  <si>
    <t>平成13年度</t>
  </si>
  <si>
    <t>平成14年度</t>
  </si>
  <si>
    <t>平成15年度</t>
  </si>
  <si>
    <t>2000</t>
  </si>
  <si>
    <t>2001</t>
  </si>
  <si>
    <t>2002</t>
  </si>
  <si>
    <t>2003</t>
  </si>
  <si>
    <t xml:space="preserve"> </t>
  </si>
  <si>
    <t xml:space="preserve">  ６．財貨サ－ビスの移入</t>
  </si>
  <si>
    <t xml:space="preserve"> Ｄ-02 制度部門別所得支出勘定</t>
  </si>
  <si>
    <t>Ａ．非金融法人企業</t>
  </si>
  <si>
    <t xml:space="preserve">       項          目</t>
  </si>
  <si>
    <t xml:space="preserve">  １．財  産  所  得</t>
  </si>
  <si>
    <t xml:space="preserve">    (1) 利        子</t>
  </si>
  <si>
    <t xml:space="preserve">    (2) 法人企業の分配所得</t>
  </si>
  <si>
    <t xml:space="preserve">  ２．所得・富等に課される経常税</t>
  </si>
  <si>
    <t xml:space="preserve">  ３．無基金雇用者社会給付</t>
  </si>
  <si>
    <t xml:space="preserve">  ４．その他の経常移転</t>
  </si>
  <si>
    <t>　　　　うち非生命保険純保険料</t>
  </si>
  <si>
    <t xml:space="preserve">       支          払</t>
  </si>
  <si>
    <t xml:space="preserve">    (3) 保険契約者に帰属する財産所得</t>
  </si>
  <si>
    <t xml:space="preserve">    (4) 賃   貸   料</t>
  </si>
  <si>
    <t xml:space="preserve">  ８．帰属社会負担</t>
  </si>
  <si>
    <t xml:space="preserve">  ９．その他の経常移転</t>
  </si>
  <si>
    <t>　　　　うち非生命保険金</t>
  </si>
  <si>
    <t xml:space="preserve">       受          取</t>
  </si>
  <si>
    <t>Ｂ．金融機関</t>
  </si>
  <si>
    <t xml:space="preserve">  ３．現物社会移転以外の社会給付</t>
  </si>
  <si>
    <t>　  (1)年金基金による社会給付</t>
  </si>
  <si>
    <t xml:space="preserve"> 　 (2)無基金雇用者社会給付</t>
  </si>
  <si>
    <t>　４．その他の経常移転</t>
  </si>
  <si>
    <t>　　　　　　非生命保険金</t>
  </si>
  <si>
    <t xml:space="preserve">  ５．年金基金年金準備金の変動</t>
  </si>
  <si>
    <t xml:space="preserve">  ９．社会負担</t>
  </si>
  <si>
    <t xml:space="preserve">    (1) 現実社会負担</t>
  </si>
  <si>
    <t>　  　ａ.雇主の自発的現実社会負担</t>
  </si>
  <si>
    <t>　  　ｂ.雇用者の自発的社会負担</t>
  </si>
  <si>
    <t xml:space="preserve">    (2) 帰属社会負担</t>
  </si>
  <si>
    <t>　10. その他の経常移転</t>
  </si>
  <si>
    <t>資料：県統計課「県民経済計算年報」</t>
  </si>
  <si>
    <t xml:space="preserve"> Ｄ-02 制度部門別所得支出勘定－続き－</t>
  </si>
  <si>
    <t>Ｃ．一般政府</t>
  </si>
  <si>
    <t xml:space="preserve">    (2) 賃   貸   料</t>
  </si>
  <si>
    <t xml:space="preserve">  ３．補  助  金</t>
  </si>
  <si>
    <t xml:space="preserve">  ４．現物社会移転以外の社会給付</t>
  </si>
  <si>
    <t xml:space="preserve">    (1) 現金による社会保障給付</t>
  </si>
  <si>
    <t xml:space="preserve">    (2) 無基金雇用者社会給付</t>
  </si>
  <si>
    <t xml:space="preserve">    (3) 社会扶助給付</t>
  </si>
  <si>
    <t xml:space="preserve">  ５．その他の経常移転</t>
  </si>
  <si>
    <t xml:space="preserve">  ８．生産・輸入品に課される税</t>
  </si>
  <si>
    <t xml:space="preserve">  ９．所得・富等に課される経常税</t>
  </si>
  <si>
    <t xml:space="preserve">  10．社会負担</t>
  </si>
  <si>
    <t>　  　ａ.雇主の強制的現実社会負担</t>
  </si>
  <si>
    <t>　  　ｂ.雇用者の強制的社会負担</t>
  </si>
  <si>
    <t>　11. その他の経常移転</t>
  </si>
  <si>
    <t>　　  　うち非生命保険金</t>
  </si>
  <si>
    <t xml:space="preserve">  １．最終消費支出</t>
  </si>
  <si>
    <t xml:space="preserve">  ２．財  産  所  得</t>
  </si>
  <si>
    <t xml:space="preserve">    (1) 消費者負債利子</t>
  </si>
  <si>
    <t xml:space="preserve">    (2) その他の利子</t>
  </si>
  <si>
    <t xml:space="preserve">    (3) 賃   貸   料</t>
  </si>
  <si>
    <t xml:space="preserve">  ３．所得・富等に課される経常税</t>
  </si>
  <si>
    <t xml:space="preserve">  ４．社会負担</t>
  </si>
  <si>
    <t>　  　ａ.雇主の現実社会負担</t>
  </si>
  <si>
    <t>　  　ｂ.雇用者の社会負担</t>
  </si>
  <si>
    <t xml:space="preserve">  ７．営業余剰・混合所得</t>
  </si>
  <si>
    <t xml:space="preserve">    (1) 営業余剰（持ち家）</t>
  </si>
  <si>
    <t xml:space="preserve">    (2) 混合所得</t>
  </si>
  <si>
    <t>　８．雇用者報酬</t>
  </si>
  <si>
    <t xml:space="preserve">    (1) 賃金・俸給</t>
  </si>
  <si>
    <t xml:space="preserve">    (2) 雇主の社会負担</t>
  </si>
  <si>
    <t>　  　ｂ.雇主の帰属社会負担</t>
  </si>
  <si>
    <t xml:space="preserve">    (2) 配        当</t>
  </si>
  <si>
    <t xml:space="preserve">  10．現物社会移転以外の社会給付</t>
  </si>
  <si>
    <t xml:space="preserve">    (2) 年金基金による社会給付</t>
  </si>
  <si>
    <t xml:space="preserve">    (3) 無基金雇用者社会給付</t>
  </si>
  <si>
    <t xml:space="preserve">    (4) 社会扶助給付</t>
  </si>
  <si>
    <t>　　　  うち非生命保険金</t>
  </si>
  <si>
    <t xml:space="preserve">  12. 年金基金年金準備金の変動</t>
  </si>
  <si>
    <t xml:space="preserve">    (1) 無基金雇用者社会給付</t>
  </si>
  <si>
    <t xml:space="preserve">    (2) 社会扶助給付</t>
  </si>
  <si>
    <t xml:space="preserve">  ７．帰属社会負担</t>
  </si>
  <si>
    <t>　８. その他の経常移転</t>
  </si>
  <si>
    <t>単位：百万円</t>
  </si>
  <si>
    <t xml:space="preserve">  ５．貯        蓄</t>
  </si>
  <si>
    <t xml:space="preserve">  ６．営  業  余  剰</t>
  </si>
  <si>
    <t xml:space="preserve">  ７．財  産  所  得</t>
  </si>
  <si>
    <t xml:space="preserve">  ６．貯        蓄</t>
  </si>
  <si>
    <t xml:space="preserve">  ７．営  業  余  剰</t>
  </si>
  <si>
    <t xml:space="preserve">  ８．財  産  所  得</t>
  </si>
  <si>
    <t xml:space="preserve">  １．最 終 消 費 支 出</t>
  </si>
  <si>
    <t>　７．財  産  所  得</t>
  </si>
  <si>
    <t xml:space="preserve">    (4) 賃   貸   料</t>
  </si>
  <si>
    <t>Ｄ．家計（個人企業を含む）</t>
  </si>
  <si>
    <t xml:space="preserve">  ９．財  産  所  得</t>
  </si>
  <si>
    <t>Ｅ．対家計民間非営利団体</t>
  </si>
  <si>
    <t xml:space="preserve">  ６．財  産  所  得</t>
  </si>
  <si>
    <t>経  済   活  動</t>
  </si>
  <si>
    <t>(産  業)</t>
  </si>
  <si>
    <t xml:space="preserve"> １．産        業</t>
  </si>
  <si>
    <t xml:space="preserve">        (1) 農林水産業</t>
  </si>
  <si>
    <t xml:space="preserve">            ① 農          業</t>
  </si>
  <si>
    <t xml:space="preserve">            ② 林          業</t>
  </si>
  <si>
    <t xml:space="preserve">            ③ 水    産    業</t>
  </si>
  <si>
    <t xml:space="preserve">        (2) 鉱      業</t>
  </si>
  <si>
    <t xml:space="preserve">        (3) 製  造  業</t>
  </si>
  <si>
    <t xml:space="preserve">            ① 食    料    品</t>
  </si>
  <si>
    <t xml:space="preserve">            ② 繊          維</t>
  </si>
  <si>
    <t xml:space="preserve">            ③ パ ル プ ・ 紙</t>
  </si>
  <si>
    <t xml:space="preserve">            ④ 化          学</t>
  </si>
  <si>
    <t xml:space="preserve">            ⑤ 石油・石炭製品</t>
  </si>
  <si>
    <t xml:space="preserve">            ⑥ 窯業・土石製品</t>
  </si>
  <si>
    <t xml:space="preserve">            ⑦ 一  次  金  属</t>
  </si>
  <si>
    <t xml:space="preserve">            ⑧ 金  属  製  品</t>
  </si>
  <si>
    <t xml:space="preserve">            ⑨ 一  般  機  械</t>
  </si>
  <si>
    <t xml:space="preserve">            ⑩ 電  気  機  械</t>
  </si>
  <si>
    <t xml:space="preserve">            ⑪ 輸  送  機  械</t>
  </si>
  <si>
    <t xml:space="preserve">            ⑫ 精  密  機  械</t>
  </si>
  <si>
    <t xml:space="preserve">            ⑬ その他の製造業</t>
  </si>
  <si>
    <t xml:space="preserve">        (4) 建  設  業</t>
  </si>
  <si>
    <t xml:space="preserve">        (5) 電気･ｶﾞｽ･水道業</t>
  </si>
  <si>
    <t xml:space="preserve">        (6) 卸売･小売業</t>
  </si>
  <si>
    <t xml:space="preserve">        (7) 金融･保険業</t>
  </si>
  <si>
    <t xml:space="preserve">            ① 金  融  業</t>
  </si>
  <si>
    <t xml:space="preserve">            ② 保  険  業</t>
  </si>
  <si>
    <t xml:space="preserve">        (8) 不 動 産 業</t>
  </si>
  <si>
    <t xml:space="preserve">        (9) 運輸･通信業</t>
  </si>
  <si>
    <t xml:space="preserve">            ① 運  輸  業</t>
  </si>
  <si>
    <t xml:space="preserve">            ② 通  信  業</t>
  </si>
  <si>
    <t xml:space="preserve">        (10) サ－ビス業</t>
  </si>
  <si>
    <t xml:space="preserve"> ２．政府ｻ-ﾋﾞｽ生産者</t>
  </si>
  <si>
    <t xml:space="preserve">        (1) 電気･ｶﾞｽ･水道業</t>
  </si>
  <si>
    <t xml:space="preserve">        (2) サ－ビス業</t>
  </si>
  <si>
    <t xml:space="preserve">        (3) 公      務</t>
  </si>
  <si>
    <t xml:space="preserve"> ３．対家計民間非営利ｻ-ﾋﾞｽ生産者</t>
  </si>
  <si>
    <t xml:space="preserve">        (1) サ－ビス業</t>
  </si>
  <si>
    <r>
      <t xml:space="preserve"> ４</t>
    </r>
    <r>
      <rPr>
        <sz val="14"/>
        <rFont val="ＭＳ 明朝"/>
        <family val="1"/>
      </rPr>
      <t>．小計（１＋２＋３）</t>
    </r>
  </si>
  <si>
    <t xml:space="preserve"> ５．輸入品に課される税・関税</t>
  </si>
  <si>
    <t xml:space="preserve">  ［控除］総資本形成に係る消費税</t>
  </si>
  <si>
    <t xml:space="preserve"> ６．県内総生産（４＋５）</t>
  </si>
  <si>
    <t>資料：県統計課「県民経済計算年報」</t>
  </si>
  <si>
    <t>Ｄ-03 経済活動別県内総生産</t>
  </si>
  <si>
    <t xml:space="preserve"> 単位：百万円</t>
  </si>
  <si>
    <t xml:space="preserve">  ［控除］帰属利子</t>
  </si>
  <si>
    <t>Ｄ-04 県民所得（分配）</t>
  </si>
  <si>
    <t>項      目</t>
  </si>
  <si>
    <t xml:space="preserve"> １．雇 用 者 報 酬</t>
  </si>
  <si>
    <t xml:space="preserve">   (1) 賃 金・俸 給</t>
  </si>
  <si>
    <t xml:space="preserve">   (2) 雇主の社会負担</t>
  </si>
  <si>
    <t>　　　　a 雇主の現実社会負担</t>
  </si>
  <si>
    <t>　　　　b 雇主の帰属社会負担</t>
  </si>
  <si>
    <t xml:space="preserve"> ２．財産所得(非企業部門)</t>
  </si>
  <si>
    <t xml:space="preserve">       ａ 受    取</t>
  </si>
  <si>
    <t xml:space="preserve">       ｂ 支    払</t>
  </si>
  <si>
    <t xml:space="preserve">   (1) 一  般  政  府</t>
  </si>
  <si>
    <t xml:space="preserve">     ① 利    子</t>
  </si>
  <si>
    <t xml:space="preserve">     ② 配    当 (受取)</t>
  </si>
  <si>
    <t xml:space="preserve">     ③ 保険契約者に帰属する財産所得</t>
  </si>
  <si>
    <t xml:space="preserve"> ３．企業所得(法人企業の分配所得受払後)</t>
  </si>
  <si>
    <t xml:space="preserve">   (1) 民間法人企業</t>
  </si>
  <si>
    <t xml:space="preserve">       ａ 非金融法人企業</t>
  </si>
  <si>
    <t xml:space="preserve">       ｂ 金融機関</t>
  </si>
  <si>
    <t xml:space="preserve">   (2) 公的企業</t>
  </si>
  <si>
    <t xml:space="preserve">   (3) 個人企業</t>
  </si>
  <si>
    <t xml:space="preserve">       ａ 農林水産業</t>
  </si>
  <si>
    <t xml:space="preserve">       ｂ その他の産業(非林水・非金融)</t>
  </si>
  <si>
    <t xml:space="preserve">       ｃ 持 ち 家</t>
  </si>
  <si>
    <t xml:space="preserve"> ４．県民所得(要素費用表示) (1+2+3)</t>
  </si>
  <si>
    <t xml:space="preserve"> ５．生産・輸入品に課される税（控除）補助金 </t>
  </si>
  <si>
    <t xml:space="preserve"> ６．県民所得(市場価格表示)(4+5)</t>
  </si>
  <si>
    <t xml:space="preserve"> ７．その他の経常移転(純)</t>
  </si>
  <si>
    <t xml:space="preserve">   (1) 非金融法人企業及び金融機関</t>
  </si>
  <si>
    <t xml:space="preserve">   (2) 一般政府</t>
  </si>
  <si>
    <t xml:space="preserve">   (3) 家計（個人企業を含む）</t>
  </si>
  <si>
    <t xml:space="preserve">   (4) 対家計民間非営利団体</t>
  </si>
  <si>
    <t xml:space="preserve"> ８．県民可処分所得(6+7)</t>
  </si>
  <si>
    <t xml:space="preserve"> (参考)</t>
  </si>
  <si>
    <t>　　　　　（法人企業の分配所得受払前）</t>
  </si>
  <si>
    <t>　　　　　　　　　                　資料：県統計課「県民経済計算年報」</t>
  </si>
  <si>
    <t xml:space="preserve">   (2) 家          計</t>
  </si>
  <si>
    <t xml:space="preserve">     ④ 賃 貸 料 (受取)</t>
  </si>
  <si>
    <t xml:space="preserve">   (3) 対家計民間非営利団体</t>
  </si>
  <si>
    <t xml:space="preserve">      民間法人企業所得</t>
  </si>
  <si>
    <t>Ｄ-05 県内総支出</t>
  </si>
  <si>
    <t>Ａ．県内総支出（名目）</t>
  </si>
  <si>
    <t>項    目</t>
  </si>
  <si>
    <t>1. 民間最終消費支出</t>
  </si>
  <si>
    <t xml:space="preserve">  (1)家計最終消費支出</t>
  </si>
  <si>
    <t xml:space="preserve">  (2)対家計民間非営利</t>
  </si>
  <si>
    <t xml:space="preserve">  　 団体最終消費支出</t>
  </si>
  <si>
    <t>　(1)国出先機関</t>
  </si>
  <si>
    <t xml:space="preserve">  (2)和 歌 山 県</t>
  </si>
  <si>
    <t xml:space="preserve">  (3)県内市町村</t>
  </si>
  <si>
    <r>
      <t xml:space="preserve">  (</t>
    </r>
    <r>
      <rPr>
        <sz val="11"/>
        <rFont val="ＭＳ Ｐゴシック"/>
        <family val="3"/>
      </rPr>
      <t>4</t>
    </r>
    <r>
      <rPr>
        <sz val="14"/>
        <rFont val="ＭＳ 明朝"/>
        <family val="1"/>
      </rPr>
      <t>)社会保障基金</t>
    </r>
  </si>
  <si>
    <t>3. 県内総資本形成</t>
  </si>
  <si>
    <t xml:space="preserve">  (1)総固定資本形成</t>
  </si>
  <si>
    <t>　　　　ａ民  間</t>
  </si>
  <si>
    <t>　　　　　(a)住    宅</t>
  </si>
  <si>
    <t>　　　　　(b)企業設備</t>
  </si>
  <si>
    <t>　　　　ｂ公  的</t>
  </si>
  <si>
    <t>　　　　　(c)一般政府</t>
  </si>
  <si>
    <t xml:space="preserve">  (2)在庫品増加　</t>
  </si>
  <si>
    <t>　　　　ａ民間企業</t>
  </si>
  <si>
    <t>　　（公的企業・一般政府）</t>
  </si>
  <si>
    <t>4. 財貨・サ－ビスの移出入</t>
  </si>
  <si>
    <t>　（純）・統計上の不突合</t>
  </si>
  <si>
    <r>
      <t>(</t>
    </r>
    <r>
      <rPr>
        <sz val="11"/>
        <rFont val="ＭＳ Ｐゴシック"/>
        <family val="3"/>
      </rPr>
      <t>1)</t>
    </r>
    <r>
      <rPr>
        <sz val="14"/>
        <rFont val="ＭＳ 明朝"/>
        <family val="1"/>
      </rPr>
      <t>財貨･ｻ-ﾋﾞｽの移出</t>
    </r>
  </si>
  <si>
    <t xml:space="preserve">         (1+2+3+4-5+6)</t>
  </si>
  <si>
    <t xml:space="preserve">           (7+8)</t>
  </si>
  <si>
    <t>7. 県民総所得(市場価格)</t>
  </si>
  <si>
    <t xml:space="preserve">          (1+2+3)</t>
  </si>
  <si>
    <t xml:space="preserve">(参考) 県内需要 （注） </t>
  </si>
  <si>
    <t>（注）県内需要＝民間最終消費支出＋政府最終消費支出＋県内総資本形成</t>
  </si>
  <si>
    <t>Ｄ-05 県内総支出－続き－</t>
  </si>
  <si>
    <t>Ｂ．県内総支出（実質）</t>
  </si>
  <si>
    <t xml:space="preserve">(参考) 県内需要（注）  </t>
  </si>
  <si>
    <t>Ｃ．県内総支出（デフレ－タ－）</t>
  </si>
  <si>
    <t>(参考) 県内需要 （注）</t>
  </si>
  <si>
    <t xml:space="preserve">  単位：百万円</t>
  </si>
  <si>
    <t>2. 政府最終消費支出</t>
  </si>
  <si>
    <t>　　　　ｂ公的</t>
  </si>
  <si>
    <t>(2)[控除]財貨･ｻ-ﾋﾞｽの移入</t>
  </si>
  <si>
    <t>(3)統計上の不突合</t>
  </si>
  <si>
    <t>5. 県内総支出(市場価格)</t>
  </si>
  <si>
    <t>6.県外からの所得(純)</t>
  </si>
  <si>
    <t>平成 7(1995)暦年基準</t>
  </si>
  <si>
    <t>Ｄ-06 経済活動別県内総生産及び要素所得</t>
  </si>
  <si>
    <t>県内総生産額</t>
  </si>
  <si>
    <t>県内純生産</t>
  </si>
  <si>
    <t>経  済   活  動　の　種　類</t>
  </si>
  <si>
    <t>中間投入</t>
  </si>
  <si>
    <t>（生産者価格表示）</t>
  </si>
  <si>
    <t>固定資本減耗</t>
  </si>
  <si>
    <t>(1)</t>
  </si>
  <si>
    <t>(2)</t>
  </si>
  <si>
    <t xml:space="preserve"> (3)=(1)-(2)</t>
  </si>
  <si>
    <t>(4)</t>
  </si>
  <si>
    <t xml:space="preserve"> (5)=(3)-(4)</t>
  </si>
  <si>
    <t xml:space="preserve">    １．産    業</t>
  </si>
  <si>
    <t xml:space="preserve">           (1)農林水産業</t>
  </si>
  <si>
    <t xml:space="preserve">    ① 農    業</t>
  </si>
  <si>
    <t xml:space="preserve">    ② 林    業</t>
  </si>
  <si>
    <t xml:space="preserve">    ③ 水 産 業</t>
  </si>
  <si>
    <t xml:space="preserve">           (2)鉱      業</t>
  </si>
  <si>
    <t xml:space="preserve">           (3)製  造  業</t>
  </si>
  <si>
    <t>① 食  料  品</t>
  </si>
  <si>
    <t>② 繊      維</t>
  </si>
  <si>
    <t>③ パルプ･紙</t>
  </si>
  <si>
    <t>④ 化      学</t>
  </si>
  <si>
    <t>⑤ 石油・石炭製品</t>
  </si>
  <si>
    <t>⑥ 窯業・土石製品</t>
  </si>
  <si>
    <t>⑦ 一 次 金 属</t>
  </si>
  <si>
    <t>⑧ 金 属 製 品</t>
  </si>
  <si>
    <t>⑨ 一 般 機 械</t>
  </si>
  <si>
    <t>⑩ 電 気 機 械</t>
  </si>
  <si>
    <t>⑪ 輸 送 機 械</t>
  </si>
  <si>
    <t>⑫ 精 密 機 械</t>
  </si>
  <si>
    <t>⑬ その他の製造業</t>
  </si>
  <si>
    <t xml:space="preserve">           (4)建  設  業</t>
  </si>
  <si>
    <t xml:space="preserve">           (5)電気･ｶﾞｽ･水道業</t>
  </si>
  <si>
    <t xml:space="preserve">           (6)卸売･小売業</t>
  </si>
  <si>
    <t xml:space="preserve">           (7)金融･保険業</t>
  </si>
  <si>
    <t xml:space="preserve">           (8)不 動 産 業</t>
  </si>
  <si>
    <t xml:space="preserve">           (9)運輸･通信業</t>
  </si>
  <si>
    <t xml:space="preserve">           (10)サ－ビス業</t>
  </si>
  <si>
    <t xml:space="preserve">    ２．政府ｻ-ﾋﾞｽ生産者</t>
  </si>
  <si>
    <t xml:space="preserve">           (1)電気･ｶﾞｽ･水道業</t>
  </si>
  <si>
    <t xml:space="preserve">           (2)サ－ビス業</t>
  </si>
  <si>
    <t xml:space="preserve">           (3)公      務</t>
  </si>
  <si>
    <t xml:space="preserve">    ３．対家計民間非営利ｻ-ﾋﾞｽ生産者</t>
  </si>
  <si>
    <t xml:space="preserve">           (1)サ－ビス業</t>
  </si>
  <si>
    <t xml:space="preserve">           小        計</t>
  </si>
  <si>
    <t>　　　　　　輸入品に課される税・関税</t>
  </si>
  <si>
    <t>　　　　　　総資本形成に係る消費税</t>
  </si>
  <si>
    <t>　　　　　　帰属利子</t>
  </si>
  <si>
    <t xml:space="preserve">          合　        計</t>
  </si>
  <si>
    <t>Ｄ-06 経済活動別県内総生産及び要素所得－続き－</t>
  </si>
  <si>
    <t xml:space="preserve"> 生産・輸入品に課され</t>
  </si>
  <si>
    <t>県内要素所得</t>
  </si>
  <si>
    <t xml:space="preserve"> る税　「控除」補助金</t>
  </si>
  <si>
    <t>（純生産）</t>
  </si>
  <si>
    <t>雇用者報酬</t>
  </si>
  <si>
    <t>営業余剰・混合所得</t>
  </si>
  <si>
    <r>
      <t xml:space="preserve"> 経 済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活 動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の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種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類</t>
    </r>
  </si>
  <si>
    <t xml:space="preserve">  １．産    業</t>
  </si>
  <si>
    <t xml:space="preserve">     (1)農林水産業</t>
  </si>
  <si>
    <t xml:space="preserve">       ① 農    業</t>
  </si>
  <si>
    <t xml:space="preserve">       ② 林    業</t>
  </si>
  <si>
    <t xml:space="preserve">       ③ 水 産 業</t>
  </si>
  <si>
    <t xml:space="preserve">     (2)鉱      業</t>
  </si>
  <si>
    <t xml:space="preserve">     (3)製  造  業</t>
  </si>
  <si>
    <t xml:space="preserve">       ① 食  料  品</t>
  </si>
  <si>
    <t xml:space="preserve">       ② 繊      維</t>
  </si>
  <si>
    <t xml:space="preserve">       ③ パルプ･紙</t>
  </si>
  <si>
    <t xml:space="preserve">       ④ 化      学</t>
  </si>
  <si>
    <t xml:space="preserve">       ⑤ 石油・石炭製品</t>
  </si>
  <si>
    <t xml:space="preserve">       ⑥ 窯業・土石製品</t>
  </si>
  <si>
    <t xml:space="preserve">       ⑦ 一 次 金 属</t>
  </si>
  <si>
    <t xml:space="preserve">       ⑧ 金 属 製 品</t>
  </si>
  <si>
    <t xml:space="preserve">       ⑨ 一 般 機 械</t>
  </si>
  <si>
    <t xml:space="preserve">       ⑩ 電 気 機 械</t>
  </si>
  <si>
    <t xml:space="preserve">       ⑪ 輸 送 機 械</t>
  </si>
  <si>
    <t xml:space="preserve">       ⑫ 精 密 機 械</t>
  </si>
  <si>
    <t xml:space="preserve">       ⑬ その他の製造業</t>
  </si>
  <si>
    <t xml:space="preserve">     (4)建  設  業</t>
  </si>
  <si>
    <t xml:space="preserve">     (5)電気･ｶﾞｽ･水道業</t>
  </si>
  <si>
    <t xml:space="preserve">     (6)卸売･小売業</t>
  </si>
  <si>
    <t xml:space="preserve">     (7)金融･保険業</t>
  </si>
  <si>
    <t xml:space="preserve">     (8)不 動 産 業</t>
  </si>
  <si>
    <t xml:space="preserve">     (9)運輸･通信業</t>
  </si>
  <si>
    <t xml:space="preserve">    (10)サ－ビス業</t>
  </si>
  <si>
    <t xml:space="preserve">  ２．政府ｻ-ﾋﾞｽ生産者</t>
  </si>
  <si>
    <t xml:space="preserve">     (1)電気･ｶﾞｽ･水道業</t>
  </si>
  <si>
    <t xml:space="preserve">     (2)サ－ビス業</t>
  </si>
  <si>
    <t xml:space="preserve">     (3)公      務</t>
  </si>
  <si>
    <t xml:space="preserve">     (1)サ－ビス業</t>
  </si>
  <si>
    <t xml:space="preserve">     小        計</t>
  </si>
  <si>
    <t xml:space="preserve"> 輸入品に課される税・関税</t>
  </si>
  <si>
    <t xml:space="preserve"> 総資本形成に係る消費税</t>
  </si>
  <si>
    <t xml:space="preserve"> 帰属利子</t>
  </si>
  <si>
    <t xml:space="preserve">        合        計</t>
  </si>
  <si>
    <t>Ｄ-07 市町村内総生産</t>
  </si>
  <si>
    <t>　　　　　Ｄ-07 市町村内総生産－続き－</t>
  </si>
  <si>
    <t xml:space="preserve">       単位：百万円</t>
  </si>
  <si>
    <r>
      <t>2.</t>
    </r>
    <r>
      <rPr>
        <sz val="14"/>
        <rFont val="ＭＳ 明朝"/>
        <family val="1"/>
      </rPr>
      <t>政府</t>
    </r>
  </si>
  <si>
    <r>
      <t>3</t>
    </r>
    <r>
      <rPr>
        <sz val="11"/>
        <rFont val="ＭＳ Ｐゴシック"/>
        <family val="3"/>
      </rPr>
      <t>.</t>
    </r>
    <r>
      <rPr>
        <sz val="13"/>
        <rFont val="ＭＳ 明朝"/>
        <family val="1"/>
      </rPr>
      <t>対家計</t>
    </r>
  </si>
  <si>
    <t>輸入品に</t>
  </si>
  <si>
    <t>［控除］</t>
  </si>
  <si>
    <t>民間非営利</t>
  </si>
  <si>
    <t>小 計</t>
  </si>
  <si>
    <t>課される税</t>
  </si>
  <si>
    <t>総資本形成に</t>
  </si>
  <si>
    <t>市町村内</t>
  </si>
  <si>
    <t>建設業</t>
  </si>
  <si>
    <t>ｻ-ﾋﾞｽ業</t>
  </si>
  <si>
    <t>ｻｰﾋﾞｽ生産者</t>
  </si>
  <si>
    <t>・関税</t>
  </si>
  <si>
    <t>係る消費税</t>
  </si>
  <si>
    <t>帰属利子</t>
  </si>
  <si>
    <t>総生産</t>
  </si>
  <si>
    <t>資料:県統計課「市町村民経済計算推計報告書」</t>
  </si>
  <si>
    <t>Ｄ-08 市町村民所得</t>
  </si>
  <si>
    <t>Ｄ-08 市町村民所得－続き－</t>
  </si>
  <si>
    <t>1.雇用者所得</t>
  </si>
  <si>
    <t>2.財産所得</t>
  </si>
  <si>
    <t>3.企業所得</t>
  </si>
  <si>
    <t>市町村民所得</t>
  </si>
  <si>
    <t>賃金・俸給</t>
  </si>
  <si>
    <t xml:space="preserve">       単位：百万円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</si>
  <si>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</si>
  <si>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</si>
  <si>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</si>
  <si>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</si>
  <si>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</si>
  <si>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</si>
  <si>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</si>
  <si>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>農林水産業</t>
  </si>
  <si>
    <t>鉱業</t>
  </si>
  <si>
    <t>食料品</t>
  </si>
  <si>
    <t>繊維製品</t>
  </si>
  <si>
    <t>化学製品</t>
  </si>
  <si>
    <t xml:space="preserve">  石油･石</t>
  </si>
  <si>
    <t>炭製品</t>
  </si>
  <si>
    <t>01</t>
  </si>
  <si>
    <t>02</t>
  </si>
  <si>
    <t>03</t>
  </si>
  <si>
    <t>04</t>
  </si>
  <si>
    <t>05</t>
  </si>
  <si>
    <t>ﾊﾟﾙﾌﾟ･紙･木製品</t>
  </si>
  <si>
    <t>06</t>
  </si>
  <si>
    <t>07</t>
  </si>
  <si>
    <t>石油･石炭製品</t>
  </si>
  <si>
    <t>08</t>
  </si>
  <si>
    <t>窯業･土石製品</t>
  </si>
  <si>
    <t>09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</si>
  <si>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</si>
  <si>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</si>
  <si>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</si>
  <si>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</si>
  <si>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</si>
  <si>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</si>
  <si>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</si>
  <si>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</si>
  <si>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</si>
  <si>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電力･ｶﾞｽ･熱供給</t>
  </si>
  <si>
    <t>水道･廃棄物処理</t>
  </si>
  <si>
    <t>商業</t>
  </si>
  <si>
    <t>金融･保険</t>
  </si>
  <si>
    <t>不動産</t>
  </si>
  <si>
    <t>運輸</t>
  </si>
  <si>
    <t>通信･放送</t>
  </si>
  <si>
    <t>公務</t>
  </si>
  <si>
    <t>教育･研究</t>
  </si>
  <si>
    <t>医療･保健･社会保障</t>
  </si>
  <si>
    <t>その他の公共ｻ-ﾋﾞｽ</t>
  </si>
  <si>
    <t>対事業所ｻ-ﾋﾞｽ</t>
  </si>
  <si>
    <t>対個人ｻ-ﾋﾞｽ</t>
  </si>
  <si>
    <t>事務用品</t>
  </si>
  <si>
    <t>分類不明</t>
  </si>
  <si>
    <t>内生部門計</t>
  </si>
  <si>
    <t>家計外消費支出</t>
  </si>
  <si>
    <t>雇用者所得</t>
  </si>
  <si>
    <t>営業余剰</t>
  </si>
  <si>
    <t>資本減耗引当</t>
  </si>
  <si>
    <t>間接税(関税を除く)</t>
  </si>
  <si>
    <t>(控除)補助金</t>
  </si>
  <si>
    <t>粗付加価値部門計</t>
  </si>
  <si>
    <t>県内生産額</t>
  </si>
  <si>
    <t>県内純生産(要素費用)</t>
  </si>
  <si>
    <t>県内総生産(ＧＤＰ)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</si>
  <si>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</si>
  <si>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</si>
  <si>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</si>
  <si>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</si>
  <si>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</si>
  <si>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</si>
  <si>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</si>
  <si>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窯業･土石</t>
  </si>
  <si>
    <t xml:space="preserve"> 製品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</si>
  <si>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</si>
  <si>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</si>
  <si>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</si>
  <si>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</si>
  <si>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</si>
  <si>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</si>
  <si>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</si>
  <si>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精密機械</t>
  </si>
  <si>
    <t xml:space="preserve"> その他の製</t>
  </si>
  <si>
    <t xml:space="preserve"> 電力･ｶﾞｽ･</t>
  </si>
  <si>
    <t xml:space="preserve"> 水道･廃棄</t>
  </si>
  <si>
    <t xml:space="preserve"> 金融･保険</t>
  </si>
  <si>
    <t xml:space="preserve"> 造工業製品</t>
  </si>
  <si>
    <t xml:space="preserve"> 熱供給</t>
  </si>
  <si>
    <t xml:space="preserve"> 物処理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</si>
  <si>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</si>
  <si>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</si>
  <si>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</si>
  <si>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</si>
  <si>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</si>
  <si>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</si>
  <si>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</si>
  <si>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不動産</t>
  </si>
  <si>
    <t xml:space="preserve"> 運輸</t>
  </si>
  <si>
    <t xml:space="preserve"> 通信･放送</t>
  </si>
  <si>
    <t xml:space="preserve"> 教育･研究</t>
  </si>
  <si>
    <t xml:space="preserve"> 医療･保健</t>
  </si>
  <si>
    <t xml:space="preserve"> その他の</t>
  </si>
  <si>
    <t xml:space="preserve"> ･社会保障</t>
  </si>
  <si>
    <t xml:space="preserve"> 公共ｻ-ﾋﾞｽ</t>
  </si>
  <si>
    <t xml:space="preserve"> 29</t>
  </si>
  <si>
    <t xml:space="preserve"> 30</t>
  </si>
  <si>
    <t xml:space="preserve"> 31</t>
  </si>
  <si>
    <t xml:space="preserve"> 32</t>
  </si>
  <si>
    <t xml:space="preserve">   対事業所</t>
  </si>
  <si>
    <t xml:space="preserve">   対個人</t>
  </si>
  <si>
    <t xml:space="preserve"> 事務用品</t>
  </si>
  <si>
    <t xml:space="preserve"> 分類不明</t>
  </si>
  <si>
    <t xml:space="preserve"> 内生部門計</t>
  </si>
  <si>
    <t xml:space="preserve"> 家計外消</t>
  </si>
  <si>
    <t xml:space="preserve"> 民間消費</t>
  </si>
  <si>
    <t xml:space="preserve">   サ－ビス</t>
  </si>
  <si>
    <t xml:space="preserve">  サ－ビス</t>
  </si>
  <si>
    <t>(A)</t>
  </si>
  <si>
    <t xml:space="preserve"> 費支出(B)</t>
  </si>
  <si>
    <t xml:space="preserve"> 支出(C)</t>
  </si>
  <si>
    <t xml:space="preserve"> 県内</t>
  </si>
  <si>
    <t xml:space="preserve"> 一般政府</t>
  </si>
  <si>
    <t xml:space="preserve"> 最終需要計</t>
  </si>
  <si>
    <t xml:space="preserve"> 需要合計</t>
  </si>
  <si>
    <t>移輸出</t>
  </si>
  <si>
    <t xml:space="preserve"> 消費支出(D)</t>
  </si>
  <si>
    <t>公的(E)</t>
  </si>
  <si>
    <t>民間(F)</t>
  </si>
  <si>
    <t>(G)</t>
  </si>
  <si>
    <t>(H)=B+～+G</t>
  </si>
  <si>
    <t>(I)=A+H</t>
  </si>
  <si>
    <t>(J)</t>
  </si>
  <si>
    <t xml:space="preserve">        単位：百万円</t>
  </si>
  <si>
    <t>県内総支出</t>
  </si>
  <si>
    <t xml:space="preserve">  最終需要計</t>
  </si>
  <si>
    <t>移輸入</t>
  </si>
  <si>
    <t>部門計</t>
  </si>
  <si>
    <t>（ＧＤＥ）</t>
  </si>
  <si>
    <t>(K)=H+J</t>
  </si>
  <si>
    <t>(L)=I+J</t>
  </si>
  <si>
    <t>(M)</t>
  </si>
  <si>
    <t>(N)=K-M</t>
  </si>
  <si>
    <t>(O)=L-M</t>
  </si>
  <si>
    <t>(P)=N-B</t>
  </si>
  <si>
    <t xml:space="preserve">     Ｄ-09 産業連関表（2000年 生産者価格評価表）</t>
  </si>
  <si>
    <t xml:space="preserve">     Ｄ-09 産業連関表（2000年 生産者価格評価表）－続き－</t>
  </si>
  <si>
    <t xml:space="preserve">  ３．対家計民間非営利サービス生産者</t>
  </si>
  <si>
    <t>1. 産業</t>
  </si>
  <si>
    <t>水道業</t>
  </si>
  <si>
    <t>民間法人企業</t>
  </si>
  <si>
    <t>公的企業</t>
  </si>
  <si>
    <t>個人企業</t>
  </si>
  <si>
    <t>一般政府</t>
  </si>
  <si>
    <t xml:space="preserve">  営利団体</t>
  </si>
  <si>
    <t xml:space="preserve">  対 家 計</t>
  </si>
  <si>
    <t xml:space="preserve">  民 間 非</t>
  </si>
  <si>
    <t>家  計</t>
  </si>
  <si>
    <t>雇主の社会負担</t>
  </si>
  <si>
    <t>平成16年度</t>
  </si>
  <si>
    <t>平成16年度(2004)</t>
  </si>
  <si>
    <t xml:space="preserve"> </t>
  </si>
  <si>
    <t>資料：県統計課「和歌山県産業連関表」</t>
  </si>
  <si>
    <t xml:space="preserve">－ </t>
  </si>
  <si>
    <t>生産者価格</t>
  </si>
  <si>
    <t>平成12年度</t>
  </si>
  <si>
    <t>2004</t>
  </si>
  <si>
    <t>平成16年度</t>
  </si>
  <si>
    <t>平成16年度</t>
  </si>
  <si>
    <t>2004</t>
  </si>
  <si>
    <t>平成12年度</t>
  </si>
  <si>
    <t>平成16年度</t>
  </si>
  <si>
    <t>平成12年度</t>
  </si>
  <si>
    <t>平成16年度</t>
  </si>
  <si>
    <t>平成12年度</t>
  </si>
  <si>
    <t>平成16年度</t>
  </si>
  <si>
    <t>平成12年度</t>
  </si>
  <si>
    <t>平成16年度</t>
  </si>
  <si>
    <t>2004</t>
  </si>
  <si>
    <t>平成16年度</t>
  </si>
  <si>
    <t>2004</t>
  </si>
  <si>
    <t>　 表示の産出額</t>
  </si>
  <si>
    <t>(8)</t>
  </si>
  <si>
    <t>　</t>
  </si>
  <si>
    <t xml:space="preserve"> </t>
  </si>
  <si>
    <t xml:space="preserve"> </t>
  </si>
  <si>
    <t xml:space="preserve"> </t>
  </si>
  <si>
    <t xml:space="preserve">－ </t>
  </si>
  <si>
    <t xml:space="preserve">－ </t>
  </si>
  <si>
    <t xml:space="preserve">－ </t>
  </si>
  <si>
    <t xml:space="preserve">    平成16年度(2004)</t>
  </si>
  <si>
    <t>(6)</t>
  </si>
  <si>
    <r>
      <t xml:space="preserve"> (7</t>
    </r>
    <r>
      <rPr>
        <sz val="14"/>
        <rFont val="ＭＳ 明朝"/>
        <family val="1"/>
      </rPr>
      <t>)=(5)-(6)</t>
    </r>
  </si>
  <si>
    <r>
      <t>　　(9)=(7)-(8</t>
    </r>
    <r>
      <rPr>
        <sz val="14"/>
        <rFont val="ＭＳ 明朝"/>
        <family val="1"/>
      </rPr>
      <t>)</t>
    </r>
  </si>
  <si>
    <t xml:space="preserve">－ </t>
  </si>
  <si>
    <t>－0</t>
  </si>
  <si>
    <t xml:space="preserve">  みなべ町</t>
  </si>
  <si>
    <t xml:space="preserve">      　　　　　　　＝平成16年度[2004]＝</t>
  </si>
  <si>
    <t xml:space="preserve">      　　　　　　　＝平成16年度[2004]＝</t>
  </si>
  <si>
    <t xml:space="preserve">     単位：百万円</t>
  </si>
  <si>
    <r>
      <t>1.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産業</t>
    </r>
  </si>
  <si>
    <t>電気･ガス</t>
  </si>
  <si>
    <t>卸売・</t>
  </si>
  <si>
    <t>金融・</t>
  </si>
  <si>
    <t>農 業</t>
  </si>
  <si>
    <t>林 業</t>
  </si>
  <si>
    <t>水産業</t>
  </si>
  <si>
    <t>鉱 業</t>
  </si>
  <si>
    <t>製造業</t>
  </si>
  <si>
    <t>小売業</t>
  </si>
  <si>
    <t>保険業</t>
  </si>
  <si>
    <t>県 計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</si>
  <si>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</si>
  <si>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</si>
  <si>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</si>
  <si>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</si>
  <si>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</si>
  <si>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</si>
  <si>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</si>
  <si>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下 津 町</t>
  </si>
  <si>
    <t xml:space="preserve">  野 上 町</t>
  </si>
  <si>
    <t xml:space="preserve">  美 里 町</t>
  </si>
  <si>
    <t xml:space="preserve">  打 田 町</t>
  </si>
  <si>
    <t xml:space="preserve">  粉 河 町</t>
  </si>
  <si>
    <t xml:space="preserve">  那 賀 町</t>
  </si>
  <si>
    <t xml:space="preserve">  桃 山 町</t>
  </si>
  <si>
    <t xml:space="preserve">  貴志川町</t>
  </si>
  <si>
    <t xml:space="preserve">  岩 出 町</t>
  </si>
  <si>
    <t xml:space="preserve">  かつらぎ町</t>
  </si>
  <si>
    <t xml:space="preserve">  高野口町</t>
  </si>
  <si>
    <t xml:space="preserve">  九度山町</t>
  </si>
  <si>
    <t xml:space="preserve">  高 野 町</t>
  </si>
  <si>
    <t xml:space="preserve">  花 園 村</t>
  </si>
  <si>
    <t xml:space="preserve">  湯 浅 町</t>
  </si>
  <si>
    <t xml:space="preserve">  広 川 町</t>
  </si>
  <si>
    <t xml:space="preserve">  吉 備 町</t>
  </si>
  <si>
    <t xml:space="preserve">  金 屋 町</t>
  </si>
  <si>
    <t xml:space="preserve">  清 水 町</t>
  </si>
  <si>
    <t xml:space="preserve">  美 浜 町</t>
  </si>
  <si>
    <t xml:space="preserve">  日 高 町</t>
  </si>
  <si>
    <t xml:space="preserve">  由 良 町</t>
  </si>
  <si>
    <t xml:space="preserve">  川 辺 町</t>
  </si>
  <si>
    <t xml:space="preserve">  中 津 村</t>
  </si>
  <si>
    <t xml:space="preserve">  美 山 村</t>
  </si>
  <si>
    <t xml:space="preserve">  龍 神 村</t>
  </si>
  <si>
    <t xml:space="preserve">  印 南 町</t>
  </si>
  <si>
    <t xml:space="preserve">  白 浜 町</t>
  </si>
  <si>
    <t xml:space="preserve">  中辺路町</t>
  </si>
  <si>
    <t xml:space="preserve">  大 塔 村</t>
  </si>
  <si>
    <t xml:space="preserve">  上富田町</t>
  </si>
  <si>
    <t xml:space="preserve">  日置川町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</si>
  <si>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</si>
  <si>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</si>
  <si>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</si>
  <si>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</si>
  <si>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 座 町</t>
  </si>
  <si>
    <t xml:space="preserve">  古座川町</t>
  </si>
  <si>
    <t xml:space="preserve">  熊野川町</t>
  </si>
  <si>
    <t xml:space="preserve">  本 宮 町</t>
  </si>
  <si>
    <t xml:space="preserve">  北 山 村</t>
  </si>
  <si>
    <t>運輸・</t>
  </si>
  <si>
    <t>ｻ-ﾋﾞｽ</t>
  </si>
  <si>
    <t>不動産業</t>
  </si>
  <si>
    <t>通信業</t>
  </si>
  <si>
    <t>生産者</t>
  </si>
  <si>
    <t>県 計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</si>
  <si>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</si>
  <si>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</si>
  <si>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</si>
  <si>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</si>
  <si>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</si>
  <si>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</si>
  <si>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</si>
  <si>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下 津 町</t>
  </si>
  <si>
    <t xml:space="preserve">  野 上 町</t>
  </si>
  <si>
    <t xml:space="preserve">  美 里 町</t>
  </si>
  <si>
    <t xml:space="preserve">  打 田 町</t>
  </si>
  <si>
    <t xml:space="preserve">  粉 河 町</t>
  </si>
  <si>
    <t xml:space="preserve">  那 賀 町</t>
  </si>
  <si>
    <t xml:space="preserve">  桃 山 町</t>
  </si>
  <si>
    <t xml:space="preserve">  貴志川町</t>
  </si>
  <si>
    <t xml:space="preserve">  岩 出 町</t>
  </si>
  <si>
    <t xml:space="preserve">  かつらぎ町</t>
  </si>
  <si>
    <t xml:space="preserve">  高野口町</t>
  </si>
  <si>
    <t xml:space="preserve">  九度山町</t>
  </si>
  <si>
    <t xml:space="preserve">  高 野 町</t>
  </si>
  <si>
    <t xml:space="preserve">  花 園 村</t>
  </si>
  <si>
    <t xml:space="preserve">  湯 浅 町</t>
  </si>
  <si>
    <t xml:space="preserve">  広 川 町</t>
  </si>
  <si>
    <t xml:space="preserve">  吉 備 町</t>
  </si>
  <si>
    <t xml:space="preserve">  金 屋 町</t>
  </si>
  <si>
    <t xml:space="preserve">  清 水 町</t>
  </si>
  <si>
    <t xml:space="preserve">  美 浜 町</t>
  </si>
  <si>
    <t xml:space="preserve">  日 高 町</t>
  </si>
  <si>
    <t xml:space="preserve">  由 良 町</t>
  </si>
  <si>
    <t xml:space="preserve">  川 辺 町</t>
  </si>
  <si>
    <t xml:space="preserve">  中 津 村</t>
  </si>
  <si>
    <t xml:space="preserve">  美 山 村</t>
  </si>
  <si>
    <t xml:space="preserve">  龍 神 村</t>
  </si>
  <si>
    <t xml:space="preserve">  印 南 町</t>
  </si>
  <si>
    <t xml:space="preserve">  白 浜 町</t>
  </si>
  <si>
    <t xml:space="preserve">  中辺路町</t>
  </si>
  <si>
    <t xml:space="preserve">  大 塔 村</t>
  </si>
  <si>
    <t xml:space="preserve">  上富田町</t>
  </si>
  <si>
    <t xml:space="preserve">  日置川町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</si>
  <si>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</si>
  <si>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</si>
  <si>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</si>
  <si>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</si>
  <si>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 座 町</t>
  </si>
  <si>
    <t xml:space="preserve">  古座川町</t>
  </si>
  <si>
    <t xml:space="preserve">  熊野川町</t>
  </si>
  <si>
    <t xml:space="preserve">  本 宮 町</t>
  </si>
  <si>
    <t xml:space="preserve">  北 山 村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</si>
  <si>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</si>
  <si>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</si>
  <si>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</si>
  <si>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</si>
  <si>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</si>
  <si>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</si>
  <si>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</si>
  <si>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下 津 町</t>
  </si>
  <si>
    <t xml:space="preserve">  野 上 町</t>
  </si>
  <si>
    <t xml:space="preserve">  美 里 町</t>
  </si>
  <si>
    <t xml:space="preserve">  打 田 町</t>
  </si>
  <si>
    <t xml:space="preserve">  粉 河 町</t>
  </si>
  <si>
    <t xml:space="preserve">  那 賀 町</t>
  </si>
  <si>
    <t xml:space="preserve">  桃 山 町</t>
  </si>
  <si>
    <t xml:space="preserve">  貴志川町</t>
  </si>
  <si>
    <t xml:space="preserve">  岩 出 町</t>
  </si>
  <si>
    <t xml:space="preserve">  かつらぎ町</t>
  </si>
  <si>
    <t xml:space="preserve">  高野口町</t>
  </si>
  <si>
    <t xml:space="preserve">  九度山町</t>
  </si>
  <si>
    <t xml:space="preserve">  高 野 町</t>
  </si>
  <si>
    <t xml:space="preserve">  花 園 村</t>
  </si>
  <si>
    <t xml:space="preserve">  湯 浅 町</t>
  </si>
  <si>
    <t xml:space="preserve">  広 川 町</t>
  </si>
  <si>
    <t xml:space="preserve">  吉 備 町</t>
  </si>
  <si>
    <t xml:space="preserve">  金 屋 町</t>
  </si>
  <si>
    <t xml:space="preserve">  清 水 町</t>
  </si>
  <si>
    <t xml:space="preserve">  美 浜 町</t>
  </si>
  <si>
    <t xml:space="preserve">  日 高 町</t>
  </si>
  <si>
    <t xml:space="preserve">  由 良 町</t>
  </si>
  <si>
    <t xml:space="preserve">  川 辺 町</t>
  </si>
  <si>
    <t xml:space="preserve">  中 津 村</t>
  </si>
  <si>
    <t xml:space="preserve">  美 山 村</t>
  </si>
  <si>
    <t xml:space="preserve">  龍 神 村</t>
  </si>
  <si>
    <t xml:space="preserve">  印 南 町</t>
  </si>
  <si>
    <t xml:space="preserve">  白 浜 町</t>
  </si>
  <si>
    <t xml:space="preserve">  中辺路町</t>
  </si>
  <si>
    <t xml:space="preserve">  大 塔 村</t>
  </si>
  <si>
    <t xml:space="preserve">  上富田町</t>
  </si>
  <si>
    <t xml:space="preserve">  日置川町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</si>
  <si>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</si>
  <si>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</si>
  <si>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</si>
  <si>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</si>
  <si>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 座 町</t>
  </si>
  <si>
    <t xml:space="preserve">  古座川町</t>
  </si>
  <si>
    <t xml:space="preserve">  熊野川町</t>
  </si>
  <si>
    <t xml:space="preserve">  本 宮 町</t>
  </si>
  <si>
    <t xml:space="preserve">  北 山 村</t>
  </si>
  <si>
    <t>(1 + 2 + 3)</t>
  </si>
  <si>
    <t xml:space="preserve">      ＝平成16年度[2004]＝</t>
  </si>
  <si>
    <t>単位：百万円</t>
  </si>
  <si>
    <t>県 計</t>
  </si>
  <si>
    <t xml:space="preserve"> ﾊﾟﾙﾌﾟ･紙･</t>
  </si>
  <si>
    <t xml:space="preserve">  木製品</t>
  </si>
  <si>
    <t>県内総固定資本形成</t>
  </si>
  <si>
    <t>在庫純増</t>
  </si>
  <si>
    <t>最終需要</t>
  </si>
  <si>
    <t>需要合計</t>
  </si>
  <si>
    <t>資料：県統計課「和歌山県産業連関表」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</si>
</sst>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;\-#,##0.0"/>
    <numFmt numFmtId="179" formatCode="0.0"/>
    <numFmt numFmtId="180" formatCode="0.0_);[Red]\(0.0\)"/>
    <numFmt numFmtId="181" formatCode="0.0_ "/>
    <numFmt numFmtId="182" formatCode="#,##0.0"/>
    <numFmt numFmtId="183" formatCode="#,##0.0;[Red]\-#,##0.0"/>
    <numFmt numFmtId="184" formatCode="0.0000"/>
    <numFmt numFmtId="185" formatCode="0.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2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4"/>
      <color indexed="12"/>
      <name val="ＭＳ 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color indexed="10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6" fillId="0" borderId="0">
      <alignment/>
      <protection/>
    </xf>
    <xf numFmtId="0" fontId="25" fillId="0" borderId="0" applyNumberFormat="0" applyFill="0" applyBorder="0" applyAlignment="0" applyProtection="0"/>
  </cellStyleXfs>
  <cellXfs count="312">
    <xf numFmtId="0" fontId="0" fillId="0" borderId="0" xfId="0" applyAlignment="1">
      <alignment vertical="center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177" fontId="6" fillId="0" borderId="3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177" fontId="6" fillId="0" borderId="4" xfId="0" applyNumberFormat="1" applyFont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5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vertical="center"/>
      <protection/>
    </xf>
    <xf numFmtId="177" fontId="6" fillId="0" borderId="3" xfId="0" applyNumberFormat="1" applyFont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2" xfId="0" applyNumberFormat="1" applyFont="1" applyBorder="1" applyAlignment="1" applyProtection="1">
      <alignment vertical="center"/>
      <protection/>
    </xf>
    <xf numFmtId="177" fontId="6" fillId="0" borderId="6" xfId="0" applyNumberFormat="1" applyFont="1" applyBorder="1" applyAlignment="1">
      <alignment vertical="center"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>
      <alignment vertical="center"/>
    </xf>
    <xf numFmtId="177" fontId="6" fillId="0" borderId="6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177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3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 applyProtection="1">
      <alignment horizontal="center"/>
      <protection/>
    </xf>
    <xf numFmtId="177" fontId="6" fillId="0" borderId="3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 applyProtection="1">
      <alignment vertical="center"/>
      <protection/>
    </xf>
    <xf numFmtId="177" fontId="6" fillId="0" borderId="7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49" fontId="6" fillId="0" borderId="4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left"/>
      <protection/>
    </xf>
    <xf numFmtId="178" fontId="6" fillId="0" borderId="3" xfId="0" applyNumberFormat="1" applyFont="1" applyBorder="1" applyAlignment="1" applyProtection="1">
      <alignment vertical="center"/>
      <protection/>
    </xf>
    <xf numFmtId="178" fontId="6" fillId="0" borderId="0" xfId="0" applyNumberFormat="1" applyFont="1" applyAlignment="1" applyProtection="1">
      <alignment vertical="center"/>
      <protection/>
    </xf>
    <xf numFmtId="179" fontId="6" fillId="0" borderId="3" xfId="0" applyNumberFormat="1" applyFont="1" applyBorder="1" applyAlignment="1" applyProtection="1">
      <alignment vertical="center"/>
      <protection/>
    </xf>
    <xf numFmtId="179" fontId="6" fillId="0" borderId="0" xfId="0" applyNumberFormat="1" applyFont="1" applyAlignment="1" applyProtection="1">
      <alignment vertical="center"/>
      <protection/>
    </xf>
    <xf numFmtId="178" fontId="6" fillId="0" borderId="3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180" fontId="6" fillId="0" borderId="3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0" fontId="6" fillId="0" borderId="3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80" fontId="6" fillId="0" borderId="6" xfId="0" applyNumberFormat="1" applyFont="1" applyBorder="1" applyAlignment="1" applyProtection="1">
      <alignment vertical="center"/>
      <protection/>
    </xf>
    <xf numFmtId="180" fontId="6" fillId="0" borderId="7" xfId="0" applyNumberFormat="1" applyFont="1" applyBorder="1" applyAlignment="1" applyProtection="1">
      <alignment vertical="center"/>
      <protection/>
    </xf>
    <xf numFmtId="180" fontId="6" fillId="0" borderId="4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 shrinkToFit="1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NumberFormat="1" applyFont="1" applyAlignment="1">
      <alignment vertical="center"/>
    </xf>
    <xf numFmtId="0" fontId="2" fillId="0" borderId="5" xfId="0" applyFont="1" applyBorder="1" applyAlignment="1" applyProtection="1">
      <alignment vertical="center"/>
      <protection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right"/>
      <protection/>
    </xf>
    <xf numFmtId="177" fontId="6" fillId="0" borderId="3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6" fillId="2" borderId="0" xfId="0" applyNumberFormat="1" applyFont="1" applyFill="1" applyAlignment="1" applyProtection="1">
      <alignment vertical="center"/>
      <protection locked="0"/>
    </xf>
    <xf numFmtId="177" fontId="6" fillId="2" borderId="0" xfId="0" applyNumberFormat="1" applyFont="1" applyFill="1" applyAlignment="1" applyProtection="1">
      <alignment vertical="center"/>
      <protection/>
    </xf>
    <xf numFmtId="177" fontId="6" fillId="0" borderId="7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2" xfId="0" applyNumberFormat="1" applyFont="1" applyBorder="1" applyAlignment="1">
      <alignment horizontal="right"/>
    </xf>
    <xf numFmtId="177" fontId="6" fillId="0" borderId="2" xfId="0" applyNumberFormat="1" applyFont="1" applyBorder="1" applyAlignment="1" applyProtection="1">
      <alignment horizontal="right"/>
      <protection/>
    </xf>
    <xf numFmtId="177" fontId="6" fillId="0" borderId="1" xfId="0" applyNumberFormat="1" applyFont="1" applyBorder="1" applyAlignment="1">
      <alignment/>
    </xf>
    <xf numFmtId="177" fontId="6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1" fillId="0" borderId="19" xfId="0" applyNumberFormat="1" applyFont="1" applyBorder="1" applyAlignment="1" applyProtection="1">
      <alignment horizontal="center" shrinkToFit="1"/>
      <protection/>
    </xf>
    <xf numFmtId="0" fontId="6" fillId="0" borderId="3" xfId="0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NumberFormat="1" applyFont="1" applyBorder="1" applyAlignment="1" applyProtection="1">
      <alignment horizontal="center" shrinkToFit="1"/>
      <protection/>
    </xf>
    <xf numFmtId="0" fontId="12" fillId="0" borderId="13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23" xfId="0" applyNumberFormat="1" applyFont="1" applyBorder="1" applyAlignment="1" applyProtection="1">
      <alignment horizontal="center" shrinkToFit="1"/>
      <protection/>
    </xf>
    <xf numFmtId="0" fontId="6" fillId="0" borderId="24" xfId="0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left"/>
      <protection/>
    </xf>
    <xf numFmtId="177" fontId="6" fillId="0" borderId="25" xfId="0" applyNumberFormat="1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10" fillId="0" borderId="3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4" xfId="0" applyFont="1" applyBorder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Alignment="1" applyProtection="1">
      <alignment horizontal="left"/>
      <protection/>
    </xf>
    <xf numFmtId="177" fontId="6" fillId="0" borderId="3" xfId="0" applyNumberFormat="1" applyFont="1" applyBorder="1" applyAlignment="1" applyProtection="1">
      <alignment horizontal="left"/>
      <protection/>
    </xf>
    <xf numFmtId="177" fontId="6" fillId="0" borderId="4" xfId="0" applyNumberFormat="1" applyFont="1" applyBorder="1" applyAlignment="1" applyProtection="1">
      <alignment horizontal="left"/>
      <protection/>
    </xf>
    <xf numFmtId="177" fontId="6" fillId="0" borderId="0" xfId="0" applyNumberFormat="1" applyFont="1" applyAlignment="1">
      <alignment horizontal="left"/>
    </xf>
    <xf numFmtId="177" fontId="6" fillId="0" borderId="0" xfId="0" applyNumberFormat="1" applyFont="1" applyBorder="1" applyAlignment="1" applyProtection="1">
      <alignment horizontal="left"/>
      <protection/>
    </xf>
    <xf numFmtId="177" fontId="6" fillId="0" borderId="2" xfId="0" applyNumberFormat="1" applyFont="1" applyBorder="1" applyAlignment="1">
      <alignment horizontal="left"/>
    </xf>
    <xf numFmtId="177" fontId="6" fillId="0" borderId="0" xfId="0" applyNumberFormat="1" applyFont="1" applyBorder="1" applyAlignment="1">
      <alignment horizontal="left"/>
    </xf>
    <xf numFmtId="177" fontId="15" fillId="0" borderId="3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/>
    </xf>
    <xf numFmtId="177" fontId="6" fillId="0" borderId="15" xfId="0" applyNumberFormat="1" applyFont="1" applyBorder="1" applyAlignment="1" applyProtection="1">
      <alignment vertical="center"/>
      <protection/>
    </xf>
    <xf numFmtId="177" fontId="6" fillId="0" borderId="15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 applyProtection="1">
      <alignment vertical="center"/>
      <protection locked="0"/>
    </xf>
    <xf numFmtId="177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 applyProtection="1">
      <alignment vertical="center"/>
      <protection/>
    </xf>
    <xf numFmtId="177" fontId="6" fillId="0" borderId="31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horizontal="left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5" xfId="0" applyNumberFormat="1" applyFont="1" applyBorder="1" applyAlignment="1" applyProtection="1">
      <alignment vertical="center"/>
      <protection/>
    </xf>
    <xf numFmtId="177" fontId="6" fillId="0" borderId="15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vertical="center"/>
    </xf>
    <xf numFmtId="0" fontId="17" fillId="0" borderId="0" xfId="0" applyFont="1" applyAlignment="1" applyProtection="1">
      <alignment horizontal="left"/>
      <protection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177" fontId="15" fillId="0" borderId="3" xfId="0" applyNumberFormat="1" applyFont="1" applyBorder="1" applyAlignment="1" applyProtection="1">
      <alignment vertical="center"/>
      <protection/>
    </xf>
    <xf numFmtId="177" fontId="15" fillId="0" borderId="0" xfId="0" applyNumberFormat="1" applyFont="1" applyAlignment="1" applyProtection="1">
      <alignment vertical="center"/>
      <protection/>
    </xf>
    <xf numFmtId="0" fontId="18" fillId="0" borderId="1" xfId="0" applyFont="1" applyBorder="1" applyAlignment="1">
      <alignment vertical="center"/>
    </xf>
    <xf numFmtId="177" fontId="15" fillId="0" borderId="5" xfId="0" applyNumberFormat="1" applyFont="1" applyBorder="1" applyAlignment="1" applyProtection="1">
      <alignment vertical="center"/>
      <protection/>
    </xf>
    <xf numFmtId="177" fontId="15" fillId="0" borderId="1" xfId="0" applyNumberFormat="1" applyFont="1" applyBorder="1" applyAlignment="1" applyProtection="1">
      <alignment vertical="center"/>
      <protection/>
    </xf>
    <xf numFmtId="177" fontId="15" fillId="0" borderId="4" xfId="0" applyNumberFormat="1" applyFont="1" applyBorder="1" applyAlignment="1" applyProtection="1">
      <alignment vertical="center"/>
      <protection/>
    </xf>
    <xf numFmtId="177" fontId="15" fillId="0" borderId="2" xfId="0" applyNumberFormat="1" applyFont="1" applyBorder="1" applyAlignment="1" applyProtection="1">
      <alignment vertical="center"/>
      <protection/>
    </xf>
    <xf numFmtId="177" fontId="15" fillId="0" borderId="0" xfId="0" applyNumberFormat="1" applyFont="1" applyBorder="1" applyAlignment="1" applyProtection="1">
      <alignment vertical="center"/>
      <protection/>
    </xf>
    <xf numFmtId="177" fontId="15" fillId="0" borderId="3" xfId="0" applyNumberFormat="1" applyFont="1" applyBorder="1" applyAlignment="1">
      <alignment vertical="center"/>
    </xf>
    <xf numFmtId="0" fontId="6" fillId="0" borderId="15" xfId="0" applyFont="1" applyBorder="1" applyAlignment="1" applyProtection="1" quotePrefix="1">
      <alignment horizont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/>
      <protection/>
    </xf>
    <xf numFmtId="0" fontId="19" fillId="0" borderId="2" xfId="0" applyFont="1" applyBorder="1" applyAlignment="1" applyProtection="1">
      <alignment horizontal="left"/>
      <protection/>
    </xf>
    <xf numFmtId="0" fontId="19" fillId="0" borderId="1" xfId="0" applyFont="1" applyBorder="1" applyAlignment="1" applyProtection="1">
      <alignment horizontal="left"/>
      <protection/>
    </xf>
    <xf numFmtId="0" fontId="20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/>
      <protection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2" xfId="0" applyFont="1" applyBorder="1" applyAlignment="1" applyProtection="1">
      <alignment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/>
      <protection/>
    </xf>
    <xf numFmtId="0" fontId="19" fillId="0" borderId="2" xfId="0" applyFont="1" applyBorder="1" applyAlignment="1" applyProtection="1">
      <alignment horizontal="center"/>
      <protection/>
    </xf>
    <xf numFmtId="37" fontId="19" fillId="0" borderId="0" xfId="21" applyFont="1" applyAlignment="1" applyProtection="1">
      <alignment horizontal="left"/>
      <protection/>
    </xf>
    <xf numFmtId="0" fontId="19" fillId="0" borderId="0" xfId="0" applyFont="1" applyAlignment="1" applyProtection="1">
      <alignment horizontal="left" shrinkToFi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left"/>
      <protection/>
    </xf>
    <xf numFmtId="0" fontId="22" fillId="0" borderId="1" xfId="0" applyFont="1" applyBorder="1" applyAlignment="1" applyProtection="1">
      <alignment horizontal="left"/>
      <protection/>
    </xf>
    <xf numFmtId="0" fontId="23" fillId="0" borderId="1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22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/>
      <protection/>
    </xf>
    <xf numFmtId="177" fontId="6" fillId="0" borderId="3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4" xfId="0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5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 locked="0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Border="1" applyAlignment="1">
      <alignment vertical="center"/>
    </xf>
    <xf numFmtId="0" fontId="6" fillId="0" borderId="8" xfId="0" applyFont="1" applyBorder="1" applyAlignment="1" applyProtection="1">
      <alignment horizontal="center"/>
      <protection/>
    </xf>
    <xf numFmtId="177" fontId="6" fillId="0" borderId="4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6" fillId="0" borderId="7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9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0" fontId="15" fillId="0" borderId="1" xfId="0" applyFont="1" applyBorder="1" applyAlignment="1" applyProtection="1">
      <alignment horizontal="left"/>
      <protection/>
    </xf>
    <xf numFmtId="0" fontId="15" fillId="0" borderId="1" xfId="0" applyFont="1" applyBorder="1" applyAlignment="1">
      <alignment vertical="center"/>
    </xf>
    <xf numFmtId="177" fontId="6" fillId="0" borderId="0" xfId="0" applyNumberFormat="1" applyFont="1" applyFill="1" applyAlignment="1" applyProtection="1" quotePrefix="1">
      <alignment horizontal="right"/>
      <protection locked="0"/>
    </xf>
    <xf numFmtId="177" fontId="15" fillId="0" borderId="4" xfId="0" applyNumberFormat="1" applyFont="1" applyBorder="1" applyAlignment="1">
      <alignment vertical="center"/>
    </xf>
    <xf numFmtId="177" fontId="15" fillId="0" borderId="2" xfId="0" applyNumberFormat="1" applyFont="1" applyBorder="1" applyAlignment="1">
      <alignment vertical="center"/>
    </xf>
    <xf numFmtId="37" fontId="6" fillId="0" borderId="1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>
      <alignment horizontal="center"/>
    </xf>
    <xf numFmtId="177" fontId="6" fillId="0" borderId="0" xfId="0" applyNumberFormat="1" applyFont="1" applyBorder="1" applyAlignment="1" applyProtection="1" quotePrefix="1">
      <alignment horizontal="right"/>
      <protection locked="0"/>
    </xf>
    <xf numFmtId="0" fontId="6" fillId="0" borderId="3" xfId="0" applyFont="1" applyBorder="1" applyAlignment="1" applyProtection="1">
      <alignment/>
      <protection/>
    </xf>
    <xf numFmtId="177" fontId="6" fillId="0" borderId="3" xfId="0" applyNumberFormat="1" applyFont="1" applyBorder="1" applyAlignment="1" applyProtection="1" quotePrefix="1">
      <alignment horizontal="right"/>
      <protection locked="0"/>
    </xf>
    <xf numFmtId="177" fontId="6" fillId="0" borderId="12" xfId="0" applyNumberFormat="1" applyFont="1" applyBorder="1" applyAlignment="1" applyProtection="1" quotePrefix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center"/>
      <protection/>
    </xf>
    <xf numFmtId="0" fontId="15" fillId="0" borderId="2" xfId="0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left"/>
      <protection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6" fillId="0" borderId="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/>
    </xf>
    <xf numFmtId="177" fontId="6" fillId="0" borderId="4" xfId="0" applyNumberFormat="1" applyFont="1" applyBorder="1" applyAlignment="1" applyProtection="1">
      <alignment horizontal="center"/>
      <protection/>
    </xf>
    <xf numFmtId="177" fontId="6" fillId="0" borderId="14" xfId="0" applyNumberFormat="1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workbookViewId="0" topLeftCell="A1">
      <selection activeCell="A1" sqref="A1"/>
    </sheetView>
  </sheetViews>
  <sheetFormatPr defaultColWidth="15.875" defaultRowHeight="13.5"/>
  <cols>
    <col min="1" max="1" width="13.375" style="0" customWidth="1"/>
    <col min="2" max="2" width="30.875" style="0" customWidth="1"/>
    <col min="4" max="4" width="18.375" style="0" customWidth="1"/>
  </cols>
  <sheetData>
    <row r="1" ht="13.5">
      <c r="A1" s="1"/>
    </row>
    <row r="2" ht="13.5">
      <c r="B2" s="15"/>
    </row>
    <row r="5" ht="17.25">
      <c r="D5" s="2"/>
    </row>
    <row r="6" ht="28.5">
      <c r="C6" s="3" t="s">
        <v>0</v>
      </c>
    </row>
    <row r="7" spans="3:6" ht="17.25">
      <c r="C7" s="4" t="s">
        <v>1</v>
      </c>
      <c r="F7" s="2"/>
    </row>
    <row r="8" spans="2:5" ht="17.25">
      <c r="B8" s="2"/>
      <c r="C8" s="4" t="s">
        <v>2</v>
      </c>
      <c r="E8" s="2"/>
    </row>
    <row r="9" spans="1:8" ht="18" thickBot="1">
      <c r="A9" s="2"/>
      <c r="B9" s="5"/>
      <c r="C9" s="6"/>
      <c r="D9" s="6"/>
      <c r="E9" s="7"/>
      <c r="F9" s="6"/>
      <c r="G9" s="7"/>
      <c r="H9" s="198" t="s">
        <v>44</v>
      </c>
    </row>
    <row r="10" spans="1:8" ht="17.25">
      <c r="A10" s="2"/>
      <c r="B10" s="2"/>
      <c r="C10" s="72"/>
      <c r="D10" s="268" t="s">
        <v>555</v>
      </c>
      <c r="E10" s="268" t="s">
        <v>46</v>
      </c>
      <c r="F10" s="268" t="s">
        <v>47</v>
      </c>
      <c r="G10" s="268" t="s">
        <v>48</v>
      </c>
      <c r="H10" s="64" t="s">
        <v>549</v>
      </c>
    </row>
    <row r="11" spans="1:8" ht="17.25">
      <c r="A11" s="2"/>
      <c r="B11" s="109" t="s">
        <v>3</v>
      </c>
      <c r="C11" s="74"/>
      <c r="D11" s="66" t="s">
        <v>49</v>
      </c>
      <c r="E11" s="66" t="s">
        <v>50</v>
      </c>
      <c r="F11" s="66" t="s">
        <v>51</v>
      </c>
      <c r="G11" s="66" t="s">
        <v>52</v>
      </c>
      <c r="H11" s="66" t="s">
        <v>556</v>
      </c>
    </row>
    <row r="12" spans="1:8" ht="17.25">
      <c r="A12" s="2"/>
      <c r="B12" s="42"/>
      <c r="C12" s="72"/>
      <c r="D12" s="264"/>
      <c r="E12" s="265"/>
      <c r="F12" s="265"/>
      <c r="G12" s="265"/>
      <c r="H12" s="72"/>
    </row>
    <row r="13" spans="1:8" ht="17.25">
      <c r="A13" s="2"/>
      <c r="B13" s="60" t="s">
        <v>4</v>
      </c>
      <c r="C13" s="72"/>
      <c r="D13" s="16">
        <v>1698857</v>
      </c>
      <c r="E13" s="34">
        <v>1685335</v>
      </c>
      <c r="F13" s="34">
        <v>1712790</v>
      </c>
      <c r="G13" s="34">
        <v>1643157</v>
      </c>
      <c r="H13" s="17">
        <v>1623662</v>
      </c>
    </row>
    <row r="14" spans="1:8" ht="17.25">
      <c r="A14" s="2"/>
      <c r="B14" s="60" t="s">
        <v>5</v>
      </c>
      <c r="C14" s="72"/>
      <c r="D14" s="16">
        <v>755846.7877700425</v>
      </c>
      <c r="E14" s="34">
        <v>723880.0382451622</v>
      </c>
      <c r="F14" s="34">
        <v>718691.3410477433</v>
      </c>
      <c r="G14" s="34">
        <v>812143.0812298788</v>
      </c>
      <c r="H14" s="17">
        <v>832094.7657194202</v>
      </c>
    </row>
    <row r="15" spans="1:8" ht="17.25">
      <c r="A15" s="2"/>
      <c r="B15" s="60" t="s">
        <v>6</v>
      </c>
      <c r="C15" s="72"/>
      <c r="D15" s="16">
        <v>590144.3638062628</v>
      </c>
      <c r="E15" s="34">
        <v>600084.5431023312</v>
      </c>
      <c r="F15" s="34">
        <v>592863.6295697552</v>
      </c>
      <c r="G15" s="34">
        <v>603655.0734577933</v>
      </c>
      <c r="H15" s="17">
        <v>617013.7091722973</v>
      </c>
    </row>
    <row r="16" spans="1:8" ht="17.25">
      <c r="A16" s="2"/>
      <c r="B16" s="60" t="s">
        <v>7</v>
      </c>
      <c r="C16" s="72"/>
      <c r="D16" s="16">
        <v>408570</v>
      </c>
      <c r="E16" s="34">
        <v>422828</v>
      </c>
      <c r="F16" s="34">
        <v>397418</v>
      </c>
      <c r="G16" s="34">
        <v>356191</v>
      </c>
      <c r="H16" s="17">
        <v>366094</v>
      </c>
    </row>
    <row r="17" spans="1:8" ht="17.25">
      <c r="A17" s="2"/>
      <c r="B17" s="77" t="s">
        <v>8</v>
      </c>
      <c r="C17" s="74"/>
      <c r="D17" s="18">
        <v>31869</v>
      </c>
      <c r="E17" s="19">
        <v>28625</v>
      </c>
      <c r="F17" s="19">
        <v>27044</v>
      </c>
      <c r="G17" s="19">
        <v>32071</v>
      </c>
      <c r="H17" s="19">
        <v>28349</v>
      </c>
    </row>
    <row r="18" spans="1:8" ht="18" thickBot="1">
      <c r="A18" s="2"/>
      <c r="B18" s="62" t="s">
        <v>9</v>
      </c>
      <c r="C18" s="73"/>
      <c r="D18" s="22">
        <v>3421549.1515763057</v>
      </c>
      <c r="E18" s="23">
        <v>3403502.5813474935</v>
      </c>
      <c r="F18" s="23">
        <v>3394718.9706174983</v>
      </c>
      <c r="G18" s="23">
        <v>3383075.154687672</v>
      </c>
      <c r="H18" s="23">
        <v>3410515.4748917175</v>
      </c>
    </row>
    <row r="19" spans="1:8" ht="17.25">
      <c r="A19" s="2"/>
      <c r="B19" s="42"/>
      <c r="C19" s="72"/>
      <c r="D19" s="20"/>
      <c r="E19" s="46"/>
      <c r="F19" s="46"/>
      <c r="G19" s="46"/>
      <c r="H19" s="21"/>
    </row>
    <row r="20" spans="1:8" ht="17.25">
      <c r="A20" s="2"/>
      <c r="B20" s="60" t="s">
        <v>10</v>
      </c>
      <c r="C20" s="72"/>
      <c r="D20" s="24">
        <v>1768016</v>
      </c>
      <c r="E20" s="31">
        <v>1792224</v>
      </c>
      <c r="F20" s="31">
        <v>1788360</v>
      </c>
      <c r="G20" s="31">
        <v>1787295</v>
      </c>
      <c r="H20" s="25">
        <v>1802957</v>
      </c>
    </row>
    <row r="21" spans="1:8" ht="17.25">
      <c r="A21" s="2"/>
      <c r="B21" s="60" t="s">
        <v>11</v>
      </c>
      <c r="C21" s="72"/>
      <c r="D21" s="24">
        <v>728899.7114789413</v>
      </c>
      <c r="E21" s="31">
        <v>752233.2532811414</v>
      </c>
      <c r="F21" s="31">
        <v>758879.8507348469</v>
      </c>
      <c r="G21" s="31">
        <v>756439.5371266771</v>
      </c>
      <c r="H21" s="25">
        <v>770543.6218369829</v>
      </c>
    </row>
    <row r="22" spans="1:8" ht="17.25">
      <c r="A22" s="2"/>
      <c r="B22" s="60" t="s">
        <v>12</v>
      </c>
      <c r="C22" s="72"/>
      <c r="D22" s="24">
        <v>896240.3288350936</v>
      </c>
      <c r="E22" s="31">
        <v>795519.6917589634</v>
      </c>
      <c r="F22" s="31">
        <v>781532.0372319119</v>
      </c>
      <c r="G22" s="31">
        <v>749265.7480920966</v>
      </c>
      <c r="H22" s="25">
        <v>755508.6832730528</v>
      </c>
    </row>
    <row r="23" spans="1:8" ht="17.25">
      <c r="A23" s="2"/>
      <c r="B23" s="60" t="s">
        <v>13</v>
      </c>
      <c r="C23" s="72"/>
      <c r="D23" s="24">
        <v>1096</v>
      </c>
      <c r="E23" s="31">
        <v>-1614</v>
      </c>
      <c r="F23" s="31">
        <v>-24279</v>
      </c>
      <c r="G23" s="31">
        <v>12415</v>
      </c>
      <c r="H23" s="25">
        <v>-33725</v>
      </c>
    </row>
    <row r="24" spans="1:8" ht="17.25">
      <c r="A24" s="2"/>
      <c r="B24" s="60" t="s">
        <v>14</v>
      </c>
      <c r="C24" s="72"/>
      <c r="D24" s="24">
        <v>2249463.891935723</v>
      </c>
      <c r="E24" s="31">
        <v>2203497.6583287665</v>
      </c>
      <c r="F24" s="31">
        <v>2192779.903470858</v>
      </c>
      <c r="G24" s="31">
        <v>2093380.4202370732</v>
      </c>
      <c r="H24" s="25">
        <v>2395650.0603881264</v>
      </c>
    </row>
    <row r="25" spans="1:8" ht="17.25">
      <c r="A25" s="2"/>
      <c r="B25" s="60" t="s">
        <v>15</v>
      </c>
      <c r="C25" s="72"/>
      <c r="D25" s="24">
        <v>2539913.9072155524</v>
      </c>
      <c r="E25" s="31">
        <v>2426623.437211033</v>
      </c>
      <c r="F25" s="31">
        <v>2423371.104696408</v>
      </c>
      <c r="G25" s="31">
        <v>2354049.7521896604</v>
      </c>
      <c r="H25" s="25">
        <v>2547792.2681852053</v>
      </c>
    </row>
    <row r="26" spans="1:8" ht="17.25">
      <c r="A26" s="2"/>
      <c r="B26" s="77" t="s">
        <v>16</v>
      </c>
      <c r="C26" s="74"/>
      <c r="D26" s="26">
        <v>317747.1265421002</v>
      </c>
      <c r="E26" s="27">
        <v>288265.41518965503</v>
      </c>
      <c r="F26" s="27">
        <v>320817.2838762896</v>
      </c>
      <c r="G26" s="27">
        <v>338329.2014214853</v>
      </c>
      <c r="H26" s="27">
        <v>267373.37757876096</v>
      </c>
    </row>
    <row r="27" spans="1:8" ht="18" thickBot="1">
      <c r="A27" s="2"/>
      <c r="B27" s="62" t="s">
        <v>17</v>
      </c>
      <c r="C27" s="73"/>
      <c r="D27" s="22">
        <v>3421549.1515763053</v>
      </c>
      <c r="E27" s="23">
        <v>3403502.5813474935</v>
      </c>
      <c r="F27" s="23">
        <v>3394718.9706174983</v>
      </c>
      <c r="G27" s="286">
        <v>3383075.154687672</v>
      </c>
      <c r="H27" s="286">
        <v>3410515.4748917175</v>
      </c>
    </row>
    <row r="28" spans="1:2" ht="17.25">
      <c r="A28" s="2"/>
      <c r="B28" s="294"/>
    </row>
    <row r="29" spans="2:3" ht="17.25">
      <c r="B29" s="294"/>
      <c r="C29" s="4" t="s">
        <v>18</v>
      </c>
    </row>
    <row r="30" spans="1:8" ht="18" thickBot="1">
      <c r="A30" s="2"/>
      <c r="B30" s="295"/>
      <c r="C30" s="6"/>
      <c r="D30" s="6"/>
      <c r="E30" s="6"/>
      <c r="F30" s="6"/>
      <c r="G30" s="6"/>
      <c r="H30" s="198" t="s">
        <v>44</v>
      </c>
    </row>
    <row r="31" spans="1:8" ht="17.25">
      <c r="A31" s="2"/>
      <c r="B31" s="42"/>
      <c r="C31" s="72"/>
      <c r="D31" s="268" t="s">
        <v>45</v>
      </c>
      <c r="E31" s="268" t="s">
        <v>46</v>
      </c>
      <c r="F31" s="268" t="s">
        <v>47</v>
      </c>
      <c r="G31" s="268" t="s">
        <v>48</v>
      </c>
      <c r="H31" s="64" t="s">
        <v>557</v>
      </c>
    </row>
    <row r="32" spans="1:8" ht="17.25">
      <c r="A32" s="2"/>
      <c r="B32" s="109" t="s">
        <v>3</v>
      </c>
      <c r="C32" s="74"/>
      <c r="D32" s="66" t="s">
        <v>49</v>
      </c>
      <c r="E32" s="66" t="s">
        <v>50</v>
      </c>
      <c r="F32" s="66" t="s">
        <v>51</v>
      </c>
      <c r="G32" s="66" t="s">
        <v>52</v>
      </c>
      <c r="H32" s="66" t="s">
        <v>556</v>
      </c>
    </row>
    <row r="33" spans="1:8" ht="17.25">
      <c r="A33" s="2"/>
      <c r="B33" s="42"/>
      <c r="C33" s="72"/>
      <c r="D33" s="20"/>
      <c r="E33" s="46"/>
      <c r="F33" s="46"/>
      <c r="G33" s="46"/>
      <c r="H33" s="21"/>
    </row>
    <row r="34" spans="1:8" ht="17.25">
      <c r="A34" s="2"/>
      <c r="B34" s="60" t="s">
        <v>19</v>
      </c>
      <c r="C34" s="72"/>
      <c r="D34" s="24">
        <v>1768016</v>
      </c>
      <c r="E34" s="31">
        <v>1792224</v>
      </c>
      <c r="F34" s="31">
        <v>1788360</v>
      </c>
      <c r="G34" s="31">
        <v>1787295</v>
      </c>
      <c r="H34" s="25">
        <v>1802957</v>
      </c>
    </row>
    <row r="35" spans="1:8" ht="17.25">
      <c r="A35" s="2"/>
      <c r="B35" s="60" t="s">
        <v>20</v>
      </c>
      <c r="C35" s="72"/>
      <c r="D35" s="24">
        <v>728899.7114789413</v>
      </c>
      <c r="E35" s="31">
        <v>752233.2532811414</v>
      </c>
      <c r="F35" s="31">
        <v>758879.8507348469</v>
      </c>
      <c r="G35" s="31">
        <v>756439.5371266771</v>
      </c>
      <c r="H35" s="25">
        <v>770543.6218369829</v>
      </c>
    </row>
    <row r="36" spans="1:8" ht="17.25">
      <c r="A36" s="2"/>
      <c r="B36" s="77" t="s">
        <v>21</v>
      </c>
      <c r="C36" s="74"/>
      <c r="D36" s="26">
        <v>974958.7103835763</v>
      </c>
      <c r="E36" s="27">
        <v>863475.4274756634</v>
      </c>
      <c r="F36" s="27">
        <v>853508.5264841709</v>
      </c>
      <c r="G36" s="27">
        <v>793027.8811079827</v>
      </c>
      <c r="H36" s="27">
        <v>763580.4445252917</v>
      </c>
    </row>
    <row r="37" spans="1:8" ht="18" thickBot="1">
      <c r="A37" s="2"/>
      <c r="B37" s="62" t="s">
        <v>22</v>
      </c>
      <c r="C37" s="73"/>
      <c r="D37" s="22">
        <v>3471874.4218625175</v>
      </c>
      <c r="E37" s="23">
        <v>3407932.680756805</v>
      </c>
      <c r="F37" s="23">
        <v>3400748.3772190176</v>
      </c>
      <c r="G37" s="23">
        <v>3336762.41823466</v>
      </c>
      <c r="H37" s="23">
        <v>3337081.0663622743</v>
      </c>
    </row>
    <row r="38" spans="1:8" ht="17.25">
      <c r="A38" s="2"/>
      <c r="B38" s="42"/>
      <c r="C38" s="72"/>
      <c r="D38" s="20"/>
      <c r="E38" s="46"/>
      <c r="F38" s="46"/>
      <c r="G38" s="46"/>
      <c r="H38" s="21"/>
    </row>
    <row r="39" spans="1:8" ht="17.25">
      <c r="A39" s="2"/>
      <c r="B39" s="60" t="s">
        <v>23</v>
      </c>
      <c r="C39" s="72"/>
      <c r="D39" s="24">
        <v>1698857</v>
      </c>
      <c r="E39" s="31">
        <v>1685335</v>
      </c>
      <c r="F39" s="31">
        <v>1712790</v>
      </c>
      <c r="G39" s="31">
        <v>1643157</v>
      </c>
      <c r="H39" s="25">
        <v>1623662</v>
      </c>
    </row>
    <row r="40" spans="1:8" ht="17.25">
      <c r="A40" s="2"/>
      <c r="B40" s="60" t="s">
        <v>24</v>
      </c>
      <c r="C40" s="72"/>
      <c r="D40" s="24">
        <v>127277</v>
      </c>
      <c r="E40" s="31">
        <v>120801</v>
      </c>
      <c r="F40" s="31">
        <v>117198</v>
      </c>
      <c r="G40" s="31">
        <v>115060</v>
      </c>
      <c r="H40" s="25">
        <v>106115</v>
      </c>
    </row>
    <row r="41" spans="1:8" ht="17.25">
      <c r="A41" s="2"/>
      <c r="B41" s="60" t="s">
        <v>25</v>
      </c>
      <c r="C41" s="72"/>
      <c r="D41" s="24">
        <v>823738</v>
      </c>
      <c r="E41" s="31">
        <v>775679</v>
      </c>
      <c r="F41" s="31">
        <v>768319</v>
      </c>
      <c r="G41" s="31">
        <v>855782</v>
      </c>
      <c r="H41" s="25">
        <v>881861</v>
      </c>
    </row>
    <row r="42" spans="1:8" ht="17.25">
      <c r="A42" s="2"/>
      <c r="B42" s="60" t="s">
        <v>26</v>
      </c>
      <c r="C42" s="72"/>
      <c r="D42" s="24">
        <v>67168.44346514612</v>
      </c>
      <c r="E42" s="31">
        <v>69268.97682505625</v>
      </c>
      <c r="F42" s="31">
        <v>43021.210330830436</v>
      </c>
      <c r="G42" s="31">
        <v>33034.075279754456</v>
      </c>
      <c r="H42" s="25">
        <v>39386.51733850621</v>
      </c>
    </row>
    <row r="43" spans="1:8" ht="17.25">
      <c r="A43" s="2"/>
      <c r="B43" s="60" t="s">
        <v>27</v>
      </c>
      <c r="C43" s="72"/>
      <c r="D43" s="24">
        <v>408570</v>
      </c>
      <c r="E43" s="31">
        <v>422828</v>
      </c>
      <c r="F43" s="31">
        <v>397418</v>
      </c>
      <c r="G43" s="31">
        <v>356191</v>
      </c>
      <c r="H43" s="25">
        <v>366094</v>
      </c>
    </row>
    <row r="44" spans="1:8" ht="17.25">
      <c r="A44" s="2"/>
      <c r="B44" s="60" t="s">
        <v>28</v>
      </c>
      <c r="C44" s="72"/>
      <c r="D44" s="24">
        <v>31869</v>
      </c>
      <c r="E44" s="31">
        <v>28625</v>
      </c>
      <c r="F44" s="31">
        <v>27044</v>
      </c>
      <c r="G44" s="31">
        <v>32071</v>
      </c>
      <c r="H44" s="31">
        <v>28349</v>
      </c>
    </row>
    <row r="45" spans="1:8" ht="17.25">
      <c r="A45" s="2"/>
      <c r="B45" s="77" t="s">
        <v>29</v>
      </c>
      <c r="C45" s="74"/>
      <c r="D45" s="26">
        <v>378132.9783973714</v>
      </c>
      <c r="E45" s="27">
        <v>362645.70393174904</v>
      </c>
      <c r="F45" s="27">
        <v>389046.1668881872</v>
      </c>
      <c r="G45" s="27">
        <v>365609.34295490535</v>
      </c>
      <c r="H45" s="27">
        <v>348311.549023768</v>
      </c>
    </row>
    <row r="46" spans="1:8" ht="18" thickBot="1">
      <c r="A46" s="2"/>
      <c r="B46" s="62" t="s">
        <v>30</v>
      </c>
      <c r="C46" s="73"/>
      <c r="D46" s="70">
        <v>3471874.4218625175</v>
      </c>
      <c r="E46" s="32">
        <v>3407932.680756805</v>
      </c>
      <c r="F46" s="32">
        <v>3400748.3772190176</v>
      </c>
      <c r="G46" s="32">
        <v>3336762.41823466</v>
      </c>
      <c r="H46" s="32">
        <v>3337081.0663622743</v>
      </c>
    </row>
    <row r="47" spans="1:2" ht="17.25">
      <c r="A47" s="2"/>
      <c r="B47" s="294"/>
    </row>
    <row r="48" spans="2:4" ht="17.25">
      <c r="B48" s="294"/>
      <c r="C48" s="4" t="s">
        <v>31</v>
      </c>
      <c r="D48" s="9" t="s">
        <v>32</v>
      </c>
    </row>
    <row r="49" spans="1:8" ht="18" thickBot="1">
      <c r="A49" s="2"/>
      <c r="B49" s="295"/>
      <c r="C49" s="7"/>
      <c r="D49" s="6"/>
      <c r="E49" s="6"/>
      <c r="F49" s="6"/>
      <c r="G49" s="6"/>
      <c r="H49" s="198" t="s">
        <v>44</v>
      </c>
    </row>
    <row r="50" spans="1:8" ht="17.25">
      <c r="A50" s="2"/>
      <c r="B50" s="42"/>
      <c r="C50" s="10"/>
      <c r="D50" s="268" t="s">
        <v>45</v>
      </c>
      <c r="E50" s="268" t="s">
        <v>46</v>
      </c>
      <c r="F50" s="268" t="s">
        <v>47</v>
      </c>
      <c r="G50" s="268" t="s">
        <v>48</v>
      </c>
      <c r="H50" s="64" t="s">
        <v>558</v>
      </c>
    </row>
    <row r="51" spans="1:8" ht="17.25">
      <c r="A51" s="2"/>
      <c r="B51" s="109" t="s">
        <v>3</v>
      </c>
      <c r="C51" s="11"/>
      <c r="D51" s="66" t="s">
        <v>49</v>
      </c>
      <c r="E51" s="66" t="s">
        <v>50</v>
      </c>
      <c r="F51" s="66" t="s">
        <v>51</v>
      </c>
      <c r="G51" s="66" t="s">
        <v>52</v>
      </c>
      <c r="H51" s="66" t="s">
        <v>556</v>
      </c>
    </row>
    <row r="52" spans="1:8" ht="17.25">
      <c r="A52" s="2"/>
      <c r="B52" s="42"/>
      <c r="C52" s="10"/>
      <c r="D52" s="24"/>
      <c r="E52" s="31"/>
      <c r="F52" s="31"/>
      <c r="G52" s="31"/>
      <c r="H52" s="25"/>
    </row>
    <row r="53" spans="1:8" ht="17.25">
      <c r="A53" s="2"/>
      <c r="B53" s="60" t="s">
        <v>33</v>
      </c>
      <c r="C53" s="10"/>
      <c r="D53" s="24">
        <v>2249463.891935723</v>
      </c>
      <c r="E53" s="31">
        <v>2203497.6583287665</v>
      </c>
      <c r="F53" s="31">
        <v>2192779.903470858</v>
      </c>
      <c r="G53" s="31">
        <v>2093380.4202370732</v>
      </c>
      <c r="H53" s="25">
        <v>2395650.0603881264</v>
      </c>
    </row>
    <row r="54" spans="1:8" ht="17.25">
      <c r="A54" s="2"/>
      <c r="B54" s="60" t="s">
        <v>34</v>
      </c>
      <c r="C54" s="10"/>
      <c r="D54" s="24">
        <v>189998</v>
      </c>
      <c r="E54" s="31">
        <v>184449</v>
      </c>
      <c r="F54" s="31">
        <v>187456</v>
      </c>
      <c r="G54" s="31">
        <v>182042</v>
      </c>
      <c r="H54" s="25">
        <v>172273</v>
      </c>
    </row>
    <row r="55" spans="1:8" ht="17.25">
      <c r="A55" s="2"/>
      <c r="B55" s="90" t="s">
        <v>35</v>
      </c>
      <c r="C55" s="13"/>
      <c r="D55" s="24">
        <v>85835.77184471884</v>
      </c>
      <c r="E55" s="31">
        <v>84906.68657685362</v>
      </c>
      <c r="F55" s="31">
        <v>57978.12197837583</v>
      </c>
      <c r="G55" s="31">
        <v>44532.732601428055</v>
      </c>
      <c r="H55" s="31">
        <v>50103.116778497235</v>
      </c>
    </row>
    <row r="56" spans="1:9" ht="17.25">
      <c r="A56" s="2"/>
      <c r="B56" s="90" t="s">
        <v>36</v>
      </c>
      <c r="C56" s="13"/>
      <c r="D56" s="24">
        <v>476135.76475437195</v>
      </c>
      <c r="E56" s="31">
        <v>465868.07451499277</v>
      </c>
      <c r="F56" s="31">
        <v>454694.98905712867</v>
      </c>
      <c r="G56" s="31">
        <v>429233.97195306723</v>
      </c>
      <c r="H56" s="31">
        <v>409070.06275891734</v>
      </c>
      <c r="I56" s="14"/>
    </row>
    <row r="57" spans="1:8" ht="17.25">
      <c r="A57" s="2"/>
      <c r="B57" s="77" t="s">
        <v>37</v>
      </c>
      <c r="C57" s="11"/>
      <c r="D57" s="18">
        <v>-282128.4065826875</v>
      </c>
      <c r="E57" s="19">
        <v>-329589.901874539</v>
      </c>
      <c r="F57" s="19">
        <v>-318674.17599346815</v>
      </c>
      <c r="G57" s="19">
        <v>-253034.08628207212</v>
      </c>
      <c r="H57" s="19">
        <v>-341670.858565195</v>
      </c>
    </row>
    <row r="58" spans="1:8" ht="18" thickBot="1">
      <c r="A58" s="2"/>
      <c r="B58" s="296" t="s">
        <v>38</v>
      </c>
      <c r="C58" s="7"/>
      <c r="D58" s="22">
        <v>2719305.0219521257</v>
      </c>
      <c r="E58" s="23">
        <v>2609131.517546074</v>
      </c>
      <c r="F58" s="23">
        <v>2574234.8385128947</v>
      </c>
      <c r="G58" s="23">
        <v>2496155.038509496</v>
      </c>
      <c r="H58" s="23">
        <v>2685425.381360346</v>
      </c>
    </row>
    <row r="59" spans="1:8" ht="17.25">
      <c r="A59" s="2"/>
      <c r="B59" s="42"/>
      <c r="C59" s="10"/>
      <c r="D59" s="29"/>
      <c r="E59" s="266"/>
      <c r="F59" s="266"/>
      <c r="G59" s="266"/>
      <c r="H59" s="30"/>
    </row>
    <row r="60" spans="1:8" ht="17.25">
      <c r="A60" s="2"/>
      <c r="B60" s="60" t="s">
        <v>54</v>
      </c>
      <c r="C60" s="10"/>
      <c r="D60" s="24">
        <v>2539913.9072155524</v>
      </c>
      <c r="E60" s="31">
        <v>2426623.437211033</v>
      </c>
      <c r="F60" s="31">
        <v>2423371.104696408</v>
      </c>
      <c r="G60" s="31">
        <v>2354049.7521896604</v>
      </c>
      <c r="H60" s="25">
        <v>2547792.2681852053</v>
      </c>
    </row>
    <row r="61" spans="1:8" ht="17.25">
      <c r="A61" s="2"/>
      <c r="B61" s="60" t="s">
        <v>39</v>
      </c>
      <c r="C61" s="10"/>
      <c r="D61" s="24">
        <v>62721</v>
      </c>
      <c r="E61" s="31">
        <v>63648</v>
      </c>
      <c r="F61" s="31">
        <v>70258</v>
      </c>
      <c r="G61" s="31">
        <v>66982</v>
      </c>
      <c r="H61" s="25">
        <v>66158</v>
      </c>
    </row>
    <row r="62" spans="1:8" ht="17.25">
      <c r="A62" s="2"/>
      <c r="B62" s="60" t="s">
        <v>40</v>
      </c>
      <c r="C62" s="10"/>
      <c r="D62" s="24">
        <v>18667.32837957279</v>
      </c>
      <c r="E62" s="31">
        <v>15637.709751797389</v>
      </c>
      <c r="F62" s="31">
        <v>14956.91164754537</v>
      </c>
      <c r="G62" s="31">
        <v>11498.6573216736</v>
      </c>
      <c r="H62" s="25">
        <v>10716.599439991027</v>
      </c>
    </row>
    <row r="63" spans="1:8" ht="17.25">
      <c r="A63" s="2"/>
      <c r="B63" s="77" t="s">
        <v>41</v>
      </c>
      <c r="C63" s="11"/>
      <c r="D63" s="26">
        <v>98002.78635700053</v>
      </c>
      <c r="E63" s="27">
        <v>103222.37058324373</v>
      </c>
      <c r="F63" s="27">
        <v>65648.8221689415</v>
      </c>
      <c r="G63" s="27">
        <v>63624.628998161876</v>
      </c>
      <c r="H63" s="27">
        <v>60758.51373514935</v>
      </c>
    </row>
    <row r="64" spans="1:8" ht="18" thickBot="1">
      <c r="A64" s="2"/>
      <c r="B64" s="62" t="s">
        <v>42</v>
      </c>
      <c r="C64" s="7"/>
      <c r="D64" s="22">
        <v>2719305.0219521257</v>
      </c>
      <c r="E64" s="23">
        <v>2609131.517546074</v>
      </c>
      <c r="F64" s="23">
        <v>2574234.8385128947</v>
      </c>
      <c r="G64" s="23">
        <v>2496155.038509496</v>
      </c>
      <c r="H64" s="23">
        <v>2685425.381360346</v>
      </c>
    </row>
    <row r="65" spans="2:4" ht="17.25">
      <c r="B65" s="199"/>
      <c r="D65" s="196" t="s">
        <v>43</v>
      </c>
    </row>
    <row r="66" spans="1:8" ht="17.25">
      <c r="A66" s="1"/>
      <c r="B66" s="201"/>
      <c r="D66" s="2"/>
      <c r="E66" s="2"/>
      <c r="F66" s="2"/>
      <c r="G66" s="2"/>
      <c r="H66" s="2"/>
    </row>
    <row r="67" spans="1:8" ht="17.25">
      <c r="A67" s="2"/>
      <c r="B67" s="201"/>
      <c r="D67" s="2"/>
      <c r="E67" s="2"/>
      <c r="F67" s="2"/>
      <c r="G67" s="2"/>
      <c r="H67" s="2"/>
    </row>
    <row r="68" ht="13.5">
      <c r="B68" s="19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5.875" style="42" customWidth="1"/>
    <col min="2" max="2" width="21.75390625" style="42" customWidth="1"/>
    <col min="3" max="3" width="5.875" style="42" customWidth="1"/>
    <col min="4" max="5" width="20.75390625" style="42" customWidth="1"/>
    <col min="6" max="6" width="15.50390625" style="42" bestFit="1" customWidth="1"/>
    <col min="7" max="7" width="15.875" style="42" customWidth="1"/>
    <col min="8" max="16384" width="15.875" style="42" customWidth="1"/>
  </cols>
  <sheetData>
    <row r="1" ht="17.25">
      <c r="A1" s="60"/>
    </row>
    <row r="2" ht="17.25">
      <c r="B2" s="15"/>
    </row>
    <row r="6" ht="17.25">
      <c r="D6" s="4" t="s">
        <v>272</v>
      </c>
    </row>
    <row r="7" ht="17.25">
      <c r="E7" s="95" t="s">
        <v>550</v>
      </c>
    </row>
    <row r="8" spans="2:9" ht="18" thickBot="1">
      <c r="B8" s="61"/>
      <c r="C8" s="61"/>
      <c r="D8" s="61"/>
      <c r="E8" s="61"/>
      <c r="F8" s="61"/>
      <c r="G8" s="61"/>
      <c r="H8" s="61"/>
      <c r="I8" s="62" t="s">
        <v>129</v>
      </c>
    </row>
    <row r="9" spans="5:9" ht="17.25">
      <c r="E9" s="64" t="s">
        <v>554</v>
      </c>
      <c r="F9" s="43"/>
      <c r="G9" s="64" t="s">
        <v>273</v>
      </c>
      <c r="H9" s="43"/>
      <c r="I9" s="64" t="s">
        <v>274</v>
      </c>
    </row>
    <row r="10" spans="2:9" ht="17.25">
      <c r="B10" s="303" t="s">
        <v>275</v>
      </c>
      <c r="C10" s="304"/>
      <c r="D10" s="305"/>
      <c r="E10" s="289" t="s">
        <v>571</v>
      </c>
      <c r="F10" s="64" t="s">
        <v>276</v>
      </c>
      <c r="G10" s="97" t="s">
        <v>277</v>
      </c>
      <c r="H10" s="64" t="s">
        <v>278</v>
      </c>
      <c r="I10" s="97" t="s">
        <v>277</v>
      </c>
    </row>
    <row r="11" spans="2:9" ht="17.25">
      <c r="B11" s="67"/>
      <c r="C11" s="65"/>
      <c r="D11" s="67"/>
      <c r="E11" s="98" t="s">
        <v>279</v>
      </c>
      <c r="F11" s="98" t="s">
        <v>280</v>
      </c>
      <c r="G11" s="98" t="s">
        <v>281</v>
      </c>
      <c r="H11" s="98" t="s">
        <v>282</v>
      </c>
      <c r="I11" s="98" t="s">
        <v>283</v>
      </c>
    </row>
    <row r="12" spans="5:9" ht="17.25">
      <c r="E12" s="20"/>
      <c r="F12" s="21"/>
      <c r="G12" s="21"/>
      <c r="H12" s="21"/>
      <c r="I12" s="21"/>
    </row>
    <row r="13" spans="2:9" ht="17.25">
      <c r="B13" s="60" t="s">
        <v>284</v>
      </c>
      <c r="E13" s="24">
        <v>5711368.687248753</v>
      </c>
      <c r="F13" s="25">
        <v>2656488.216774169</v>
      </c>
      <c r="G13" s="25">
        <v>3054880.470474585</v>
      </c>
      <c r="H13" s="25">
        <v>491713.591841545</v>
      </c>
      <c r="I13" s="25">
        <f>G13-H13</f>
        <v>2563166.87863304</v>
      </c>
    </row>
    <row r="14" spans="2:9" ht="17.25">
      <c r="B14" s="60"/>
      <c r="E14" s="24"/>
      <c r="F14" s="25"/>
      <c r="G14" s="25"/>
      <c r="H14" s="25"/>
      <c r="I14" s="25"/>
    </row>
    <row r="15" spans="2:9" ht="17.25">
      <c r="B15" s="60" t="s">
        <v>285</v>
      </c>
      <c r="E15" s="24">
        <v>150835.73211304622</v>
      </c>
      <c r="F15" s="25">
        <v>61004.9385825748</v>
      </c>
      <c r="G15" s="25">
        <v>89830.79353047142</v>
      </c>
      <c r="H15" s="25">
        <v>16205.400358169898</v>
      </c>
      <c r="I15" s="25">
        <f>G15-H15</f>
        <v>73625.39317230153</v>
      </c>
    </row>
    <row r="16" spans="2:9" ht="17.25">
      <c r="B16" s="60"/>
      <c r="E16" s="24"/>
      <c r="F16" s="25"/>
      <c r="G16" s="25"/>
      <c r="H16" s="25"/>
      <c r="I16" s="25"/>
    </row>
    <row r="17" spans="3:9" ht="17.25">
      <c r="C17" s="63" t="s">
        <v>286</v>
      </c>
      <c r="E17" s="16">
        <v>119101</v>
      </c>
      <c r="F17" s="17">
        <v>45999</v>
      </c>
      <c r="G17" s="25">
        <v>73102</v>
      </c>
      <c r="H17" s="17">
        <v>13086</v>
      </c>
      <c r="I17" s="25">
        <f>G17-H17</f>
        <v>60016</v>
      </c>
    </row>
    <row r="18" spans="3:9" ht="17.25">
      <c r="C18" s="63" t="s">
        <v>287</v>
      </c>
      <c r="E18" s="16">
        <v>7889</v>
      </c>
      <c r="F18" s="17">
        <v>1951.7657341623658</v>
      </c>
      <c r="G18" s="25">
        <v>5937.234265837635</v>
      </c>
      <c r="H18" s="17">
        <v>1255.3951489473222</v>
      </c>
      <c r="I18" s="25">
        <v>4682</v>
      </c>
    </row>
    <row r="19" spans="3:9" ht="17.25">
      <c r="C19" s="63" t="s">
        <v>288</v>
      </c>
      <c r="E19" s="20">
        <v>23845.732113046222</v>
      </c>
      <c r="F19" s="21">
        <v>13054.172848412441</v>
      </c>
      <c r="G19" s="21">
        <v>10791.559264633781</v>
      </c>
      <c r="H19" s="21">
        <v>1864.0052092225765</v>
      </c>
      <c r="I19" s="21">
        <f>G19-H19</f>
        <v>8927.554055411205</v>
      </c>
    </row>
    <row r="20" spans="3:9" ht="17.25">
      <c r="C20" s="63"/>
      <c r="E20" s="20"/>
      <c r="F20" s="21"/>
      <c r="G20" s="21"/>
      <c r="H20" s="21"/>
      <c r="I20" s="21"/>
    </row>
    <row r="21" spans="2:9" ht="17.25">
      <c r="B21" s="60" t="s">
        <v>289</v>
      </c>
      <c r="E21" s="20">
        <v>24857</v>
      </c>
      <c r="F21" s="21">
        <v>13915</v>
      </c>
      <c r="G21" s="21">
        <v>10942</v>
      </c>
      <c r="H21" s="21">
        <v>3068</v>
      </c>
      <c r="I21" s="21">
        <f>G21-H21</f>
        <v>7874</v>
      </c>
    </row>
    <row r="22" spans="2:9" ht="17.25">
      <c r="B22" s="60"/>
      <c r="E22" s="20"/>
      <c r="F22" s="21"/>
      <c r="G22" s="21"/>
      <c r="H22" s="21"/>
      <c r="I22" s="21"/>
    </row>
    <row r="23" spans="2:9" ht="17.25">
      <c r="B23" s="60" t="s">
        <v>290</v>
      </c>
      <c r="E23" s="20">
        <v>2396288</v>
      </c>
      <c r="F23" s="21">
        <v>1432221.53538416</v>
      </c>
      <c r="G23" s="21">
        <v>964066.4646158401</v>
      </c>
      <c r="H23" s="21">
        <v>66257</v>
      </c>
      <c r="I23" s="21">
        <f>G23-H23</f>
        <v>897809.4646158401</v>
      </c>
    </row>
    <row r="24" spans="3:9" ht="17.25">
      <c r="C24" s="60" t="s">
        <v>291</v>
      </c>
      <c r="E24" s="16">
        <v>203479</v>
      </c>
      <c r="F24" s="17">
        <v>141514.90497680855</v>
      </c>
      <c r="G24" s="25">
        <v>61964.09502319145</v>
      </c>
      <c r="H24" s="17">
        <v>4292</v>
      </c>
      <c r="I24" s="25">
        <f>G24-H24</f>
        <v>57672.09502319145</v>
      </c>
    </row>
    <row r="25" spans="3:9" ht="17.25">
      <c r="C25" s="60" t="s">
        <v>292</v>
      </c>
      <c r="E25" s="16">
        <v>75771</v>
      </c>
      <c r="F25" s="17">
        <v>49916.00936415449</v>
      </c>
      <c r="G25" s="25">
        <v>25854.990635845512</v>
      </c>
      <c r="H25" s="17">
        <v>1704</v>
      </c>
      <c r="I25" s="25">
        <f>G25-H25</f>
        <v>24150.990635845512</v>
      </c>
    </row>
    <row r="26" spans="3:9" ht="17.25">
      <c r="C26" s="60" t="s">
        <v>293</v>
      </c>
      <c r="E26" s="20">
        <v>19133</v>
      </c>
      <c r="F26" s="21">
        <v>13334.954028524196</v>
      </c>
      <c r="G26" s="21">
        <v>5798.0459714758035</v>
      </c>
      <c r="H26" s="21">
        <v>771</v>
      </c>
      <c r="I26" s="21">
        <f>G26-H26</f>
        <v>5027.0459714758035</v>
      </c>
    </row>
    <row r="27" spans="3:9" ht="17.25">
      <c r="C27" s="60"/>
      <c r="E27" s="20"/>
      <c r="F27" s="21"/>
      <c r="G27" s="21"/>
      <c r="H27" s="21"/>
      <c r="I27" s="21"/>
    </row>
    <row r="28" spans="3:9" ht="17.25">
      <c r="C28" s="60" t="s">
        <v>294</v>
      </c>
      <c r="E28" s="16">
        <v>354084</v>
      </c>
      <c r="F28" s="17">
        <v>176277.578622735</v>
      </c>
      <c r="G28" s="25">
        <v>177806.421377265</v>
      </c>
      <c r="H28" s="17">
        <v>13775</v>
      </c>
      <c r="I28" s="25">
        <f>G28-H28</f>
        <v>164031.421377265</v>
      </c>
    </row>
    <row r="29" spans="3:9" ht="17.25">
      <c r="C29" s="60" t="s">
        <v>295</v>
      </c>
      <c r="E29" s="16">
        <v>547331</v>
      </c>
      <c r="F29" s="17">
        <v>361171.95934326254</v>
      </c>
      <c r="G29" s="25">
        <v>186159.04065673746</v>
      </c>
      <c r="H29" s="17">
        <v>4205</v>
      </c>
      <c r="I29" s="25">
        <f>G29-H29</f>
        <v>181954.04065673746</v>
      </c>
    </row>
    <row r="30" spans="3:9" ht="17.25">
      <c r="C30" s="60" t="s">
        <v>296</v>
      </c>
      <c r="E30" s="20">
        <v>31319</v>
      </c>
      <c r="F30" s="21">
        <v>20066.42139115006</v>
      </c>
      <c r="G30" s="21">
        <v>11252.57860884994</v>
      </c>
      <c r="H30" s="21">
        <v>1509</v>
      </c>
      <c r="I30" s="21">
        <f>G30-H30</f>
        <v>9743.57860884994</v>
      </c>
    </row>
    <row r="31" spans="3:9" ht="17.25">
      <c r="C31" s="60"/>
      <c r="E31" s="20"/>
      <c r="F31" s="21"/>
      <c r="G31" s="21"/>
      <c r="H31" s="21"/>
      <c r="I31" s="21"/>
    </row>
    <row r="32" spans="3:9" ht="17.25">
      <c r="C32" s="60" t="s">
        <v>297</v>
      </c>
      <c r="E32" s="16">
        <v>547686</v>
      </c>
      <c r="F32" s="17">
        <v>356678.1099077385</v>
      </c>
      <c r="G32" s="25">
        <v>191007.89009226148</v>
      </c>
      <c r="H32" s="17">
        <v>24672</v>
      </c>
      <c r="I32" s="25">
        <f>G32-H32</f>
        <v>166335.89009226148</v>
      </c>
    </row>
    <row r="33" spans="3:9" ht="17.25">
      <c r="C33" s="60" t="s">
        <v>298</v>
      </c>
      <c r="E33" s="16">
        <v>74522</v>
      </c>
      <c r="F33" s="17">
        <v>32733.622292807828</v>
      </c>
      <c r="G33" s="25">
        <v>41788.37770719217</v>
      </c>
      <c r="H33" s="17">
        <v>1820</v>
      </c>
      <c r="I33" s="25">
        <f>G33-H33</f>
        <v>39968.37770719217</v>
      </c>
    </row>
    <row r="34" spans="3:9" ht="17.25">
      <c r="C34" s="60" t="s">
        <v>299</v>
      </c>
      <c r="E34" s="20">
        <v>235801</v>
      </c>
      <c r="F34" s="21">
        <v>108022.64906282531</v>
      </c>
      <c r="G34" s="21">
        <v>127778.35093717469</v>
      </c>
      <c r="H34" s="21">
        <v>4268</v>
      </c>
      <c r="I34" s="21">
        <f>G34-H34</f>
        <v>123510.35093717469</v>
      </c>
    </row>
    <row r="35" spans="3:9" ht="17.25">
      <c r="C35" s="60"/>
      <c r="E35" s="20"/>
      <c r="F35" s="21"/>
      <c r="G35" s="21"/>
      <c r="H35" s="21"/>
      <c r="I35" s="21"/>
    </row>
    <row r="36" spans="3:9" ht="17.25">
      <c r="C36" s="60" t="s">
        <v>300</v>
      </c>
      <c r="E36" s="16">
        <v>39647</v>
      </c>
      <c r="F36" s="17">
        <v>22932.16123727967</v>
      </c>
      <c r="G36" s="25">
        <v>16714.83876272033</v>
      </c>
      <c r="H36" s="17">
        <v>819</v>
      </c>
      <c r="I36" s="25">
        <f>G36-H36</f>
        <v>15895.83876272033</v>
      </c>
    </row>
    <row r="37" spans="3:9" ht="17.25">
      <c r="C37" s="60" t="s">
        <v>301</v>
      </c>
      <c r="E37" s="16">
        <v>11233</v>
      </c>
      <c r="F37" s="17">
        <v>4597.067247682051</v>
      </c>
      <c r="G37" s="25">
        <v>6635.932752317949</v>
      </c>
      <c r="H37" s="17">
        <v>415</v>
      </c>
      <c r="I37" s="25">
        <f>G37-H37</f>
        <v>6220.932752317949</v>
      </c>
    </row>
    <row r="38" spans="3:9" ht="17.25">
      <c r="C38" s="60" t="s">
        <v>302</v>
      </c>
      <c r="E38" s="16">
        <v>67120</v>
      </c>
      <c r="F38" s="17">
        <v>37562.53729407993</v>
      </c>
      <c r="G38" s="25">
        <v>29557.462705920072</v>
      </c>
      <c r="H38" s="17">
        <v>2682</v>
      </c>
      <c r="I38" s="25">
        <f>G38-H38</f>
        <v>26875.462705920072</v>
      </c>
    </row>
    <row r="39" spans="3:9" ht="17.25">
      <c r="C39" s="60" t="s">
        <v>303</v>
      </c>
      <c r="E39" s="20">
        <v>189162</v>
      </c>
      <c r="F39" s="21">
        <v>107413.56061511181</v>
      </c>
      <c r="G39" s="21">
        <v>81748.43938488819</v>
      </c>
      <c r="H39" s="17">
        <v>5325</v>
      </c>
      <c r="I39" s="21">
        <f>G39-H39</f>
        <v>76423.43938488819</v>
      </c>
    </row>
    <row r="40" spans="3:9" ht="17.25">
      <c r="C40" s="60"/>
      <c r="E40" s="20"/>
      <c r="F40" s="21"/>
      <c r="G40" s="21"/>
      <c r="H40" s="17"/>
      <c r="I40" s="21"/>
    </row>
    <row r="41" spans="2:9" ht="17.25">
      <c r="B41" s="60" t="s">
        <v>304</v>
      </c>
      <c r="E41" s="16">
        <v>405663</v>
      </c>
      <c r="F41" s="17">
        <v>223859.46255268832</v>
      </c>
      <c r="G41" s="25">
        <v>181803.53744731168</v>
      </c>
      <c r="H41" s="17">
        <v>27286</v>
      </c>
      <c r="I41" s="25">
        <f>G41-H41</f>
        <v>154517.53744731168</v>
      </c>
    </row>
    <row r="42" spans="2:9" ht="17.25">
      <c r="B42" s="60" t="s">
        <v>305</v>
      </c>
      <c r="E42" s="16">
        <v>194218.19126327478</v>
      </c>
      <c r="F42" s="17">
        <v>85669.4837946272</v>
      </c>
      <c r="G42" s="25">
        <v>108548.70746864758</v>
      </c>
      <c r="H42" s="17">
        <v>27813</v>
      </c>
      <c r="I42" s="25">
        <f>G42-H42</f>
        <v>80735.70746864758</v>
      </c>
    </row>
    <row r="43" spans="2:9" ht="17.25">
      <c r="B43" s="60" t="s">
        <v>306</v>
      </c>
      <c r="E43" s="20">
        <v>385987.1361019149</v>
      </c>
      <c r="F43" s="21">
        <v>111428.95859116374</v>
      </c>
      <c r="G43" s="21">
        <v>274558.1775107512</v>
      </c>
      <c r="H43" s="21">
        <v>28943.19148337512</v>
      </c>
      <c r="I43" s="21">
        <v>245615</v>
      </c>
    </row>
    <row r="44" spans="2:9" ht="17.25">
      <c r="B44" s="60"/>
      <c r="E44" s="20"/>
      <c r="F44" s="21"/>
      <c r="G44" s="21"/>
      <c r="H44" s="21"/>
      <c r="I44" s="21"/>
    </row>
    <row r="45" spans="2:9" ht="17.25">
      <c r="B45" s="60" t="s">
        <v>307</v>
      </c>
      <c r="E45" s="16">
        <v>287356.62777051766</v>
      </c>
      <c r="F45" s="17">
        <v>75316.83786895488</v>
      </c>
      <c r="G45" s="25">
        <v>212039.7899015628</v>
      </c>
      <c r="H45" s="17">
        <v>21570</v>
      </c>
      <c r="I45" s="25">
        <f>G45-H45</f>
        <v>190469.7899015628</v>
      </c>
    </row>
    <row r="46" spans="2:9" ht="17.25">
      <c r="B46" s="60" t="s">
        <v>308</v>
      </c>
      <c r="E46" s="16">
        <v>394993</v>
      </c>
      <c r="F46" s="17">
        <v>37665</v>
      </c>
      <c r="G46" s="25">
        <v>357328</v>
      </c>
      <c r="H46" s="17">
        <v>120015</v>
      </c>
      <c r="I46" s="25">
        <f>G46-H46</f>
        <v>237313</v>
      </c>
    </row>
    <row r="47" spans="2:9" ht="17.25">
      <c r="B47" s="60" t="s">
        <v>309</v>
      </c>
      <c r="E47" s="16">
        <v>324873</v>
      </c>
      <c r="F47" s="17">
        <v>137641</v>
      </c>
      <c r="G47" s="25">
        <v>187232</v>
      </c>
      <c r="H47" s="17">
        <v>49378</v>
      </c>
      <c r="I47" s="25">
        <f>G47-H47</f>
        <v>137854</v>
      </c>
    </row>
    <row r="48" spans="2:9" ht="17.25">
      <c r="B48" s="60" t="s">
        <v>310</v>
      </c>
      <c r="E48" s="20">
        <v>1146297</v>
      </c>
      <c r="F48" s="21">
        <v>477766</v>
      </c>
      <c r="G48" s="21">
        <v>668531</v>
      </c>
      <c r="H48" s="21">
        <v>131178</v>
      </c>
      <c r="I48" s="21">
        <f>G48-H48</f>
        <v>537353</v>
      </c>
    </row>
    <row r="49" spans="2:9" ht="17.25">
      <c r="B49" s="60"/>
      <c r="E49" s="20"/>
      <c r="F49" s="21"/>
      <c r="G49" s="21"/>
      <c r="H49" s="21"/>
      <c r="I49" s="21"/>
    </row>
    <row r="50" spans="2:9" ht="17.25">
      <c r="B50" s="60" t="s">
        <v>311</v>
      </c>
      <c r="E50" s="24">
        <v>489982.11733075225</v>
      </c>
      <c r="F50" s="25">
        <v>76442</v>
      </c>
      <c r="G50" s="25">
        <v>413540.11733075225</v>
      </c>
      <c r="H50" s="25">
        <v>114676.11733075228</v>
      </c>
      <c r="I50" s="25">
        <f>G50-H50</f>
        <v>298864</v>
      </c>
    </row>
    <row r="51" spans="2:9" ht="17.25">
      <c r="B51" s="60"/>
      <c r="E51" s="24"/>
      <c r="F51" s="25"/>
      <c r="G51" s="25"/>
      <c r="H51" s="25"/>
      <c r="I51" s="25"/>
    </row>
    <row r="52" spans="2:9" ht="17.25">
      <c r="B52" s="60" t="s">
        <v>312</v>
      </c>
      <c r="E52" s="16">
        <v>45182</v>
      </c>
      <c r="F52" s="17">
        <v>12574</v>
      </c>
      <c r="G52" s="25">
        <v>32608</v>
      </c>
      <c r="H52" s="17">
        <v>27693</v>
      </c>
      <c r="I52" s="25">
        <f>G52-H52</f>
        <v>4915</v>
      </c>
    </row>
    <row r="53" spans="2:9" ht="17.25">
      <c r="B53" s="60" t="s">
        <v>313</v>
      </c>
      <c r="E53" s="16">
        <v>124505</v>
      </c>
      <c r="F53" s="17">
        <v>5010</v>
      </c>
      <c r="G53" s="25">
        <v>119495</v>
      </c>
      <c r="H53" s="17">
        <v>4801</v>
      </c>
      <c r="I53" s="25">
        <f>G53-H53</f>
        <v>114694</v>
      </c>
    </row>
    <row r="54" spans="2:9" ht="17.25">
      <c r="B54" s="60" t="s">
        <v>314</v>
      </c>
      <c r="E54" s="20">
        <v>320295.11733075225</v>
      </c>
      <c r="F54" s="21">
        <v>58858</v>
      </c>
      <c r="G54" s="21">
        <v>261437.11733075225</v>
      </c>
      <c r="H54" s="21">
        <v>82182.11733075228</v>
      </c>
      <c r="I54" s="21">
        <f>G54-H54</f>
        <v>179254.99999999997</v>
      </c>
    </row>
    <row r="55" spans="2:9" ht="17.25">
      <c r="B55" s="60"/>
      <c r="E55" s="20"/>
      <c r="F55" s="21"/>
      <c r="G55" s="21"/>
      <c r="H55" s="21"/>
      <c r="I55" s="21"/>
    </row>
    <row r="56" spans="2:9" ht="17.25">
      <c r="B56" s="60" t="s">
        <v>315</v>
      </c>
      <c r="E56" s="24">
        <v>102254</v>
      </c>
      <c r="F56" s="25">
        <v>32346</v>
      </c>
      <c r="G56" s="25">
        <v>69908</v>
      </c>
      <c r="H56" s="25">
        <v>10624</v>
      </c>
      <c r="I56" s="25">
        <f>G56-H56</f>
        <v>59284</v>
      </c>
    </row>
    <row r="57" spans="2:9" ht="17.25">
      <c r="B57" s="60"/>
      <c r="E57" s="24"/>
      <c r="F57" s="25"/>
      <c r="G57" s="25"/>
      <c r="H57" s="25"/>
      <c r="I57" s="25"/>
    </row>
    <row r="58" spans="2:9" ht="17.25">
      <c r="B58" s="60" t="s">
        <v>316</v>
      </c>
      <c r="E58" s="20">
        <v>102254</v>
      </c>
      <c r="F58" s="46">
        <v>32346</v>
      </c>
      <c r="G58" s="46">
        <v>69908</v>
      </c>
      <c r="H58" s="46">
        <v>10624</v>
      </c>
      <c r="I58" s="46">
        <f>G58-H58</f>
        <v>59284</v>
      </c>
    </row>
    <row r="59" spans="2:9" ht="17.25">
      <c r="B59" s="67"/>
      <c r="C59" s="67"/>
      <c r="D59" s="67"/>
      <c r="E59" s="47"/>
      <c r="F59" s="48"/>
      <c r="G59" s="48"/>
      <c r="H59" s="48"/>
      <c r="I59" s="48"/>
    </row>
    <row r="60" spans="5:9" ht="17.25">
      <c r="E60" s="20"/>
      <c r="F60" s="21"/>
      <c r="G60" s="21"/>
      <c r="H60" s="21"/>
      <c r="I60" s="21"/>
    </row>
    <row r="61" spans="2:9" ht="17.25">
      <c r="B61" s="60" t="s">
        <v>317</v>
      </c>
      <c r="E61" s="20">
        <v>6303604.80457951</v>
      </c>
      <c r="F61" s="46">
        <v>2765276.216774169</v>
      </c>
      <c r="G61" s="46">
        <v>3538328.5878053373</v>
      </c>
      <c r="H61" s="46">
        <v>617013.7091722973</v>
      </c>
      <c r="I61" s="46">
        <f>G61-H61</f>
        <v>2921314.87863304</v>
      </c>
    </row>
    <row r="62" spans="2:9" ht="17.25">
      <c r="B62" s="67"/>
      <c r="C62" s="67"/>
      <c r="D62" s="67"/>
      <c r="E62" s="47"/>
      <c r="F62" s="48"/>
      <c r="G62" s="48"/>
      <c r="H62" s="48"/>
      <c r="I62" s="48"/>
    </row>
    <row r="63" spans="5:9" ht="17.25">
      <c r="E63" s="20"/>
      <c r="F63" s="21"/>
      <c r="G63" s="21"/>
      <c r="H63" s="21"/>
      <c r="I63" s="21"/>
    </row>
    <row r="64" spans="2:9" ht="17.25">
      <c r="B64" s="60" t="s">
        <v>318</v>
      </c>
      <c r="E64" s="16">
        <v>29395</v>
      </c>
      <c r="F64" s="288" t="s">
        <v>577</v>
      </c>
      <c r="G64" s="25">
        <v>29395</v>
      </c>
      <c r="H64" s="288" t="s">
        <v>577</v>
      </c>
      <c r="I64" s="25">
        <v>22045</v>
      </c>
    </row>
    <row r="65" spans="2:9" ht="17.25">
      <c r="B65" s="60" t="s">
        <v>319</v>
      </c>
      <c r="E65" s="116">
        <v>14435</v>
      </c>
      <c r="F65" s="288" t="s">
        <v>578</v>
      </c>
      <c r="G65" s="25">
        <v>14435</v>
      </c>
      <c r="H65" s="288" t="s">
        <v>578</v>
      </c>
      <c r="I65" s="25">
        <v>14435</v>
      </c>
    </row>
    <row r="66" spans="2:9" ht="17.25">
      <c r="B66" s="60" t="s">
        <v>320</v>
      </c>
      <c r="E66" s="290" t="s">
        <v>579</v>
      </c>
      <c r="F66" s="46">
        <v>-142772.81291361962</v>
      </c>
      <c r="G66" s="46">
        <v>142773.1129136196</v>
      </c>
      <c r="H66" s="288" t="s">
        <v>579</v>
      </c>
      <c r="I66" s="46">
        <v>142773</v>
      </c>
    </row>
    <row r="67" spans="2:9" ht="17.25">
      <c r="B67" s="67"/>
      <c r="C67" s="67"/>
      <c r="D67" s="67"/>
      <c r="E67" s="47"/>
      <c r="F67" s="48"/>
      <c r="G67" s="48"/>
      <c r="H67" s="48"/>
      <c r="I67" s="48"/>
    </row>
    <row r="68" spans="5:9" ht="17.25">
      <c r="E68" s="20"/>
      <c r="F68" s="21"/>
      <c r="G68" s="21"/>
      <c r="H68" s="21"/>
      <c r="I68" s="21"/>
    </row>
    <row r="69" spans="2:9" ht="17.25">
      <c r="B69" s="60" t="s">
        <v>321</v>
      </c>
      <c r="D69" s="99"/>
      <c r="E69" s="24">
        <v>6318564.804579506</v>
      </c>
      <c r="F69" s="31">
        <v>2908049.0296877883</v>
      </c>
      <c r="G69" s="31">
        <v>3410515.4748917175</v>
      </c>
      <c r="H69" s="46">
        <v>617013.7091722973</v>
      </c>
      <c r="I69" s="31">
        <v>2793502</v>
      </c>
    </row>
    <row r="70" spans="2:9" ht="18" thickBot="1">
      <c r="B70" s="5"/>
      <c r="C70" s="61"/>
      <c r="D70" s="61"/>
      <c r="E70" s="22"/>
      <c r="F70" s="23"/>
      <c r="G70" s="23"/>
      <c r="H70" s="32"/>
      <c r="I70" s="23"/>
    </row>
    <row r="71" spans="4:5" ht="17.25">
      <c r="D71" s="60"/>
      <c r="E71" s="60" t="s">
        <v>186</v>
      </c>
    </row>
    <row r="72" ht="17.25">
      <c r="A72" s="60"/>
    </row>
  </sheetData>
  <mergeCells count="1">
    <mergeCell ref="B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5.875" style="42" customWidth="1"/>
    <col min="2" max="2" width="21.75390625" style="42" customWidth="1"/>
    <col min="3" max="3" width="5.875" style="42" customWidth="1"/>
    <col min="4" max="4" width="20.375" style="42" customWidth="1"/>
    <col min="5" max="5" width="20.50390625" style="42" customWidth="1"/>
    <col min="6" max="6" width="5.125" style="42" customWidth="1"/>
    <col min="7" max="7" width="18.875" style="42" customWidth="1"/>
    <col min="8" max="8" width="15.875" style="42" customWidth="1"/>
    <col min="9" max="9" width="30.125" style="42" customWidth="1"/>
    <col min="10" max="16384" width="15.875" style="42" customWidth="1"/>
  </cols>
  <sheetData>
    <row r="1" ht="17.25">
      <c r="A1" s="60"/>
    </row>
    <row r="2" ht="17.25">
      <c r="B2" s="15"/>
    </row>
    <row r="6" ht="17.25">
      <c r="C6" s="4" t="s">
        <v>322</v>
      </c>
    </row>
    <row r="7" spans="3:5" ht="17.25">
      <c r="C7" s="306" t="s">
        <v>580</v>
      </c>
      <c r="D7" s="306"/>
      <c r="E7" s="306"/>
    </row>
    <row r="8" spans="2:9" ht="18" thickBot="1">
      <c r="B8" s="61"/>
      <c r="C8" s="61"/>
      <c r="D8" s="61"/>
      <c r="E8" s="61"/>
      <c r="F8" s="61"/>
      <c r="G8" s="61"/>
      <c r="H8" s="61"/>
      <c r="I8" s="62" t="s">
        <v>129</v>
      </c>
    </row>
    <row r="9" spans="2:10" ht="17.25">
      <c r="B9" s="101" t="s">
        <v>323</v>
      </c>
      <c r="C9" s="102"/>
      <c r="D9" s="103" t="s">
        <v>324</v>
      </c>
      <c r="E9" s="104"/>
      <c r="F9" s="105"/>
      <c r="G9" s="105"/>
      <c r="H9" s="43"/>
      <c r="I9" s="76"/>
      <c r="J9" s="76"/>
    </row>
    <row r="10" spans="2:10" ht="17.25">
      <c r="B10" s="106" t="s">
        <v>325</v>
      </c>
      <c r="C10" s="107"/>
      <c r="D10" s="108" t="s">
        <v>326</v>
      </c>
      <c r="E10" s="108" t="s">
        <v>327</v>
      </c>
      <c r="F10" s="307" t="s">
        <v>328</v>
      </c>
      <c r="G10" s="308"/>
      <c r="H10" s="96" t="s">
        <v>329</v>
      </c>
      <c r="I10" s="76"/>
      <c r="J10" s="76"/>
    </row>
    <row r="11" spans="2:10" ht="17.25">
      <c r="B11" s="109" t="s">
        <v>581</v>
      </c>
      <c r="C11" s="110"/>
      <c r="D11" s="111" t="s">
        <v>582</v>
      </c>
      <c r="E11" s="194" t="s">
        <v>572</v>
      </c>
      <c r="F11" s="77" t="s">
        <v>583</v>
      </c>
      <c r="G11" s="112"/>
      <c r="H11" s="98"/>
      <c r="I11" s="67"/>
      <c r="J11" s="76"/>
    </row>
    <row r="12" spans="2:8" ht="17.25">
      <c r="B12" s="118"/>
      <c r="C12" s="118"/>
      <c r="D12" s="21"/>
      <c r="E12" s="46"/>
      <c r="F12" s="21"/>
      <c r="G12" s="21"/>
      <c r="H12" s="43"/>
    </row>
    <row r="13" spans="2:8" ht="17.25">
      <c r="B13" s="118">
        <v>320827</v>
      </c>
      <c r="C13" s="118"/>
      <c r="D13" s="118">
        <v>2242340</v>
      </c>
      <c r="E13" s="25">
        <v>1267472</v>
      </c>
      <c r="F13" s="21"/>
      <c r="G13" s="115">
        <v>974868</v>
      </c>
      <c r="H13" s="96" t="s">
        <v>330</v>
      </c>
    </row>
    <row r="14" spans="2:8" ht="17.25">
      <c r="B14" s="118"/>
      <c r="C14" s="118"/>
      <c r="D14" s="275"/>
      <c r="E14" s="25"/>
      <c r="F14" s="21"/>
      <c r="G14" s="115"/>
      <c r="H14" s="96"/>
    </row>
    <row r="15" spans="2:8" ht="17.25">
      <c r="B15" s="118">
        <v>1574</v>
      </c>
      <c r="C15" s="118" t="s">
        <v>573</v>
      </c>
      <c r="D15" s="118">
        <v>72051</v>
      </c>
      <c r="E15" s="118">
        <v>22843</v>
      </c>
      <c r="F15" s="46" t="s">
        <v>574</v>
      </c>
      <c r="G15" s="115">
        <v>49208</v>
      </c>
      <c r="H15" s="96" t="s">
        <v>331</v>
      </c>
    </row>
    <row r="16" spans="2:8" ht="17.25">
      <c r="B16" s="279"/>
      <c r="C16" s="276"/>
      <c r="D16" s="280"/>
      <c r="E16" s="280"/>
      <c r="F16" s="46"/>
      <c r="G16" s="115"/>
      <c r="H16" s="96"/>
    </row>
    <row r="17" spans="2:8" ht="17.25">
      <c r="B17" s="118">
        <v>1443</v>
      </c>
      <c r="C17" s="276" t="s">
        <v>574</v>
      </c>
      <c r="D17" s="118">
        <v>58573</v>
      </c>
      <c r="E17" s="118">
        <v>18277</v>
      </c>
      <c r="F17" s="46" t="s">
        <v>574</v>
      </c>
      <c r="G17" s="115">
        <v>40296</v>
      </c>
      <c r="H17" s="96" t="s">
        <v>332</v>
      </c>
    </row>
    <row r="18" spans="2:8" ht="17.25">
      <c r="B18" s="118">
        <v>-293</v>
      </c>
      <c r="C18" s="276" t="s">
        <v>574</v>
      </c>
      <c r="D18" s="118">
        <v>4975</v>
      </c>
      <c r="E18" s="118">
        <v>2575</v>
      </c>
      <c r="F18" s="46" t="s">
        <v>574</v>
      </c>
      <c r="G18" s="115">
        <v>2400</v>
      </c>
      <c r="H18" s="96" t="s">
        <v>333</v>
      </c>
    </row>
    <row r="19" spans="2:8" ht="17.25">
      <c r="B19" s="118">
        <v>424</v>
      </c>
      <c r="C19" s="276" t="s">
        <v>574</v>
      </c>
      <c r="D19" s="118">
        <v>8504</v>
      </c>
      <c r="E19" s="118">
        <v>1991</v>
      </c>
      <c r="F19" s="46" t="s">
        <v>574</v>
      </c>
      <c r="G19" s="115">
        <v>6513</v>
      </c>
      <c r="H19" s="96" t="s">
        <v>334</v>
      </c>
    </row>
    <row r="20" spans="2:8" ht="17.25">
      <c r="B20" s="279"/>
      <c r="C20" s="276"/>
      <c r="D20" s="280"/>
      <c r="E20" s="280"/>
      <c r="F20" s="46"/>
      <c r="G20" s="115"/>
      <c r="H20" s="96"/>
    </row>
    <row r="21" spans="2:8" ht="17.25">
      <c r="B21" s="118">
        <v>581</v>
      </c>
      <c r="C21" s="276" t="s">
        <v>574</v>
      </c>
      <c r="D21" s="118">
        <v>7293</v>
      </c>
      <c r="E21" s="118">
        <v>892</v>
      </c>
      <c r="F21" s="46" t="s">
        <v>574</v>
      </c>
      <c r="G21" s="115">
        <v>6401</v>
      </c>
      <c r="H21" s="96" t="s">
        <v>335</v>
      </c>
    </row>
    <row r="22" spans="2:8" ht="17.25">
      <c r="B22" s="279"/>
      <c r="C22" s="276"/>
      <c r="D22" s="280"/>
      <c r="E22" s="273"/>
      <c r="F22" s="46"/>
      <c r="G22" s="115"/>
      <c r="H22" s="96"/>
    </row>
    <row r="23" spans="2:8" ht="17.25">
      <c r="B23" s="118">
        <v>207269</v>
      </c>
      <c r="C23" s="118"/>
      <c r="D23" s="21">
        <v>690540.4646158401</v>
      </c>
      <c r="E23" s="121">
        <v>277095</v>
      </c>
      <c r="F23" s="21" t="s">
        <v>574</v>
      </c>
      <c r="G23" s="115">
        <v>413445.4646158401</v>
      </c>
      <c r="H23" s="96" t="s">
        <v>336</v>
      </c>
    </row>
    <row r="24" spans="2:8" ht="17.25">
      <c r="B24" s="118"/>
      <c r="C24" s="118"/>
      <c r="D24" s="21"/>
      <c r="E24" s="121"/>
      <c r="F24" s="21"/>
      <c r="G24" s="115"/>
      <c r="H24" s="96"/>
    </row>
    <row r="25" spans="2:8" ht="17.25">
      <c r="B25" s="118">
        <v>11006</v>
      </c>
      <c r="C25" s="118"/>
      <c r="D25" s="21">
        <v>46666.09502319145</v>
      </c>
      <c r="E25" s="120">
        <v>34674</v>
      </c>
      <c r="F25" s="21" t="s">
        <v>574</v>
      </c>
      <c r="G25" s="115">
        <v>11992.095023191447</v>
      </c>
      <c r="H25" s="96" t="s">
        <v>337</v>
      </c>
    </row>
    <row r="26" spans="2:8" ht="17.25">
      <c r="B26" s="118">
        <v>1791</v>
      </c>
      <c r="C26" s="118"/>
      <c r="D26" s="25">
        <v>22359.990635845512</v>
      </c>
      <c r="E26" s="120">
        <v>16598</v>
      </c>
      <c r="F26" s="21" t="s">
        <v>574</v>
      </c>
      <c r="G26" s="115">
        <v>5761.990635845512</v>
      </c>
      <c r="H26" s="96" t="s">
        <v>338</v>
      </c>
    </row>
    <row r="27" spans="2:8" ht="17.25">
      <c r="B27" s="118">
        <v>369</v>
      </c>
      <c r="C27" s="118"/>
      <c r="D27" s="25">
        <v>4658.0459714758035</v>
      </c>
      <c r="E27" s="120">
        <v>4219</v>
      </c>
      <c r="F27" s="21" t="s">
        <v>574</v>
      </c>
      <c r="G27" s="115">
        <v>439.0459714758035</v>
      </c>
      <c r="H27" s="96" t="s">
        <v>339</v>
      </c>
    </row>
    <row r="28" spans="2:8" ht="17.25">
      <c r="B28" s="118"/>
      <c r="C28" s="118"/>
      <c r="D28" s="25"/>
      <c r="E28" s="120"/>
      <c r="F28" s="21"/>
      <c r="G28" s="115"/>
      <c r="H28" s="96"/>
    </row>
    <row r="29" spans="2:8" ht="17.25">
      <c r="B29" s="118">
        <v>11150</v>
      </c>
      <c r="C29" s="118"/>
      <c r="D29" s="21">
        <v>152881.421377265</v>
      </c>
      <c r="E29" s="120">
        <v>36034</v>
      </c>
      <c r="F29" s="21" t="s">
        <v>574</v>
      </c>
      <c r="G29" s="115">
        <v>116847.42137726501</v>
      </c>
      <c r="H29" s="96" t="s">
        <v>340</v>
      </c>
    </row>
    <row r="30" spans="2:8" ht="17.25">
      <c r="B30" s="118">
        <v>149333</v>
      </c>
      <c r="C30" s="118"/>
      <c r="D30" s="25">
        <v>32621.04065673746</v>
      </c>
      <c r="E30" s="120">
        <v>7905</v>
      </c>
      <c r="F30" s="21" t="s">
        <v>574</v>
      </c>
      <c r="G30" s="115">
        <v>24716.04065673746</v>
      </c>
      <c r="H30" s="96" t="s">
        <v>341</v>
      </c>
    </row>
    <row r="31" spans="2:8" ht="17.25">
      <c r="B31" s="118">
        <v>812</v>
      </c>
      <c r="C31" s="118"/>
      <c r="D31" s="25">
        <v>8931.57860884994</v>
      </c>
      <c r="E31" s="120">
        <v>7717</v>
      </c>
      <c r="F31" s="21" t="s">
        <v>574</v>
      </c>
      <c r="G31" s="115">
        <v>1214.5786088499408</v>
      </c>
      <c r="H31" s="96" t="s">
        <v>342</v>
      </c>
    </row>
    <row r="32" spans="2:8" ht="17.25">
      <c r="B32" s="118"/>
      <c r="C32" s="118"/>
      <c r="D32" s="25"/>
      <c r="E32" s="120"/>
      <c r="F32" s="21"/>
      <c r="G32" s="115"/>
      <c r="H32" s="96"/>
    </row>
    <row r="33" spans="2:8" ht="17.25">
      <c r="B33" s="118">
        <v>14377</v>
      </c>
      <c r="C33" s="118"/>
      <c r="D33" s="21">
        <v>151958.89009226148</v>
      </c>
      <c r="E33" s="120">
        <v>26815</v>
      </c>
      <c r="F33" s="21"/>
      <c r="G33" s="115">
        <v>125143.89009226148</v>
      </c>
      <c r="H33" s="96" t="s">
        <v>343</v>
      </c>
    </row>
    <row r="34" spans="2:8" ht="17.25">
      <c r="B34" s="118">
        <v>2335</v>
      </c>
      <c r="C34" s="118"/>
      <c r="D34" s="25">
        <v>37633.37770719217</v>
      </c>
      <c r="E34" s="120">
        <v>17197</v>
      </c>
      <c r="F34" s="21"/>
      <c r="G34" s="115">
        <v>20436.377707192172</v>
      </c>
      <c r="H34" s="96" t="s">
        <v>344</v>
      </c>
    </row>
    <row r="35" spans="2:8" ht="17.25">
      <c r="B35" s="118">
        <v>7462</v>
      </c>
      <c r="C35" s="118"/>
      <c r="D35" s="25">
        <v>116048.35093717469</v>
      </c>
      <c r="E35" s="120">
        <v>39394</v>
      </c>
      <c r="F35" s="21"/>
      <c r="G35" s="115">
        <v>76654.35093717469</v>
      </c>
      <c r="H35" s="96" t="s">
        <v>345</v>
      </c>
    </row>
    <row r="36" spans="2:8" ht="17.25">
      <c r="B36" s="118"/>
      <c r="C36" s="118"/>
      <c r="D36" s="25"/>
      <c r="E36" s="120"/>
      <c r="F36" s="21"/>
      <c r="G36" s="115"/>
      <c r="H36" s="96"/>
    </row>
    <row r="37" spans="2:8" ht="17.25">
      <c r="B37" s="118">
        <v>1129</v>
      </c>
      <c r="C37" s="118"/>
      <c r="D37" s="21">
        <v>14766.83876272033</v>
      </c>
      <c r="E37" s="120">
        <v>14152</v>
      </c>
      <c r="F37" s="21"/>
      <c r="G37" s="115">
        <v>614.8387627203301</v>
      </c>
      <c r="H37" s="96" t="s">
        <v>346</v>
      </c>
    </row>
    <row r="38" spans="2:8" ht="17.25">
      <c r="B38" s="118">
        <v>356</v>
      </c>
      <c r="C38" s="118"/>
      <c r="D38" s="25">
        <v>5864.932752317949</v>
      </c>
      <c r="E38" s="120">
        <v>15206</v>
      </c>
      <c r="F38" s="21"/>
      <c r="G38" s="115">
        <v>-9341.067247682051</v>
      </c>
      <c r="H38" s="96" t="s">
        <v>347</v>
      </c>
    </row>
    <row r="39" spans="2:8" ht="17.25">
      <c r="B39" s="118">
        <v>1944</v>
      </c>
      <c r="C39" s="118"/>
      <c r="D39" s="25">
        <v>24931.462705920072</v>
      </c>
      <c r="E39" s="120">
        <v>11992</v>
      </c>
      <c r="F39" s="21"/>
      <c r="G39" s="115">
        <v>12939.462705920072</v>
      </c>
      <c r="H39" s="96" t="s">
        <v>348</v>
      </c>
    </row>
    <row r="40" spans="2:8" ht="17.25">
      <c r="B40" s="118">
        <v>5205</v>
      </c>
      <c r="C40" s="118"/>
      <c r="D40" s="25">
        <v>71218.43938488819</v>
      </c>
      <c r="E40" s="120">
        <v>45192</v>
      </c>
      <c r="F40" s="21"/>
      <c r="G40" s="115">
        <v>26026.43938488819</v>
      </c>
      <c r="H40" s="96" t="s">
        <v>349</v>
      </c>
    </row>
    <row r="41" spans="2:8" ht="17.25">
      <c r="B41" s="118"/>
      <c r="C41" s="118"/>
      <c r="D41" s="25"/>
      <c r="E41" s="120"/>
      <c r="F41" s="21"/>
      <c r="G41" s="115"/>
      <c r="H41" s="96"/>
    </row>
    <row r="42" spans="2:9" ht="17.25">
      <c r="B42" s="118">
        <v>12077</v>
      </c>
      <c r="C42" s="118"/>
      <c r="D42" s="21">
        <v>142440.53744731168</v>
      </c>
      <c r="E42" s="120">
        <v>128233</v>
      </c>
      <c r="F42" s="21"/>
      <c r="G42" s="115">
        <v>14207.537447311683</v>
      </c>
      <c r="H42" s="96" t="s">
        <v>350</v>
      </c>
      <c r="I42" s="2"/>
    </row>
    <row r="43" spans="2:9" ht="17.25">
      <c r="B43" s="118">
        <v>8477</v>
      </c>
      <c r="C43" s="118"/>
      <c r="D43" s="25">
        <v>72258.70746864758</v>
      </c>
      <c r="E43" s="120">
        <v>29825</v>
      </c>
      <c r="F43" s="21"/>
      <c r="G43" s="115">
        <v>42433.70746864758</v>
      </c>
      <c r="H43" s="96" t="s">
        <v>351</v>
      </c>
      <c r="I43" s="2"/>
    </row>
    <row r="44" spans="2:9" ht="17.25">
      <c r="B44" s="118">
        <v>19560</v>
      </c>
      <c r="C44" s="118"/>
      <c r="D44" s="25">
        <v>226054.98602737606</v>
      </c>
      <c r="E44" s="120">
        <v>207110</v>
      </c>
      <c r="F44" s="21"/>
      <c r="G44" s="115">
        <v>18944.986027376057</v>
      </c>
      <c r="H44" s="96" t="s">
        <v>352</v>
      </c>
      <c r="I44" s="2"/>
    </row>
    <row r="45" spans="2:9" ht="17.25">
      <c r="B45" s="118"/>
      <c r="C45" s="118"/>
      <c r="D45" s="25"/>
      <c r="E45" s="120"/>
      <c r="F45" s="21"/>
      <c r="G45" s="115"/>
      <c r="H45" s="96"/>
      <c r="I45" s="2"/>
    </row>
    <row r="46" spans="2:9" ht="17.25">
      <c r="B46" s="118">
        <v>908</v>
      </c>
      <c r="C46" s="118"/>
      <c r="D46" s="21">
        <v>189561.7899015628</v>
      </c>
      <c r="E46" s="120">
        <v>93503</v>
      </c>
      <c r="F46" s="21"/>
      <c r="G46" s="115">
        <v>96058.78990156279</v>
      </c>
      <c r="H46" s="96" t="s">
        <v>353</v>
      </c>
      <c r="I46" s="2"/>
    </row>
    <row r="47" spans="2:9" ht="17.25">
      <c r="B47" s="118">
        <v>29666</v>
      </c>
      <c r="C47" s="118"/>
      <c r="D47" s="25">
        <v>207647</v>
      </c>
      <c r="E47" s="120">
        <v>6770</v>
      </c>
      <c r="F47" s="21"/>
      <c r="G47" s="115">
        <v>200877</v>
      </c>
      <c r="H47" s="96" t="s">
        <v>354</v>
      </c>
      <c r="I47" s="2"/>
    </row>
    <row r="48" spans="2:9" ht="17.25">
      <c r="B48" s="118">
        <v>9222</v>
      </c>
      <c r="C48" s="118"/>
      <c r="D48" s="25">
        <v>128632</v>
      </c>
      <c r="E48" s="120">
        <v>121797</v>
      </c>
      <c r="F48" s="21"/>
      <c r="G48" s="115">
        <v>6835</v>
      </c>
      <c r="H48" s="96" t="s">
        <v>355</v>
      </c>
      <c r="I48" s="2"/>
    </row>
    <row r="49" spans="2:9" ht="17.25">
      <c r="B49" s="118">
        <v>31493</v>
      </c>
      <c r="C49" s="118"/>
      <c r="D49" s="25">
        <v>505860</v>
      </c>
      <c r="E49" s="120">
        <v>379404</v>
      </c>
      <c r="F49" s="21"/>
      <c r="G49" s="115">
        <v>126456</v>
      </c>
      <c r="H49" s="96" t="s">
        <v>356</v>
      </c>
      <c r="I49" s="2"/>
    </row>
    <row r="50" spans="2:9" ht="17.25">
      <c r="B50" s="118"/>
      <c r="C50" s="118"/>
      <c r="D50" s="25"/>
      <c r="E50" s="25"/>
      <c r="F50" s="21"/>
      <c r="G50" s="115"/>
      <c r="H50" s="96"/>
      <c r="I50" s="2"/>
    </row>
    <row r="51" spans="2:9" ht="17.25">
      <c r="B51" s="118">
        <v>453</v>
      </c>
      <c r="C51" s="118"/>
      <c r="D51" s="21">
        <v>298411</v>
      </c>
      <c r="E51" s="121">
        <v>298411</v>
      </c>
      <c r="F51" s="21"/>
      <c r="G51" s="291" t="s">
        <v>553</v>
      </c>
      <c r="H51" s="96" t="s">
        <v>357</v>
      </c>
      <c r="I51" s="2"/>
    </row>
    <row r="52" spans="2:9" ht="17.25">
      <c r="B52" s="118"/>
      <c r="C52" s="118"/>
      <c r="D52" s="21"/>
      <c r="E52" s="121"/>
      <c r="F52" s="21"/>
      <c r="G52" s="291" t="s">
        <v>553</v>
      </c>
      <c r="H52" s="96"/>
      <c r="I52" s="2"/>
    </row>
    <row r="53" spans="2:9" ht="17.25">
      <c r="B53" s="118">
        <v>0</v>
      </c>
      <c r="C53" s="118"/>
      <c r="D53" s="25">
        <v>4915</v>
      </c>
      <c r="E53" s="120">
        <v>4915</v>
      </c>
      <c r="F53" s="21"/>
      <c r="G53" s="291" t="s">
        <v>553</v>
      </c>
      <c r="H53" s="96" t="s">
        <v>358</v>
      </c>
      <c r="I53" s="2"/>
    </row>
    <row r="54" spans="2:9" ht="17.25">
      <c r="B54" s="118">
        <v>4</v>
      </c>
      <c r="C54" s="118"/>
      <c r="D54" s="21">
        <v>114690</v>
      </c>
      <c r="E54" s="120">
        <v>114690</v>
      </c>
      <c r="F54" s="21"/>
      <c r="G54" s="291" t="s">
        <v>553</v>
      </c>
      <c r="H54" s="96" t="s">
        <v>359</v>
      </c>
      <c r="I54" s="2"/>
    </row>
    <row r="55" spans="2:9" ht="17.25">
      <c r="B55" s="118">
        <v>449</v>
      </c>
      <c r="C55" s="118"/>
      <c r="D55" s="25">
        <v>178806</v>
      </c>
      <c r="E55" s="120">
        <v>178806</v>
      </c>
      <c r="F55" s="21"/>
      <c r="G55" s="291" t="s">
        <v>553</v>
      </c>
      <c r="H55" s="96" t="s">
        <v>360</v>
      </c>
      <c r="I55" s="2"/>
    </row>
    <row r="56" spans="2:9" ht="17.25">
      <c r="B56" s="118"/>
      <c r="C56" s="118"/>
      <c r="D56" s="25"/>
      <c r="E56" s="120"/>
      <c r="F56" s="21"/>
      <c r="G56" s="291" t="s">
        <v>553</v>
      </c>
      <c r="H56" s="96"/>
      <c r="I56" s="2"/>
    </row>
    <row r="57" spans="2:9" ht="17.25">
      <c r="B57" s="118">
        <v>1505</v>
      </c>
      <c r="C57" s="118"/>
      <c r="D57" s="25">
        <v>57779</v>
      </c>
      <c r="E57" s="121">
        <v>57779</v>
      </c>
      <c r="F57" s="21"/>
      <c r="G57" s="291" t="s">
        <v>553</v>
      </c>
      <c r="H57" s="96" t="s">
        <v>537</v>
      </c>
      <c r="I57" s="2"/>
    </row>
    <row r="58" spans="2:9" ht="17.25">
      <c r="B58" s="118"/>
      <c r="C58" s="118"/>
      <c r="D58" s="25"/>
      <c r="E58" s="121"/>
      <c r="F58" s="21"/>
      <c r="G58" s="291" t="s">
        <v>584</v>
      </c>
      <c r="H58" s="96"/>
      <c r="I58" s="2"/>
    </row>
    <row r="59" spans="2:9" ht="17.25">
      <c r="B59" s="118">
        <v>1505</v>
      </c>
      <c r="C59" s="118"/>
      <c r="D59" s="21">
        <v>57779</v>
      </c>
      <c r="E59" s="120">
        <v>57779</v>
      </c>
      <c r="F59" s="21"/>
      <c r="G59" s="291" t="s">
        <v>584</v>
      </c>
      <c r="H59" s="96" t="s">
        <v>361</v>
      </c>
      <c r="I59" s="2"/>
    </row>
    <row r="60" spans="2:9" ht="17.25">
      <c r="B60" s="118"/>
      <c r="C60" s="118"/>
      <c r="D60" s="25"/>
      <c r="E60" s="21"/>
      <c r="F60" s="21"/>
      <c r="G60" s="115"/>
      <c r="H60" s="43"/>
      <c r="I60" s="39"/>
    </row>
    <row r="61" spans="2:9" ht="17.25">
      <c r="B61" s="277"/>
      <c r="C61" s="277"/>
      <c r="D61" s="40"/>
      <c r="E61" s="40"/>
      <c r="F61" s="40"/>
      <c r="G61" s="122"/>
      <c r="H61" s="41"/>
      <c r="I61" s="2"/>
    </row>
    <row r="62" spans="2:9" ht="17.25">
      <c r="B62" s="254">
        <v>322785</v>
      </c>
      <c r="C62" s="254"/>
      <c r="D62" s="31">
        <v>2598529.87863304</v>
      </c>
      <c r="E62" s="31">
        <v>1623662</v>
      </c>
      <c r="F62" s="46"/>
      <c r="G62" s="123">
        <v>974867.8786330398</v>
      </c>
      <c r="H62" s="96" t="s">
        <v>362</v>
      </c>
      <c r="I62" s="2"/>
    </row>
    <row r="63" spans="2:9" ht="17.25">
      <c r="B63" s="278"/>
      <c r="C63" s="278"/>
      <c r="D63" s="48"/>
      <c r="E63" s="48"/>
      <c r="F63" s="48"/>
      <c r="G63" s="124"/>
      <c r="H63" s="68"/>
      <c r="I63" s="39"/>
    </row>
    <row r="64" spans="2:9" ht="17.25">
      <c r="B64" s="118"/>
      <c r="C64" s="118"/>
      <c r="D64" s="21"/>
      <c r="E64" s="21"/>
      <c r="F64" s="21"/>
      <c r="G64" s="115"/>
      <c r="H64" s="43"/>
      <c r="I64" s="2"/>
    </row>
    <row r="65" spans="2:9" ht="17.25">
      <c r="B65" s="118">
        <v>29395</v>
      </c>
      <c r="C65" s="118"/>
      <c r="D65" s="288" t="s">
        <v>584</v>
      </c>
      <c r="E65" s="288" t="s">
        <v>584</v>
      </c>
      <c r="F65" s="21" t="s">
        <v>551</v>
      </c>
      <c r="G65" s="115">
        <v>0</v>
      </c>
      <c r="H65" s="96" t="s">
        <v>363</v>
      </c>
      <c r="I65" s="2"/>
    </row>
    <row r="66" spans="2:9" ht="17.25">
      <c r="B66" s="118">
        <v>14435</v>
      </c>
      <c r="C66" s="118"/>
      <c r="D66" s="288" t="s">
        <v>577</v>
      </c>
      <c r="E66" s="288" t="s">
        <v>577</v>
      </c>
      <c r="F66" s="21" t="s">
        <v>575</v>
      </c>
      <c r="G66" s="115">
        <v>0</v>
      </c>
      <c r="H66" s="96" t="s">
        <v>364</v>
      </c>
      <c r="I66" s="2"/>
    </row>
    <row r="67" spans="2:9" ht="17.25">
      <c r="B67" s="288" t="s">
        <v>578</v>
      </c>
      <c r="C67" s="118"/>
      <c r="D67" s="46">
        <v>142773.1129136196</v>
      </c>
      <c r="E67" s="288" t="s">
        <v>578</v>
      </c>
      <c r="F67" s="21" t="s">
        <v>576</v>
      </c>
      <c r="G67" s="115">
        <v>142773.1129136196</v>
      </c>
      <c r="H67" s="96" t="s">
        <v>365</v>
      </c>
      <c r="I67" s="2"/>
    </row>
    <row r="68" spans="2:9" ht="17.25">
      <c r="B68" s="278"/>
      <c r="C68" s="278"/>
      <c r="D68" s="125"/>
      <c r="E68" s="48"/>
      <c r="F68" s="21"/>
      <c r="G68" s="125"/>
      <c r="H68" s="68"/>
      <c r="I68" s="67"/>
    </row>
    <row r="69" spans="2:9" ht="17.25">
      <c r="B69" s="118"/>
      <c r="C69" s="118"/>
      <c r="D69" s="115"/>
      <c r="E69" s="21"/>
      <c r="F69" s="40"/>
      <c r="G69" s="115"/>
      <c r="H69" s="43"/>
      <c r="I69" s="2"/>
    </row>
    <row r="70" spans="2:9" ht="17.25">
      <c r="B70" s="118">
        <v>337745</v>
      </c>
      <c r="C70" s="118"/>
      <c r="D70" s="25">
        <v>2455756.7657194203</v>
      </c>
      <c r="E70" s="25">
        <v>1623662</v>
      </c>
      <c r="F70" s="21"/>
      <c r="G70" s="115">
        <v>832094.7657194202</v>
      </c>
      <c r="H70" s="96" t="s">
        <v>366</v>
      </c>
      <c r="I70" s="2"/>
    </row>
    <row r="71" spans="2:9" ht="18" thickBot="1">
      <c r="B71" s="126"/>
      <c r="C71" s="126"/>
      <c r="D71" s="32"/>
      <c r="E71" s="32"/>
      <c r="F71" s="32"/>
      <c r="G71" s="127"/>
      <c r="H71" s="100"/>
      <c r="I71" s="5"/>
    </row>
    <row r="72" spans="2:7" ht="17.25">
      <c r="B72" s="21"/>
      <c r="C72" s="60" t="s">
        <v>186</v>
      </c>
      <c r="D72" s="21"/>
      <c r="E72" s="21"/>
      <c r="F72" s="21"/>
      <c r="G72" s="119"/>
    </row>
    <row r="73" spans="1:7" ht="17.25">
      <c r="A73" s="60"/>
      <c r="B73" s="25"/>
      <c r="C73" s="21"/>
      <c r="D73" s="25"/>
      <c r="E73" s="21"/>
      <c r="F73" s="21"/>
      <c r="G73" s="21"/>
    </row>
    <row r="74" spans="2:7" ht="17.25">
      <c r="B74" s="21"/>
      <c r="C74" s="21"/>
      <c r="D74" s="21"/>
      <c r="E74" s="21"/>
      <c r="F74" s="21"/>
      <c r="G74" s="21"/>
    </row>
    <row r="75" spans="2:7" ht="17.25">
      <c r="B75" s="21"/>
      <c r="C75" s="21"/>
      <c r="D75" s="21"/>
      <c r="E75" s="21"/>
      <c r="F75" s="21"/>
      <c r="G75" s="21"/>
    </row>
    <row r="77" spans="2:8" ht="17.25">
      <c r="B77" s="76"/>
      <c r="C77" s="76"/>
      <c r="D77" s="76"/>
      <c r="E77" s="76"/>
      <c r="F77" s="76"/>
      <c r="G77" s="76"/>
      <c r="H77" s="76"/>
    </row>
    <row r="78" spans="2:8" ht="17.25">
      <c r="B78" s="114"/>
      <c r="C78" s="76"/>
      <c r="D78" s="76"/>
      <c r="E78" s="114"/>
      <c r="F78" s="76"/>
      <c r="G78" s="76"/>
      <c r="H78" s="76"/>
    </row>
    <row r="79" spans="2:8" ht="17.25">
      <c r="B79" s="114"/>
      <c r="C79" s="114"/>
      <c r="D79" s="114"/>
      <c r="E79" s="114"/>
      <c r="F79" s="114"/>
      <c r="G79" s="114"/>
      <c r="H79" s="76"/>
    </row>
    <row r="80" spans="2:8" ht="17.25">
      <c r="B80" s="76"/>
      <c r="C80" s="114"/>
      <c r="D80" s="114"/>
      <c r="E80" s="76"/>
      <c r="F80" s="76"/>
      <c r="G80" s="76"/>
      <c r="H80" s="76"/>
    </row>
    <row r="81" spans="2:8" ht="17.25">
      <c r="B81" s="76"/>
      <c r="C81" s="76"/>
      <c r="D81" s="76"/>
      <c r="E81" s="76"/>
      <c r="F81" s="76"/>
      <c r="G81" s="76"/>
      <c r="H81" s="76"/>
    </row>
  </sheetData>
  <mergeCells count="2">
    <mergeCell ref="C7:E7"/>
    <mergeCell ref="F10:G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0.125" style="42" customWidth="1"/>
    <col min="2" max="2" width="16.25390625" style="42" customWidth="1"/>
    <col min="3" max="3" width="14.50390625" style="42" customWidth="1"/>
    <col min="4" max="9" width="11.625" style="42" customWidth="1"/>
    <col min="10" max="10" width="11.75390625" style="42" customWidth="1"/>
    <col min="11" max="16384" width="11.625" style="42" customWidth="1"/>
  </cols>
  <sheetData>
    <row r="1" ht="17.25">
      <c r="A1" s="60"/>
    </row>
    <row r="2" ht="17.25">
      <c r="B2" s="15"/>
    </row>
    <row r="6" spans="1:13" ht="17.25">
      <c r="A6" s="128"/>
      <c r="B6" s="128"/>
      <c r="C6" s="128"/>
      <c r="D6" s="128"/>
      <c r="E6" s="129" t="s">
        <v>367</v>
      </c>
      <c r="F6" s="128"/>
      <c r="G6" s="128"/>
      <c r="H6" s="128"/>
      <c r="I6" s="128"/>
      <c r="J6" s="105"/>
      <c r="K6" s="105"/>
      <c r="L6" s="105"/>
      <c r="M6" s="113"/>
    </row>
    <row r="7" spans="2:12" ht="18" thickBot="1">
      <c r="B7" s="61"/>
      <c r="C7" s="61"/>
      <c r="D7" s="61"/>
      <c r="E7" s="130" t="s">
        <v>588</v>
      </c>
      <c r="F7" s="61"/>
      <c r="G7" s="61"/>
      <c r="H7" s="61"/>
      <c r="I7" s="61"/>
      <c r="J7" s="62"/>
      <c r="K7" s="62" t="s">
        <v>589</v>
      </c>
      <c r="L7" s="61"/>
    </row>
    <row r="8" spans="3:12" ht="17.25">
      <c r="C8" s="43"/>
      <c r="D8" s="67"/>
      <c r="E8" s="67"/>
      <c r="F8" s="67"/>
      <c r="G8" s="67"/>
      <c r="H8" s="67"/>
      <c r="I8" s="67"/>
      <c r="J8" s="67"/>
      <c r="K8" s="67"/>
      <c r="L8" s="131"/>
    </row>
    <row r="9" spans="3:12" ht="17.25">
      <c r="C9" s="64" t="s">
        <v>590</v>
      </c>
      <c r="D9" s="43"/>
      <c r="E9" s="43"/>
      <c r="F9" s="43"/>
      <c r="G9" s="43"/>
      <c r="H9" s="43"/>
      <c r="I9" s="43"/>
      <c r="J9" s="292" t="s">
        <v>591</v>
      </c>
      <c r="K9" s="64" t="s">
        <v>592</v>
      </c>
      <c r="L9" s="138" t="s">
        <v>593</v>
      </c>
    </row>
    <row r="10" spans="2:12" ht="17.25">
      <c r="B10" s="67"/>
      <c r="C10" s="68"/>
      <c r="D10" s="98" t="s">
        <v>594</v>
      </c>
      <c r="E10" s="98" t="s">
        <v>595</v>
      </c>
      <c r="F10" s="98" t="s">
        <v>596</v>
      </c>
      <c r="G10" s="98" t="s">
        <v>597</v>
      </c>
      <c r="H10" s="98" t="s">
        <v>598</v>
      </c>
      <c r="I10" s="98" t="s">
        <v>379</v>
      </c>
      <c r="J10" s="293" t="s">
        <v>539</v>
      </c>
      <c r="K10" s="98" t="s">
        <v>599</v>
      </c>
      <c r="L10" s="98" t="s">
        <v>600</v>
      </c>
    </row>
    <row r="11" spans="3:13" s="217" customFormat="1" ht="17.25">
      <c r="C11" s="51"/>
      <c r="D11" s="218"/>
      <c r="E11" s="219"/>
      <c r="F11" s="219"/>
      <c r="G11" s="219"/>
      <c r="H11" s="219"/>
      <c r="I11" s="219"/>
      <c r="J11" s="219"/>
      <c r="K11" s="219"/>
      <c r="L11" s="52"/>
      <c r="M11" s="219"/>
    </row>
    <row r="12" spans="2:13" s="217" customFormat="1" ht="17.25">
      <c r="B12" s="220" t="s">
        <v>601</v>
      </c>
      <c r="C12" s="56">
        <v>2242339.87863304</v>
      </c>
      <c r="D12" s="56">
        <v>58573</v>
      </c>
      <c r="E12" s="221">
        <v>4974.839116890313</v>
      </c>
      <c r="F12" s="221">
        <v>8503.554055411205</v>
      </c>
      <c r="G12" s="221">
        <v>7293</v>
      </c>
      <c r="H12" s="221">
        <v>690540.4646158401</v>
      </c>
      <c r="I12" s="221">
        <v>142440.53744731168</v>
      </c>
      <c r="J12" s="221">
        <v>72258.70746864758</v>
      </c>
      <c r="K12" s="221">
        <v>226054.98602737606</v>
      </c>
      <c r="L12" s="57">
        <v>189561.7899015628</v>
      </c>
      <c r="M12" s="219"/>
    </row>
    <row r="13" spans="3:13" s="217" customFormat="1" ht="17.25">
      <c r="C13" s="51"/>
      <c r="D13" s="51"/>
      <c r="E13" s="219"/>
      <c r="F13" s="219"/>
      <c r="G13" s="219"/>
      <c r="H13" s="219"/>
      <c r="I13" s="219"/>
      <c r="J13" s="219"/>
      <c r="K13" s="219"/>
      <c r="L13" s="52"/>
      <c r="M13" s="219"/>
    </row>
    <row r="14" spans="2:13" s="217" customFormat="1" ht="17.25">
      <c r="B14" s="60" t="s">
        <v>602</v>
      </c>
      <c r="C14" s="56">
        <v>1100235.5020520866</v>
      </c>
      <c r="D14" s="223">
        <v>4513.427003491142</v>
      </c>
      <c r="E14" s="224">
        <v>124.80728410418416</v>
      </c>
      <c r="F14" s="224">
        <v>425.12359408256447</v>
      </c>
      <c r="G14" s="224">
        <v>5862.547743553761</v>
      </c>
      <c r="H14" s="224">
        <v>452706.93013279553</v>
      </c>
      <c r="I14" s="224">
        <v>42526.922926425614</v>
      </c>
      <c r="J14" s="224">
        <v>33515.8292417697</v>
      </c>
      <c r="K14" s="224">
        <v>98401.47094463064</v>
      </c>
      <c r="L14" s="225">
        <v>107924.8017133225</v>
      </c>
      <c r="M14" s="219"/>
    </row>
    <row r="15" spans="2:13" s="217" customFormat="1" ht="17.25">
      <c r="B15" s="60" t="s">
        <v>603</v>
      </c>
      <c r="C15" s="56">
        <v>109450.2780762373</v>
      </c>
      <c r="D15" s="223">
        <v>941.2239356540031</v>
      </c>
      <c r="E15" s="224">
        <v>23.63371941036419</v>
      </c>
      <c r="F15" s="224">
        <v>44.58285755235866</v>
      </c>
      <c r="G15" s="226">
        <v>0</v>
      </c>
      <c r="H15" s="224">
        <v>45369.48689331163</v>
      </c>
      <c r="I15" s="224">
        <v>3780.615344064984</v>
      </c>
      <c r="J15" s="224">
        <v>3851.807068751701</v>
      </c>
      <c r="K15" s="224">
        <v>9258.2319717758</v>
      </c>
      <c r="L15" s="225">
        <v>5226.793474499435</v>
      </c>
      <c r="M15" s="219"/>
    </row>
    <row r="16" spans="2:13" s="217" customFormat="1" ht="17.25">
      <c r="B16" s="60" t="s">
        <v>604</v>
      </c>
      <c r="C16" s="56">
        <v>71013.64144257572</v>
      </c>
      <c r="D16" s="223">
        <v>2190.7098733466305</v>
      </c>
      <c r="E16" s="224">
        <v>132.0692786853849</v>
      </c>
      <c r="F16" s="224">
        <v>8.262759563262462</v>
      </c>
      <c r="G16" s="226">
        <v>50.86809321955542</v>
      </c>
      <c r="H16" s="224">
        <v>6026.079294242403</v>
      </c>
      <c r="I16" s="224">
        <v>8765.982536490494</v>
      </c>
      <c r="J16" s="224">
        <v>5898.554423239978</v>
      </c>
      <c r="K16" s="224">
        <v>7432.333675897096</v>
      </c>
      <c r="L16" s="225">
        <v>6405.026942519224</v>
      </c>
      <c r="M16" s="219"/>
    </row>
    <row r="17" spans="2:13" s="217" customFormat="1" ht="17.25">
      <c r="B17" s="60" t="s">
        <v>605</v>
      </c>
      <c r="C17" s="56">
        <v>79499.92795114891</v>
      </c>
      <c r="D17" s="223">
        <v>2493.4222880415055</v>
      </c>
      <c r="E17" s="224">
        <v>14.91476335190281</v>
      </c>
      <c r="F17" s="224">
        <v>1169.7863557603478</v>
      </c>
      <c r="G17" s="226">
        <v>0</v>
      </c>
      <c r="H17" s="224">
        <v>39998.45203356232</v>
      </c>
      <c r="I17" s="224">
        <v>3086.6250527569237</v>
      </c>
      <c r="J17" s="224">
        <v>927.9600588192224</v>
      </c>
      <c r="K17" s="224">
        <v>5315.237030693704</v>
      </c>
      <c r="L17" s="225">
        <v>3740.2134147609904</v>
      </c>
      <c r="M17" s="219"/>
    </row>
    <row r="18" spans="2:13" s="217" customFormat="1" ht="17.25">
      <c r="B18" s="60" t="s">
        <v>606</v>
      </c>
      <c r="C18" s="56">
        <v>59032.85102145803</v>
      </c>
      <c r="D18" s="223">
        <v>2180.3680015562672</v>
      </c>
      <c r="E18" s="224">
        <v>20.65370474650857</v>
      </c>
      <c r="F18" s="224">
        <v>370.42809525918597</v>
      </c>
      <c r="G18" s="226">
        <v>0</v>
      </c>
      <c r="H18" s="224">
        <v>5792.0701186568185</v>
      </c>
      <c r="I18" s="224">
        <v>5074.636719170499</v>
      </c>
      <c r="J18" s="224">
        <v>3375.369331454904</v>
      </c>
      <c r="K18" s="224">
        <v>9586.901350469569</v>
      </c>
      <c r="L18" s="225">
        <v>5204.8060337841835</v>
      </c>
      <c r="M18" s="219"/>
    </row>
    <row r="19" spans="2:13" s="217" customFormat="1" ht="17.25">
      <c r="B19" s="60" t="s">
        <v>607</v>
      </c>
      <c r="C19" s="56">
        <v>133763.26151618658</v>
      </c>
      <c r="D19" s="223">
        <v>5800.2092442480425</v>
      </c>
      <c r="E19" s="224">
        <v>281.47891315735785</v>
      </c>
      <c r="F19" s="224">
        <v>1049.9572498147093</v>
      </c>
      <c r="G19" s="226">
        <v>0</v>
      </c>
      <c r="H19" s="224">
        <v>10929.913687748889</v>
      </c>
      <c r="I19" s="224">
        <v>9452.665842053439</v>
      </c>
      <c r="J19" s="224">
        <v>7376.069869366079</v>
      </c>
      <c r="K19" s="224">
        <v>23215.55637458888</v>
      </c>
      <c r="L19" s="225">
        <v>15168.555911390562</v>
      </c>
      <c r="M19" s="219"/>
    </row>
    <row r="20" spans="2:13" s="217" customFormat="1" ht="17.25">
      <c r="B20" s="60" t="s">
        <v>608</v>
      </c>
      <c r="C20" s="56">
        <v>61543.49694125831</v>
      </c>
      <c r="D20" s="223">
        <v>221.97189736616045</v>
      </c>
      <c r="E20" s="224">
        <v>138.52845194559</v>
      </c>
      <c r="F20" s="224">
        <v>90.04076884691867</v>
      </c>
      <c r="G20" s="224">
        <v>0</v>
      </c>
      <c r="H20" s="224">
        <v>3576.841655485968</v>
      </c>
      <c r="I20" s="224">
        <v>4974.2600991934</v>
      </c>
      <c r="J20" s="224">
        <v>3642.4839347572124</v>
      </c>
      <c r="K20" s="224">
        <v>11126.53620934644</v>
      </c>
      <c r="L20" s="225">
        <v>7143.899010584216</v>
      </c>
      <c r="M20" s="219"/>
    </row>
    <row r="21" spans="2:13" s="217" customFormat="1" ht="17.25">
      <c r="B21" s="60"/>
      <c r="C21" s="56"/>
      <c r="D21" s="223"/>
      <c r="E21" s="224"/>
      <c r="F21" s="224"/>
      <c r="G21" s="224"/>
      <c r="H21" s="224"/>
      <c r="I21" s="224"/>
      <c r="J21" s="224"/>
      <c r="K21" s="224"/>
      <c r="L21" s="225"/>
      <c r="M21" s="219"/>
    </row>
    <row r="22" spans="2:13" s="217" customFormat="1" ht="17.25">
      <c r="B22" s="60" t="s">
        <v>609</v>
      </c>
      <c r="C22" s="56">
        <v>34798.44340618456</v>
      </c>
      <c r="D22" s="223">
        <v>2156.8761058939313</v>
      </c>
      <c r="E22" s="224">
        <v>7.829927912786088</v>
      </c>
      <c r="F22" s="224">
        <v>106.71722092244322</v>
      </c>
      <c r="G22" s="224">
        <v>140.71743809721767</v>
      </c>
      <c r="H22" s="224">
        <v>18611.386790706667</v>
      </c>
      <c r="I22" s="224">
        <v>1614.6614417395624</v>
      </c>
      <c r="J22" s="224">
        <v>266.41213668229426</v>
      </c>
      <c r="K22" s="224">
        <v>1706.9039099150068</v>
      </c>
      <c r="L22" s="225">
        <v>904.9721577802302</v>
      </c>
      <c r="M22" s="219"/>
    </row>
    <row r="23" spans="2:13" s="217" customFormat="1" ht="17.25">
      <c r="B23" s="60" t="s">
        <v>610</v>
      </c>
      <c r="C23" s="56">
        <v>13232.047948288387</v>
      </c>
      <c r="D23" s="223">
        <v>711.6134719017616</v>
      </c>
      <c r="E23" s="224">
        <v>46.42582814343745</v>
      </c>
      <c r="F23" s="226">
        <v>16.525519126524923</v>
      </c>
      <c r="G23" s="226">
        <v>0</v>
      </c>
      <c r="H23" s="224">
        <v>4136.18209125616</v>
      </c>
      <c r="I23" s="224">
        <v>1396.729435407872</v>
      </c>
      <c r="J23" s="224">
        <v>159.87713408202956</v>
      </c>
      <c r="K23" s="224">
        <v>607.5316566397761</v>
      </c>
      <c r="L23" s="225">
        <v>501.35591336334045</v>
      </c>
      <c r="M23" s="219"/>
    </row>
    <row r="24" spans="2:13" s="217" customFormat="1" ht="17.25">
      <c r="B24" s="60" t="s">
        <v>611</v>
      </c>
      <c r="C24" s="56">
        <v>4600.8932478856605</v>
      </c>
      <c r="D24" s="223">
        <v>560.8629957005054</v>
      </c>
      <c r="E24" s="224">
        <v>68.98626612101276</v>
      </c>
      <c r="F24" s="224">
        <v>16.525519126524923</v>
      </c>
      <c r="G24" s="226">
        <v>0</v>
      </c>
      <c r="H24" s="224">
        <v>348.30191268902195</v>
      </c>
      <c r="I24" s="224">
        <v>1077.7308278553162</v>
      </c>
      <c r="J24" s="224">
        <v>8.608042047751983</v>
      </c>
      <c r="K24" s="224">
        <v>190.55166831226686</v>
      </c>
      <c r="L24" s="225">
        <v>283.8480383311317</v>
      </c>
      <c r="M24" s="219"/>
    </row>
    <row r="25" spans="2:13" s="217" customFormat="1" ht="17.25">
      <c r="B25" s="60"/>
      <c r="C25" s="56"/>
      <c r="D25" s="223"/>
      <c r="E25" s="224"/>
      <c r="F25" s="224"/>
      <c r="G25" s="226"/>
      <c r="H25" s="224"/>
      <c r="I25" s="224"/>
      <c r="J25" s="224"/>
      <c r="K25" s="224"/>
      <c r="L25" s="225"/>
      <c r="M25" s="219"/>
    </row>
    <row r="26" spans="2:13" s="217" customFormat="1" ht="17.25">
      <c r="B26" s="60" t="s">
        <v>612</v>
      </c>
      <c r="C26" s="56">
        <v>28456.844412084094</v>
      </c>
      <c r="D26" s="223">
        <v>1864.0715942862523</v>
      </c>
      <c r="E26" s="224">
        <v>38.03550505779281</v>
      </c>
      <c r="F26" s="224">
        <v>24.788278689787386</v>
      </c>
      <c r="G26" s="226">
        <v>184.39683792088832</v>
      </c>
      <c r="H26" s="224">
        <v>6815.805945424332</v>
      </c>
      <c r="I26" s="224">
        <v>2447.785946740384</v>
      </c>
      <c r="J26" s="224">
        <v>658.9352881792745</v>
      </c>
      <c r="K26" s="224">
        <v>3358.21180126348</v>
      </c>
      <c r="L26" s="225">
        <v>1277.4193286086017</v>
      </c>
      <c r="M26" s="219"/>
    </row>
    <row r="27" spans="2:13" s="217" customFormat="1" ht="17.25">
      <c r="B27" s="60" t="s">
        <v>613</v>
      </c>
      <c r="C27" s="56">
        <v>23162.007421622846</v>
      </c>
      <c r="D27" s="223">
        <v>3284.6687786224643</v>
      </c>
      <c r="E27" s="224">
        <v>60.349323366775984</v>
      </c>
      <c r="F27" s="224">
        <v>8.262759563262462</v>
      </c>
      <c r="G27" s="226">
        <v>0</v>
      </c>
      <c r="H27" s="224">
        <v>6929.076971756302</v>
      </c>
      <c r="I27" s="224">
        <v>1615.6599885533803</v>
      </c>
      <c r="J27" s="224">
        <v>914.8030965323949</v>
      </c>
      <c r="K27" s="224">
        <v>1695.094083369202</v>
      </c>
      <c r="L27" s="225">
        <v>1059.8490555260512</v>
      </c>
      <c r="M27" s="219"/>
    </row>
    <row r="28" spans="2:13" s="217" customFormat="1" ht="17.25">
      <c r="B28" s="60" t="s">
        <v>614</v>
      </c>
      <c r="C28" s="56">
        <v>10168.743808239777</v>
      </c>
      <c r="D28" s="223">
        <v>1424.4292298602759</v>
      </c>
      <c r="E28" s="224">
        <v>7.698658451911213</v>
      </c>
      <c r="F28" s="226">
        <v>0</v>
      </c>
      <c r="G28" s="226">
        <v>0</v>
      </c>
      <c r="H28" s="224">
        <v>2001.1281121428724</v>
      </c>
      <c r="I28" s="224">
        <v>961.4797707728992</v>
      </c>
      <c r="J28" s="224">
        <v>84.05393743583706</v>
      </c>
      <c r="K28" s="224">
        <v>822.7352140748593</v>
      </c>
      <c r="L28" s="225">
        <v>527.7474607148288</v>
      </c>
      <c r="M28" s="219"/>
    </row>
    <row r="29" spans="2:13" s="217" customFormat="1" ht="17.25">
      <c r="B29" s="60" t="s">
        <v>615</v>
      </c>
      <c r="C29" s="56">
        <v>18350.733856294377</v>
      </c>
      <c r="D29" s="223">
        <v>1495.908546056101</v>
      </c>
      <c r="E29" s="224">
        <v>18.913673551045214</v>
      </c>
      <c r="F29" s="224">
        <v>181.2104958248187</v>
      </c>
      <c r="G29" s="226">
        <v>0</v>
      </c>
      <c r="H29" s="224">
        <v>8794.730672334175</v>
      </c>
      <c r="I29" s="224">
        <v>1849.5624149452824</v>
      </c>
      <c r="J29" s="224">
        <v>205.6618593210676</v>
      </c>
      <c r="K29" s="224">
        <v>624.4363928640245</v>
      </c>
      <c r="L29" s="225">
        <v>433.5401353907686</v>
      </c>
      <c r="M29" s="219"/>
    </row>
    <row r="30" spans="2:13" s="217" customFormat="1" ht="17.25">
      <c r="B30" s="60" t="s">
        <v>616</v>
      </c>
      <c r="C30" s="56">
        <v>25558.845786472877</v>
      </c>
      <c r="D30" s="223">
        <v>793.4083512291378</v>
      </c>
      <c r="E30" s="224">
        <v>17.266991995376134</v>
      </c>
      <c r="F30" s="226">
        <v>0</v>
      </c>
      <c r="G30" s="226">
        <v>0</v>
      </c>
      <c r="H30" s="224">
        <v>3847.282546950979</v>
      </c>
      <c r="I30" s="224">
        <v>2096.9592389952436</v>
      </c>
      <c r="J30" s="224">
        <v>490.10233981895686</v>
      </c>
      <c r="K30" s="224">
        <v>2792.947545401654</v>
      </c>
      <c r="L30" s="225">
        <v>3354.676612879335</v>
      </c>
      <c r="M30" s="219"/>
    </row>
    <row r="31" spans="2:13" s="217" customFormat="1" ht="17.25">
      <c r="B31" s="60" t="s">
        <v>617</v>
      </c>
      <c r="C31" s="56">
        <v>52421.64662823734</v>
      </c>
      <c r="D31" s="223">
        <v>666.5513341942129</v>
      </c>
      <c r="E31" s="224">
        <v>13.07279680192137</v>
      </c>
      <c r="F31" s="224">
        <v>0</v>
      </c>
      <c r="G31" s="224">
        <v>499.1420564634474</v>
      </c>
      <c r="H31" s="224">
        <v>3435.6831562609423</v>
      </c>
      <c r="I31" s="224">
        <v>6816.729516324778</v>
      </c>
      <c r="J31" s="224">
        <v>311.9682330285842</v>
      </c>
      <c r="K31" s="224">
        <v>10250.912547198255</v>
      </c>
      <c r="L31" s="225">
        <v>2748.802738367029</v>
      </c>
      <c r="M31" s="219"/>
    </row>
    <row r="32" spans="2:13" s="217" customFormat="1" ht="17.25">
      <c r="B32" s="60"/>
      <c r="C32" s="56"/>
      <c r="D32" s="223"/>
      <c r="E32" s="224"/>
      <c r="F32" s="224"/>
      <c r="G32" s="224"/>
      <c r="H32" s="224"/>
      <c r="I32" s="224"/>
      <c r="J32" s="224"/>
      <c r="K32" s="224"/>
      <c r="L32" s="225"/>
      <c r="M32" s="219"/>
    </row>
    <row r="33" spans="2:13" s="217" customFormat="1" ht="17.25">
      <c r="B33" s="60" t="s">
        <v>618</v>
      </c>
      <c r="C33" s="56">
        <v>30360.396936461493</v>
      </c>
      <c r="D33" s="223">
        <v>3451.0725307668345</v>
      </c>
      <c r="E33" s="224">
        <v>49.307317623419884</v>
      </c>
      <c r="F33" s="224">
        <v>8.262759563262462</v>
      </c>
      <c r="G33" s="224">
        <v>67.53550941820167</v>
      </c>
      <c r="H33" s="224">
        <v>6968.347205987174</v>
      </c>
      <c r="I33" s="224">
        <v>3105.515933408512</v>
      </c>
      <c r="J33" s="224">
        <v>321.2429872262509</v>
      </c>
      <c r="K33" s="224">
        <v>2498.149918117995</v>
      </c>
      <c r="L33" s="225">
        <v>1481.1668201334614</v>
      </c>
      <c r="M33" s="219"/>
    </row>
    <row r="34" spans="2:13" s="217" customFormat="1" ht="17.25">
      <c r="B34" s="60" t="s">
        <v>619</v>
      </c>
      <c r="C34" s="56">
        <v>21008.07053174958</v>
      </c>
      <c r="D34" s="223">
        <v>368.0191653984277</v>
      </c>
      <c r="E34" s="224">
        <v>18.4074614209283</v>
      </c>
      <c r="F34" s="226">
        <v>0</v>
      </c>
      <c r="G34" s="226">
        <v>0</v>
      </c>
      <c r="H34" s="224">
        <v>4885.6760230912705</v>
      </c>
      <c r="I34" s="224">
        <v>1674.639341858514</v>
      </c>
      <c r="J34" s="224">
        <v>566.731373024391</v>
      </c>
      <c r="K34" s="224">
        <v>3243.9794056375076</v>
      </c>
      <c r="L34" s="225">
        <v>1480.5781111376737</v>
      </c>
      <c r="M34" s="219"/>
    </row>
    <row r="35" spans="2:13" s="217" customFormat="1" ht="17.25">
      <c r="B35" s="60" t="s">
        <v>620</v>
      </c>
      <c r="C35" s="56">
        <v>6131.337453261587</v>
      </c>
      <c r="D35" s="223">
        <v>645.913256699396</v>
      </c>
      <c r="E35" s="224">
        <v>56.11076148524003</v>
      </c>
      <c r="F35" s="226">
        <v>0</v>
      </c>
      <c r="G35" s="226">
        <v>0</v>
      </c>
      <c r="H35" s="224">
        <v>445.6611230276161</v>
      </c>
      <c r="I35" s="224">
        <v>734.4967419075736</v>
      </c>
      <c r="J35" s="224">
        <v>113.89379687217007</v>
      </c>
      <c r="K35" s="224">
        <v>399.94628700098355</v>
      </c>
      <c r="L35" s="225">
        <v>490.53164791084356</v>
      </c>
      <c r="M35" s="219"/>
    </row>
    <row r="36" spans="2:13" s="217" customFormat="1" ht="17.25">
      <c r="B36" s="60" t="s">
        <v>621</v>
      </c>
      <c r="C36" s="56">
        <v>11203.40864584523</v>
      </c>
      <c r="D36" s="223">
        <v>93.31302269511812</v>
      </c>
      <c r="E36" s="224">
        <v>130.62581385811865</v>
      </c>
      <c r="F36" s="226">
        <v>0</v>
      </c>
      <c r="G36" s="226">
        <v>0</v>
      </c>
      <c r="H36" s="224">
        <v>582.8677664071067</v>
      </c>
      <c r="I36" s="224">
        <v>1034.3707566820262</v>
      </c>
      <c r="J36" s="224">
        <v>110.17044343864146</v>
      </c>
      <c r="K36" s="224">
        <v>918.0349652324245</v>
      </c>
      <c r="L36" s="225">
        <v>3015.113757033863</v>
      </c>
      <c r="M36" s="219"/>
    </row>
    <row r="37" spans="2:13" s="217" customFormat="1" ht="17.25">
      <c r="B37" s="60" t="s">
        <v>622</v>
      </c>
      <c r="C37" s="56">
        <v>927.4036137551388</v>
      </c>
      <c r="D37" s="223">
        <v>19.644846883182765</v>
      </c>
      <c r="E37" s="224">
        <v>61.08839649270252</v>
      </c>
      <c r="F37" s="226">
        <v>0</v>
      </c>
      <c r="G37" s="226">
        <v>0</v>
      </c>
      <c r="H37" s="224">
        <v>95.5857267665917</v>
      </c>
      <c r="I37" s="224">
        <v>326.8355333442906</v>
      </c>
      <c r="J37" s="283" t="s">
        <v>585</v>
      </c>
      <c r="K37" s="224">
        <v>19.856735476779257</v>
      </c>
      <c r="L37" s="225">
        <v>68.76513970297133</v>
      </c>
      <c r="M37" s="219"/>
    </row>
    <row r="38" spans="2:13" s="217" customFormat="1" ht="17.25">
      <c r="B38" s="60"/>
      <c r="C38" s="56"/>
      <c r="D38" s="223"/>
      <c r="E38" s="224"/>
      <c r="F38" s="226"/>
      <c r="G38" s="226"/>
      <c r="H38" s="224"/>
      <c r="I38" s="224"/>
      <c r="J38" s="226"/>
      <c r="K38" s="224"/>
      <c r="L38" s="225"/>
      <c r="M38" s="219"/>
    </row>
    <row r="39" spans="2:13" s="217" customFormat="1" ht="17.25">
      <c r="B39" s="60" t="s">
        <v>623</v>
      </c>
      <c r="C39" s="56">
        <v>20742.981267907348</v>
      </c>
      <c r="D39" s="223">
        <v>1030.71978225363</v>
      </c>
      <c r="E39" s="224">
        <v>12.404446540059881</v>
      </c>
      <c r="F39" s="224">
        <v>362.7880157944652</v>
      </c>
      <c r="G39" s="226">
        <v>0</v>
      </c>
      <c r="H39" s="224">
        <v>2193.350072986256</v>
      </c>
      <c r="I39" s="224">
        <v>1793.7787346933853</v>
      </c>
      <c r="J39" s="224">
        <v>430.54986981388095</v>
      </c>
      <c r="K39" s="224">
        <v>3683.60869160615</v>
      </c>
      <c r="L39" s="225">
        <v>1988.8077993151192</v>
      </c>
      <c r="M39" s="219"/>
    </row>
    <row r="40" spans="2:13" s="217" customFormat="1" ht="17.25">
      <c r="B40" s="60" t="s">
        <v>624</v>
      </c>
      <c r="C40" s="56">
        <v>9674.165512791085</v>
      </c>
      <c r="D40" s="223">
        <v>1135.4747670336014</v>
      </c>
      <c r="E40" s="224">
        <v>59.02836802530328</v>
      </c>
      <c r="F40" s="224">
        <v>78.48445268304003</v>
      </c>
      <c r="G40" s="226">
        <v>0</v>
      </c>
      <c r="H40" s="224">
        <v>2171.8659391183037</v>
      </c>
      <c r="I40" s="224">
        <v>1529.7991131693057</v>
      </c>
      <c r="J40" s="224">
        <v>57.04891150654604</v>
      </c>
      <c r="K40" s="224">
        <v>637.6677123598395</v>
      </c>
      <c r="L40" s="225">
        <v>476.4801283441191</v>
      </c>
      <c r="M40" s="219"/>
    </row>
    <row r="41" spans="2:13" s="217" customFormat="1" ht="17.25">
      <c r="B41" s="60" t="s">
        <v>625</v>
      </c>
      <c r="C41" s="56">
        <v>32378.04886065256</v>
      </c>
      <c r="D41" s="223">
        <v>2452.46597309174</v>
      </c>
      <c r="E41" s="224">
        <v>32.013083958754464</v>
      </c>
      <c r="F41" s="226">
        <v>297.04763861717674</v>
      </c>
      <c r="G41" s="226">
        <v>0</v>
      </c>
      <c r="H41" s="224">
        <v>7367.495393063222</v>
      </c>
      <c r="I41" s="224">
        <v>2192.413194322991</v>
      </c>
      <c r="J41" s="224">
        <v>211.58606408635305</v>
      </c>
      <c r="K41" s="224">
        <v>5030.095487750208</v>
      </c>
      <c r="L41" s="225">
        <v>1560.3276634191905</v>
      </c>
      <c r="M41" s="219"/>
    </row>
    <row r="42" spans="2:13" s="217" customFormat="1" ht="17.25">
      <c r="B42" s="60" t="s">
        <v>626</v>
      </c>
      <c r="C42" s="56">
        <v>10872.879972556566</v>
      </c>
      <c r="D42" s="223">
        <v>2475.2405045890728</v>
      </c>
      <c r="E42" s="224">
        <v>77.92165984261474</v>
      </c>
      <c r="F42" s="224">
        <v>8.262759563262462</v>
      </c>
      <c r="G42" s="226">
        <v>0</v>
      </c>
      <c r="H42" s="224">
        <v>233.85160425181533</v>
      </c>
      <c r="I42" s="224">
        <v>1246.2391365490093</v>
      </c>
      <c r="J42" s="224">
        <v>982.7878461755918</v>
      </c>
      <c r="K42" s="224">
        <v>652.3771470338074</v>
      </c>
      <c r="L42" s="225">
        <v>638.7388106934444</v>
      </c>
      <c r="M42" s="219"/>
    </row>
    <row r="43" spans="2:13" s="217" customFormat="1" ht="17.25">
      <c r="B43" s="60" t="s">
        <v>627</v>
      </c>
      <c r="C43" s="56">
        <v>5983.77646865536</v>
      </c>
      <c r="D43" s="223">
        <v>447.90512612220454</v>
      </c>
      <c r="E43" s="224">
        <v>318.8218405419989</v>
      </c>
      <c r="F43" s="224">
        <v>16.525519126524923</v>
      </c>
      <c r="G43" s="226">
        <v>0</v>
      </c>
      <c r="H43" s="224">
        <v>714.0649632926904</v>
      </c>
      <c r="I43" s="224">
        <v>1197.5678696122216</v>
      </c>
      <c r="J43" s="224">
        <v>36.99378043762075</v>
      </c>
      <c r="K43" s="224">
        <v>309.4621521337536</v>
      </c>
      <c r="L43" s="225">
        <v>411.0201966461409</v>
      </c>
      <c r="M43" s="219"/>
    </row>
    <row r="44" spans="2:13" s="217" customFormat="1" ht="17.25">
      <c r="B44" s="60"/>
      <c r="C44" s="56"/>
      <c r="D44" s="223"/>
      <c r="E44" s="224"/>
      <c r="F44" s="224"/>
      <c r="G44" s="226"/>
      <c r="H44" s="224"/>
      <c r="I44" s="224"/>
      <c r="J44" s="224"/>
      <c r="K44" s="224"/>
      <c r="L44" s="225"/>
      <c r="M44" s="219"/>
    </row>
    <row r="45" spans="2:13" s="217" customFormat="1" ht="17.25">
      <c r="B45" s="60" t="s">
        <v>628</v>
      </c>
      <c r="C45" s="56">
        <v>9770.359811842247</v>
      </c>
      <c r="D45" s="223">
        <v>353.6072438972898</v>
      </c>
      <c r="E45" s="224">
        <v>19.626966136008978</v>
      </c>
      <c r="F45" s="224">
        <v>56.49028452702585</v>
      </c>
      <c r="G45" s="224">
        <v>3.97202202628966</v>
      </c>
      <c r="H45" s="224">
        <v>1630.7230680098621</v>
      </c>
      <c r="I45" s="224">
        <v>1299.497635646036</v>
      </c>
      <c r="J45" s="224">
        <v>151.06638107809684</v>
      </c>
      <c r="K45" s="224">
        <v>469.54722926268283</v>
      </c>
      <c r="L45" s="225">
        <v>662.1330886028886</v>
      </c>
      <c r="M45" s="219"/>
    </row>
    <row r="46" spans="2:13" s="217" customFormat="1" ht="17.25">
      <c r="B46" s="60" t="s">
        <v>629</v>
      </c>
      <c r="C46" s="56">
        <v>9490.024133194021</v>
      </c>
      <c r="D46" s="223">
        <v>708.9507017986512</v>
      </c>
      <c r="E46" s="224">
        <v>22.74253936473173</v>
      </c>
      <c r="F46" s="224">
        <v>886.712253026676</v>
      </c>
      <c r="G46" s="226">
        <v>31.792558262222126</v>
      </c>
      <c r="H46" s="224">
        <v>1113.7211958701746</v>
      </c>
      <c r="I46" s="224">
        <v>1936.2317855469269</v>
      </c>
      <c r="J46" s="224">
        <v>228.73119498320995</v>
      </c>
      <c r="K46" s="224">
        <v>647.0105537376922</v>
      </c>
      <c r="L46" s="225">
        <v>448.33339502514707</v>
      </c>
      <c r="M46" s="219"/>
    </row>
    <row r="47" spans="2:13" s="217" customFormat="1" ht="17.25">
      <c r="B47" s="60" t="s">
        <v>630</v>
      </c>
      <c r="C47" s="56">
        <v>15246.621987095481</v>
      </c>
      <c r="D47" s="223">
        <v>459.2872113091597</v>
      </c>
      <c r="E47" s="224">
        <v>12.972560400072698</v>
      </c>
      <c r="F47" s="224">
        <v>120.41685472289736</v>
      </c>
      <c r="G47" s="224">
        <v>0</v>
      </c>
      <c r="H47" s="224">
        <v>7322.396624681387</v>
      </c>
      <c r="I47" s="224">
        <v>1306.3923444336647</v>
      </c>
      <c r="J47" s="224">
        <v>115.29909830095872</v>
      </c>
      <c r="K47" s="224">
        <v>705.1686355097123</v>
      </c>
      <c r="L47" s="225">
        <v>910.8839675203579</v>
      </c>
      <c r="M47" s="219"/>
    </row>
    <row r="48" spans="2:13" s="217" customFormat="1" ht="17.25">
      <c r="B48" s="60" t="s">
        <v>631</v>
      </c>
      <c r="C48" s="56">
        <v>11575.034490894956</v>
      </c>
      <c r="D48" s="223">
        <v>1250.4566999676792</v>
      </c>
      <c r="E48" s="224">
        <v>114.03784520404815</v>
      </c>
      <c r="F48" s="226">
        <v>277.58595190950274</v>
      </c>
      <c r="G48" s="226">
        <v>0</v>
      </c>
      <c r="H48" s="224">
        <v>3865.2264881313577</v>
      </c>
      <c r="I48" s="224">
        <v>1179.949121756253</v>
      </c>
      <c r="J48" s="224">
        <v>115.21197085899362</v>
      </c>
      <c r="K48" s="224">
        <v>380.1906673230502</v>
      </c>
      <c r="L48" s="225">
        <v>533.8503609888143</v>
      </c>
      <c r="M48" s="219"/>
    </row>
    <row r="49" spans="2:13" s="217" customFormat="1" ht="17.25">
      <c r="B49" s="60" t="s">
        <v>632</v>
      </c>
      <c r="C49" s="56">
        <v>4215.644301519679</v>
      </c>
      <c r="D49" s="223">
        <v>157.15877506546212</v>
      </c>
      <c r="E49" s="224">
        <v>114.10536692821375</v>
      </c>
      <c r="F49" s="226">
        <v>0</v>
      </c>
      <c r="G49" s="226">
        <v>0</v>
      </c>
      <c r="H49" s="224">
        <v>235.23656505169225</v>
      </c>
      <c r="I49" s="224">
        <v>1080.506812937269</v>
      </c>
      <c r="J49" s="224">
        <v>607.5636100855652</v>
      </c>
      <c r="K49" s="224">
        <v>93.93938608543061</v>
      </c>
      <c r="L49" s="225">
        <v>530.453693096634</v>
      </c>
      <c r="M49" s="219"/>
    </row>
    <row r="50" spans="2:13" s="217" customFormat="1" ht="17.25">
      <c r="B50" s="60" t="s">
        <v>633</v>
      </c>
      <c r="C50" s="56">
        <v>4855.830263445136</v>
      </c>
      <c r="D50" s="223">
        <v>243.19389559414924</v>
      </c>
      <c r="E50" s="224">
        <v>160.44316171923688</v>
      </c>
      <c r="F50" s="224">
        <v>8.262759563262462</v>
      </c>
      <c r="G50" s="226">
        <v>0</v>
      </c>
      <c r="H50" s="224">
        <v>2280.7008577372444</v>
      </c>
      <c r="I50" s="224">
        <v>617.2538590327122</v>
      </c>
      <c r="J50" s="224">
        <v>385.73634948594554</v>
      </c>
      <c r="K50" s="224">
        <v>156.42421126366585</v>
      </c>
      <c r="L50" s="225">
        <v>189.3369442146315</v>
      </c>
      <c r="M50" s="219"/>
    </row>
    <row r="51" spans="2:13" s="217" customFormat="1" ht="17.25">
      <c r="B51" s="60" t="s">
        <v>634</v>
      </c>
      <c r="C51" s="56">
        <v>5344.240940671654</v>
      </c>
      <c r="D51" s="223">
        <v>233.37147215255783</v>
      </c>
      <c r="E51" s="224">
        <v>237.9993483844428</v>
      </c>
      <c r="F51" s="224">
        <v>8.262759563262462</v>
      </c>
      <c r="G51" s="224">
        <v>97.97697780932768</v>
      </c>
      <c r="H51" s="224">
        <v>406.2491067779524</v>
      </c>
      <c r="I51" s="224">
        <v>1346.5617220008578</v>
      </c>
      <c r="J51" s="224">
        <v>99.47092170794222</v>
      </c>
      <c r="K51" s="224">
        <v>308.1224023523132</v>
      </c>
      <c r="L51" s="225">
        <v>439.4509723816092</v>
      </c>
      <c r="M51" s="219"/>
    </row>
    <row r="52" spans="2:13" s="217" customFormat="1" ht="17.25">
      <c r="B52" s="60" t="s">
        <v>635</v>
      </c>
      <c r="C52" s="56">
        <v>16783.39907639039</v>
      </c>
      <c r="D52" s="223">
        <v>2188.0337370292436</v>
      </c>
      <c r="E52" s="224">
        <v>105.35028244403922</v>
      </c>
      <c r="F52" s="226">
        <v>73.6225839327632</v>
      </c>
      <c r="G52" s="226">
        <v>0</v>
      </c>
      <c r="H52" s="224">
        <v>5574.752082092448</v>
      </c>
      <c r="I52" s="224">
        <v>2184.93645780734</v>
      </c>
      <c r="J52" s="224">
        <v>81.73358935916765</v>
      </c>
      <c r="K52" s="224">
        <v>954.3540259884071</v>
      </c>
      <c r="L52" s="225">
        <v>673.2756193442209</v>
      </c>
      <c r="M52" s="219"/>
    </row>
    <row r="53" spans="2:13" s="217" customFormat="1" ht="17.25">
      <c r="B53" s="60" t="s">
        <v>586</v>
      </c>
      <c r="C53" s="56">
        <v>30177.98018968593</v>
      </c>
      <c r="D53" s="223">
        <v>5618.604039419797</v>
      </c>
      <c r="E53" s="224">
        <v>214.02503823682275</v>
      </c>
      <c r="F53" s="224">
        <v>609.6735066602964</v>
      </c>
      <c r="G53" s="226">
        <v>0</v>
      </c>
      <c r="H53" s="224">
        <v>9198.72151717262</v>
      </c>
      <c r="I53" s="224">
        <v>2807.542011452996</v>
      </c>
      <c r="J53" s="224">
        <v>238.64631321040957</v>
      </c>
      <c r="K53" s="224">
        <v>2487.4572550577427</v>
      </c>
      <c r="L53" s="225">
        <v>1300.6461075830302</v>
      </c>
      <c r="M53" s="219"/>
    </row>
    <row r="54" spans="2:13" s="217" customFormat="1" ht="17.25">
      <c r="B54" s="60"/>
      <c r="C54" s="56"/>
      <c r="D54" s="223"/>
      <c r="E54" s="224"/>
      <c r="F54" s="224"/>
      <c r="G54" s="226"/>
      <c r="H54" s="224"/>
      <c r="I54" s="224"/>
      <c r="J54" s="224"/>
      <c r="K54" s="224"/>
      <c r="L54" s="225"/>
      <c r="M54" s="219"/>
    </row>
    <row r="55" spans="2:13" s="217" customFormat="1" ht="17.25">
      <c r="B55" s="60" t="s">
        <v>636</v>
      </c>
      <c r="C55" s="56">
        <v>38076.91114347846</v>
      </c>
      <c r="D55" s="223">
        <v>375.58062952111055</v>
      </c>
      <c r="E55" s="224">
        <v>64.28813609043975</v>
      </c>
      <c r="F55" s="224">
        <v>51.253153057073604</v>
      </c>
      <c r="G55" s="226">
        <v>0</v>
      </c>
      <c r="H55" s="224">
        <v>1796.288373351978</v>
      </c>
      <c r="I55" s="224">
        <v>2126.977263596505</v>
      </c>
      <c r="J55" s="224">
        <v>744.9933924170583</v>
      </c>
      <c r="K55" s="224">
        <v>3565.1354753401442</v>
      </c>
      <c r="L55" s="225">
        <v>1053.5418025081424</v>
      </c>
      <c r="M55" s="219"/>
    </row>
    <row r="56" spans="2:13" s="217" customFormat="1" ht="17.25">
      <c r="B56" s="60" t="s">
        <v>637</v>
      </c>
      <c r="C56" s="56">
        <v>4121.010710544238</v>
      </c>
      <c r="D56" s="223">
        <v>454.37599958836415</v>
      </c>
      <c r="E56" s="224">
        <v>210.48474720722166</v>
      </c>
      <c r="F56" s="224">
        <v>8.262759563262462</v>
      </c>
      <c r="G56" s="226">
        <v>46.07184997977989</v>
      </c>
      <c r="H56" s="224">
        <v>443.72010509261435</v>
      </c>
      <c r="I56" s="224">
        <v>981.4103128724316</v>
      </c>
      <c r="J56" s="224">
        <v>29.68864020375163</v>
      </c>
      <c r="K56" s="224">
        <v>144.06778039635196</v>
      </c>
      <c r="L56" s="225">
        <v>261.13468045043703</v>
      </c>
      <c r="M56" s="219"/>
    </row>
    <row r="57" spans="2:13" s="217" customFormat="1" ht="17.25">
      <c r="B57" s="60" t="s">
        <v>638</v>
      </c>
      <c r="C57" s="56">
        <v>3875.925548983118</v>
      </c>
      <c r="D57" s="223">
        <v>182.69969319923717</v>
      </c>
      <c r="E57" s="224">
        <v>239.84216660489423</v>
      </c>
      <c r="F57" s="226">
        <v>0</v>
      </c>
      <c r="G57" s="224">
        <v>0</v>
      </c>
      <c r="H57" s="224">
        <v>512.2991831626624</v>
      </c>
      <c r="I57" s="224">
        <v>995.3069050707634</v>
      </c>
      <c r="J57" s="224">
        <v>19.43817978823854</v>
      </c>
      <c r="K57" s="224">
        <v>228.25543545688078</v>
      </c>
      <c r="L57" s="225">
        <v>481.34100821500573</v>
      </c>
      <c r="M57" s="219"/>
    </row>
    <row r="58" spans="2:13" s="217" customFormat="1" ht="17.25">
      <c r="B58" s="60" t="s">
        <v>639</v>
      </c>
      <c r="C58" s="56">
        <v>23799.17502497435</v>
      </c>
      <c r="D58" s="223">
        <v>1102.9034693214428</v>
      </c>
      <c r="E58" s="224">
        <v>81.04866430016975</v>
      </c>
      <c r="F58" s="226">
        <v>16.525519126524923</v>
      </c>
      <c r="G58" s="226">
        <v>15.198042628065393</v>
      </c>
      <c r="H58" s="224">
        <v>6706.110076948817</v>
      </c>
      <c r="I58" s="224">
        <v>2526.103188558381</v>
      </c>
      <c r="J58" s="224">
        <v>510.0632262488779</v>
      </c>
      <c r="K58" s="224">
        <v>3041.498069912125</v>
      </c>
      <c r="L58" s="225">
        <v>725.7176299500852</v>
      </c>
      <c r="M58" s="219"/>
    </row>
    <row r="59" spans="2:13" s="217" customFormat="1" ht="17.25">
      <c r="B59" s="60" t="s">
        <v>640</v>
      </c>
      <c r="C59" s="56">
        <v>6295.012410620305</v>
      </c>
      <c r="D59" s="223">
        <v>628.8129310913737</v>
      </c>
      <c r="E59" s="224">
        <v>135.16218593511425</v>
      </c>
      <c r="F59" s="224">
        <v>104.58590488084816</v>
      </c>
      <c r="G59" s="224">
        <v>23.046913470062705</v>
      </c>
      <c r="H59" s="224">
        <v>634.1983896391808</v>
      </c>
      <c r="I59" s="224">
        <v>689.1161803840924</v>
      </c>
      <c r="J59" s="224">
        <v>474.79423302901324</v>
      </c>
      <c r="K59" s="224">
        <v>389.4517763502486</v>
      </c>
      <c r="L59" s="225">
        <v>376.4018859553788</v>
      </c>
      <c r="M59" s="219"/>
    </row>
    <row r="60" spans="2:13" s="217" customFormat="1" ht="17.25">
      <c r="B60" s="60" t="s">
        <v>641</v>
      </c>
      <c r="C60" s="56">
        <v>7598.7256207104165</v>
      </c>
      <c r="D60" s="223">
        <v>223.5490487109665</v>
      </c>
      <c r="E60" s="224">
        <v>195.79126667864307</v>
      </c>
      <c r="F60" s="224">
        <v>144.55472955048106</v>
      </c>
      <c r="G60" s="226">
        <v>114.55653153095106</v>
      </c>
      <c r="H60" s="224">
        <v>1110.4365540062208</v>
      </c>
      <c r="I60" s="224">
        <v>533.4754048340861</v>
      </c>
      <c r="J60" s="224">
        <v>166.255476442111</v>
      </c>
      <c r="K60" s="224">
        <v>553.2981953103691</v>
      </c>
      <c r="L60" s="225">
        <v>894.5696912776339</v>
      </c>
      <c r="M60" s="219"/>
    </row>
    <row r="61" spans="2:13" s="217" customFormat="1" ht="17.25">
      <c r="B61" s="60" t="s">
        <v>642</v>
      </c>
      <c r="C61" s="56">
        <v>23038.528801645007</v>
      </c>
      <c r="D61" s="223">
        <v>125.46765144157504</v>
      </c>
      <c r="E61" s="224">
        <v>85.28498636187777</v>
      </c>
      <c r="F61" s="224">
        <v>542.6787668831721</v>
      </c>
      <c r="G61" s="224">
        <v>0</v>
      </c>
      <c r="H61" s="224">
        <v>835.3714390381696</v>
      </c>
      <c r="I61" s="224">
        <v>1922.1180120769254</v>
      </c>
      <c r="J61" s="224">
        <v>670.692674787504</v>
      </c>
      <c r="K61" s="224">
        <v>3258.470973983689</v>
      </c>
      <c r="L61" s="225">
        <v>1972.6310771777237</v>
      </c>
      <c r="M61" s="219"/>
    </row>
    <row r="62" spans="2:13" s="217" customFormat="1" ht="17.25">
      <c r="B62" s="60"/>
      <c r="C62" s="56"/>
      <c r="D62" s="223"/>
      <c r="E62" s="224"/>
      <c r="F62" s="224"/>
      <c r="G62" s="226"/>
      <c r="H62" s="224"/>
      <c r="I62" s="224"/>
      <c r="J62" s="224"/>
      <c r="K62" s="224"/>
      <c r="L62" s="225"/>
      <c r="M62" s="219"/>
    </row>
    <row r="63" spans="2:13" s="217" customFormat="1" ht="17.25">
      <c r="B63" s="60" t="s">
        <v>643</v>
      </c>
      <c r="C63" s="56">
        <v>27664.891456085956</v>
      </c>
      <c r="D63" s="223">
        <v>293.7896790360566</v>
      </c>
      <c r="E63" s="224">
        <v>203.46261946403362</v>
      </c>
      <c r="F63" s="224">
        <v>576.8089128902011</v>
      </c>
      <c r="G63" s="226">
        <v>0</v>
      </c>
      <c r="H63" s="224">
        <v>1081.7448804038852</v>
      </c>
      <c r="I63" s="224">
        <v>2056.740182180809</v>
      </c>
      <c r="J63" s="224">
        <v>458.68234475655805</v>
      </c>
      <c r="K63" s="224">
        <v>3225.951817291483</v>
      </c>
      <c r="L63" s="225">
        <v>1660.68832931385</v>
      </c>
      <c r="M63" s="219"/>
    </row>
    <row r="64" spans="2:13" s="217" customFormat="1" ht="17.25">
      <c r="B64" s="60" t="s">
        <v>644</v>
      </c>
      <c r="C64" s="56">
        <v>3544.8548193718907</v>
      </c>
      <c r="D64" s="223">
        <v>19.434844406163084</v>
      </c>
      <c r="E64" s="224">
        <v>12.63909733824767</v>
      </c>
      <c r="F64" s="224">
        <v>535.819036120724</v>
      </c>
      <c r="G64" s="226">
        <v>0</v>
      </c>
      <c r="H64" s="224">
        <v>313.2367526157767</v>
      </c>
      <c r="I64" s="224">
        <v>229.33273628747165</v>
      </c>
      <c r="J64" s="224">
        <v>59.040123808362445</v>
      </c>
      <c r="K64" s="224">
        <v>329.3857110501049</v>
      </c>
      <c r="L64" s="225">
        <v>238.0379228449262</v>
      </c>
      <c r="M64" s="219"/>
    </row>
    <row r="65" spans="2:13" s="217" customFormat="1" ht="17.25">
      <c r="B65" s="60" t="s">
        <v>645</v>
      </c>
      <c r="C65" s="56">
        <v>5925.094897015124</v>
      </c>
      <c r="D65" s="223">
        <v>78.57938753273106</v>
      </c>
      <c r="E65" s="224">
        <v>33.33017964338715</v>
      </c>
      <c r="F65" s="224">
        <v>149.7918610204333</v>
      </c>
      <c r="G65" s="226">
        <v>0</v>
      </c>
      <c r="H65" s="224">
        <v>222.61965779520597</v>
      </c>
      <c r="I65" s="224">
        <v>773.9831612461563</v>
      </c>
      <c r="J65" s="224">
        <v>201.08149208834848</v>
      </c>
      <c r="K65" s="224">
        <v>680.7985554233728</v>
      </c>
      <c r="L65" s="225">
        <v>485.89588162076444</v>
      </c>
      <c r="M65" s="219"/>
    </row>
    <row r="66" spans="2:13" s="217" customFormat="1" ht="17.25">
      <c r="B66" s="60" t="s">
        <v>646</v>
      </c>
      <c r="C66" s="56">
        <v>5205.172152475572</v>
      </c>
      <c r="D66" s="223">
        <v>221.00452743580612</v>
      </c>
      <c r="E66" s="224">
        <v>466.213788765665</v>
      </c>
      <c r="F66" s="224">
        <v>48.210600579023776</v>
      </c>
      <c r="G66" s="226">
        <v>4.319144079098196</v>
      </c>
      <c r="H66" s="224">
        <v>102.84822577015912</v>
      </c>
      <c r="I66" s="224">
        <v>742.728431902811</v>
      </c>
      <c r="J66" s="224">
        <v>364.844640362487</v>
      </c>
      <c r="K66" s="224">
        <v>240.38413893555398</v>
      </c>
      <c r="L66" s="225">
        <v>1379.7746961306066</v>
      </c>
      <c r="M66" s="219"/>
    </row>
    <row r="67" spans="2:13" s="217" customFormat="1" ht="17.25">
      <c r="B67" s="60" t="s">
        <v>647</v>
      </c>
      <c r="C67" s="56">
        <v>4357.549445657247</v>
      </c>
      <c r="D67" s="223">
        <v>114.2804785291495</v>
      </c>
      <c r="E67" s="224">
        <v>154.70737912467257</v>
      </c>
      <c r="F67" s="226">
        <v>0</v>
      </c>
      <c r="G67" s="224">
        <v>93.39235861743454</v>
      </c>
      <c r="H67" s="224">
        <v>103.58347188693195</v>
      </c>
      <c r="I67" s="224">
        <v>1308.642031156645</v>
      </c>
      <c r="J67" s="224">
        <v>1132.5124908399955</v>
      </c>
      <c r="K67" s="224">
        <v>108.71623003535333</v>
      </c>
      <c r="L67" s="225">
        <v>430.27734180041114</v>
      </c>
      <c r="M67" s="219"/>
    </row>
    <row r="68" spans="2:13" s="217" customFormat="1" ht="17.25">
      <c r="B68" s="60" t="s">
        <v>648</v>
      </c>
      <c r="C68" s="56">
        <v>5346.929333943348</v>
      </c>
      <c r="D68" s="223">
        <v>105.6799674118699</v>
      </c>
      <c r="E68" s="224">
        <v>216.77881393836634</v>
      </c>
      <c r="F68" s="226">
        <v>0</v>
      </c>
      <c r="G68" s="226">
        <v>57.76110525780199</v>
      </c>
      <c r="H68" s="224">
        <v>52.126545054486556</v>
      </c>
      <c r="I68" s="224">
        <v>1210.3517567334475</v>
      </c>
      <c r="J68" s="224">
        <v>89.61888297947691</v>
      </c>
      <c r="K68" s="224">
        <v>294.50223295873536</v>
      </c>
      <c r="L68" s="225">
        <v>361.31974562773553</v>
      </c>
      <c r="M68" s="219"/>
    </row>
    <row r="69" spans="2:13" s="217" customFormat="1" ht="17.25">
      <c r="B69" s="60" t="s">
        <v>649</v>
      </c>
      <c r="C69" s="56">
        <v>1451.6221107426277</v>
      </c>
      <c r="D69" s="223">
        <v>14.733635162387076</v>
      </c>
      <c r="E69" s="224">
        <v>43.99184199050493</v>
      </c>
      <c r="F69" s="226">
        <v>0</v>
      </c>
      <c r="G69" s="226">
        <v>0</v>
      </c>
      <c r="H69" s="224">
        <v>18.646279132811735</v>
      </c>
      <c r="I69" s="224">
        <v>211.11326361346624</v>
      </c>
      <c r="J69" s="224">
        <v>795.7242585879441</v>
      </c>
      <c r="K69" s="224">
        <v>13.95902044524324</v>
      </c>
      <c r="L69" s="225">
        <v>33.54920114905198</v>
      </c>
      <c r="M69" s="219"/>
    </row>
    <row r="70" spans="2:13" s="217" customFormat="1" ht="18" thickBot="1">
      <c r="B70" s="227"/>
      <c r="C70" s="228"/>
      <c r="D70" s="228"/>
      <c r="E70" s="229"/>
      <c r="F70" s="229"/>
      <c r="G70" s="229"/>
      <c r="H70" s="229"/>
      <c r="I70" s="229"/>
      <c r="J70" s="229"/>
      <c r="K70" s="229"/>
      <c r="L70" s="229"/>
      <c r="M70" s="219"/>
    </row>
    <row r="71" spans="3:13" s="217" customFormat="1" ht="17.25">
      <c r="C71" s="222" t="s">
        <v>386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</row>
    <row r="72" spans="3:13" ht="17.2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3:13" ht="17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3:13" ht="17.2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3:13" ht="17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3:13" ht="17.2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3:13" ht="17.2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3:13" ht="17.2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3:13" ht="17.2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</sheetData>
  <printOptions/>
  <pageMargins left="0.5905511811023623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1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9.625" style="42" customWidth="1"/>
    <col min="2" max="2" width="15.375" style="42" customWidth="1"/>
    <col min="3" max="6" width="11.625" style="42" customWidth="1"/>
    <col min="7" max="7" width="11.75390625" style="42" customWidth="1"/>
    <col min="8" max="8" width="15.50390625" style="42" bestFit="1" customWidth="1"/>
    <col min="9" max="9" width="11.625" style="42" customWidth="1"/>
    <col min="10" max="10" width="12.125" style="42" customWidth="1"/>
    <col min="11" max="11" width="11.625" style="42" customWidth="1"/>
    <col min="12" max="12" width="13.625" style="42" customWidth="1"/>
    <col min="13" max="16384" width="11.625" style="42" customWidth="1"/>
  </cols>
  <sheetData>
    <row r="1" ht="17.25">
      <c r="A1" s="60"/>
    </row>
    <row r="2" ht="17.25">
      <c r="B2" s="15"/>
    </row>
    <row r="6" spans="1:4" ht="17.25">
      <c r="A6" s="128"/>
      <c r="D6" s="4" t="s">
        <v>368</v>
      </c>
    </row>
    <row r="7" spans="2:12" ht="18" thickBot="1">
      <c r="B7" s="61"/>
      <c r="C7" s="61"/>
      <c r="D7" s="130" t="s">
        <v>587</v>
      </c>
      <c r="E7" s="61"/>
      <c r="F7" s="61"/>
      <c r="H7" s="61"/>
      <c r="I7" s="61"/>
      <c r="J7" s="61"/>
      <c r="K7" s="62" t="s">
        <v>369</v>
      </c>
      <c r="L7" s="61"/>
    </row>
    <row r="8" spans="2:12" ht="17.25">
      <c r="B8" s="132"/>
      <c r="C8" s="133"/>
      <c r="D8" s="67" t="s">
        <v>538</v>
      </c>
      <c r="E8" s="67"/>
      <c r="F8" s="64" t="s">
        <v>370</v>
      </c>
      <c r="G8" s="134" t="s">
        <v>371</v>
      </c>
      <c r="H8" s="43"/>
      <c r="I8" s="135" t="s">
        <v>372</v>
      </c>
      <c r="J8" s="103" t="s">
        <v>373</v>
      </c>
      <c r="K8" s="136" t="s">
        <v>373</v>
      </c>
      <c r="L8" s="137"/>
    </row>
    <row r="9" spans="3:12" ht="17.25">
      <c r="C9" s="43"/>
      <c r="D9" s="64" t="s">
        <v>650</v>
      </c>
      <c r="E9" s="43"/>
      <c r="F9" s="64" t="s">
        <v>651</v>
      </c>
      <c r="G9" s="139" t="s">
        <v>374</v>
      </c>
      <c r="H9" s="64" t="s">
        <v>375</v>
      </c>
      <c r="I9" s="140" t="s">
        <v>376</v>
      </c>
      <c r="J9" s="141" t="s">
        <v>377</v>
      </c>
      <c r="K9" s="64"/>
      <c r="L9" s="142" t="s">
        <v>378</v>
      </c>
    </row>
    <row r="10" spans="2:12" ht="17.25">
      <c r="B10" s="67"/>
      <c r="C10" s="98" t="s">
        <v>652</v>
      </c>
      <c r="D10" s="98" t="s">
        <v>653</v>
      </c>
      <c r="E10" s="98" t="s">
        <v>380</v>
      </c>
      <c r="F10" s="98" t="s">
        <v>654</v>
      </c>
      <c r="G10" s="144" t="s">
        <v>381</v>
      </c>
      <c r="H10" s="68"/>
      <c r="I10" s="145" t="s">
        <v>382</v>
      </c>
      <c r="J10" s="287" t="s">
        <v>383</v>
      </c>
      <c r="K10" s="98" t="s">
        <v>384</v>
      </c>
      <c r="L10" s="146" t="s">
        <v>385</v>
      </c>
    </row>
    <row r="11" spans="3:13" ht="17.25">
      <c r="C11" s="218"/>
      <c r="D11" s="219"/>
      <c r="E11" s="219"/>
      <c r="F11" s="218"/>
      <c r="G11" s="230"/>
      <c r="H11" s="51"/>
      <c r="I11" s="231"/>
      <c r="J11" s="232"/>
      <c r="K11" s="51"/>
      <c r="L11" s="233"/>
      <c r="M11" s="21"/>
    </row>
    <row r="12" spans="2:13" ht="17.25">
      <c r="B12" s="63" t="s">
        <v>655</v>
      </c>
      <c r="C12" s="56">
        <v>207647</v>
      </c>
      <c r="D12" s="57">
        <v>128632</v>
      </c>
      <c r="E12" s="57">
        <v>505860</v>
      </c>
      <c r="F12" s="56">
        <v>298411</v>
      </c>
      <c r="G12" s="234">
        <v>57779</v>
      </c>
      <c r="H12" s="56">
        <v>2598529.87863304</v>
      </c>
      <c r="I12" s="231">
        <v>29395</v>
      </c>
      <c r="J12" s="232">
        <v>14435</v>
      </c>
      <c r="K12" s="56">
        <v>142773.1129136196</v>
      </c>
      <c r="L12" s="235">
        <v>2455756.7657194203</v>
      </c>
      <c r="M12" s="21"/>
    </row>
    <row r="13" spans="3:13" ht="17.25">
      <c r="C13" s="51"/>
      <c r="D13" s="219"/>
      <c r="E13" s="219"/>
      <c r="F13" s="51"/>
      <c r="G13" s="232"/>
      <c r="H13" s="51"/>
      <c r="I13" s="233"/>
      <c r="J13" s="232"/>
      <c r="K13" s="51"/>
      <c r="L13" s="233"/>
      <c r="M13" s="21"/>
    </row>
    <row r="14" spans="2:13" ht="17.25">
      <c r="B14" s="60" t="s">
        <v>656</v>
      </c>
      <c r="C14" s="223">
        <v>84769.85055863974</v>
      </c>
      <c r="D14" s="224">
        <v>61794.97261269979</v>
      </c>
      <c r="E14" s="224">
        <v>207668.81829657135</v>
      </c>
      <c r="F14" s="223">
        <v>143026.48977797024</v>
      </c>
      <c r="G14" s="236">
        <v>18985.543662444812</v>
      </c>
      <c r="H14" s="56">
        <v>1262247.535492502</v>
      </c>
      <c r="I14" s="231">
        <v>14283</v>
      </c>
      <c r="J14" s="232">
        <v>7014</v>
      </c>
      <c r="K14" s="223">
        <v>82410.42162725728</v>
      </c>
      <c r="L14" s="235">
        <v>1179837.1138652447</v>
      </c>
      <c r="M14" s="21"/>
    </row>
    <row r="15" spans="2:13" ht="17.25">
      <c r="B15" s="60" t="s">
        <v>657</v>
      </c>
      <c r="C15" s="223">
        <v>9928.677696746287</v>
      </c>
      <c r="D15" s="224">
        <v>10298.35737976089</v>
      </c>
      <c r="E15" s="224">
        <v>20726.867734709846</v>
      </c>
      <c r="F15" s="223">
        <v>8182.563994007656</v>
      </c>
      <c r="G15" s="236">
        <v>1822.8303925233959</v>
      </c>
      <c r="H15" s="56">
        <v>119455.67246276834</v>
      </c>
      <c r="I15" s="231">
        <v>1370</v>
      </c>
      <c r="J15" s="232">
        <v>673</v>
      </c>
      <c r="K15" s="223">
        <v>3880.078185251084</v>
      </c>
      <c r="L15" s="235">
        <v>115575.59427751726</v>
      </c>
      <c r="M15" s="21"/>
    </row>
    <row r="16" spans="2:13" ht="17.25">
      <c r="B16" s="60" t="s">
        <v>658</v>
      </c>
      <c r="C16" s="223">
        <v>10976.56885545167</v>
      </c>
      <c r="D16" s="224">
        <v>3702.4405349411663</v>
      </c>
      <c r="E16" s="224">
        <v>19424.745174978856</v>
      </c>
      <c r="F16" s="223">
        <v>10558.82736200259</v>
      </c>
      <c r="G16" s="236">
        <v>2284.0042144497193</v>
      </c>
      <c r="H16" s="56">
        <v>83856.47301902802</v>
      </c>
      <c r="I16" s="231">
        <v>949</v>
      </c>
      <c r="J16" s="232">
        <v>466</v>
      </c>
      <c r="K16" s="223">
        <v>4054.731149932548</v>
      </c>
      <c r="L16" s="235">
        <v>79801.74186909548</v>
      </c>
      <c r="M16" s="21"/>
    </row>
    <row r="17" spans="2:13" ht="17.25">
      <c r="B17" s="60" t="s">
        <v>659</v>
      </c>
      <c r="C17" s="223">
        <v>6727.74262893007</v>
      </c>
      <c r="D17" s="224">
        <v>3116.4438435888524</v>
      </c>
      <c r="E17" s="224">
        <v>12909.130480883097</v>
      </c>
      <c r="F17" s="223">
        <v>5333.836132342989</v>
      </c>
      <c r="G17" s="236">
        <v>936.6236730234126</v>
      </c>
      <c r="H17" s="56">
        <v>85770.38775651531</v>
      </c>
      <c r="I17" s="231">
        <v>1082</v>
      </c>
      <c r="J17" s="232">
        <v>531</v>
      </c>
      <c r="K17" s="223">
        <v>2304.8959025063346</v>
      </c>
      <c r="L17" s="235">
        <v>83465.49185400897</v>
      </c>
      <c r="M17" s="21"/>
    </row>
    <row r="18" spans="2:13" ht="17.25">
      <c r="B18" s="60" t="s">
        <v>660</v>
      </c>
      <c r="C18" s="223">
        <v>5214.561610150787</v>
      </c>
      <c r="D18" s="224">
        <v>3056.682389087152</v>
      </c>
      <c r="E18" s="224">
        <v>19156.373667122156</v>
      </c>
      <c r="F18" s="223">
        <v>12371.87448856751</v>
      </c>
      <c r="G18" s="236">
        <v>955.0694182943016</v>
      </c>
      <c r="H18" s="56">
        <v>72359.79492831984</v>
      </c>
      <c r="I18" s="231">
        <v>788</v>
      </c>
      <c r="J18" s="232">
        <v>387</v>
      </c>
      <c r="K18" s="223">
        <v>3028.0333234788573</v>
      </c>
      <c r="L18" s="235">
        <v>69331.76160484098</v>
      </c>
      <c r="M18" s="21"/>
    </row>
    <row r="19" spans="2:13" ht="17.25">
      <c r="B19" s="60" t="s">
        <v>661</v>
      </c>
      <c r="C19" s="223">
        <v>13748.08507188726</v>
      </c>
      <c r="D19" s="224">
        <v>7476.260589878426</v>
      </c>
      <c r="E19" s="224">
        <v>39264.50876205293</v>
      </c>
      <c r="F19" s="223">
        <v>18445.863297244076</v>
      </c>
      <c r="G19" s="236">
        <v>3523.8066201740753</v>
      </c>
      <c r="H19" s="56">
        <v>155732.93143360474</v>
      </c>
      <c r="I19" s="231">
        <v>1725</v>
      </c>
      <c r="J19" s="232">
        <v>847</v>
      </c>
      <c r="K19" s="223">
        <v>9743.269411255606</v>
      </c>
      <c r="L19" s="235">
        <v>145989.66202234913</v>
      </c>
      <c r="M19" s="21"/>
    </row>
    <row r="20" spans="2:13" ht="17.25">
      <c r="B20" s="60" t="s">
        <v>662</v>
      </c>
      <c r="C20" s="223">
        <v>5924.264902686595</v>
      </c>
      <c r="D20" s="224">
        <v>3576.241253602994</v>
      </c>
      <c r="E20" s="224">
        <v>21128.428757442816</v>
      </c>
      <c r="F20" s="223">
        <v>11415.68156064172</v>
      </c>
      <c r="G20" s="236">
        <v>2368.6105804790027</v>
      </c>
      <c r="H20" s="56">
        <v>75327.78908237902</v>
      </c>
      <c r="I20" s="231">
        <v>818</v>
      </c>
      <c r="J20" s="232">
        <v>401</v>
      </c>
      <c r="K20" s="223">
        <v>5060.763522189862</v>
      </c>
      <c r="L20" s="235">
        <v>70267.02556018915</v>
      </c>
      <c r="M20" s="21"/>
    </row>
    <row r="21" spans="2:13" ht="17.25">
      <c r="B21" s="60"/>
      <c r="C21" s="223"/>
      <c r="D21" s="224"/>
      <c r="E21" s="224"/>
      <c r="F21" s="223"/>
      <c r="G21" s="236"/>
      <c r="H21" s="56"/>
      <c r="I21" s="231"/>
      <c r="J21" s="232"/>
      <c r="K21" s="223"/>
      <c r="L21" s="235"/>
      <c r="M21" s="21"/>
    </row>
    <row r="22" spans="2:13" ht="17.25">
      <c r="B22" s="60" t="s">
        <v>663</v>
      </c>
      <c r="C22" s="223">
        <v>3082.8558754394053</v>
      </c>
      <c r="D22" s="224">
        <v>2124.06700338492</v>
      </c>
      <c r="E22" s="224">
        <v>4075.043397710094</v>
      </c>
      <c r="F22" s="223">
        <v>1828.2162907709126</v>
      </c>
      <c r="G22" s="236">
        <v>511.47144989100366</v>
      </c>
      <c r="H22" s="56">
        <v>37138.13114684648</v>
      </c>
      <c r="I22" s="231">
        <v>419</v>
      </c>
      <c r="J22" s="232">
        <v>206</v>
      </c>
      <c r="K22" s="223">
        <v>775.1478750017842</v>
      </c>
      <c r="L22" s="235">
        <v>36362.98327184469</v>
      </c>
      <c r="M22" s="21"/>
    </row>
    <row r="23" spans="2:13" ht="17.25">
      <c r="B23" s="60" t="s">
        <v>664</v>
      </c>
      <c r="C23" s="223">
        <v>1421.1311723642843</v>
      </c>
      <c r="D23" s="224">
        <v>530.7975446378953</v>
      </c>
      <c r="E23" s="224">
        <v>3703.8781813653063</v>
      </c>
      <c r="F23" s="223">
        <v>1699.8692351755599</v>
      </c>
      <c r="G23" s="236">
        <v>264.06644783083755</v>
      </c>
      <c r="H23" s="56">
        <v>15195.983631294785</v>
      </c>
      <c r="I23" s="231">
        <v>169</v>
      </c>
      <c r="J23" s="232">
        <v>83</v>
      </c>
      <c r="K23" s="223">
        <v>418.08468589559305</v>
      </c>
      <c r="L23" s="235">
        <v>14777.89894539919</v>
      </c>
      <c r="M23" s="21"/>
    </row>
    <row r="24" spans="2:13" ht="17.25">
      <c r="B24" s="60" t="s">
        <v>665</v>
      </c>
      <c r="C24" s="223">
        <v>539.5005019104746</v>
      </c>
      <c r="D24" s="224">
        <v>188.49518682324992</v>
      </c>
      <c r="E24" s="224">
        <v>1317.4822889684042</v>
      </c>
      <c r="F24" s="223">
        <v>950.9433952901123</v>
      </c>
      <c r="G24" s="236">
        <v>51.897969053520875</v>
      </c>
      <c r="H24" s="56">
        <v>5603.734612229294</v>
      </c>
      <c r="I24" s="231">
        <v>63</v>
      </c>
      <c r="J24" s="232">
        <v>31</v>
      </c>
      <c r="K24" s="223">
        <v>204.4191652961647</v>
      </c>
      <c r="L24" s="235">
        <v>5399.315446933129</v>
      </c>
      <c r="M24" s="21"/>
    </row>
    <row r="25" spans="2:13" ht="17.25">
      <c r="B25" s="60"/>
      <c r="C25" s="223"/>
      <c r="D25" s="224"/>
      <c r="E25" s="224"/>
      <c r="F25" s="223"/>
      <c r="G25" s="236"/>
      <c r="H25" s="56"/>
      <c r="I25" s="231"/>
      <c r="J25" s="232"/>
      <c r="K25" s="223"/>
      <c r="L25" s="235"/>
      <c r="M25" s="21"/>
    </row>
    <row r="26" spans="2:13" ht="17.25">
      <c r="B26" s="60" t="s">
        <v>666</v>
      </c>
      <c r="C26" s="223">
        <v>2908.506642184267</v>
      </c>
      <c r="D26" s="224">
        <v>1649.302441048034</v>
      </c>
      <c r="E26" s="224">
        <v>7229.584802681</v>
      </c>
      <c r="F26" s="223">
        <v>1510.0230036762878</v>
      </c>
      <c r="G26" s="236">
        <v>3093.9062162353716</v>
      </c>
      <c r="H26" s="56">
        <v>33060.773631995755</v>
      </c>
      <c r="I26" s="231">
        <v>365</v>
      </c>
      <c r="J26" s="232">
        <v>179</v>
      </c>
      <c r="K26" s="223">
        <v>1112.9186713925958</v>
      </c>
      <c r="L26" s="235">
        <v>31947.85496060316</v>
      </c>
      <c r="M26" s="21"/>
    </row>
    <row r="27" spans="2:13" ht="17.25">
      <c r="B27" s="60" t="s">
        <v>667</v>
      </c>
      <c r="C27" s="223">
        <v>3241.6957311983692</v>
      </c>
      <c r="D27" s="224">
        <v>997.5355538967374</v>
      </c>
      <c r="E27" s="224">
        <v>3355.012079237908</v>
      </c>
      <c r="F27" s="223">
        <v>3311.8816381229453</v>
      </c>
      <c r="G27" s="236">
        <v>907.1851297342599</v>
      </c>
      <c r="H27" s="56">
        <v>27381.07418948005</v>
      </c>
      <c r="I27" s="231">
        <v>309</v>
      </c>
      <c r="J27" s="232">
        <v>152</v>
      </c>
      <c r="K27" s="223">
        <v>692.2370542809595</v>
      </c>
      <c r="L27" s="235">
        <v>26688.83713519909</v>
      </c>
      <c r="M27" s="21"/>
    </row>
    <row r="28" spans="2:13" ht="17.25">
      <c r="B28" s="60" t="s">
        <v>668</v>
      </c>
      <c r="C28" s="223">
        <v>1498.809687213467</v>
      </c>
      <c r="D28" s="224">
        <v>442.83805627632626</v>
      </c>
      <c r="E28" s="224">
        <v>2397.823681296499</v>
      </c>
      <c r="F28" s="223">
        <v>1373.7518278599978</v>
      </c>
      <c r="G28" s="236">
        <v>292.9516428992853</v>
      </c>
      <c r="H28" s="56">
        <v>11835.44727899906</v>
      </c>
      <c r="I28" s="231">
        <v>136</v>
      </c>
      <c r="J28" s="232">
        <v>67</v>
      </c>
      <c r="K28" s="223">
        <v>429.90338942139516</v>
      </c>
      <c r="L28" s="235">
        <v>11405.543889577664</v>
      </c>
      <c r="M28" s="21"/>
    </row>
    <row r="29" spans="2:13" ht="17.25">
      <c r="B29" s="60" t="s">
        <v>669</v>
      </c>
      <c r="C29" s="223">
        <v>1315.563420344906</v>
      </c>
      <c r="D29" s="224">
        <v>895.589483456881</v>
      </c>
      <c r="E29" s="224">
        <v>2535.6167622053067</v>
      </c>
      <c r="F29" s="223">
        <v>1103.751806190761</v>
      </c>
      <c r="G29" s="236">
        <v>379.70155761439156</v>
      </c>
      <c r="H29" s="56">
        <v>19834.18722009953</v>
      </c>
      <c r="I29" s="231">
        <v>228</v>
      </c>
      <c r="J29" s="232">
        <v>112</v>
      </c>
      <c r="K29" s="223">
        <v>331.35840724262926</v>
      </c>
      <c r="L29" s="235">
        <v>19502.828812856904</v>
      </c>
      <c r="M29" s="21"/>
    </row>
    <row r="30" spans="2:13" ht="17.25">
      <c r="B30" s="60" t="s">
        <v>670</v>
      </c>
      <c r="C30" s="223">
        <v>3759.0099704094764</v>
      </c>
      <c r="D30" s="224">
        <v>2049.3020432198828</v>
      </c>
      <c r="E30" s="224">
        <v>6357.890145572833</v>
      </c>
      <c r="F30" s="223">
        <v>2928.269660119113</v>
      </c>
      <c r="G30" s="236">
        <v>672.7799456454218</v>
      </c>
      <c r="H30" s="56">
        <v>29159.895392237413</v>
      </c>
      <c r="I30" s="231">
        <v>323</v>
      </c>
      <c r="J30" s="232">
        <v>159</v>
      </c>
      <c r="K30" s="223">
        <v>3042.147162966814</v>
      </c>
      <c r="L30" s="235">
        <v>26117.748229270597</v>
      </c>
      <c r="M30" s="21"/>
    </row>
    <row r="31" spans="2:13" ht="17.25">
      <c r="B31" s="60" t="s">
        <v>671</v>
      </c>
      <c r="C31" s="223">
        <v>8117.601618166341</v>
      </c>
      <c r="D31" s="224">
        <v>5008.17842779859</v>
      </c>
      <c r="E31" s="224">
        <v>14553.004203633236</v>
      </c>
      <c r="F31" s="223">
        <v>10212.490922682182</v>
      </c>
      <c r="G31" s="236">
        <v>1652.7019922928953</v>
      </c>
      <c r="H31" s="56">
        <v>64286.839543212416</v>
      </c>
      <c r="I31" s="231">
        <v>718</v>
      </c>
      <c r="J31" s="232">
        <v>353</v>
      </c>
      <c r="K31" s="223">
        <v>1994.060406686092</v>
      </c>
      <c r="L31" s="235">
        <v>62292.779136526326</v>
      </c>
      <c r="M31" s="21"/>
    </row>
    <row r="32" spans="2:13" ht="17.25">
      <c r="B32" s="60"/>
      <c r="C32" s="223"/>
      <c r="D32" s="224"/>
      <c r="E32" s="224"/>
      <c r="F32" s="223"/>
      <c r="G32" s="236"/>
      <c r="H32" s="56"/>
      <c r="I32" s="231"/>
      <c r="J32" s="232"/>
      <c r="K32" s="223"/>
      <c r="L32" s="235"/>
      <c r="M32" s="21"/>
    </row>
    <row r="33" spans="2:13" ht="17.25">
      <c r="B33" s="60" t="s">
        <v>672</v>
      </c>
      <c r="C33" s="223">
        <v>4190.671021938724</v>
      </c>
      <c r="D33" s="224">
        <v>1769.3505010397544</v>
      </c>
      <c r="E33" s="224">
        <v>6449.774431237908</v>
      </c>
      <c r="F33" s="223">
        <v>7119.140313053384</v>
      </c>
      <c r="G33" s="236">
        <v>394.32987641546197</v>
      </c>
      <c r="H33" s="56">
        <v>37873.86712593034</v>
      </c>
      <c r="I33" s="231">
        <v>423</v>
      </c>
      <c r="J33" s="232">
        <v>208</v>
      </c>
      <c r="K33" s="223">
        <v>1207.5692982346125</v>
      </c>
      <c r="L33" s="235">
        <v>36666.29782769572</v>
      </c>
      <c r="M33" s="21"/>
    </row>
    <row r="34" spans="2:13" ht="17.25">
      <c r="B34" s="60" t="s">
        <v>673</v>
      </c>
      <c r="C34" s="223">
        <v>2842.0793877602355</v>
      </c>
      <c r="D34" s="224">
        <v>1127.5065115467805</v>
      </c>
      <c r="E34" s="224">
        <v>4800.453750873851</v>
      </c>
      <c r="F34" s="223">
        <v>4024.77639805946</v>
      </c>
      <c r="G34" s="236">
        <v>650.4387987040948</v>
      </c>
      <c r="H34" s="56">
        <v>25683.285728513136</v>
      </c>
      <c r="I34" s="231">
        <v>296</v>
      </c>
      <c r="J34" s="232">
        <v>145</v>
      </c>
      <c r="K34" s="223">
        <v>1159.6997955321235</v>
      </c>
      <c r="L34" s="235">
        <v>24523.585932981012</v>
      </c>
      <c r="M34" s="21"/>
    </row>
    <row r="35" spans="2:13" ht="17.25">
      <c r="B35" s="60" t="s">
        <v>674</v>
      </c>
      <c r="C35" s="223">
        <v>938.5702795139757</v>
      </c>
      <c r="D35" s="224">
        <v>525.1243686633103</v>
      </c>
      <c r="E35" s="224">
        <v>1781.0891901804782</v>
      </c>
      <c r="F35" s="223">
        <v>721.7989414832822</v>
      </c>
      <c r="G35" s="236">
        <v>472.0773493963309</v>
      </c>
      <c r="H35" s="56">
        <v>7325.2137441412</v>
      </c>
      <c r="I35" s="231">
        <v>83</v>
      </c>
      <c r="J35" s="232">
        <v>41</v>
      </c>
      <c r="K35" s="223">
        <v>420.46208001584927</v>
      </c>
      <c r="L35" s="235">
        <v>6904.7516641253505</v>
      </c>
      <c r="M35" s="21"/>
    </row>
    <row r="36" spans="2:13" ht="17.25">
      <c r="B36" s="60" t="s">
        <v>675</v>
      </c>
      <c r="C36" s="223">
        <v>831.770309377595</v>
      </c>
      <c r="D36" s="224">
        <v>697.7495639780622</v>
      </c>
      <c r="E36" s="224">
        <v>3789.3922471422734</v>
      </c>
      <c r="F36" s="223">
        <v>962.2999146229605</v>
      </c>
      <c r="G36" s="236">
        <v>2989.3098724434653</v>
      </c>
      <c r="H36" s="56">
        <v>15155.018432911656</v>
      </c>
      <c r="I36" s="231">
        <v>166</v>
      </c>
      <c r="J36" s="232">
        <v>82</v>
      </c>
      <c r="K36" s="223">
        <v>3020.465026392321</v>
      </c>
      <c r="L36" s="235">
        <v>12134.553406519335</v>
      </c>
      <c r="M36" s="21"/>
    </row>
    <row r="37" spans="2:13" ht="17.25">
      <c r="B37" s="60" t="s">
        <v>676</v>
      </c>
      <c r="C37" s="223">
        <v>58.36034199135219</v>
      </c>
      <c r="D37" s="224">
        <v>26.744086182409198</v>
      </c>
      <c r="E37" s="224">
        <v>250.9972171717548</v>
      </c>
      <c r="F37" s="223">
        <v>273.5363768030059</v>
      </c>
      <c r="G37" s="236">
        <v>53.560648071532796</v>
      </c>
      <c r="H37" s="56">
        <v>1254.5006386296775</v>
      </c>
      <c r="I37" s="231">
        <v>15</v>
      </c>
      <c r="J37" s="232">
        <v>7</v>
      </c>
      <c r="K37" s="223">
        <v>66.02187765364859</v>
      </c>
      <c r="L37" s="235">
        <v>1188.478760976029</v>
      </c>
      <c r="M37" s="21"/>
    </row>
    <row r="38" spans="2:13" ht="17.25">
      <c r="B38" s="60"/>
      <c r="C38" s="223"/>
      <c r="D38" s="224"/>
      <c r="E38" s="224"/>
      <c r="F38" s="223"/>
      <c r="G38" s="236"/>
      <c r="H38" s="56"/>
      <c r="I38" s="231"/>
      <c r="J38" s="232"/>
      <c r="K38" s="223"/>
      <c r="L38" s="235"/>
      <c r="M38" s="21"/>
    </row>
    <row r="39" spans="2:13" ht="17.25">
      <c r="B39" s="60" t="s">
        <v>677</v>
      </c>
      <c r="C39" s="223">
        <v>2802.307020812527</v>
      </c>
      <c r="D39" s="224">
        <v>1113.1509180500607</v>
      </c>
      <c r="E39" s="224">
        <v>5331.515916041815</v>
      </c>
      <c r="F39" s="223">
        <v>6417.950506264682</v>
      </c>
      <c r="G39" s="236">
        <v>589.433645379651</v>
      </c>
      <c r="H39" s="56">
        <v>27750.36541955168</v>
      </c>
      <c r="I39" s="231">
        <v>300</v>
      </c>
      <c r="J39" s="232">
        <v>147</v>
      </c>
      <c r="K39" s="223">
        <v>1462.7255306112168</v>
      </c>
      <c r="L39" s="235">
        <v>26287.639888940463</v>
      </c>
      <c r="M39" s="21"/>
    </row>
    <row r="40" spans="2:13" ht="17.25">
      <c r="B40" s="60" t="s">
        <v>678</v>
      </c>
      <c r="C40" s="223">
        <v>1294.2925260885002</v>
      </c>
      <c r="D40" s="224">
        <v>534.4448630077103</v>
      </c>
      <c r="E40" s="224">
        <v>1699.5787314548177</v>
      </c>
      <c r="F40" s="223">
        <v>2132.5806406847223</v>
      </c>
      <c r="G40" s="236">
        <v>760.0687429199124</v>
      </c>
      <c r="H40" s="56">
        <v>12566.814896395721</v>
      </c>
      <c r="I40" s="231">
        <v>144</v>
      </c>
      <c r="J40" s="232">
        <v>71</v>
      </c>
      <c r="K40" s="223">
        <v>401.3305191783931</v>
      </c>
      <c r="L40" s="235">
        <v>12165.484377217328</v>
      </c>
      <c r="M40" s="21"/>
    </row>
    <row r="41" spans="2:13" ht="17.25">
      <c r="B41" s="60" t="s">
        <v>679</v>
      </c>
      <c r="C41" s="223">
        <v>3317.245513478975</v>
      </c>
      <c r="D41" s="224">
        <v>2220.8466470655785</v>
      </c>
      <c r="E41" s="224">
        <v>7696.512201798372</v>
      </c>
      <c r="F41" s="223">
        <v>4395.031888582515</v>
      </c>
      <c r="G41" s="236">
        <v>1202.0926344587929</v>
      </c>
      <c r="H41" s="56">
        <v>37975.17338369387</v>
      </c>
      <c r="I41" s="231">
        <v>420</v>
      </c>
      <c r="J41" s="232">
        <v>206</v>
      </c>
      <c r="K41" s="223">
        <v>1475.8118594170169</v>
      </c>
      <c r="L41" s="235">
        <v>36499.36152427686</v>
      </c>
      <c r="M41" s="21"/>
    </row>
    <row r="42" spans="2:13" ht="17.25">
      <c r="B42" s="60" t="s">
        <v>680</v>
      </c>
      <c r="C42" s="223">
        <v>1824.6086826308488</v>
      </c>
      <c r="D42" s="224">
        <v>729.5949454663628</v>
      </c>
      <c r="E42" s="224">
        <v>2003.2568757607366</v>
      </c>
      <c r="F42" s="223">
        <v>1148.435790992185</v>
      </c>
      <c r="G42" s="236">
        <v>114.47366283907681</v>
      </c>
      <c r="H42" s="56">
        <v>12135.789426387828</v>
      </c>
      <c r="I42" s="231">
        <v>140</v>
      </c>
      <c r="J42" s="232">
        <v>69</v>
      </c>
      <c r="K42" s="223">
        <v>520.1524263464951</v>
      </c>
      <c r="L42" s="235">
        <v>11615.637000041334</v>
      </c>
      <c r="M42" s="21"/>
    </row>
    <row r="43" spans="2:13" ht="17.25">
      <c r="B43" s="60" t="s">
        <v>681</v>
      </c>
      <c r="C43" s="223">
        <v>654.8773745665611</v>
      </c>
      <c r="D43" s="224">
        <v>270.3561272693866</v>
      </c>
      <c r="E43" s="224">
        <v>1606.1815189062559</v>
      </c>
      <c r="F43" s="223">
        <v>1301.0724650154643</v>
      </c>
      <c r="G43" s="236">
        <v>550.260059020774</v>
      </c>
      <c r="H43" s="56">
        <v>7835.108992691598</v>
      </c>
      <c r="I43" s="231">
        <v>90</v>
      </c>
      <c r="J43" s="232">
        <v>44</v>
      </c>
      <c r="K43" s="223">
        <v>310.36736298156853</v>
      </c>
      <c r="L43" s="235">
        <v>7524.74162971003</v>
      </c>
      <c r="M43" s="21"/>
    </row>
    <row r="44" spans="2:13" ht="17.25">
      <c r="B44" s="60"/>
      <c r="C44" s="223"/>
      <c r="D44" s="224"/>
      <c r="E44" s="224"/>
      <c r="F44" s="223"/>
      <c r="G44" s="236"/>
      <c r="H44" s="56"/>
      <c r="I44" s="231"/>
      <c r="J44" s="232"/>
      <c r="K44" s="223"/>
      <c r="L44" s="235"/>
      <c r="M44" s="21"/>
    </row>
    <row r="45" spans="2:13" ht="17.25">
      <c r="B45" s="60" t="s">
        <v>682</v>
      </c>
      <c r="C45" s="223">
        <v>1418.0869923538871</v>
      </c>
      <c r="D45" s="224">
        <v>269.48456455064485</v>
      </c>
      <c r="E45" s="224">
        <v>3436.1243357515336</v>
      </c>
      <c r="F45" s="223">
        <v>2465.5294224163713</v>
      </c>
      <c r="G45" s="236">
        <v>370.9895903533193</v>
      </c>
      <c r="H45" s="56">
        <v>12606.878824611938</v>
      </c>
      <c r="I45" s="231">
        <v>145</v>
      </c>
      <c r="J45" s="232">
        <v>71</v>
      </c>
      <c r="K45" s="223">
        <v>550.7209054860164</v>
      </c>
      <c r="L45" s="235">
        <v>12056.157919125922</v>
      </c>
      <c r="M45" s="21"/>
    </row>
    <row r="46" spans="2:13" ht="17.25">
      <c r="B46" s="60" t="s">
        <v>683</v>
      </c>
      <c r="C46" s="223">
        <v>1251.2825013210852</v>
      </c>
      <c r="D46" s="224">
        <v>495.0568194289302</v>
      </c>
      <c r="E46" s="224">
        <v>1719.458634828574</v>
      </c>
      <c r="F46" s="223">
        <v>1079.2144198718945</v>
      </c>
      <c r="G46" s="236">
        <v>266.1001751154832</v>
      </c>
      <c r="H46" s="56">
        <v>10835.3387281814</v>
      </c>
      <c r="I46" s="231">
        <v>126</v>
      </c>
      <c r="J46" s="232">
        <v>62</v>
      </c>
      <c r="K46" s="223">
        <v>310.60149171959927</v>
      </c>
      <c r="L46" s="235">
        <v>10524.7372364618</v>
      </c>
      <c r="M46" s="21"/>
    </row>
    <row r="47" spans="2:13" ht="17.25">
      <c r="B47" s="60" t="s">
        <v>684</v>
      </c>
      <c r="C47" s="223">
        <v>1137.6025928690474</v>
      </c>
      <c r="D47" s="224">
        <v>696.7334599810002</v>
      </c>
      <c r="E47" s="224">
        <v>2459.468637367224</v>
      </c>
      <c r="F47" s="223">
        <v>1187.3173090463642</v>
      </c>
      <c r="G47" s="236">
        <v>245.03049773501093</v>
      </c>
      <c r="H47" s="56">
        <v>16678.969793876855</v>
      </c>
      <c r="I47" s="231">
        <v>186</v>
      </c>
      <c r="J47" s="232">
        <v>91</v>
      </c>
      <c r="K47" s="223">
        <v>791.6306403627304</v>
      </c>
      <c r="L47" s="235">
        <v>15887.339153514124</v>
      </c>
      <c r="M47" s="21"/>
    </row>
    <row r="48" spans="2:13" ht="17.25">
      <c r="B48" s="60" t="s">
        <v>685</v>
      </c>
      <c r="C48" s="223">
        <v>909.3889984588627</v>
      </c>
      <c r="D48" s="224">
        <v>238.74728891514798</v>
      </c>
      <c r="E48" s="224">
        <v>2710.389097381244</v>
      </c>
      <c r="F48" s="223">
        <v>800.1778391459387</v>
      </c>
      <c r="G48" s="236">
        <v>385.73477171141656</v>
      </c>
      <c r="H48" s="56">
        <v>12760.947101752312</v>
      </c>
      <c r="I48" s="231">
        <v>143</v>
      </c>
      <c r="J48" s="232">
        <v>70</v>
      </c>
      <c r="K48" s="223">
        <v>443.84830290058693</v>
      </c>
      <c r="L48" s="235">
        <v>12317.098798851724</v>
      </c>
      <c r="M48" s="21"/>
    </row>
    <row r="49" spans="2:13" ht="17.25">
      <c r="B49" s="60" t="s">
        <v>686</v>
      </c>
      <c r="C49" s="223">
        <v>290.17374767415765</v>
      </c>
      <c r="D49" s="224">
        <v>155.02205212062313</v>
      </c>
      <c r="E49" s="224">
        <v>951.4842924746312</v>
      </c>
      <c r="F49" s="223">
        <v>964.0198530349511</v>
      </c>
      <c r="G49" s="236">
        <v>265.43204123728674</v>
      </c>
      <c r="H49" s="56">
        <v>5445.096195791917</v>
      </c>
      <c r="I49" s="231">
        <v>66</v>
      </c>
      <c r="J49" s="232">
        <v>32</v>
      </c>
      <c r="K49" s="223">
        <v>492.5410028108716</v>
      </c>
      <c r="L49" s="235">
        <v>4952.555192981045</v>
      </c>
      <c r="M49" s="21"/>
    </row>
    <row r="50" spans="2:13" ht="17.25">
      <c r="B50" s="60" t="s">
        <v>687</v>
      </c>
      <c r="C50" s="223">
        <v>237.74586390774454</v>
      </c>
      <c r="D50" s="224">
        <v>136.9690264065747</v>
      </c>
      <c r="E50" s="224">
        <v>439.76333451996845</v>
      </c>
      <c r="F50" s="223">
        <v>612.038575105626</v>
      </c>
      <c r="G50" s="236">
        <v>74.83206543551601</v>
      </c>
      <c r="H50" s="56">
        <v>5542.700903986277</v>
      </c>
      <c r="I50" s="231">
        <v>64</v>
      </c>
      <c r="J50" s="232">
        <v>31</v>
      </c>
      <c r="K50" s="223">
        <v>93.37152398728341</v>
      </c>
      <c r="L50" s="235">
        <v>5449.329379998993</v>
      </c>
      <c r="M50" s="21"/>
    </row>
    <row r="51" spans="2:13" ht="17.25">
      <c r="B51" s="60" t="s">
        <v>688</v>
      </c>
      <c r="C51" s="223">
        <v>470.95723412136437</v>
      </c>
      <c r="D51" s="224">
        <v>158.90102416283597</v>
      </c>
      <c r="E51" s="224">
        <v>1536.9169992571879</v>
      </c>
      <c r="F51" s="223">
        <v>1080.0057898450036</v>
      </c>
      <c r="G51" s="236">
        <v>244.07715159291772</v>
      </c>
      <c r="H51" s="56">
        <v>6668.323882109575</v>
      </c>
      <c r="I51" s="231">
        <v>80</v>
      </c>
      <c r="J51" s="232">
        <v>40</v>
      </c>
      <c r="K51" s="223">
        <v>345.29253766120155</v>
      </c>
      <c r="L51" s="235">
        <v>6323.031344448373</v>
      </c>
      <c r="M51" s="21"/>
    </row>
    <row r="52" spans="2:13" ht="17.25">
      <c r="B52" s="60" t="s">
        <v>689</v>
      </c>
      <c r="C52" s="223">
        <v>1316.328601216871</v>
      </c>
      <c r="D52" s="224">
        <v>435.2549911561331</v>
      </c>
      <c r="E52" s="224">
        <v>3195.7571060197542</v>
      </c>
      <c r="F52" s="223">
        <v>1120.3408969630104</v>
      </c>
      <c r="G52" s="236">
        <v>336.69881501924806</v>
      </c>
      <c r="H52" s="56">
        <v>18240.43878837265</v>
      </c>
      <c r="I52" s="231">
        <v>206</v>
      </c>
      <c r="J52" s="232">
        <v>101</v>
      </c>
      <c r="K52" s="223">
        <v>614.6144965751223</v>
      </c>
      <c r="L52" s="235">
        <v>17625.824291797526</v>
      </c>
      <c r="M52" s="21"/>
    </row>
    <row r="53" spans="2:13" ht="17.25">
      <c r="B53" s="60" t="s">
        <v>586</v>
      </c>
      <c r="C53" s="223">
        <v>1820.9675573605964</v>
      </c>
      <c r="D53" s="224">
        <v>839.5995984544154</v>
      </c>
      <c r="E53" s="224">
        <v>5042.097245077203</v>
      </c>
      <c r="F53" s="223">
        <v>2510.173738776154</v>
      </c>
      <c r="G53" s="236">
        <v>700.7277463212968</v>
      </c>
      <c r="H53" s="56">
        <v>33388.881674783384</v>
      </c>
      <c r="I53" s="231">
        <v>376</v>
      </c>
      <c r="J53" s="232">
        <v>184</v>
      </c>
      <c r="K53" s="223">
        <v>837.156181528987</v>
      </c>
      <c r="L53" s="235">
        <v>32551.7254932544</v>
      </c>
      <c r="M53" s="21"/>
    </row>
    <row r="54" spans="2:13" ht="17.25">
      <c r="B54" s="60"/>
      <c r="C54" s="223"/>
      <c r="D54" s="224"/>
      <c r="E54" s="224"/>
      <c r="F54" s="223"/>
      <c r="G54" s="236"/>
      <c r="H54" s="56"/>
      <c r="I54" s="231"/>
      <c r="J54" s="232"/>
      <c r="K54" s="223"/>
      <c r="L54" s="235"/>
      <c r="M54" s="21"/>
    </row>
    <row r="55" spans="2:13" ht="17.25">
      <c r="B55" s="60" t="s">
        <v>690</v>
      </c>
      <c r="C55" s="223">
        <v>3744.3051813846364</v>
      </c>
      <c r="D55" s="224">
        <v>2873.0920711849726</v>
      </c>
      <c r="E55" s="224">
        <v>21681.455665026402</v>
      </c>
      <c r="F55" s="223">
        <v>3598.0835840945933</v>
      </c>
      <c r="G55" s="236">
        <v>2378.2257392492725</v>
      </c>
      <c r="H55" s="56">
        <v>44053.22046682233</v>
      </c>
      <c r="I55" s="231">
        <v>506</v>
      </c>
      <c r="J55" s="232">
        <v>249</v>
      </c>
      <c r="K55" s="223">
        <v>968.3782689757842</v>
      </c>
      <c r="L55" s="235">
        <v>43084.84219784654</v>
      </c>
      <c r="M55" s="21"/>
    </row>
    <row r="56" spans="2:13" ht="17.25">
      <c r="B56" s="60" t="s">
        <v>691</v>
      </c>
      <c r="C56" s="223">
        <v>421.4035026445089</v>
      </c>
      <c r="D56" s="224">
        <v>375.6665234133909</v>
      </c>
      <c r="E56" s="224">
        <v>744.7238091321236</v>
      </c>
      <c r="F56" s="223">
        <v>744.8926119527717</v>
      </c>
      <c r="G56" s="236">
        <v>152.03574232675234</v>
      </c>
      <c r="H56" s="56">
        <v>5017.939064823761</v>
      </c>
      <c r="I56" s="231">
        <v>60</v>
      </c>
      <c r="J56" s="232">
        <v>29</v>
      </c>
      <c r="K56" s="223">
        <v>228.21773285263055</v>
      </c>
      <c r="L56" s="235">
        <v>4789.721331971131</v>
      </c>
      <c r="M56" s="21"/>
    </row>
    <row r="57" spans="2:13" ht="17.25">
      <c r="B57" s="60" t="s">
        <v>692</v>
      </c>
      <c r="C57" s="223">
        <v>340.02847944528787</v>
      </c>
      <c r="D57" s="224">
        <v>208.08017237373062</v>
      </c>
      <c r="E57" s="224">
        <v>668.6343256664178</v>
      </c>
      <c r="F57" s="223">
        <v>640.9156261100615</v>
      </c>
      <c r="G57" s="236">
        <v>478.867684394668</v>
      </c>
      <c r="H57" s="56">
        <v>4995.708859487847</v>
      </c>
      <c r="I57" s="231">
        <v>56</v>
      </c>
      <c r="J57" s="232">
        <v>27</v>
      </c>
      <c r="K57" s="223">
        <v>439.5767999517516</v>
      </c>
      <c r="L57" s="235">
        <v>4556.132059536096</v>
      </c>
      <c r="M57" s="21"/>
    </row>
    <row r="58" spans="2:13" ht="17.25">
      <c r="B58" s="60" t="s">
        <v>693</v>
      </c>
      <c r="C58" s="223">
        <v>2426.388883879067</v>
      </c>
      <c r="D58" s="224">
        <v>1461.049816940902</v>
      </c>
      <c r="E58" s="224">
        <v>5186.568437159892</v>
      </c>
      <c r="F58" s="223">
        <v>4636.699069607488</v>
      </c>
      <c r="G58" s="236">
        <v>1132.1159394863923</v>
      </c>
      <c r="H58" s="56">
        <v>29567.99003406823</v>
      </c>
      <c r="I58" s="231">
        <v>328</v>
      </c>
      <c r="J58" s="232">
        <v>161</v>
      </c>
      <c r="K58" s="223">
        <v>677.766931395511</v>
      </c>
      <c r="L58" s="235">
        <v>28890.223102672717</v>
      </c>
      <c r="M58" s="21"/>
    </row>
    <row r="59" spans="2:13" ht="17.25">
      <c r="B59" s="60" t="s">
        <v>694</v>
      </c>
      <c r="C59" s="223">
        <v>589.3041434998156</v>
      </c>
      <c r="D59" s="224">
        <v>232.74021967220386</v>
      </c>
      <c r="E59" s="224">
        <v>2017.3976467129726</v>
      </c>
      <c r="F59" s="223">
        <v>802.4402182504291</v>
      </c>
      <c r="G59" s="236">
        <v>240.64388066997503</v>
      </c>
      <c r="H59" s="56">
        <v>7338.096509540709</v>
      </c>
      <c r="I59" s="231">
        <v>83</v>
      </c>
      <c r="J59" s="232">
        <v>41</v>
      </c>
      <c r="K59" s="223">
        <v>336.3726972120795</v>
      </c>
      <c r="L59" s="235">
        <v>7001.72381232863</v>
      </c>
      <c r="M59" s="21"/>
    </row>
    <row r="60" spans="2:13" ht="17.25">
      <c r="B60" s="60" t="s">
        <v>695</v>
      </c>
      <c r="C60" s="223">
        <v>885.0181764660575</v>
      </c>
      <c r="D60" s="224">
        <v>299.1580196126251</v>
      </c>
      <c r="E60" s="224">
        <v>2478.062526290271</v>
      </c>
      <c r="F60" s="223">
        <v>1364.295491052043</v>
      </c>
      <c r="G60" s="236">
        <v>272.8522943532427</v>
      </c>
      <c r="H60" s="56">
        <v>9235.873406115703</v>
      </c>
      <c r="I60" s="231">
        <v>102</v>
      </c>
      <c r="J60" s="232">
        <v>50</v>
      </c>
      <c r="K60" s="223">
        <v>860.3780278753077</v>
      </c>
      <c r="L60" s="235">
        <v>8375.495378240395</v>
      </c>
      <c r="M60" s="21"/>
    </row>
    <row r="61" spans="2:13" ht="17.25">
      <c r="B61" s="60" t="s">
        <v>696</v>
      </c>
      <c r="C61" s="223">
        <v>2602.38917165845</v>
      </c>
      <c r="D61" s="224">
        <v>956.2696107046609</v>
      </c>
      <c r="E61" s="224">
        <v>10067.154437531259</v>
      </c>
      <c r="F61" s="223">
        <v>4548.5282550042</v>
      </c>
      <c r="G61" s="236">
        <v>1104.6563987789716</v>
      </c>
      <c r="H61" s="56">
        <v>28691.713455428177</v>
      </c>
      <c r="I61" s="231">
        <v>330</v>
      </c>
      <c r="J61" s="232">
        <v>162</v>
      </c>
      <c r="K61" s="223">
        <v>1338.6991815256572</v>
      </c>
      <c r="L61" s="235">
        <v>27353.014273902518</v>
      </c>
      <c r="M61" s="21"/>
    </row>
    <row r="62" spans="2:13" ht="17.25">
      <c r="B62" s="60"/>
      <c r="C62" s="223"/>
      <c r="D62" s="224"/>
      <c r="E62" s="224"/>
      <c r="F62" s="223"/>
      <c r="G62" s="236"/>
      <c r="H62" s="56"/>
      <c r="I62" s="231"/>
      <c r="J62" s="232"/>
      <c r="K62" s="223"/>
      <c r="L62" s="235"/>
      <c r="M62" s="21"/>
    </row>
    <row r="63" spans="2:13" ht="17.25">
      <c r="B63" s="60" t="s">
        <v>697</v>
      </c>
      <c r="C63" s="223">
        <v>3150.541346324925</v>
      </c>
      <c r="D63" s="224">
        <v>1646.0810382526156</v>
      </c>
      <c r="E63" s="224">
        <v>13310.400306171538</v>
      </c>
      <c r="F63" s="223">
        <v>2488.590909209212</v>
      </c>
      <c r="G63" s="236">
        <v>768.6545224261394</v>
      </c>
      <c r="H63" s="56">
        <v>30922.136887721306</v>
      </c>
      <c r="I63" s="231">
        <v>345</v>
      </c>
      <c r="J63" s="232">
        <v>169</v>
      </c>
      <c r="K63" s="223">
        <v>1197.214139229887</v>
      </c>
      <c r="L63" s="235">
        <v>29724.92274849142</v>
      </c>
      <c r="M63" s="21"/>
    </row>
    <row r="64" spans="2:13" ht="17.25">
      <c r="B64" s="60" t="s">
        <v>698</v>
      </c>
      <c r="C64" s="223">
        <v>606.0583296171794</v>
      </c>
      <c r="D64" s="224">
        <v>115.63321604272565</v>
      </c>
      <c r="E64" s="224">
        <v>1086.2370492402085</v>
      </c>
      <c r="F64" s="223">
        <v>608.2652205333138</v>
      </c>
      <c r="G64" s="236">
        <v>97.25294047305971</v>
      </c>
      <c r="H64" s="56">
        <v>4250.372980378264</v>
      </c>
      <c r="I64" s="231">
        <v>48</v>
      </c>
      <c r="J64" s="232">
        <v>23</v>
      </c>
      <c r="K64" s="223">
        <v>220.37838745754982</v>
      </c>
      <c r="L64" s="235">
        <v>4029.9945929207147</v>
      </c>
      <c r="M64" s="21"/>
    </row>
    <row r="65" spans="2:13" ht="17.25">
      <c r="B65" s="60" t="s">
        <v>699</v>
      </c>
      <c r="C65" s="223">
        <v>939.4722683411829</v>
      </c>
      <c r="D65" s="224">
        <v>407.9269693020998</v>
      </c>
      <c r="E65" s="224">
        <v>1951.6154830014411</v>
      </c>
      <c r="F65" s="223">
        <v>1677.5171664803706</v>
      </c>
      <c r="G65" s="236">
        <v>186.0853130929966</v>
      </c>
      <c r="H65" s="56">
        <v>7788.697376588491</v>
      </c>
      <c r="I65" s="231">
        <v>87</v>
      </c>
      <c r="J65" s="232">
        <v>43</v>
      </c>
      <c r="K65" s="223">
        <v>425.9600034968409</v>
      </c>
      <c r="L65" s="235">
        <v>7362.737373091651</v>
      </c>
      <c r="M65" s="21"/>
    </row>
    <row r="66" spans="2:13" ht="17.25">
      <c r="B66" s="60" t="s">
        <v>700</v>
      </c>
      <c r="C66" s="223">
        <v>496.2305235088575</v>
      </c>
      <c r="D66" s="224">
        <v>197.43229826872303</v>
      </c>
      <c r="E66" s="224">
        <v>941.1811367367812</v>
      </c>
      <c r="F66" s="223">
        <v>1072.0019868826926</v>
      </c>
      <c r="G66" s="236">
        <v>831.9799828751452</v>
      </c>
      <c r="H66" s="56">
        <v>7109.154122233411</v>
      </c>
      <c r="I66" s="231">
        <v>77</v>
      </c>
      <c r="J66" s="232">
        <v>38</v>
      </c>
      <c r="K66" s="223">
        <v>1351.2149691800291</v>
      </c>
      <c r="L66" s="235">
        <v>5757.939153053381</v>
      </c>
      <c r="M66" s="21"/>
    </row>
    <row r="67" spans="2:13" ht="17.25">
      <c r="B67" s="60" t="s">
        <v>701</v>
      </c>
      <c r="C67" s="223">
        <v>195.81477041728547</v>
      </c>
      <c r="D67" s="224">
        <v>193.99440318982568</v>
      </c>
      <c r="E67" s="224">
        <v>521.6284900595416</v>
      </c>
      <c r="F67" s="223">
        <v>514.4220221196531</v>
      </c>
      <c r="G67" s="236">
        <v>371.76379886910604</v>
      </c>
      <c r="H67" s="56">
        <v>5243.735266646006</v>
      </c>
      <c r="I67" s="231">
        <v>61</v>
      </c>
      <c r="J67" s="232">
        <v>30</v>
      </c>
      <c r="K67" s="223">
        <v>399.75684982928084</v>
      </c>
      <c r="L67" s="235">
        <v>4843.978416816724</v>
      </c>
      <c r="M67" s="21"/>
    </row>
    <row r="68" spans="2:13" ht="17.25">
      <c r="B68" s="60" t="s">
        <v>702</v>
      </c>
      <c r="C68" s="223">
        <v>406.66269160528566</v>
      </c>
      <c r="D68" s="224">
        <v>279.80758731818855</v>
      </c>
      <c r="E68" s="224">
        <v>2272.320005057953</v>
      </c>
      <c r="F68" s="223">
        <v>908.7067935213172</v>
      </c>
      <c r="G68" s="236">
        <v>345.9361218502471</v>
      </c>
      <c r="H68" s="56">
        <v>6601.572249314912</v>
      </c>
      <c r="I68" s="231">
        <v>77</v>
      </c>
      <c r="J68" s="232">
        <v>38</v>
      </c>
      <c r="K68" s="223">
        <v>303.59582695752164</v>
      </c>
      <c r="L68" s="235">
        <v>6297.976422357391</v>
      </c>
      <c r="M68" s="21"/>
    </row>
    <row r="69" spans="2:13" ht="17.25">
      <c r="B69" s="60" t="s">
        <v>703</v>
      </c>
      <c r="C69" s="223">
        <v>61.367295041061354</v>
      </c>
      <c r="D69" s="224">
        <v>31.469021017620918</v>
      </c>
      <c r="E69" s="224">
        <v>227.0682946025364</v>
      </c>
      <c r="F69" s="223">
        <v>233.02032164812732</v>
      </c>
      <c r="G69" s="236">
        <v>49.11058439773502</v>
      </c>
      <c r="H69" s="56">
        <v>1733.75301678849</v>
      </c>
      <c r="I69" s="231">
        <v>22</v>
      </c>
      <c r="J69" s="232">
        <v>11</v>
      </c>
      <c r="K69" s="223">
        <v>18.75029822847573</v>
      </c>
      <c r="L69" s="235">
        <v>1715.0027185600143</v>
      </c>
      <c r="M69" s="21"/>
    </row>
    <row r="70" spans="2:13" ht="18" thickBot="1">
      <c r="B70" s="61"/>
      <c r="C70" s="70"/>
      <c r="D70" s="32"/>
      <c r="E70" s="32"/>
      <c r="F70" s="70"/>
      <c r="G70" s="148"/>
      <c r="H70" s="70"/>
      <c r="I70" s="149"/>
      <c r="J70" s="148"/>
      <c r="K70" s="70"/>
      <c r="L70" s="150"/>
      <c r="M70" s="21"/>
    </row>
    <row r="71" s="217" customFormat="1" ht="17.25">
      <c r="C71" s="222" t="s">
        <v>386</v>
      </c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A1" sqref="A1"/>
    </sheetView>
  </sheetViews>
  <sheetFormatPr defaultColWidth="13.375" defaultRowHeight="17.25" customHeight="1"/>
  <cols>
    <col min="1" max="1" width="8.875" style="243" customWidth="1"/>
    <col min="2" max="2" width="16.625" style="243" customWidth="1"/>
    <col min="3" max="3" width="15.375" style="243" customWidth="1"/>
    <col min="4" max="4" width="15.50390625" style="243" bestFit="1" customWidth="1"/>
    <col min="5" max="5" width="19.875" style="243" customWidth="1"/>
    <col min="6" max="6" width="16.375" style="243" customWidth="1"/>
    <col min="7" max="7" width="11.25390625" style="243" customWidth="1"/>
    <col min="8" max="8" width="12.625" style="243" bestFit="1" customWidth="1"/>
    <col min="9" max="9" width="17.125" style="243" customWidth="1"/>
    <col min="10" max="10" width="13.375" style="243" customWidth="1"/>
    <col min="11" max="16384" width="13.375" style="243" customWidth="1"/>
  </cols>
  <sheetData>
    <row r="1" ht="17.25" customHeight="1">
      <c r="A1" s="60"/>
    </row>
    <row r="2" ht="17.25" customHeight="1">
      <c r="B2" s="258"/>
    </row>
    <row r="6" ht="17.25" customHeight="1">
      <c r="E6" s="4" t="s">
        <v>387</v>
      </c>
    </row>
    <row r="7" spans="2:10" ht="17.25" customHeight="1" thickBot="1">
      <c r="B7" s="245"/>
      <c r="C7" s="245"/>
      <c r="D7" s="245"/>
      <c r="E7" s="130" t="s">
        <v>753</v>
      </c>
      <c r="F7" s="245"/>
      <c r="G7" s="245"/>
      <c r="H7" s="62"/>
      <c r="I7" s="237" t="s">
        <v>754</v>
      </c>
      <c r="J7" s="106"/>
    </row>
    <row r="8" spans="3:10" ht="17.25" customHeight="1">
      <c r="C8" s="96" t="s">
        <v>389</v>
      </c>
      <c r="D8" s="246"/>
      <c r="E8" s="246"/>
      <c r="F8" s="259" t="s">
        <v>390</v>
      </c>
      <c r="G8" s="260"/>
      <c r="H8" s="246"/>
      <c r="I8" s="260"/>
      <c r="J8" s="106"/>
    </row>
    <row r="9" spans="3:10" ht="17.25" customHeight="1">
      <c r="C9" s="96"/>
      <c r="D9" s="259"/>
      <c r="E9" s="259"/>
      <c r="F9" s="248"/>
      <c r="G9" s="136"/>
      <c r="H9" s="64"/>
      <c r="I9" s="261" t="s">
        <v>545</v>
      </c>
      <c r="J9" s="106"/>
    </row>
    <row r="10" spans="3:10" ht="17.25" customHeight="1">
      <c r="C10" s="248"/>
      <c r="D10" s="240" t="s">
        <v>393</v>
      </c>
      <c r="E10" s="240" t="s">
        <v>548</v>
      </c>
      <c r="F10" s="259"/>
      <c r="G10" s="136" t="s">
        <v>543</v>
      </c>
      <c r="H10" s="64" t="s">
        <v>547</v>
      </c>
      <c r="I10" s="259" t="s">
        <v>546</v>
      </c>
      <c r="J10" s="106"/>
    </row>
    <row r="11" spans="2:10" ht="17.25" customHeight="1">
      <c r="B11" s="246"/>
      <c r="C11" s="251"/>
      <c r="D11" s="98"/>
      <c r="E11" s="98"/>
      <c r="F11" s="98"/>
      <c r="G11" s="98"/>
      <c r="H11" s="98"/>
      <c r="I11" s="239" t="s">
        <v>544</v>
      </c>
      <c r="J11" s="114"/>
    </row>
    <row r="12" spans="3:11" ht="17.25" customHeight="1">
      <c r="C12" s="252"/>
      <c r="D12" s="253"/>
      <c r="E12" s="118"/>
      <c r="F12" s="253"/>
      <c r="G12" s="253"/>
      <c r="H12" s="118"/>
      <c r="I12" s="254"/>
      <c r="J12" s="254"/>
      <c r="K12" s="118"/>
    </row>
    <row r="13" spans="2:11" ht="17.25" customHeight="1">
      <c r="B13" s="63" t="s">
        <v>755</v>
      </c>
      <c r="C13" s="241">
        <v>1729777</v>
      </c>
      <c r="D13" s="241">
        <v>1488945</v>
      </c>
      <c r="E13" s="262">
        <v>240832</v>
      </c>
      <c r="F13" s="241">
        <v>51831.24408420094</v>
      </c>
      <c r="G13" s="241">
        <v>-56174.75591579906</v>
      </c>
      <c r="H13" s="262">
        <v>106945</v>
      </c>
      <c r="I13" s="255">
        <v>1061</v>
      </c>
      <c r="J13" s="255"/>
      <c r="K13" s="118"/>
    </row>
    <row r="14" spans="2:11" ht="17.25" customHeight="1">
      <c r="B14" s="63"/>
      <c r="C14" s="241"/>
      <c r="D14" s="241"/>
      <c r="E14" s="262"/>
      <c r="F14" s="241"/>
      <c r="G14" s="241"/>
      <c r="H14" s="262"/>
      <c r="I14" s="255"/>
      <c r="J14" s="255"/>
      <c r="K14" s="118"/>
    </row>
    <row r="15" spans="2:11" ht="17.25" customHeight="1">
      <c r="B15" s="60" t="s">
        <v>704</v>
      </c>
      <c r="C15" s="241">
        <v>646760.1554095141</v>
      </c>
      <c r="D15" s="242">
        <v>551797.0408373285</v>
      </c>
      <c r="E15" s="263">
        <v>94963.11457218557</v>
      </c>
      <c r="F15" s="242">
        <v>16036.904356254789</v>
      </c>
      <c r="G15" s="242">
        <v>-32972.618725279994</v>
      </c>
      <c r="H15" s="263">
        <v>48708.4480621715</v>
      </c>
      <c r="I15" s="256">
        <v>301.075019363284</v>
      </c>
      <c r="J15" s="256"/>
      <c r="K15" s="118"/>
    </row>
    <row r="16" spans="2:11" ht="17.25" customHeight="1">
      <c r="B16" s="60" t="s">
        <v>705</v>
      </c>
      <c r="C16" s="241">
        <v>71042.30091928903</v>
      </c>
      <c r="D16" s="242">
        <v>61718.16969819353</v>
      </c>
      <c r="E16" s="263">
        <v>9324.131221095495</v>
      </c>
      <c r="F16" s="242">
        <v>2461.1423458080953</v>
      </c>
      <c r="G16" s="242">
        <v>-1860.3846861971745</v>
      </c>
      <c r="H16" s="263">
        <v>4285.001391886525</v>
      </c>
      <c r="I16" s="256">
        <v>36.52564011874506</v>
      </c>
      <c r="J16" s="256"/>
      <c r="K16" s="118"/>
    </row>
    <row r="17" spans="2:11" ht="17.25" customHeight="1">
      <c r="B17" s="60" t="s">
        <v>706</v>
      </c>
      <c r="C17" s="241">
        <v>99144.96044776189</v>
      </c>
      <c r="D17" s="242">
        <v>86023.49208779901</v>
      </c>
      <c r="E17" s="263">
        <v>13121.468359962877</v>
      </c>
      <c r="F17" s="242">
        <v>2338.2582426178224</v>
      </c>
      <c r="G17" s="242">
        <v>-2863.2438548328323</v>
      </c>
      <c r="H17" s="263">
        <v>5174.223971704609</v>
      </c>
      <c r="I17" s="256">
        <v>27.278125746045035</v>
      </c>
      <c r="J17" s="256"/>
      <c r="K17" s="118"/>
    </row>
    <row r="18" spans="2:11" ht="17.25" customHeight="1">
      <c r="B18" s="60" t="s">
        <v>707</v>
      </c>
      <c r="C18" s="241">
        <v>48184.109573284826</v>
      </c>
      <c r="D18" s="242">
        <v>41598.77602862509</v>
      </c>
      <c r="E18" s="263">
        <v>6585.333544659732</v>
      </c>
      <c r="F18" s="242">
        <v>1217.8146549900785</v>
      </c>
      <c r="G18" s="242">
        <v>-1210.4060072220393</v>
      </c>
      <c r="H18" s="263">
        <v>2409.8260091341863</v>
      </c>
      <c r="I18" s="256">
        <v>18.394653077931174</v>
      </c>
      <c r="J18" s="256"/>
      <c r="K18" s="118"/>
    </row>
    <row r="19" spans="2:11" ht="17.25" customHeight="1">
      <c r="B19" s="60" t="s">
        <v>708</v>
      </c>
      <c r="C19" s="241">
        <v>41764.088358668814</v>
      </c>
      <c r="D19" s="242">
        <v>35430.09294700393</v>
      </c>
      <c r="E19" s="263">
        <v>6333.995411664889</v>
      </c>
      <c r="F19" s="242">
        <v>1802.9597283601925</v>
      </c>
      <c r="G19" s="242">
        <v>-1020.2738826997127</v>
      </c>
      <c r="H19" s="263">
        <v>2802.202135001712</v>
      </c>
      <c r="I19" s="256">
        <v>21.031476058192176</v>
      </c>
      <c r="J19" s="256"/>
      <c r="K19" s="118"/>
    </row>
    <row r="20" spans="2:11" ht="17.25" customHeight="1">
      <c r="B20" s="60" t="s">
        <v>709</v>
      </c>
      <c r="C20" s="241">
        <v>111668.34811063862</v>
      </c>
      <c r="D20" s="242">
        <v>95629.86479319945</v>
      </c>
      <c r="E20" s="263">
        <v>16038.483317439175</v>
      </c>
      <c r="F20" s="242">
        <v>4824.10321158481</v>
      </c>
      <c r="G20" s="242">
        <v>-2197.7384529839333</v>
      </c>
      <c r="H20" s="263">
        <v>6948.922152732506</v>
      </c>
      <c r="I20" s="256">
        <v>72.91951183623692</v>
      </c>
      <c r="J20" s="256"/>
      <c r="K20" s="118"/>
    </row>
    <row r="21" spans="2:11" ht="17.25" customHeight="1">
      <c r="B21" s="60" t="s">
        <v>710</v>
      </c>
      <c r="C21" s="241">
        <v>49929.73596630576</v>
      </c>
      <c r="D21" s="242">
        <v>42698.51158466035</v>
      </c>
      <c r="E21" s="263">
        <v>7231.22438164541</v>
      </c>
      <c r="F21" s="242">
        <v>1847.2155749447875</v>
      </c>
      <c r="G21" s="242">
        <v>-1543.0481284132325</v>
      </c>
      <c r="H21" s="263">
        <v>3339.418838735981</v>
      </c>
      <c r="I21" s="256">
        <v>50.84486462203927</v>
      </c>
      <c r="J21" s="256"/>
      <c r="K21" s="118"/>
    </row>
    <row r="22" spans="2:11" ht="17.25" customHeight="1">
      <c r="B22" s="60"/>
      <c r="C22" s="241"/>
      <c r="D22" s="242"/>
      <c r="E22" s="263"/>
      <c r="F22" s="242"/>
      <c r="G22" s="242"/>
      <c r="H22" s="263"/>
      <c r="I22" s="256"/>
      <c r="J22" s="256"/>
      <c r="K22" s="118"/>
    </row>
    <row r="23" spans="2:11" ht="17.25" customHeight="1">
      <c r="B23" s="60" t="s">
        <v>711</v>
      </c>
      <c r="C23" s="241">
        <v>21169.640961617206</v>
      </c>
      <c r="D23" s="242">
        <v>18518.92071943046</v>
      </c>
      <c r="E23" s="263">
        <v>2650.720242186744</v>
      </c>
      <c r="F23" s="242">
        <v>643.5894001523889</v>
      </c>
      <c r="G23" s="242">
        <v>-445.42488239407123</v>
      </c>
      <c r="H23" s="263">
        <v>1077.8410610481542</v>
      </c>
      <c r="I23" s="256">
        <v>11.173221498305942</v>
      </c>
      <c r="J23" s="256"/>
      <c r="K23" s="118"/>
    </row>
    <row r="24" spans="2:11" ht="17.25" customHeight="1">
      <c r="B24" s="60" t="s">
        <v>712</v>
      </c>
      <c r="C24" s="241">
        <v>13411.679292601908</v>
      </c>
      <c r="D24" s="242">
        <v>11671.334564763962</v>
      </c>
      <c r="E24" s="263">
        <v>1740.3447278379454</v>
      </c>
      <c r="F24" s="154">
        <v>334.58908484940196</v>
      </c>
      <c r="G24" s="242">
        <v>-333.40656380811686</v>
      </c>
      <c r="H24" s="263">
        <v>661.9533059101713</v>
      </c>
      <c r="I24" s="256">
        <v>6.042342747347613</v>
      </c>
      <c r="J24" s="256"/>
      <c r="K24" s="118"/>
    </row>
    <row r="25" spans="2:11" ht="17.25" customHeight="1">
      <c r="B25" s="60" t="s">
        <v>713</v>
      </c>
      <c r="C25" s="241">
        <v>5402.486051196217</v>
      </c>
      <c r="D25" s="242">
        <v>4709.213344587794</v>
      </c>
      <c r="E25" s="263">
        <v>693.2727066084223</v>
      </c>
      <c r="F25" s="242">
        <v>145.00248243071167</v>
      </c>
      <c r="G25" s="242">
        <v>-143.32809567597914</v>
      </c>
      <c r="H25" s="263">
        <v>287.0790378348161</v>
      </c>
      <c r="I25" s="256">
        <v>1.2515402718747546</v>
      </c>
      <c r="J25" s="256"/>
      <c r="K25" s="118"/>
    </row>
    <row r="26" spans="2:11" ht="17.25" customHeight="1">
      <c r="B26" s="60"/>
      <c r="C26" s="241"/>
      <c r="D26" s="242"/>
      <c r="E26" s="263"/>
      <c r="F26" s="242"/>
      <c r="G26" s="242"/>
      <c r="H26" s="263"/>
      <c r="I26" s="256"/>
      <c r="J26" s="256"/>
      <c r="K26" s="118"/>
    </row>
    <row r="27" spans="2:11" ht="17.25" customHeight="1">
      <c r="B27" s="60" t="s">
        <v>714</v>
      </c>
      <c r="C27" s="241">
        <v>25471.050386507726</v>
      </c>
      <c r="D27" s="242">
        <v>22273.438976497408</v>
      </c>
      <c r="E27" s="263">
        <v>3197.6114100103196</v>
      </c>
      <c r="F27" s="242">
        <v>587.9883375355462</v>
      </c>
      <c r="G27" s="242">
        <v>-715.2761903708345</v>
      </c>
      <c r="H27" s="263">
        <v>1257.0948840454453</v>
      </c>
      <c r="I27" s="256">
        <v>46.16964386093541</v>
      </c>
      <c r="J27" s="256"/>
      <c r="K27" s="118"/>
    </row>
    <row r="28" spans="2:11" ht="17.25" customHeight="1">
      <c r="B28" s="60" t="s">
        <v>715</v>
      </c>
      <c r="C28" s="241">
        <v>24046.717744259277</v>
      </c>
      <c r="D28" s="242">
        <v>21022.759410636994</v>
      </c>
      <c r="E28" s="263">
        <v>3023.958333622281</v>
      </c>
      <c r="F28" s="242">
        <v>911.9640435286517</v>
      </c>
      <c r="G28" s="242">
        <v>-334.8801258075369</v>
      </c>
      <c r="H28" s="263">
        <v>1225.8543021488913</v>
      </c>
      <c r="I28" s="256">
        <v>20.989867187297428</v>
      </c>
      <c r="J28" s="256"/>
      <c r="K28" s="118"/>
    </row>
    <row r="29" spans="2:11" ht="17.25" customHeight="1">
      <c r="B29" s="60" t="s">
        <v>716</v>
      </c>
      <c r="C29" s="241">
        <v>13868.146511201123</v>
      </c>
      <c r="D29" s="242">
        <v>12125.20764964744</v>
      </c>
      <c r="E29" s="263">
        <v>1742.9388615536825</v>
      </c>
      <c r="F29" s="154">
        <v>408.62910470982365</v>
      </c>
      <c r="G29" s="242">
        <v>-262.554273469456</v>
      </c>
      <c r="H29" s="263">
        <v>664.118732192416</v>
      </c>
      <c r="I29" s="256">
        <v>7.064645986863603</v>
      </c>
      <c r="J29" s="256"/>
      <c r="K29" s="118"/>
    </row>
    <row r="30" spans="2:11" ht="17.25" customHeight="1">
      <c r="B30" s="60" t="s">
        <v>717</v>
      </c>
      <c r="C30" s="241">
        <v>12248.109539964114</v>
      </c>
      <c r="D30" s="242">
        <v>10710.019205980974</v>
      </c>
      <c r="E30" s="263">
        <v>1538.0903339831395</v>
      </c>
      <c r="F30" s="242">
        <v>418.1726285998983</v>
      </c>
      <c r="G30" s="242">
        <v>-238.0616352380523</v>
      </c>
      <c r="H30" s="263">
        <v>647.0776089762178</v>
      </c>
      <c r="I30" s="256">
        <v>9.156654861732857</v>
      </c>
      <c r="J30" s="256"/>
      <c r="K30" s="118"/>
    </row>
    <row r="31" spans="2:11" ht="17.25" customHeight="1">
      <c r="B31" s="60" t="s">
        <v>718</v>
      </c>
      <c r="C31" s="241">
        <v>40311.221517824575</v>
      </c>
      <c r="D31" s="242">
        <v>35151.41001695667</v>
      </c>
      <c r="E31" s="263">
        <v>5159.811500867907</v>
      </c>
      <c r="F31" s="154">
        <v>902.6028910680398</v>
      </c>
      <c r="G31" s="242">
        <v>-920.5172776236234</v>
      </c>
      <c r="H31" s="263">
        <v>1808.415862325238</v>
      </c>
      <c r="I31" s="256">
        <v>14.704306366424333</v>
      </c>
      <c r="J31" s="256"/>
      <c r="K31" s="118"/>
    </row>
    <row r="32" spans="2:11" ht="17.25" customHeight="1">
      <c r="B32" s="60" t="s">
        <v>719</v>
      </c>
      <c r="C32" s="241">
        <v>97895.78766153014</v>
      </c>
      <c r="D32" s="242">
        <v>84922.25971322</v>
      </c>
      <c r="E32" s="263">
        <v>12973.527948310133</v>
      </c>
      <c r="F32" s="242">
        <v>2942.0187038488275</v>
      </c>
      <c r="G32" s="242">
        <v>-1200.794192549502</v>
      </c>
      <c r="H32" s="263">
        <v>4112.492515924142</v>
      </c>
      <c r="I32" s="256">
        <v>30.320380474188426</v>
      </c>
      <c r="J32" s="256"/>
      <c r="K32" s="118"/>
    </row>
    <row r="33" spans="2:11" ht="17.25" customHeight="1">
      <c r="B33" s="60"/>
      <c r="C33" s="241"/>
      <c r="D33" s="242"/>
      <c r="E33" s="263"/>
      <c r="F33" s="242"/>
      <c r="G33" s="242"/>
      <c r="H33" s="263"/>
      <c r="I33" s="256"/>
      <c r="J33" s="256"/>
      <c r="K33" s="118"/>
    </row>
    <row r="34" spans="2:11" ht="17.25" customHeight="1">
      <c r="B34" s="60" t="s">
        <v>720</v>
      </c>
      <c r="C34" s="241">
        <v>30316.444809323508</v>
      </c>
      <c r="D34" s="242">
        <v>26088.824049414594</v>
      </c>
      <c r="E34" s="263">
        <v>4227.620759908914</v>
      </c>
      <c r="F34" s="242">
        <v>929.9365124978863</v>
      </c>
      <c r="G34" s="242">
        <v>-620.7464346794234</v>
      </c>
      <c r="H34" s="263">
        <v>1541.6601461546948</v>
      </c>
      <c r="I34" s="256">
        <v>9.02280102261475</v>
      </c>
      <c r="J34" s="256"/>
      <c r="K34" s="118"/>
    </row>
    <row r="35" spans="2:11" ht="17.25" customHeight="1">
      <c r="B35" s="60" t="s">
        <v>721</v>
      </c>
      <c r="C35" s="241">
        <v>24802.47108474176</v>
      </c>
      <c r="D35" s="242">
        <v>21465.564335292438</v>
      </c>
      <c r="E35" s="263">
        <v>3336.9067494493215</v>
      </c>
      <c r="F35" s="154">
        <v>682.562709818282</v>
      </c>
      <c r="G35" s="242">
        <v>-578.1973231143752</v>
      </c>
      <c r="H35" s="263">
        <v>1247.8973931064545</v>
      </c>
      <c r="I35" s="256">
        <v>12.862639826202834</v>
      </c>
      <c r="J35" s="256"/>
      <c r="K35" s="118"/>
    </row>
    <row r="36" spans="2:11" ht="17.25" customHeight="1">
      <c r="B36" s="60" t="s">
        <v>722</v>
      </c>
      <c r="C36" s="241">
        <v>8688.457081556615</v>
      </c>
      <c r="D36" s="242">
        <v>7606.08169375691</v>
      </c>
      <c r="E36" s="263">
        <v>1082.375387799706</v>
      </c>
      <c r="F36" s="154">
        <v>243.96270616672223</v>
      </c>
      <c r="G36" s="242">
        <v>-245.9494940404203</v>
      </c>
      <c r="H36" s="263">
        <v>478.52786619591944</v>
      </c>
      <c r="I36" s="256">
        <v>11.384334011223022</v>
      </c>
      <c r="J36" s="256"/>
      <c r="K36" s="118"/>
    </row>
    <row r="37" spans="2:11" ht="17.25" customHeight="1">
      <c r="B37" s="60" t="s">
        <v>723</v>
      </c>
      <c r="C37" s="241">
        <v>7477.224765822332</v>
      </c>
      <c r="D37" s="242">
        <v>6540.406596477125</v>
      </c>
      <c r="E37" s="263">
        <v>936.8181693452073</v>
      </c>
      <c r="F37" s="154">
        <v>2.9145983792960806</v>
      </c>
      <c r="G37" s="242">
        <v>-488.52314167028703</v>
      </c>
      <c r="H37" s="263">
        <v>431.14718324902594</v>
      </c>
      <c r="I37" s="256">
        <v>60.290556800557226</v>
      </c>
      <c r="J37" s="256"/>
      <c r="K37" s="118"/>
    </row>
    <row r="38" spans="2:11" ht="17.25" customHeight="1">
      <c r="B38" s="60" t="s">
        <v>724</v>
      </c>
      <c r="C38" s="241">
        <v>1217.0290802448374</v>
      </c>
      <c r="D38" s="242">
        <v>1072.729197767529</v>
      </c>
      <c r="E38" s="263">
        <v>144.29988247730827</v>
      </c>
      <c r="F38" s="154">
        <v>22.046583867793515</v>
      </c>
      <c r="G38" s="242">
        <v>-40.03811922798718</v>
      </c>
      <c r="H38" s="117">
        <v>60.79306665466862</v>
      </c>
      <c r="I38" s="256">
        <v>1.291636441112073</v>
      </c>
      <c r="J38" s="256"/>
      <c r="K38" s="118"/>
    </row>
    <row r="39" spans="2:11" ht="17.25" customHeight="1">
      <c r="B39" s="60"/>
      <c r="C39" s="241"/>
      <c r="D39" s="242"/>
      <c r="E39" s="263"/>
      <c r="F39" s="154"/>
      <c r="G39" s="242"/>
      <c r="H39" s="117"/>
      <c r="I39" s="256"/>
      <c r="J39" s="256"/>
      <c r="K39" s="118"/>
    </row>
    <row r="40" spans="2:11" ht="17.25" customHeight="1">
      <c r="B40" s="60" t="s">
        <v>725</v>
      </c>
      <c r="C40" s="241">
        <v>21700.77920172154</v>
      </c>
      <c r="D40" s="242">
        <v>18516.19103414403</v>
      </c>
      <c r="E40" s="263">
        <v>3184.588167577508</v>
      </c>
      <c r="F40" s="242">
        <v>907.8453951489732</v>
      </c>
      <c r="G40" s="242">
        <v>-249.5280787838875</v>
      </c>
      <c r="H40" s="263">
        <v>1145.237762942003</v>
      </c>
      <c r="I40" s="256">
        <v>12.13571099085799</v>
      </c>
      <c r="J40" s="256"/>
      <c r="K40" s="118"/>
    </row>
    <row r="41" spans="2:11" ht="17.25" customHeight="1">
      <c r="B41" s="60" t="s">
        <v>726</v>
      </c>
      <c r="C41" s="241">
        <v>11433.540854429968</v>
      </c>
      <c r="D41" s="242">
        <v>9876.417280043746</v>
      </c>
      <c r="E41" s="263">
        <v>1557.1235743862226</v>
      </c>
      <c r="F41" s="242">
        <v>270.3857313849121</v>
      </c>
      <c r="G41" s="242">
        <v>-277.40340686801073</v>
      </c>
      <c r="H41" s="263">
        <v>538.785096961444</v>
      </c>
      <c r="I41" s="256">
        <v>9.004041291478906</v>
      </c>
      <c r="J41" s="256"/>
      <c r="K41" s="118"/>
    </row>
    <row r="42" spans="2:11" ht="17.25" customHeight="1">
      <c r="B42" s="60" t="s">
        <v>727</v>
      </c>
      <c r="C42" s="241">
        <v>22753.67871626738</v>
      </c>
      <c r="D42" s="242">
        <v>19636.683651446245</v>
      </c>
      <c r="E42" s="263">
        <v>3116.9950648211334</v>
      </c>
      <c r="F42" s="154">
        <v>321.5135646344472</v>
      </c>
      <c r="G42" s="242">
        <v>-849.9123705491088</v>
      </c>
      <c r="H42" s="263">
        <v>1143.7442793264063</v>
      </c>
      <c r="I42" s="256">
        <v>27.681655857149664</v>
      </c>
      <c r="J42" s="256"/>
      <c r="K42" s="118"/>
    </row>
    <row r="43" spans="2:11" ht="17.25" customHeight="1">
      <c r="B43" s="60" t="s">
        <v>728</v>
      </c>
      <c r="C43" s="241">
        <v>11145.908486748101</v>
      </c>
      <c r="D43" s="242">
        <v>9748.491061961508</v>
      </c>
      <c r="E43" s="263">
        <v>1397.4174247865947</v>
      </c>
      <c r="F43" s="242">
        <v>145.71892691005746</v>
      </c>
      <c r="G43" s="242">
        <v>-455.4080947767603</v>
      </c>
      <c r="H43" s="263">
        <v>598.3664435423366</v>
      </c>
      <c r="I43" s="256">
        <v>2.7605781444813102</v>
      </c>
      <c r="J43" s="256"/>
      <c r="K43" s="118"/>
    </row>
    <row r="44" spans="2:11" ht="17.25" customHeight="1">
      <c r="B44" s="60" t="s">
        <v>729</v>
      </c>
      <c r="C44" s="241">
        <v>6635.875644758256</v>
      </c>
      <c r="D44" s="242">
        <v>5765.914016137668</v>
      </c>
      <c r="E44" s="263">
        <v>869.9616286205883</v>
      </c>
      <c r="F44" s="242">
        <v>223.4575015607261</v>
      </c>
      <c r="G44" s="242">
        <v>-153.49603970083854</v>
      </c>
      <c r="H44" s="263">
        <v>364.11359694593347</v>
      </c>
      <c r="I44" s="256">
        <v>12.839944315631104</v>
      </c>
      <c r="J44" s="256"/>
      <c r="K44" s="118"/>
    </row>
    <row r="45" spans="2:11" ht="17.25" customHeight="1">
      <c r="B45" s="60"/>
      <c r="C45" s="241"/>
      <c r="D45" s="242"/>
      <c r="E45" s="263"/>
      <c r="F45" s="242"/>
      <c r="G45" s="242"/>
      <c r="H45" s="263"/>
      <c r="I45" s="256"/>
      <c r="J45" s="256"/>
      <c r="K45" s="118"/>
    </row>
    <row r="46" spans="2:11" ht="17.25" customHeight="1">
      <c r="B46" s="60" t="s">
        <v>730</v>
      </c>
      <c r="C46" s="241">
        <v>14150.454758887829</v>
      </c>
      <c r="D46" s="242">
        <v>12113.388512665226</v>
      </c>
      <c r="E46" s="263">
        <v>2037.0662462226028</v>
      </c>
      <c r="F46" s="242">
        <v>1605.5897363995687</v>
      </c>
      <c r="G46" s="242">
        <v>877.6867713775109</v>
      </c>
      <c r="H46" s="263">
        <v>721.3906680653208</v>
      </c>
      <c r="I46" s="256">
        <v>6.5122969567365505</v>
      </c>
      <c r="J46" s="256"/>
      <c r="K46" s="118"/>
    </row>
    <row r="47" spans="2:11" ht="17.25" customHeight="1">
      <c r="B47" s="60" t="s">
        <v>731</v>
      </c>
      <c r="C47" s="241">
        <v>11729.701614934416</v>
      </c>
      <c r="D47" s="242">
        <v>10272.572931890983</v>
      </c>
      <c r="E47" s="263">
        <v>1457.128683043432</v>
      </c>
      <c r="F47" s="242">
        <v>355.2211943210584</v>
      </c>
      <c r="G47" s="242">
        <v>-251.22155535449903</v>
      </c>
      <c r="H47" s="263">
        <v>600.0256375691761</v>
      </c>
      <c r="I47" s="256">
        <v>6.417112106381316</v>
      </c>
      <c r="J47" s="256"/>
      <c r="K47" s="118"/>
    </row>
    <row r="48" spans="2:11" ht="17.25" customHeight="1">
      <c r="B48" s="60" t="s">
        <v>732</v>
      </c>
      <c r="C48" s="241">
        <v>11142.598436161912</v>
      </c>
      <c r="D48" s="242">
        <v>9722.905514120059</v>
      </c>
      <c r="E48" s="263">
        <v>1419.6929220418529</v>
      </c>
      <c r="F48" s="242">
        <v>374.29489060417075</v>
      </c>
      <c r="G48" s="242">
        <v>-205.69950625311776</v>
      </c>
      <c r="H48" s="263">
        <v>574.0853884443268</v>
      </c>
      <c r="I48" s="256">
        <v>5.9090084129617235</v>
      </c>
      <c r="J48" s="256"/>
      <c r="K48" s="118"/>
    </row>
    <row r="49" spans="2:11" ht="17.25" customHeight="1">
      <c r="B49" s="60" t="s">
        <v>733</v>
      </c>
      <c r="C49" s="241">
        <v>11015.563942533938</v>
      </c>
      <c r="D49" s="242">
        <v>9656.190966127722</v>
      </c>
      <c r="E49" s="263">
        <v>1359.3729764062148</v>
      </c>
      <c r="F49" s="154">
        <v>204.51811067656013</v>
      </c>
      <c r="G49" s="242">
        <v>-373.4424451531577</v>
      </c>
      <c r="H49" s="263">
        <v>571.4400890214325</v>
      </c>
      <c r="I49" s="256">
        <v>6.520466808285306</v>
      </c>
      <c r="J49" s="256"/>
      <c r="K49" s="118"/>
    </row>
    <row r="50" spans="2:11" ht="17.25" customHeight="1">
      <c r="B50" s="60" t="s">
        <v>734</v>
      </c>
      <c r="C50" s="241">
        <v>4087.899405613507</v>
      </c>
      <c r="D50" s="242">
        <v>3544.9902930982066</v>
      </c>
      <c r="E50" s="263">
        <v>542.9091125153002</v>
      </c>
      <c r="F50" s="154">
        <v>87.14426637391296</v>
      </c>
      <c r="G50" s="242">
        <v>-128.197972312749</v>
      </c>
      <c r="H50" s="263">
        <v>208.94123889586479</v>
      </c>
      <c r="I50" s="256">
        <v>6.400999790797163</v>
      </c>
      <c r="J50" s="256"/>
      <c r="K50" s="118"/>
    </row>
    <row r="51" spans="2:11" ht="17.25" customHeight="1">
      <c r="B51" s="60" t="s">
        <v>735</v>
      </c>
      <c r="C51" s="241">
        <v>3034.4963511237115</v>
      </c>
      <c r="D51" s="242">
        <v>2642.5285159502937</v>
      </c>
      <c r="E51" s="263">
        <v>391.9678351734177</v>
      </c>
      <c r="F51" s="242">
        <v>53.3183056547673</v>
      </c>
      <c r="G51" s="242">
        <v>-123.22599896512877</v>
      </c>
      <c r="H51" s="263">
        <v>174.73969944500894</v>
      </c>
      <c r="I51" s="256">
        <v>1.804605174887115</v>
      </c>
      <c r="J51" s="256"/>
      <c r="K51" s="118"/>
    </row>
    <row r="52" spans="2:11" ht="17.25" customHeight="1">
      <c r="B52" s="60" t="s">
        <v>736</v>
      </c>
      <c r="C52" s="241">
        <v>6924.632980810785</v>
      </c>
      <c r="D52" s="242">
        <v>6019.560162663074</v>
      </c>
      <c r="E52" s="263">
        <v>905.0728181477109</v>
      </c>
      <c r="F52" s="242">
        <v>127.18738655472839</v>
      </c>
      <c r="G52" s="242">
        <v>-223.03276666930566</v>
      </c>
      <c r="H52" s="263">
        <v>344.55128527609526</v>
      </c>
      <c r="I52" s="256">
        <v>5.668867947938709</v>
      </c>
      <c r="J52" s="256"/>
      <c r="K52" s="118"/>
    </row>
    <row r="53" spans="2:11" ht="17.25" customHeight="1">
      <c r="B53" s="60" t="s">
        <v>737</v>
      </c>
      <c r="C53" s="241">
        <v>13250.244166682143</v>
      </c>
      <c r="D53" s="242">
        <v>11576.23179312074</v>
      </c>
      <c r="E53" s="263">
        <v>1674.0123735614036</v>
      </c>
      <c r="F53" s="154">
        <v>453.1002350403194</v>
      </c>
      <c r="G53" s="242">
        <v>-323.3788826457192</v>
      </c>
      <c r="H53" s="263">
        <v>768.359491153938</v>
      </c>
      <c r="I53" s="256">
        <v>8.119626532100472</v>
      </c>
      <c r="J53" s="256"/>
      <c r="K53" s="118"/>
    </row>
    <row r="54" spans="2:11" ht="17.25" customHeight="1">
      <c r="B54" s="60" t="s">
        <v>586</v>
      </c>
      <c r="C54" s="241">
        <v>20457.98414793662</v>
      </c>
      <c r="D54" s="242">
        <v>17781.870486551765</v>
      </c>
      <c r="E54" s="263">
        <v>2676.113661384857</v>
      </c>
      <c r="F54" s="242">
        <v>638.0473629074665</v>
      </c>
      <c r="G54" s="242">
        <v>-684.2741750823766</v>
      </c>
      <c r="H54" s="263">
        <v>1308.4047933225495</v>
      </c>
      <c r="I54" s="256">
        <v>13.916744667293685</v>
      </c>
      <c r="J54" s="256"/>
      <c r="K54" s="118"/>
    </row>
    <row r="55" spans="2:11" ht="17.25" customHeight="1">
      <c r="B55" s="60"/>
      <c r="C55" s="241"/>
      <c r="D55" s="242"/>
      <c r="E55" s="263"/>
      <c r="F55" s="242"/>
      <c r="G55" s="242"/>
      <c r="H55" s="263"/>
      <c r="I55" s="256"/>
      <c r="J55" s="256"/>
      <c r="K55" s="118"/>
    </row>
    <row r="56" spans="2:11" ht="17.25" customHeight="1">
      <c r="B56" s="60" t="s">
        <v>738</v>
      </c>
      <c r="C56" s="241">
        <v>34682.53506700048</v>
      </c>
      <c r="D56" s="242">
        <v>29878.46393754006</v>
      </c>
      <c r="E56" s="263">
        <v>4804.07112946042</v>
      </c>
      <c r="F56" s="242">
        <v>1227.4382701723814</v>
      </c>
      <c r="G56" s="242">
        <v>-534.3565565689245</v>
      </c>
      <c r="H56" s="263">
        <v>1732.8655650905064</v>
      </c>
      <c r="I56" s="256">
        <v>28.92926165079942</v>
      </c>
      <c r="J56" s="256"/>
      <c r="K56" s="118"/>
    </row>
    <row r="57" spans="2:11" ht="17.25" customHeight="1">
      <c r="B57" s="60" t="s">
        <v>739</v>
      </c>
      <c r="C57" s="241">
        <v>5602.522931555032</v>
      </c>
      <c r="D57" s="242">
        <v>4895.36518870952</v>
      </c>
      <c r="E57" s="263">
        <v>707.157742845512</v>
      </c>
      <c r="F57" s="242">
        <v>151.92714383489658</v>
      </c>
      <c r="G57" s="242">
        <v>-142.0699626612128</v>
      </c>
      <c r="H57" s="263">
        <v>290.33070378794037</v>
      </c>
      <c r="I57" s="256">
        <v>3.666402708169075</v>
      </c>
      <c r="J57" s="256"/>
      <c r="K57" s="118"/>
    </row>
    <row r="58" spans="2:11" ht="17.25" customHeight="1">
      <c r="B58" s="60" t="s">
        <v>740</v>
      </c>
      <c r="C58" s="241">
        <v>5343.712437236073</v>
      </c>
      <c r="D58" s="242">
        <v>4680.671099090824</v>
      </c>
      <c r="E58" s="263">
        <v>663.0413381452494</v>
      </c>
      <c r="F58" s="154">
        <v>169.03680364993005</v>
      </c>
      <c r="G58" s="242">
        <v>-90.90210527629024</v>
      </c>
      <c r="H58" s="263">
        <v>248.39082327182274</v>
      </c>
      <c r="I58" s="256">
        <v>11.548085654397635</v>
      </c>
      <c r="J58" s="256"/>
      <c r="K58" s="118"/>
    </row>
    <row r="59" spans="2:11" ht="17.25" customHeight="1">
      <c r="B59" s="60" t="s">
        <v>741</v>
      </c>
      <c r="C59" s="241">
        <v>27489.795225239475</v>
      </c>
      <c r="D59" s="242">
        <v>23735.93314974806</v>
      </c>
      <c r="E59" s="263">
        <v>3753.8620754914155</v>
      </c>
      <c r="F59" s="154">
        <v>917.0232992124618</v>
      </c>
      <c r="G59" s="242">
        <v>-503.9413217549345</v>
      </c>
      <c r="H59" s="263">
        <v>1395.0746684019632</v>
      </c>
      <c r="I59" s="256">
        <v>25.889952565433035</v>
      </c>
      <c r="J59" s="256"/>
      <c r="K59" s="118"/>
    </row>
    <row r="60" spans="2:11" ht="17.25" customHeight="1">
      <c r="B60" s="60" t="s">
        <v>742</v>
      </c>
      <c r="C60" s="241">
        <v>6306.690536347256</v>
      </c>
      <c r="D60" s="242">
        <v>5516.67945584575</v>
      </c>
      <c r="E60" s="263">
        <v>790.0110805015054</v>
      </c>
      <c r="F60" s="242">
        <v>187.75212418051314</v>
      </c>
      <c r="G60" s="242">
        <v>-163.2735924729535</v>
      </c>
      <c r="H60" s="263">
        <v>345.222493264742</v>
      </c>
      <c r="I60" s="256">
        <v>5.803223388724575</v>
      </c>
      <c r="J60" s="256"/>
      <c r="K60" s="118"/>
    </row>
    <row r="61" spans="2:11" ht="17.25" customHeight="1">
      <c r="B61" s="60" t="s">
        <v>743</v>
      </c>
      <c r="C61" s="241">
        <v>7580.173859481909</v>
      </c>
      <c r="D61" s="242">
        <v>6582.5254552809965</v>
      </c>
      <c r="E61" s="263">
        <v>997.6484042009126</v>
      </c>
      <c r="F61" s="242">
        <v>223.81473316282086</v>
      </c>
      <c r="G61" s="242">
        <v>-193.05979850782467</v>
      </c>
      <c r="H61" s="263">
        <v>410.29458950943405</v>
      </c>
      <c r="I61" s="256">
        <v>6.579942161211427</v>
      </c>
      <c r="J61" s="256"/>
      <c r="K61" s="118"/>
    </row>
    <row r="62" spans="2:11" ht="17.25" customHeight="1">
      <c r="B62" s="60" t="s">
        <v>744</v>
      </c>
      <c r="C62" s="241">
        <v>21267.770800394763</v>
      </c>
      <c r="D62" s="242">
        <v>18192.590427158597</v>
      </c>
      <c r="E62" s="263">
        <v>3075.180373236164</v>
      </c>
      <c r="F62" s="242">
        <v>1507.9160310403636</v>
      </c>
      <c r="G62" s="242">
        <v>286.64833749234424</v>
      </c>
      <c r="H62" s="263">
        <v>1200.387679595746</v>
      </c>
      <c r="I62" s="256">
        <v>20.880013952273522</v>
      </c>
      <c r="J62" s="256"/>
      <c r="K62" s="118"/>
    </row>
    <row r="63" spans="2:11" ht="17.25" customHeight="1">
      <c r="B63" s="60"/>
      <c r="C63" s="241"/>
      <c r="D63" s="242"/>
      <c r="E63" s="263"/>
      <c r="F63" s="242"/>
      <c r="G63" s="242"/>
      <c r="H63" s="263"/>
      <c r="I63" s="256"/>
      <c r="J63" s="256"/>
      <c r="K63" s="118"/>
    </row>
    <row r="64" spans="2:11" ht="17.25" customHeight="1">
      <c r="B64" s="60" t="s">
        <v>745</v>
      </c>
      <c r="C64" s="241">
        <v>30064.570667696375</v>
      </c>
      <c r="D64" s="242">
        <v>26189.327652172182</v>
      </c>
      <c r="E64" s="263">
        <v>3875.243015524193</v>
      </c>
      <c r="F64" s="242">
        <v>1204.2436982161</v>
      </c>
      <c r="G64" s="242">
        <v>-413.81151263962875</v>
      </c>
      <c r="H64" s="263">
        <v>1600.8659403084725</v>
      </c>
      <c r="I64" s="256">
        <v>17.189270547256363</v>
      </c>
      <c r="J64" s="256"/>
      <c r="K64" s="118"/>
    </row>
    <row r="65" spans="2:11" ht="17.25" customHeight="1">
      <c r="B65" s="60" t="s">
        <v>746</v>
      </c>
      <c r="C65" s="241">
        <v>5397.661690191833</v>
      </c>
      <c r="D65" s="242">
        <v>4729.782610476614</v>
      </c>
      <c r="E65" s="263">
        <v>667.8790797152195</v>
      </c>
      <c r="F65" s="242">
        <v>157.00704971219676</v>
      </c>
      <c r="G65" s="242">
        <v>-130.92521548062564</v>
      </c>
      <c r="H65" s="263">
        <v>285.7722434761055</v>
      </c>
      <c r="I65" s="256">
        <v>2.160021716716922</v>
      </c>
      <c r="J65" s="256"/>
      <c r="K65" s="118"/>
    </row>
    <row r="66" spans="2:11" ht="17.25" customHeight="1">
      <c r="B66" s="60" t="s">
        <v>747</v>
      </c>
      <c r="C66" s="241">
        <v>7821.239554747724</v>
      </c>
      <c r="D66" s="242">
        <v>6754.176441988805</v>
      </c>
      <c r="E66" s="263">
        <v>1067.0631127589188</v>
      </c>
      <c r="F66" s="242">
        <v>294.49103323854627</v>
      </c>
      <c r="G66" s="242">
        <v>-153.47511457120777</v>
      </c>
      <c r="H66" s="263">
        <v>443.4786260899708</v>
      </c>
      <c r="I66" s="256">
        <v>4.487521719783134</v>
      </c>
      <c r="J66" s="256"/>
      <c r="K66" s="118"/>
    </row>
    <row r="67" spans="2:11" ht="17.25" customHeight="1">
      <c r="B67" s="60" t="s">
        <v>748</v>
      </c>
      <c r="C67" s="241">
        <v>5167.616246961415</v>
      </c>
      <c r="D67" s="242">
        <v>4483.801145032718</v>
      </c>
      <c r="E67" s="263">
        <v>683.8151019286967</v>
      </c>
      <c r="F67" s="242">
        <v>92.52362573778623</v>
      </c>
      <c r="G67" s="242">
        <v>-218.93209801762484</v>
      </c>
      <c r="H67" s="263">
        <v>291.3921938533432</v>
      </c>
      <c r="I67" s="256">
        <v>20.063529902067934</v>
      </c>
      <c r="J67" s="256"/>
      <c r="K67" s="118"/>
    </row>
    <row r="68" spans="2:11" ht="17.25" customHeight="1">
      <c r="B68" s="60" t="s">
        <v>749</v>
      </c>
      <c r="C68" s="241">
        <v>2698.2801218059135</v>
      </c>
      <c r="D68" s="242">
        <v>2359.2661288372424</v>
      </c>
      <c r="E68" s="263">
        <v>339.0139929686711</v>
      </c>
      <c r="F68" s="242">
        <v>70.94562387618402</v>
      </c>
      <c r="G68" s="242">
        <v>-82.8270849222312</v>
      </c>
      <c r="H68" s="263">
        <v>144.80747616224008</v>
      </c>
      <c r="I68" s="256">
        <v>8.965232636175138</v>
      </c>
      <c r="J68" s="256"/>
      <c r="K68" s="118"/>
    </row>
    <row r="69" spans="2:11" ht="17.25" customHeight="1">
      <c r="B69" s="60" t="s">
        <v>750</v>
      </c>
      <c r="C69" s="241">
        <v>4933.691489830237</v>
      </c>
      <c r="D69" s="242">
        <v>4299.703671701849</v>
      </c>
      <c r="E69" s="263">
        <v>633.9878181283875</v>
      </c>
      <c r="F69" s="154">
        <v>128.3151404421941</v>
      </c>
      <c r="G69" s="242">
        <v>-153.46907067026825</v>
      </c>
      <c r="H69" s="263">
        <v>273.4418232331744</v>
      </c>
      <c r="I69" s="256">
        <v>8.342387879288008</v>
      </c>
      <c r="J69" s="256"/>
      <c r="K69" s="118"/>
    </row>
    <row r="70" spans="2:11" ht="17.25" customHeight="1">
      <c r="B70" s="60" t="s">
        <v>751</v>
      </c>
      <c r="C70" s="241">
        <v>1139.2541480292803</v>
      </c>
      <c r="D70" s="242">
        <v>1000.4685547567144</v>
      </c>
      <c r="E70" s="263">
        <v>138.7855932725659</v>
      </c>
      <c r="F70" s="154">
        <v>26.10415047221487</v>
      </c>
      <c r="G70" s="242">
        <v>-25.34817456041366</v>
      </c>
      <c r="H70" s="263">
        <v>51.45232503262854</v>
      </c>
      <c r="I70" s="256">
        <v>0</v>
      </c>
      <c r="J70" s="256"/>
      <c r="K70" s="118"/>
    </row>
    <row r="71" spans="2:11" ht="17.25" customHeight="1" thickBot="1">
      <c r="B71" s="245"/>
      <c r="C71" s="257"/>
      <c r="D71" s="257"/>
      <c r="E71" s="126"/>
      <c r="F71" s="257"/>
      <c r="G71" s="257"/>
      <c r="H71" s="126"/>
      <c r="I71" s="126"/>
      <c r="J71" s="254"/>
      <c r="K71" s="118"/>
    </row>
    <row r="72" ht="17.25" customHeight="1">
      <c r="C72" s="222" t="s">
        <v>386</v>
      </c>
    </row>
    <row r="73" ht="17.25" customHeight="1">
      <c r="A73" s="60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1"/>
  <sheetViews>
    <sheetView zoomScale="75" zoomScaleNormal="75" workbookViewId="0" topLeftCell="A1">
      <selection activeCell="A1" sqref="A1"/>
    </sheetView>
  </sheetViews>
  <sheetFormatPr defaultColWidth="13.375" defaultRowHeight="17.25" customHeight="1"/>
  <cols>
    <col min="1" max="1" width="9.25390625" style="243" customWidth="1"/>
    <col min="2" max="2" width="16.875" style="243" customWidth="1"/>
    <col min="3" max="3" width="21.00390625" style="243" customWidth="1"/>
    <col min="4" max="4" width="19.00390625" style="243" customWidth="1"/>
    <col min="5" max="5" width="14.875" style="243" customWidth="1"/>
    <col min="6" max="6" width="17.125" style="243" customWidth="1"/>
    <col min="7" max="7" width="20.50390625" style="243" customWidth="1"/>
    <col min="8" max="8" width="10.875" style="243" customWidth="1"/>
    <col min="9" max="16384" width="13.375" style="243" customWidth="1"/>
  </cols>
  <sheetData>
    <row r="1" ht="17.25" customHeight="1">
      <c r="A1" s="60"/>
    </row>
    <row r="2" ht="17.25" customHeight="1">
      <c r="B2" s="244"/>
    </row>
    <row r="6" ht="17.25" customHeight="1">
      <c r="D6" s="4" t="s">
        <v>388</v>
      </c>
    </row>
    <row r="7" spans="2:8" ht="17.25" customHeight="1" thickBot="1">
      <c r="B7" s="245"/>
      <c r="C7" s="245"/>
      <c r="D7" s="130" t="s">
        <v>753</v>
      </c>
      <c r="E7" s="245"/>
      <c r="F7" s="62"/>
      <c r="G7" s="237" t="s">
        <v>754</v>
      </c>
      <c r="H7" s="106"/>
    </row>
    <row r="8" spans="2:8" ht="17.25" customHeight="1">
      <c r="B8" s="101"/>
      <c r="C8" s="96" t="s">
        <v>391</v>
      </c>
      <c r="D8" s="246"/>
      <c r="E8" s="246"/>
      <c r="F8" s="246"/>
      <c r="G8" s="247"/>
      <c r="H8" s="106"/>
    </row>
    <row r="9" spans="3:8" ht="17.25" customHeight="1">
      <c r="C9" s="248"/>
      <c r="D9" s="249"/>
      <c r="E9" s="249"/>
      <c r="F9" s="152"/>
      <c r="G9" s="64" t="s">
        <v>392</v>
      </c>
      <c r="H9" s="250"/>
    </row>
    <row r="10" spans="3:8" ht="17.25" customHeight="1">
      <c r="C10" s="151"/>
      <c r="D10" s="136" t="s">
        <v>540</v>
      </c>
      <c r="E10" s="136" t="s">
        <v>541</v>
      </c>
      <c r="F10" s="64" t="s">
        <v>542</v>
      </c>
      <c r="G10" s="64" t="s">
        <v>752</v>
      </c>
      <c r="H10" s="250"/>
    </row>
    <row r="11" spans="2:8" ht="17.25" customHeight="1">
      <c r="B11" s="246"/>
      <c r="C11" s="251"/>
      <c r="D11" s="153"/>
      <c r="E11" s="153"/>
      <c r="F11" s="98"/>
      <c r="G11" s="143"/>
      <c r="H11" s="238"/>
    </row>
    <row r="12" spans="3:9" ht="17.25" customHeight="1">
      <c r="C12" s="252"/>
      <c r="D12" s="253"/>
      <c r="E12" s="253"/>
      <c r="F12" s="253"/>
      <c r="G12" s="252"/>
      <c r="H12" s="254"/>
      <c r="I12" s="118"/>
    </row>
    <row r="13" spans="2:9" ht="17.25" customHeight="1">
      <c r="B13" s="63" t="s">
        <v>601</v>
      </c>
      <c r="C13" s="241">
        <v>869416.2732543052</v>
      </c>
      <c r="D13" s="241">
        <v>197452.27325430527</v>
      </c>
      <c r="E13" s="241">
        <v>22360</v>
      </c>
      <c r="F13" s="241">
        <v>649604</v>
      </c>
      <c r="G13" s="241">
        <v>2651024.517338506</v>
      </c>
      <c r="H13" s="255"/>
      <c r="I13" s="118"/>
    </row>
    <row r="14" spans="2:9" ht="17.25" customHeight="1">
      <c r="B14" s="63"/>
      <c r="C14" s="241"/>
      <c r="D14" s="241"/>
      <c r="E14" s="241"/>
      <c r="F14" s="241"/>
      <c r="G14" s="241"/>
      <c r="H14" s="255"/>
      <c r="I14" s="118"/>
    </row>
    <row r="15" spans="2:9" ht="17.25" customHeight="1">
      <c r="B15" s="60" t="s">
        <v>602</v>
      </c>
      <c r="C15" s="241">
        <v>335499.4784303769</v>
      </c>
      <c r="D15" s="242">
        <v>116787.62951107968</v>
      </c>
      <c r="E15" s="242">
        <v>4669.433047562144</v>
      </c>
      <c r="F15" s="242">
        <v>214042.4158717351</v>
      </c>
      <c r="G15" s="242">
        <v>998296.5381961458</v>
      </c>
      <c r="H15" s="256"/>
      <c r="I15" s="118"/>
    </row>
    <row r="16" spans="2:9" ht="17.25" customHeight="1">
      <c r="B16" s="60" t="s">
        <v>603</v>
      </c>
      <c r="C16" s="241">
        <v>47736.43227410644</v>
      </c>
      <c r="D16" s="242">
        <v>9495.947523117393</v>
      </c>
      <c r="E16" s="154">
        <v>6218.744258994615</v>
      </c>
      <c r="F16" s="242">
        <v>32021.740491994427</v>
      </c>
      <c r="G16" s="242">
        <v>121239.87553920357</v>
      </c>
      <c r="H16" s="256"/>
      <c r="I16" s="118"/>
    </row>
    <row r="17" spans="2:9" ht="17.25" customHeight="1">
      <c r="B17" s="60" t="s">
        <v>604</v>
      </c>
      <c r="C17" s="241">
        <v>33558.0368267009</v>
      </c>
      <c r="D17" s="242">
        <v>4283.393536542291</v>
      </c>
      <c r="E17" s="154">
        <v>581.6066162251374</v>
      </c>
      <c r="F17" s="242">
        <v>28693.03667393347</v>
      </c>
      <c r="G17" s="242">
        <v>135041.2555170806</v>
      </c>
      <c r="H17" s="256"/>
      <c r="I17" s="118"/>
    </row>
    <row r="18" spans="2:9" ht="17.25" customHeight="1">
      <c r="B18" s="60" t="s">
        <v>605</v>
      </c>
      <c r="C18" s="241">
        <v>35492.26699367505</v>
      </c>
      <c r="D18" s="242">
        <v>12290.005666506504</v>
      </c>
      <c r="E18" s="154">
        <v>547.2135719028711</v>
      </c>
      <c r="F18" s="242">
        <v>22655.047755265678</v>
      </c>
      <c r="G18" s="242">
        <v>84894.19122194996</v>
      </c>
      <c r="H18" s="256"/>
      <c r="I18" s="118"/>
    </row>
    <row r="19" spans="2:9" ht="17.25" customHeight="1">
      <c r="B19" s="60" t="s">
        <v>606</v>
      </c>
      <c r="C19" s="241">
        <v>25146.40596498236</v>
      </c>
      <c r="D19" s="242">
        <v>4906.681717360968</v>
      </c>
      <c r="E19" s="154">
        <v>1071.7056004722888</v>
      </c>
      <c r="F19" s="242">
        <v>19168.018647149103</v>
      </c>
      <c r="G19" s="242">
        <v>68713.45405201137</v>
      </c>
      <c r="H19" s="256"/>
      <c r="I19" s="118"/>
    </row>
    <row r="20" spans="2:9" ht="17.25" customHeight="1">
      <c r="B20" s="60" t="s">
        <v>607</v>
      </c>
      <c r="C20" s="241">
        <v>61175.56714578434</v>
      </c>
      <c r="D20" s="242">
        <v>10663.037172093189</v>
      </c>
      <c r="E20" s="154">
        <v>137.0102762354788</v>
      </c>
      <c r="F20" s="242">
        <v>50375.519697455675</v>
      </c>
      <c r="G20" s="242">
        <v>177668.01846800777</v>
      </c>
      <c r="H20" s="256"/>
      <c r="I20" s="118"/>
    </row>
    <row r="21" spans="2:9" ht="17.25" customHeight="1">
      <c r="B21" s="60" t="s">
        <v>608</v>
      </c>
      <c r="C21" s="241">
        <v>27930.54800026306</v>
      </c>
      <c r="D21" s="242">
        <v>5239.477734108817</v>
      </c>
      <c r="E21" s="242">
        <v>218.86115002789688</v>
      </c>
      <c r="F21" s="242">
        <v>22472.20911612635</v>
      </c>
      <c r="G21" s="242">
        <v>79707.4995415136</v>
      </c>
      <c r="H21" s="256"/>
      <c r="I21" s="118"/>
    </row>
    <row r="22" spans="2:9" ht="17.25" customHeight="1">
      <c r="B22" s="60"/>
      <c r="C22" s="241"/>
      <c r="D22" s="242"/>
      <c r="E22" s="242"/>
      <c r="F22" s="242"/>
      <c r="G22" s="242"/>
      <c r="H22" s="256"/>
      <c r="I22" s="118"/>
    </row>
    <row r="23" spans="2:9" ht="17.25" customHeight="1">
      <c r="B23" s="60" t="s">
        <v>609</v>
      </c>
      <c r="C23" s="241">
        <v>12003.714017003153</v>
      </c>
      <c r="D23" s="242">
        <v>1565.6535986304284</v>
      </c>
      <c r="E23" s="242">
        <v>936.5662237460399</v>
      </c>
      <c r="F23" s="242">
        <v>9501.494194626684</v>
      </c>
      <c r="G23" s="242">
        <v>33816.94437877275</v>
      </c>
      <c r="H23" s="256"/>
      <c r="I23" s="118"/>
    </row>
    <row r="24" spans="2:9" ht="17.25" customHeight="1">
      <c r="B24" s="60" t="s">
        <v>610</v>
      </c>
      <c r="C24" s="241">
        <v>6599.075021736011</v>
      </c>
      <c r="D24" s="242">
        <v>416.9926725212226</v>
      </c>
      <c r="E24" s="154">
        <v>164.33083837999607</v>
      </c>
      <c r="F24" s="242">
        <v>6017.7515108347925</v>
      </c>
      <c r="G24" s="242">
        <v>20345.34339918732</v>
      </c>
      <c r="H24" s="256"/>
      <c r="I24" s="118"/>
    </row>
    <row r="25" spans="2:9" ht="17.25" customHeight="1">
      <c r="B25" s="60" t="s">
        <v>611</v>
      </c>
      <c r="C25" s="241">
        <v>3038.8793512215407</v>
      </c>
      <c r="D25" s="242">
        <v>240.5838941514607</v>
      </c>
      <c r="E25" s="154">
        <v>-23.387507855308634</v>
      </c>
      <c r="F25" s="242">
        <v>2821.6829649253887</v>
      </c>
      <c r="G25" s="242">
        <v>8586.367884848469</v>
      </c>
      <c r="H25" s="256"/>
      <c r="I25" s="118"/>
    </row>
    <row r="26" spans="2:9" ht="17.25" customHeight="1">
      <c r="B26" s="60"/>
      <c r="C26" s="241">
        <v>10148.065695032235</v>
      </c>
      <c r="D26" s="242">
        <v>1230.254267871686</v>
      </c>
      <c r="E26" s="154">
        <v>189.57477942415773</v>
      </c>
      <c r="F26" s="242">
        <v>8728.236647736392</v>
      </c>
      <c r="G26" s="242">
        <v>36207.10441907551</v>
      </c>
      <c r="H26" s="256"/>
      <c r="I26" s="118"/>
    </row>
    <row r="27" spans="2:9" ht="17.25" customHeight="1">
      <c r="B27" s="60" t="s">
        <v>612</v>
      </c>
      <c r="C27" s="241">
        <v>11892.590321581247</v>
      </c>
      <c r="D27" s="242">
        <v>1715.5154249154205</v>
      </c>
      <c r="E27" s="154">
        <v>280.31290050218206</v>
      </c>
      <c r="F27" s="242">
        <v>9896.761996163645</v>
      </c>
      <c r="G27" s="242">
        <v>36851.27210936917</v>
      </c>
      <c r="H27" s="256"/>
      <c r="I27" s="118"/>
    </row>
    <row r="28" spans="2:9" ht="17.25" customHeight="1">
      <c r="B28" s="60" t="s">
        <v>613</v>
      </c>
      <c r="C28" s="241">
        <v>5939.885796343484</v>
      </c>
      <c r="D28" s="242">
        <v>480.10591021953053</v>
      </c>
      <c r="E28" s="154">
        <v>140.1542304254551</v>
      </c>
      <c r="F28" s="242">
        <v>5319.625655698498</v>
      </c>
      <c r="G28" s="242">
        <v>20216.66141225443</v>
      </c>
      <c r="H28" s="256"/>
      <c r="I28" s="118"/>
    </row>
    <row r="29" spans="2:9" ht="17.25" customHeight="1">
      <c r="B29" s="60" t="s">
        <v>614</v>
      </c>
      <c r="C29" s="241">
        <v>6415.89133714988</v>
      </c>
      <c r="D29" s="242">
        <v>949.2847524196526</v>
      </c>
      <c r="E29" s="154">
        <v>132.7144046521183</v>
      </c>
      <c r="F29" s="242">
        <v>5333.892180078109</v>
      </c>
      <c r="G29" s="242">
        <v>19082.173505713894</v>
      </c>
      <c r="H29" s="256"/>
      <c r="I29" s="118"/>
    </row>
    <row r="30" spans="2:9" ht="17.25" customHeight="1">
      <c r="B30" s="60" t="s">
        <v>615</v>
      </c>
      <c r="C30" s="241">
        <v>12901.011049313762</v>
      </c>
      <c r="D30" s="242">
        <v>1420.810002642751</v>
      </c>
      <c r="E30" s="154">
        <v>-102.8649945828445</v>
      </c>
      <c r="F30" s="242">
        <v>11583.066041253855</v>
      </c>
      <c r="G30" s="242">
        <v>54114.83545820638</v>
      </c>
      <c r="H30" s="256"/>
      <c r="I30" s="118"/>
    </row>
    <row r="31" spans="2:9" ht="17.25" customHeight="1">
      <c r="B31" s="60" t="s">
        <v>616</v>
      </c>
      <c r="C31" s="241">
        <v>29381.275948534032</v>
      </c>
      <c r="D31" s="242">
        <v>3322.9933183787575</v>
      </c>
      <c r="E31" s="242">
        <v>1004.1605153199813</v>
      </c>
      <c r="F31" s="242">
        <v>25054.122114835292</v>
      </c>
      <c r="G31" s="242">
        <v>130219.082313913</v>
      </c>
      <c r="H31" s="256"/>
      <c r="I31" s="118"/>
    </row>
    <row r="32" spans="2:9" ht="17.25" customHeight="1">
      <c r="B32" s="60" t="s">
        <v>617</v>
      </c>
      <c r="C32" s="241"/>
      <c r="D32" s="242"/>
      <c r="E32" s="242"/>
      <c r="F32" s="242"/>
      <c r="G32" s="242"/>
      <c r="H32" s="256"/>
      <c r="I32" s="118"/>
    </row>
    <row r="33" spans="2:9" ht="17.25" customHeight="1">
      <c r="B33" s="60"/>
      <c r="C33" s="241">
        <v>14807.025512841255</v>
      </c>
      <c r="D33" s="242">
        <v>1171.7995920876087</v>
      </c>
      <c r="E33" s="242">
        <v>329.9456139854941</v>
      </c>
      <c r="F33" s="242">
        <v>13305.280306768153</v>
      </c>
      <c r="G33" s="242">
        <v>46053.40683466265</v>
      </c>
      <c r="H33" s="256"/>
      <c r="I33" s="118"/>
    </row>
    <row r="34" spans="2:9" ht="17.25" customHeight="1">
      <c r="B34" s="60" t="s">
        <v>618</v>
      </c>
      <c r="C34" s="241">
        <v>12249.17241109091</v>
      </c>
      <c r="D34" s="242">
        <v>1356.0525666217734</v>
      </c>
      <c r="E34" s="154">
        <v>215.79284547004625</v>
      </c>
      <c r="F34" s="242">
        <v>10677.326998999091</v>
      </c>
      <c r="G34" s="242">
        <v>37734.20620565095</v>
      </c>
      <c r="H34" s="256"/>
      <c r="I34" s="118"/>
    </row>
    <row r="35" spans="2:9" ht="17.25" customHeight="1">
      <c r="B35" s="60" t="s">
        <v>619</v>
      </c>
      <c r="C35" s="241">
        <v>3540.3637905374667</v>
      </c>
      <c r="D35" s="242">
        <v>177.12811513592982</v>
      </c>
      <c r="E35" s="154">
        <v>54.08948315326908</v>
      </c>
      <c r="F35" s="242">
        <v>3309.1461922482677</v>
      </c>
      <c r="G35" s="242">
        <v>12472.783578260804</v>
      </c>
      <c r="H35" s="256"/>
      <c r="I35" s="118"/>
    </row>
    <row r="36" spans="2:9" ht="17.25" customHeight="1">
      <c r="B36" s="60" t="s">
        <v>620</v>
      </c>
      <c r="C36" s="241">
        <v>3845.2863155623895</v>
      </c>
      <c r="D36" s="242">
        <v>478.99265093855627</v>
      </c>
      <c r="E36" s="154">
        <v>-665.5350852821301</v>
      </c>
      <c r="F36" s="242">
        <v>4031.8287499059634</v>
      </c>
      <c r="G36" s="242">
        <v>11325.42567976402</v>
      </c>
      <c r="H36" s="256"/>
      <c r="I36" s="118"/>
    </row>
    <row r="37" spans="2:9" ht="17.25" customHeight="1">
      <c r="B37" s="60" t="s">
        <v>621</v>
      </c>
      <c r="C37" s="241">
        <v>403.33595018736725</v>
      </c>
      <c r="D37" s="242">
        <v>28.687835317412734</v>
      </c>
      <c r="E37" s="154">
        <v>-1.4413769133779715</v>
      </c>
      <c r="F37" s="154">
        <v>376.0894917833325</v>
      </c>
      <c r="G37" s="242">
        <v>1642.411614299998</v>
      </c>
      <c r="H37" s="256"/>
      <c r="I37" s="118"/>
    </row>
    <row r="38" spans="2:9" ht="17.25" customHeight="1">
      <c r="B38" s="60" t="s">
        <v>622</v>
      </c>
      <c r="C38" s="241"/>
      <c r="D38" s="242"/>
      <c r="E38" s="154"/>
      <c r="F38" s="154"/>
      <c r="G38" s="242"/>
      <c r="H38" s="256"/>
      <c r="I38" s="118"/>
    </row>
    <row r="39" spans="2:9" ht="17.25" customHeight="1">
      <c r="B39" s="60"/>
      <c r="C39" s="241">
        <v>12083.629416579824</v>
      </c>
      <c r="D39" s="242">
        <v>1092.1244817015763</v>
      </c>
      <c r="E39" s="154">
        <v>634.4616375691148</v>
      </c>
      <c r="F39" s="242">
        <v>10357.043297309134</v>
      </c>
      <c r="G39" s="242">
        <v>34692.254013450336</v>
      </c>
      <c r="H39" s="256"/>
      <c r="I39" s="118"/>
    </row>
    <row r="40" spans="2:9" ht="17.25" customHeight="1">
      <c r="B40" s="60" t="s">
        <v>623</v>
      </c>
      <c r="C40" s="241">
        <v>6740.182571039344</v>
      </c>
      <c r="D40" s="242">
        <v>744.3765364569506</v>
      </c>
      <c r="E40" s="154">
        <v>973.2952469214862</v>
      </c>
      <c r="F40" s="242">
        <v>5022.510787660907</v>
      </c>
      <c r="G40" s="242">
        <v>18444.10915685422</v>
      </c>
      <c r="H40" s="256"/>
      <c r="I40" s="118"/>
    </row>
    <row r="41" spans="2:9" ht="17.25" customHeight="1">
      <c r="B41" s="60" t="s">
        <v>624</v>
      </c>
      <c r="C41" s="241">
        <v>14696.414909088588</v>
      </c>
      <c r="D41" s="242">
        <v>2419.38645061077</v>
      </c>
      <c r="E41" s="154">
        <v>1501.2110785330578</v>
      </c>
      <c r="F41" s="242">
        <v>10775.81737994476</v>
      </c>
      <c r="G41" s="242">
        <v>37771.60718999041</v>
      </c>
      <c r="H41" s="256"/>
      <c r="I41" s="118"/>
    </row>
    <row r="42" spans="2:9" ht="17.25" customHeight="1">
      <c r="B42" s="60" t="s">
        <v>625</v>
      </c>
      <c r="C42" s="241">
        <v>6989.924491349026</v>
      </c>
      <c r="D42" s="242">
        <v>322.8109373508031</v>
      </c>
      <c r="E42" s="154">
        <v>337.25659471196064</v>
      </c>
      <c r="F42" s="242">
        <v>6329.856959286261</v>
      </c>
      <c r="G42" s="242">
        <v>18281.55190500718</v>
      </c>
      <c r="H42" s="256"/>
      <c r="I42" s="118"/>
    </row>
    <row r="43" spans="2:9" ht="17.25" customHeight="1">
      <c r="B43" s="60" t="s">
        <v>626</v>
      </c>
      <c r="C43" s="241">
        <v>4022.123360257003</v>
      </c>
      <c r="D43" s="242">
        <v>155.8391722705304</v>
      </c>
      <c r="E43" s="154">
        <v>-17.515717717980692</v>
      </c>
      <c r="F43" s="242">
        <v>3883.799905704453</v>
      </c>
      <c r="G43" s="242">
        <v>10881.456506575985</v>
      </c>
      <c r="H43" s="256"/>
      <c r="I43" s="118"/>
    </row>
    <row r="44" spans="2:9" ht="17.25" customHeight="1">
      <c r="B44" s="60" t="s">
        <v>627</v>
      </c>
      <c r="C44" s="241"/>
      <c r="D44" s="242"/>
      <c r="E44" s="154"/>
      <c r="F44" s="242"/>
      <c r="G44" s="242"/>
      <c r="H44" s="256"/>
      <c r="I44" s="118"/>
    </row>
    <row r="45" spans="2:9" ht="17.25" customHeight="1">
      <c r="B45" s="60"/>
      <c r="C45" s="241">
        <v>4983.721825479623</v>
      </c>
      <c r="D45" s="242">
        <v>291.8109481421362</v>
      </c>
      <c r="E45" s="242">
        <v>187.12900337352846</v>
      </c>
      <c r="F45" s="242">
        <v>4504.781873963958</v>
      </c>
      <c r="G45" s="242">
        <v>20739.76632076702</v>
      </c>
      <c r="H45" s="256"/>
      <c r="I45" s="118"/>
    </row>
    <row r="46" spans="2:9" ht="17.25" customHeight="1">
      <c r="B46" s="60" t="s">
        <v>628</v>
      </c>
      <c r="C46" s="241">
        <v>5221.077340022243</v>
      </c>
      <c r="D46" s="242">
        <v>345.2131394971767</v>
      </c>
      <c r="E46" s="154">
        <v>131.53893064456193</v>
      </c>
      <c r="F46" s="242">
        <v>4744.3252698805045</v>
      </c>
      <c r="G46" s="242">
        <v>17306.000149277716</v>
      </c>
      <c r="H46" s="256"/>
      <c r="I46" s="118"/>
    </row>
    <row r="47" spans="2:9" ht="17.25" customHeight="1">
      <c r="B47" s="60" t="s">
        <v>629</v>
      </c>
      <c r="C47" s="241">
        <v>4676.503428254146</v>
      </c>
      <c r="D47" s="242">
        <v>608.6445395074009</v>
      </c>
      <c r="E47" s="242">
        <v>27.195062364535012</v>
      </c>
      <c r="F47" s="242">
        <v>4040.66382638221</v>
      </c>
      <c r="G47" s="242">
        <v>16193.396755020229</v>
      </c>
      <c r="H47" s="256"/>
      <c r="I47" s="118"/>
    </row>
    <row r="48" spans="2:9" ht="17.25" customHeight="1">
      <c r="B48" s="60" t="s">
        <v>630</v>
      </c>
      <c r="C48" s="241">
        <v>4671.725872320709</v>
      </c>
      <c r="D48" s="242">
        <v>462.9788443583887</v>
      </c>
      <c r="E48" s="154">
        <v>479.2568087047591</v>
      </c>
      <c r="F48" s="242">
        <v>3729.4902192575605</v>
      </c>
      <c r="G48" s="242">
        <v>15891.807925531206</v>
      </c>
      <c r="H48" s="256"/>
      <c r="I48" s="118"/>
    </row>
    <row r="49" spans="2:9" ht="17.25" customHeight="1">
      <c r="B49" s="60" t="s">
        <v>631</v>
      </c>
      <c r="C49" s="241">
        <v>1500.5026076034815</v>
      </c>
      <c r="D49" s="242">
        <v>326.8529248940326</v>
      </c>
      <c r="E49" s="154">
        <v>-59.82358373363307</v>
      </c>
      <c r="F49" s="242">
        <v>1233.473266443082</v>
      </c>
      <c r="G49" s="242">
        <v>5675.546279590901</v>
      </c>
      <c r="H49" s="256"/>
      <c r="I49" s="118"/>
    </row>
    <row r="50" spans="2:9" ht="17.25" customHeight="1">
      <c r="B50" s="60" t="s">
        <v>632</v>
      </c>
      <c r="C50" s="241">
        <v>830.1280653523859</v>
      </c>
      <c r="D50" s="242">
        <v>137.46183060152512</v>
      </c>
      <c r="E50" s="154">
        <v>-376.3403386286149</v>
      </c>
      <c r="F50" s="242">
        <v>1069.0065733794756</v>
      </c>
      <c r="G50" s="242">
        <v>3917.9427221308647</v>
      </c>
      <c r="H50" s="256"/>
      <c r="I50" s="118"/>
    </row>
    <row r="51" spans="2:9" ht="17.25" customHeight="1">
      <c r="B51" s="60" t="s">
        <v>633</v>
      </c>
      <c r="C51" s="241">
        <v>2966.916013692753</v>
      </c>
      <c r="D51" s="242">
        <v>307.49934047094223</v>
      </c>
      <c r="E51" s="242">
        <v>-40.59482356605246</v>
      </c>
      <c r="F51" s="242">
        <v>2700.011496787863</v>
      </c>
      <c r="G51" s="242">
        <v>10018.736381058265</v>
      </c>
      <c r="H51" s="256"/>
      <c r="I51" s="118"/>
    </row>
    <row r="52" spans="2:9" ht="17.25" customHeight="1">
      <c r="B52" s="60" t="s">
        <v>634</v>
      </c>
      <c r="C52" s="241">
        <v>8021.365656606554</v>
      </c>
      <c r="D52" s="242">
        <v>826.0555135487364</v>
      </c>
      <c r="E52" s="154">
        <v>913.0863979881636</v>
      </c>
      <c r="F52" s="242">
        <v>6282.223745069654</v>
      </c>
      <c r="G52" s="242">
        <v>21724.710058329016</v>
      </c>
      <c r="H52" s="256"/>
      <c r="I52" s="118"/>
    </row>
    <row r="53" spans="2:9" ht="17.25" customHeight="1">
      <c r="B53" s="60" t="s">
        <v>635</v>
      </c>
      <c r="C53" s="241">
        <v>11812.714549402022</v>
      </c>
      <c r="D53" s="242">
        <v>1191.2045577082824</v>
      </c>
      <c r="E53" s="154">
        <v>916.090771284037</v>
      </c>
      <c r="F53" s="242">
        <v>9705.419220409702</v>
      </c>
      <c r="G53" s="242">
        <v>32908.74606024611</v>
      </c>
      <c r="H53" s="256"/>
      <c r="I53" s="118"/>
    </row>
    <row r="54" spans="2:9" ht="17.25" customHeight="1">
      <c r="B54" s="60" t="s">
        <v>586</v>
      </c>
      <c r="C54" s="241"/>
      <c r="D54" s="242"/>
      <c r="E54" s="154"/>
      <c r="F54" s="242"/>
      <c r="G54" s="242"/>
      <c r="H54" s="256"/>
      <c r="I54" s="118"/>
    </row>
    <row r="55" spans="2:9" ht="17.25" customHeight="1">
      <c r="B55" s="60"/>
      <c r="C55" s="241">
        <v>16825.03018898351</v>
      </c>
      <c r="D55" s="242">
        <v>4127.931159720705</v>
      </c>
      <c r="E55" s="154">
        <v>331.0318813348241</v>
      </c>
      <c r="F55" s="242">
        <v>12366.067147927983</v>
      </c>
      <c r="G55" s="242">
        <v>52735.00352615637</v>
      </c>
      <c r="H55" s="256"/>
      <c r="I55" s="118"/>
    </row>
    <row r="56" spans="2:9" ht="17.25" customHeight="1">
      <c r="B56" s="60" t="s">
        <v>636</v>
      </c>
      <c r="C56" s="241">
        <v>2555.423556658866</v>
      </c>
      <c r="D56" s="242">
        <v>168.18778675641374</v>
      </c>
      <c r="E56" s="154">
        <v>-46.62136300490408</v>
      </c>
      <c r="F56" s="242">
        <v>2433.857132907356</v>
      </c>
      <c r="G56" s="242">
        <v>8309.873632048795</v>
      </c>
      <c r="H56" s="256"/>
      <c r="I56" s="118"/>
    </row>
    <row r="57" spans="2:9" ht="17.25" customHeight="1">
      <c r="B57" s="60" t="s">
        <v>637</v>
      </c>
      <c r="C57" s="241">
        <v>1810.6204203460254</v>
      </c>
      <c r="D57" s="242">
        <v>128.23034210236963</v>
      </c>
      <c r="E57" s="242">
        <v>-102.23117648662424</v>
      </c>
      <c r="F57" s="242">
        <v>1784.62125473028</v>
      </c>
      <c r="G57" s="242">
        <v>7323.369661232029</v>
      </c>
      <c r="H57" s="256"/>
      <c r="I57" s="118"/>
    </row>
    <row r="58" spans="2:9" ht="17.25" customHeight="1">
      <c r="B58" s="60" t="s">
        <v>638</v>
      </c>
      <c r="C58" s="241">
        <v>11579.047527481303</v>
      </c>
      <c r="D58" s="242">
        <v>2345.6886862102765</v>
      </c>
      <c r="E58" s="154">
        <v>512.308047501613</v>
      </c>
      <c r="F58" s="242">
        <v>8721.050793769415</v>
      </c>
      <c r="G58" s="242">
        <v>39985.86605193324</v>
      </c>
      <c r="H58" s="256"/>
      <c r="I58" s="118"/>
    </row>
    <row r="59" spans="2:9" ht="17.25" customHeight="1">
      <c r="B59" s="60" t="s">
        <v>639</v>
      </c>
      <c r="C59" s="241">
        <v>3348.483143000912</v>
      </c>
      <c r="D59" s="242">
        <v>290.7319429928843</v>
      </c>
      <c r="E59" s="242">
        <v>18.554888875495774</v>
      </c>
      <c r="F59" s="242">
        <v>3039.196311132532</v>
      </c>
      <c r="G59" s="242">
        <v>9842.925803528682</v>
      </c>
      <c r="H59" s="256"/>
      <c r="I59" s="118"/>
    </row>
    <row r="60" spans="2:9" ht="17.25" customHeight="1">
      <c r="B60" s="60" t="s">
        <v>640</v>
      </c>
      <c r="C60" s="241">
        <v>3640.550955205255</v>
      </c>
      <c r="D60" s="242">
        <v>214.72202470113638</v>
      </c>
      <c r="E60" s="154">
        <v>-83.94509179215258</v>
      </c>
      <c r="F60" s="242">
        <v>3509.774022296271</v>
      </c>
      <c r="G60" s="242">
        <v>11444.539547849985</v>
      </c>
      <c r="H60" s="256"/>
      <c r="I60" s="118"/>
    </row>
    <row r="61" spans="2:9" ht="17.25" customHeight="1">
      <c r="B61" s="60" t="s">
        <v>641</v>
      </c>
      <c r="C61" s="241">
        <v>13274.647382464611</v>
      </c>
      <c r="D61" s="242">
        <v>1046.0526745351044</v>
      </c>
      <c r="E61" s="242">
        <v>76.46658232824095</v>
      </c>
      <c r="F61" s="242">
        <v>12152.128125601266</v>
      </c>
      <c r="G61" s="242">
        <v>36050.33421389973</v>
      </c>
      <c r="H61" s="256"/>
      <c r="I61" s="118"/>
    </row>
    <row r="62" spans="2:9" ht="17.25" customHeight="1">
      <c r="B62" s="60" t="s">
        <v>642</v>
      </c>
      <c r="C62" s="241"/>
      <c r="D62" s="242"/>
      <c r="E62" s="154"/>
      <c r="F62" s="242"/>
      <c r="G62" s="242"/>
      <c r="H62" s="256"/>
      <c r="I62" s="118"/>
    </row>
    <row r="63" spans="2:9" ht="17.25" customHeight="1">
      <c r="B63" s="60"/>
      <c r="C63" s="241">
        <v>15045.839746531454</v>
      </c>
      <c r="D63" s="242">
        <v>930.7190130261747</v>
      </c>
      <c r="E63" s="154">
        <v>248.51204923200476</v>
      </c>
      <c r="F63" s="242">
        <v>13866.608684273275</v>
      </c>
      <c r="G63" s="242">
        <v>46314.65411244393</v>
      </c>
      <c r="H63" s="256"/>
      <c r="I63" s="118"/>
    </row>
    <row r="64" spans="2:9" ht="17.25" customHeight="1">
      <c r="B64" s="60" t="s">
        <v>643</v>
      </c>
      <c r="C64" s="241">
        <v>2450.288144671472</v>
      </c>
      <c r="D64" s="242">
        <v>73.3209689515486</v>
      </c>
      <c r="E64" s="154">
        <v>98.1034691658997</v>
      </c>
      <c r="F64" s="242">
        <v>2278.8637065540233</v>
      </c>
      <c r="G64" s="242">
        <v>8004.956884575502</v>
      </c>
      <c r="H64" s="256"/>
      <c r="I64" s="118"/>
    </row>
    <row r="65" spans="2:9" ht="17.25" customHeight="1">
      <c r="B65" s="60" t="s">
        <v>644</v>
      </c>
      <c r="C65" s="241">
        <v>4247.866978621836</v>
      </c>
      <c r="D65" s="242">
        <v>203.40103416692156</v>
      </c>
      <c r="E65" s="154">
        <v>92.89721588318884</v>
      </c>
      <c r="F65" s="242">
        <v>3951.5687285717254</v>
      </c>
      <c r="G65" s="242">
        <v>12363.597566608105</v>
      </c>
      <c r="H65" s="256"/>
      <c r="I65" s="118"/>
    </row>
    <row r="66" spans="2:9" ht="17.25" customHeight="1">
      <c r="B66" s="60" t="s">
        <v>645</v>
      </c>
      <c r="C66" s="241">
        <v>2223.4202885596696</v>
      </c>
      <c r="D66" s="242">
        <v>127.54525946792396</v>
      </c>
      <c r="E66" s="154">
        <v>-296.040392365154</v>
      </c>
      <c r="F66" s="242">
        <v>2391.9154214569</v>
      </c>
      <c r="G66" s="242">
        <v>7483.560161258871</v>
      </c>
      <c r="H66" s="256"/>
      <c r="I66" s="118"/>
    </row>
    <row r="67" spans="2:9" ht="17.25" customHeight="1">
      <c r="B67" s="60" t="s">
        <v>646</v>
      </c>
      <c r="C67" s="241">
        <v>968.1031318389747</v>
      </c>
      <c r="D67" s="242">
        <v>162.3645843636255</v>
      </c>
      <c r="E67" s="154">
        <v>-100.1949393080925</v>
      </c>
      <c r="F67" s="242">
        <v>905.9334867834417</v>
      </c>
      <c r="G67" s="242">
        <v>3737.328877521072</v>
      </c>
      <c r="H67" s="256"/>
      <c r="I67" s="118"/>
    </row>
    <row r="68" spans="2:9" ht="17.25" customHeight="1">
      <c r="B68" s="60" t="s">
        <v>647</v>
      </c>
      <c r="C68" s="241">
        <v>2183.3775070641814</v>
      </c>
      <c r="D68" s="242">
        <v>151.52315167352265</v>
      </c>
      <c r="E68" s="242">
        <v>-101.17780257378271</v>
      </c>
      <c r="F68" s="242">
        <v>2133.0321579644415</v>
      </c>
      <c r="G68" s="242">
        <v>7245.384137336612</v>
      </c>
      <c r="H68" s="256"/>
      <c r="I68" s="118"/>
    </row>
    <row r="69" spans="2:9" ht="17.25" customHeight="1">
      <c r="B69" s="60" t="s">
        <v>648</v>
      </c>
      <c r="C69" s="241">
        <v>345.1454194104741</v>
      </c>
      <c r="D69" s="242">
        <v>28.567945856384743</v>
      </c>
      <c r="E69" s="154">
        <v>9.911568519830665</v>
      </c>
      <c r="F69" s="242">
        <v>306.6659050342587</v>
      </c>
      <c r="G69" s="242">
        <v>1510.503717911969</v>
      </c>
      <c r="H69" s="256"/>
      <c r="I69" s="118"/>
    </row>
    <row r="70" spans="2:9" ht="17.25" customHeight="1" thickBot="1">
      <c r="B70" s="309" t="s">
        <v>649</v>
      </c>
      <c r="C70" s="257"/>
      <c r="D70" s="257"/>
      <c r="E70" s="257"/>
      <c r="F70" s="257"/>
      <c r="G70" s="257"/>
      <c r="H70" s="254"/>
      <c r="I70" s="118"/>
    </row>
    <row r="71" spans="3:9" ht="17.25" customHeight="1">
      <c r="C71" s="147" t="s">
        <v>386</v>
      </c>
      <c r="D71" s="118"/>
      <c r="E71" s="118"/>
      <c r="F71" s="118"/>
      <c r="G71" s="118"/>
      <c r="H71" s="118"/>
      <c r="I71" s="118"/>
    </row>
    <row r="72" spans="1:9" ht="17.25" customHeight="1">
      <c r="A72" s="60"/>
      <c r="C72" s="118"/>
      <c r="D72" s="118"/>
      <c r="E72" s="118"/>
      <c r="F72" s="118"/>
      <c r="G72" s="118"/>
      <c r="H72" s="118"/>
      <c r="I72" s="118"/>
    </row>
    <row r="73" spans="3:9" ht="17.25" customHeight="1">
      <c r="C73" s="118"/>
      <c r="D73" s="118"/>
      <c r="E73" s="118"/>
      <c r="F73" s="118"/>
      <c r="G73" s="118"/>
      <c r="H73" s="118"/>
      <c r="I73" s="118"/>
    </row>
    <row r="74" spans="3:9" ht="17.25" customHeight="1">
      <c r="C74" s="118"/>
      <c r="D74" s="118"/>
      <c r="E74" s="118"/>
      <c r="F74" s="118"/>
      <c r="G74" s="118"/>
      <c r="H74" s="118"/>
      <c r="I74" s="118"/>
    </row>
    <row r="75" spans="3:9" ht="17.25" customHeight="1">
      <c r="C75" s="118"/>
      <c r="D75" s="118"/>
      <c r="E75" s="118"/>
      <c r="F75" s="118"/>
      <c r="G75" s="118"/>
      <c r="H75" s="118"/>
      <c r="I75" s="118"/>
    </row>
    <row r="76" spans="3:9" ht="17.25" customHeight="1">
      <c r="C76" s="118"/>
      <c r="D76" s="118"/>
      <c r="E76" s="118"/>
      <c r="F76" s="118"/>
      <c r="G76" s="118"/>
      <c r="H76" s="118"/>
      <c r="I76" s="118"/>
    </row>
    <row r="77" spans="3:9" ht="17.25" customHeight="1">
      <c r="C77" s="118"/>
      <c r="D77" s="118"/>
      <c r="E77" s="118"/>
      <c r="F77" s="118"/>
      <c r="G77" s="118"/>
      <c r="H77" s="118"/>
      <c r="I77" s="118"/>
    </row>
    <row r="78" spans="3:9" ht="17.25" customHeight="1">
      <c r="C78" s="118"/>
      <c r="D78" s="118"/>
      <c r="E78" s="118"/>
      <c r="F78" s="118"/>
      <c r="G78" s="118"/>
      <c r="H78" s="118"/>
      <c r="I78" s="118"/>
    </row>
    <row r="79" spans="3:9" ht="17.25" customHeight="1">
      <c r="C79" s="118"/>
      <c r="D79" s="118"/>
      <c r="E79" s="118"/>
      <c r="F79" s="118"/>
      <c r="G79" s="118"/>
      <c r="H79" s="118"/>
      <c r="I79" s="118"/>
    </row>
    <row r="80" spans="3:9" ht="17.25" customHeight="1">
      <c r="C80" s="118"/>
      <c r="D80" s="118"/>
      <c r="E80" s="118"/>
      <c r="F80" s="118"/>
      <c r="G80" s="118"/>
      <c r="H80" s="118"/>
      <c r="I80" s="118"/>
    </row>
    <row r="81" spans="3:9" ht="17.25" customHeight="1">
      <c r="C81" s="118"/>
      <c r="D81" s="118"/>
      <c r="E81" s="118"/>
      <c r="F81" s="118"/>
      <c r="G81" s="118"/>
      <c r="H81" s="118"/>
      <c r="I81" s="118"/>
    </row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47"/>
    </row>
    <row r="6" ht="17.25">
      <c r="D6" s="155" t="s">
        <v>535</v>
      </c>
    </row>
    <row r="7" spans="2:10" ht="18" thickBot="1">
      <c r="B7" s="32"/>
      <c r="C7" s="32"/>
      <c r="D7" s="32"/>
      <c r="E7" s="32"/>
      <c r="F7" s="32"/>
      <c r="G7" s="32"/>
      <c r="H7" s="32"/>
      <c r="I7" s="53" t="s">
        <v>394</v>
      </c>
      <c r="J7" s="32"/>
    </row>
    <row r="8" spans="4:10" ht="17.25">
      <c r="D8" s="156" t="s">
        <v>395</v>
      </c>
      <c r="E8" s="156" t="s">
        <v>396</v>
      </c>
      <c r="F8" s="156" t="s">
        <v>397</v>
      </c>
      <c r="G8" s="156" t="s">
        <v>398</v>
      </c>
      <c r="H8" s="156" t="s">
        <v>399</v>
      </c>
      <c r="I8" s="156" t="s">
        <v>400</v>
      </c>
      <c r="J8" s="156" t="s">
        <v>401</v>
      </c>
    </row>
    <row r="9" spans="4:10" ht="17.25">
      <c r="D9" s="54" t="s">
        <v>402</v>
      </c>
      <c r="E9" s="54" t="s">
        <v>403</v>
      </c>
      <c r="F9" s="54" t="s">
        <v>404</v>
      </c>
      <c r="G9" s="54" t="s">
        <v>405</v>
      </c>
      <c r="H9" s="54" t="s">
        <v>756</v>
      </c>
      <c r="I9" s="54" t="s">
        <v>406</v>
      </c>
      <c r="J9" s="156" t="s">
        <v>407</v>
      </c>
    </row>
    <row r="10" spans="2:10" ht="17.25">
      <c r="B10" s="48"/>
      <c r="C10" s="48"/>
      <c r="D10" s="47"/>
      <c r="E10" s="47"/>
      <c r="F10" s="47"/>
      <c r="G10" s="47"/>
      <c r="H10" s="157" t="s">
        <v>757</v>
      </c>
      <c r="I10" s="47"/>
      <c r="J10" s="55" t="s">
        <v>408</v>
      </c>
    </row>
    <row r="11" ht="17.25">
      <c r="D11" s="20"/>
    </row>
    <row r="12" spans="2:10" ht="17.25">
      <c r="B12" s="147" t="s">
        <v>409</v>
      </c>
      <c r="C12" s="147" t="s">
        <v>402</v>
      </c>
      <c r="D12" s="16">
        <v>15810</v>
      </c>
      <c r="E12" s="17">
        <v>0</v>
      </c>
      <c r="F12" s="17">
        <v>62500</v>
      </c>
      <c r="G12" s="17">
        <v>564</v>
      </c>
      <c r="H12" s="17">
        <v>11847</v>
      </c>
      <c r="I12" s="17">
        <v>695</v>
      </c>
      <c r="J12" s="17">
        <v>2</v>
      </c>
    </row>
    <row r="13" spans="2:10" ht="17.25">
      <c r="B13" s="147" t="s">
        <v>410</v>
      </c>
      <c r="C13" s="147" t="s">
        <v>403</v>
      </c>
      <c r="D13" s="16">
        <v>2</v>
      </c>
      <c r="E13" s="17">
        <v>0</v>
      </c>
      <c r="F13" s="17">
        <v>1</v>
      </c>
      <c r="G13" s="17">
        <v>0</v>
      </c>
      <c r="H13" s="17">
        <v>13</v>
      </c>
      <c r="I13" s="17">
        <v>333</v>
      </c>
      <c r="J13" s="17">
        <v>221175</v>
      </c>
    </row>
    <row r="14" spans="2:10" ht="17.25">
      <c r="B14" s="147" t="s">
        <v>411</v>
      </c>
      <c r="C14" s="147" t="s">
        <v>404</v>
      </c>
      <c r="D14" s="16">
        <v>6745</v>
      </c>
      <c r="E14" s="17">
        <v>0</v>
      </c>
      <c r="F14" s="17">
        <v>40629</v>
      </c>
      <c r="G14" s="17">
        <v>232</v>
      </c>
      <c r="H14" s="17">
        <v>56</v>
      </c>
      <c r="I14" s="17">
        <v>4099</v>
      </c>
      <c r="J14" s="17">
        <v>2</v>
      </c>
    </row>
    <row r="15" spans="2:10" ht="17.25">
      <c r="B15" s="147" t="s">
        <v>412</v>
      </c>
      <c r="C15" s="147" t="s">
        <v>405</v>
      </c>
      <c r="D15" s="16">
        <v>1185</v>
      </c>
      <c r="E15" s="17">
        <v>72</v>
      </c>
      <c r="F15" s="17">
        <v>405</v>
      </c>
      <c r="G15" s="17">
        <v>34016</v>
      </c>
      <c r="H15" s="17">
        <v>443</v>
      </c>
      <c r="I15" s="17">
        <v>200</v>
      </c>
      <c r="J15" s="17">
        <v>40</v>
      </c>
    </row>
    <row r="16" spans="2:10" ht="17.25">
      <c r="B16" s="147"/>
      <c r="C16" s="147"/>
      <c r="D16" s="16"/>
      <c r="E16" s="17"/>
      <c r="F16" s="17"/>
      <c r="G16" s="17"/>
      <c r="H16" s="17"/>
      <c r="I16" s="17"/>
      <c r="J16" s="17"/>
    </row>
    <row r="17" spans="2:10" ht="17.25">
      <c r="B17" s="147" t="s">
        <v>413</v>
      </c>
      <c r="C17" s="147" t="s">
        <v>414</v>
      </c>
      <c r="D17" s="20">
        <v>3159</v>
      </c>
      <c r="E17" s="21">
        <v>34</v>
      </c>
      <c r="F17" s="21">
        <v>5475</v>
      </c>
      <c r="G17" s="21">
        <v>1190</v>
      </c>
      <c r="H17" s="21">
        <v>22440</v>
      </c>
      <c r="I17" s="21">
        <v>11567</v>
      </c>
      <c r="J17" s="21">
        <v>15</v>
      </c>
    </row>
    <row r="18" spans="2:10" ht="17.25">
      <c r="B18" s="147" t="s">
        <v>415</v>
      </c>
      <c r="C18" s="147" t="s">
        <v>406</v>
      </c>
      <c r="D18" s="16">
        <v>7234</v>
      </c>
      <c r="E18" s="17">
        <v>82</v>
      </c>
      <c r="F18" s="17">
        <v>3756</v>
      </c>
      <c r="G18" s="17">
        <v>18776</v>
      </c>
      <c r="H18" s="17">
        <v>2447</v>
      </c>
      <c r="I18" s="17">
        <v>107431</v>
      </c>
      <c r="J18" s="17">
        <v>922</v>
      </c>
    </row>
    <row r="19" spans="2:10" ht="17.25">
      <c r="B19" s="147" t="s">
        <v>416</v>
      </c>
      <c r="C19" s="147" t="s">
        <v>417</v>
      </c>
      <c r="D19" s="16">
        <v>2948</v>
      </c>
      <c r="E19" s="17">
        <v>92</v>
      </c>
      <c r="F19" s="17">
        <v>804</v>
      </c>
      <c r="G19" s="17">
        <v>760</v>
      </c>
      <c r="H19" s="17">
        <v>244</v>
      </c>
      <c r="I19" s="17">
        <v>17211</v>
      </c>
      <c r="J19" s="17">
        <v>21462</v>
      </c>
    </row>
    <row r="20" spans="2:10" ht="17.25">
      <c r="B20" s="147" t="s">
        <v>418</v>
      </c>
      <c r="C20" s="147" t="s">
        <v>419</v>
      </c>
      <c r="D20" s="16">
        <v>145</v>
      </c>
      <c r="E20" s="17">
        <v>0</v>
      </c>
      <c r="F20" s="17">
        <v>1011</v>
      </c>
      <c r="G20" s="17">
        <v>85</v>
      </c>
      <c r="H20" s="17">
        <v>1216</v>
      </c>
      <c r="I20" s="17">
        <v>1896</v>
      </c>
      <c r="J20" s="17">
        <v>57</v>
      </c>
    </row>
    <row r="21" spans="2:10" ht="17.25">
      <c r="B21" s="147"/>
      <c r="C21" s="147"/>
      <c r="D21" s="16"/>
      <c r="E21" s="17"/>
      <c r="F21" s="17"/>
      <c r="G21" s="17"/>
      <c r="H21" s="17"/>
      <c r="I21" s="17"/>
      <c r="J21" s="17"/>
    </row>
    <row r="22" spans="2:10" ht="17.25">
      <c r="B22" s="147" t="s">
        <v>420</v>
      </c>
      <c r="C22" s="147" t="s">
        <v>421</v>
      </c>
      <c r="D22" s="16">
        <v>17</v>
      </c>
      <c r="E22" s="17">
        <v>16</v>
      </c>
      <c r="F22" s="17">
        <v>0</v>
      </c>
      <c r="G22" s="17">
        <v>9</v>
      </c>
      <c r="H22" s="17">
        <v>600</v>
      </c>
      <c r="I22" s="17">
        <v>6</v>
      </c>
      <c r="J22" s="17">
        <v>0</v>
      </c>
    </row>
    <row r="23" spans="2:10" ht="17.25">
      <c r="B23" s="147">
        <v>10</v>
      </c>
      <c r="C23" s="147" t="s">
        <v>422</v>
      </c>
      <c r="D23" s="20">
        <v>0</v>
      </c>
      <c r="E23" s="21">
        <v>0</v>
      </c>
      <c r="F23" s="21">
        <v>372</v>
      </c>
      <c r="G23" s="21">
        <v>6</v>
      </c>
      <c r="H23" s="21">
        <v>174</v>
      </c>
      <c r="I23" s="21">
        <v>922</v>
      </c>
      <c r="J23" s="21">
        <v>6</v>
      </c>
    </row>
    <row r="24" spans="2:10" ht="17.25">
      <c r="B24" s="147">
        <v>11</v>
      </c>
      <c r="C24" s="147" t="s">
        <v>423</v>
      </c>
      <c r="D24" s="16">
        <v>160</v>
      </c>
      <c r="E24" s="17">
        <v>245</v>
      </c>
      <c r="F24" s="17">
        <v>6532</v>
      </c>
      <c r="G24" s="17">
        <v>146</v>
      </c>
      <c r="H24" s="17">
        <v>1517</v>
      </c>
      <c r="I24" s="17">
        <v>3733</v>
      </c>
      <c r="J24" s="17">
        <v>563</v>
      </c>
    </row>
    <row r="25" spans="2:10" ht="17.25">
      <c r="B25" s="147">
        <v>12</v>
      </c>
      <c r="C25" s="147" t="s">
        <v>424</v>
      </c>
      <c r="D25" s="16">
        <v>4</v>
      </c>
      <c r="E25" s="17">
        <v>85</v>
      </c>
      <c r="F25" s="17">
        <v>0</v>
      </c>
      <c r="G25" s="17">
        <v>0</v>
      </c>
      <c r="H25" s="17">
        <v>179</v>
      </c>
      <c r="I25" s="17">
        <v>17</v>
      </c>
      <c r="J25" s="17">
        <v>1</v>
      </c>
    </row>
    <row r="26" spans="2:10" ht="17.25">
      <c r="B26" s="147"/>
      <c r="C26" s="147"/>
      <c r="D26" s="16"/>
      <c r="E26" s="17"/>
      <c r="F26" s="17"/>
      <c r="G26" s="17"/>
      <c r="H26" s="17"/>
      <c r="I26" s="17"/>
      <c r="J26" s="17"/>
    </row>
    <row r="27" spans="2:10" ht="17.25">
      <c r="B27" s="147">
        <v>13</v>
      </c>
      <c r="C27" s="147" t="s">
        <v>425</v>
      </c>
      <c r="D27" s="16">
        <v>65</v>
      </c>
      <c r="E27" s="17">
        <v>1</v>
      </c>
      <c r="F27" s="17">
        <v>6</v>
      </c>
      <c r="G27" s="17">
        <v>0</v>
      </c>
      <c r="H27" s="17">
        <v>16</v>
      </c>
      <c r="I27" s="17">
        <v>7</v>
      </c>
      <c r="J27" s="17">
        <v>3</v>
      </c>
    </row>
    <row r="28" spans="2:10" ht="17.25">
      <c r="B28" s="147">
        <v>14</v>
      </c>
      <c r="C28" s="147" t="s">
        <v>426</v>
      </c>
      <c r="D28" s="16">
        <v>1534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2:10" ht="17.25">
      <c r="B29" s="147">
        <v>15</v>
      </c>
      <c r="C29" s="147" t="s">
        <v>427</v>
      </c>
      <c r="D29" s="20">
        <v>11</v>
      </c>
      <c r="E29" s="21">
        <v>0</v>
      </c>
      <c r="F29" s="21">
        <v>2</v>
      </c>
      <c r="G29" s="21">
        <v>1</v>
      </c>
      <c r="H29" s="21">
        <v>2</v>
      </c>
      <c r="I29" s="21">
        <v>6</v>
      </c>
      <c r="J29" s="21">
        <v>0</v>
      </c>
    </row>
    <row r="30" spans="2:10" ht="17.25">
      <c r="B30" s="147">
        <v>16</v>
      </c>
      <c r="C30" s="147" t="s">
        <v>428</v>
      </c>
      <c r="D30" s="16">
        <v>2171</v>
      </c>
      <c r="E30" s="17">
        <v>156</v>
      </c>
      <c r="F30" s="17">
        <v>9629</v>
      </c>
      <c r="G30" s="17">
        <v>3085</v>
      </c>
      <c r="H30" s="17">
        <v>1892</v>
      </c>
      <c r="I30" s="17">
        <v>12926</v>
      </c>
      <c r="J30" s="17">
        <v>1502</v>
      </c>
    </row>
    <row r="31" spans="2:10" ht="17.25">
      <c r="B31" s="147"/>
      <c r="C31" s="147"/>
      <c r="D31" s="16"/>
      <c r="E31" s="17"/>
      <c r="F31" s="17"/>
      <c r="G31" s="17"/>
      <c r="H31" s="17"/>
      <c r="I31" s="17"/>
      <c r="J31" s="17"/>
    </row>
    <row r="32" spans="2:10" ht="17.25">
      <c r="B32" s="147">
        <v>17</v>
      </c>
      <c r="C32" s="147" t="s">
        <v>429</v>
      </c>
      <c r="D32" s="16">
        <v>1221</v>
      </c>
      <c r="E32" s="17">
        <v>99</v>
      </c>
      <c r="F32" s="17">
        <v>385</v>
      </c>
      <c r="G32" s="17">
        <v>371</v>
      </c>
      <c r="H32" s="17">
        <v>532</v>
      </c>
      <c r="I32" s="17">
        <v>2124</v>
      </c>
      <c r="J32" s="17">
        <v>671</v>
      </c>
    </row>
    <row r="33" spans="2:10" ht="17.25">
      <c r="B33" s="147">
        <v>18</v>
      </c>
      <c r="C33" s="147" t="s">
        <v>430</v>
      </c>
      <c r="D33" s="16">
        <v>915</v>
      </c>
      <c r="E33" s="17">
        <v>196</v>
      </c>
      <c r="F33" s="17">
        <v>3094</v>
      </c>
      <c r="G33" s="17">
        <v>2544</v>
      </c>
      <c r="H33" s="17">
        <v>1435</v>
      </c>
      <c r="I33" s="17">
        <v>11812</v>
      </c>
      <c r="J33" s="17">
        <v>1202</v>
      </c>
    </row>
    <row r="34" spans="2:10" ht="17.25">
      <c r="B34" s="147">
        <v>19</v>
      </c>
      <c r="C34" s="147" t="s">
        <v>431</v>
      </c>
      <c r="D34" s="16">
        <v>89</v>
      </c>
      <c r="E34" s="17">
        <v>48</v>
      </c>
      <c r="F34" s="17">
        <v>963</v>
      </c>
      <c r="G34" s="17">
        <v>922</v>
      </c>
      <c r="H34" s="17">
        <v>117</v>
      </c>
      <c r="I34" s="17">
        <v>2392</v>
      </c>
      <c r="J34" s="17">
        <v>413</v>
      </c>
    </row>
    <row r="35" spans="2:10" ht="17.25">
      <c r="B35" s="147">
        <v>20</v>
      </c>
      <c r="C35" s="147" t="s">
        <v>432</v>
      </c>
      <c r="D35" s="20">
        <v>7386</v>
      </c>
      <c r="E35" s="21">
        <v>198</v>
      </c>
      <c r="F35" s="21">
        <v>28038</v>
      </c>
      <c r="G35" s="21">
        <v>9272</v>
      </c>
      <c r="H35" s="21">
        <v>7942</v>
      </c>
      <c r="I35" s="21">
        <v>15642</v>
      </c>
      <c r="J35" s="21">
        <v>4495</v>
      </c>
    </row>
    <row r="36" spans="2:4" ht="17.25">
      <c r="B36" s="147"/>
      <c r="C36" s="147"/>
      <c r="D36" s="20"/>
    </row>
    <row r="37" spans="2:10" ht="17.25">
      <c r="B37" s="147">
        <v>21</v>
      </c>
      <c r="C37" s="147" t="s">
        <v>433</v>
      </c>
      <c r="D37" s="16">
        <v>4907</v>
      </c>
      <c r="E37" s="17">
        <v>660</v>
      </c>
      <c r="F37" s="17">
        <v>2364</v>
      </c>
      <c r="G37" s="17">
        <v>4552</v>
      </c>
      <c r="H37" s="17">
        <v>1667</v>
      </c>
      <c r="I37" s="17">
        <v>6362</v>
      </c>
      <c r="J37" s="17">
        <v>5822</v>
      </c>
    </row>
    <row r="38" spans="2:10" ht="17.25">
      <c r="B38" s="147">
        <v>22</v>
      </c>
      <c r="C38" s="147" t="s">
        <v>434</v>
      </c>
      <c r="D38" s="16">
        <v>98</v>
      </c>
      <c r="E38" s="17">
        <v>115</v>
      </c>
      <c r="F38" s="17">
        <v>609</v>
      </c>
      <c r="G38" s="17">
        <v>562</v>
      </c>
      <c r="H38" s="17">
        <v>524</v>
      </c>
      <c r="I38" s="17">
        <v>837</v>
      </c>
      <c r="J38" s="17">
        <v>394</v>
      </c>
    </row>
    <row r="39" spans="2:10" ht="17.25">
      <c r="B39" s="147">
        <v>23</v>
      </c>
      <c r="C39" s="147" t="s">
        <v>435</v>
      </c>
      <c r="D39" s="16">
        <v>8100</v>
      </c>
      <c r="E39" s="17">
        <v>4214</v>
      </c>
      <c r="F39" s="17">
        <v>10914</v>
      </c>
      <c r="G39" s="17">
        <v>3700</v>
      </c>
      <c r="H39" s="17">
        <v>4565</v>
      </c>
      <c r="I39" s="17">
        <v>10668</v>
      </c>
      <c r="J39" s="17">
        <v>13334</v>
      </c>
    </row>
    <row r="40" spans="2:10" ht="17.25">
      <c r="B40" s="147">
        <v>24</v>
      </c>
      <c r="C40" s="147" t="s">
        <v>436</v>
      </c>
      <c r="D40" s="16">
        <v>234</v>
      </c>
      <c r="E40" s="17">
        <v>68</v>
      </c>
      <c r="F40" s="17">
        <v>474</v>
      </c>
      <c r="G40" s="17">
        <v>494</v>
      </c>
      <c r="H40" s="17">
        <v>277</v>
      </c>
      <c r="I40" s="17">
        <v>1360</v>
      </c>
      <c r="J40" s="17">
        <v>689</v>
      </c>
    </row>
    <row r="41" spans="2:10" ht="17.25">
      <c r="B41" s="147"/>
      <c r="C41" s="147"/>
      <c r="D41" s="16"/>
      <c r="E41" s="17"/>
      <c r="F41" s="17"/>
      <c r="G41" s="17"/>
      <c r="H41" s="17"/>
      <c r="I41" s="17"/>
      <c r="J41" s="17"/>
    </row>
    <row r="42" spans="2:10" ht="17.25">
      <c r="B42" s="147">
        <v>25</v>
      </c>
      <c r="C42" s="147" t="s">
        <v>437</v>
      </c>
      <c r="D42" s="20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ht="17.25">
      <c r="B43" s="147">
        <v>26</v>
      </c>
      <c r="C43" s="147" t="s">
        <v>438</v>
      </c>
      <c r="D43" s="16">
        <v>244</v>
      </c>
      <c r="E43" s="17">
        <v>0</v>
      </c>
      <c r="F43" s="17">
        <v>1568</v>
      </c>
      <c r="G43" s="17">
        <v>892</v>
      </c>
      <c r="H43" s="17">
        <v>335</v>
      </c>
      <c r="I43" s="17">
        <v>21862</v>
      </c>
      <c r="J43" s="17">
        <v>1968</v>
      </c>
    </row>
    <row r="44" spans="2:10" ht="17.25">
      <c r="B44" s="147">
        <v>27</v>
      </c>
      <c r="C44" s="147" t="s">
        <v>439</v>
      </c>
      <c r="D44" s="16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</row>
    <row r="45" spans="2:10" ht="17.25">
      <c r="B45" s="147">
        <v>28</v>
      </c>
      <c r="C45" s="147" t="s">
        <v>440</v>
      </c>
      <c r="D45" s="16">
        <v>70</v>
      </c>
      <c r="E45" s="17">
        <v>17</v>
      </c>
      <c r="F45" s="17">
        <v>220</v>
      </c>
      <c r="G45" s="17">
        <v>110</v>
      </c>
      <c r="H45" s="17">
        <v>65</v>
      </c>
      <c r="I45" s="17">
        <v>454</v>
      </c>
      <c r="J45" s="17">
        <v>162</v>
      </c>
    </row>
    <row r="46" spans="2:10" ht="17.25">
      <c r="B46" s="147"/>
      <c r="C46" s="147"/>
      <c r="D46" s="16"/>
      <c r="E46" s="17"/>
      <c r="F46" s="17"/>
      <c r="G46" s="17"/>
      <c r="H46" s="17"/>
      <c r="I46" s="17"/>
      <c r="J46" s="17"/>
    </row>
    <row r="47" spans="2:10" ht="17.25">
      <c r="B47" s="147">
        <v>29</v>
      </c>
      <c r="C47" s="147" t="s">
        <v>441</v>
      </c>
      <c r="D47" s="16">
        <v>1748</v>
      </c>
      <c r="E47" s="17">
        <v>471</v>
      </c>
      <c r="F47" s="17">
        <v>11443</v>
      </c>
      <c r="G47" s="17">
        <v>3319</v>
      </c>
      <c r="H47" s="17">
        <v>3128</v>
      </c>
      <c r="I47" s="17">
        <v>32979</v>
      </c>
      <c r="J47" s="17">
        <v>3742</v>
      </c>
    </row>
    <row r="48" spans="2:10" ht="17.25">
      <c r="B48" s="147">
        <v>30</v>
      </c>
      <c r="C48" s="147" t="s">
        <v>442</v>
      </c>
      <c r="D48" s="20">
        <v>75</v>
      </c>
      <c r="E48" s="21">
        <v>3</v>
      </c>
      <c r="F48" s="21">
        <v>60</v>
      </c>
      <c r="G48" s="21">
        <v>33</v>
      </c>
      <c r="H48" s="21">
        <v>24</v>
      </c>
      <c r="I48" s="21">
        <v>92</v>
      </c>
      <c r="J48" s="21">
        <v>30</v>
      </c>
    </row>
    <row r="49" spans="2:10" ht="17.25">
      <c r="B49" s="159">
        <v>31</v>
      </c>
      <c r="C49" s="159" t="s">
        <v>443</v>
      </c>
      <c r="D49" s="16">
        <v>93</v>
      </c>
      <c r="E49" s="17">
        <v>19</v>
      </c>
      <c r="F49" s="17">
        <v>425</v>
      </c>
      <c r="G49" s="17">
        <v>224</v>
      </c>
      <c r="H49" s="17">
        <v>114</v>
      </c>
      <c r="I49" s="17">
        <v>302</v>
      </c>
      <c r="J49" s="17">
        <v>24</v>
      </c>
    </row>
    <row r="50" spans="2:11" ht="17.25">
      <c r="B50" s="147">
        <v>32</v>
      </c>
      <c r="C50" s="147" t="s">
        <v>444</v>
      </c>
      <c r="D50" s="16">
        <v>637</v>
      </c>
      <c r="E50" s="17">
        <v>214</v>
      </c>
      <c r="F50" s="17">
        <v>2212</v>
      </c>
      <c r="G50" s="17">
        <v>1163</v>
      </c>
      <c r="H50" s="17">
        <v>815</v>
      </c>
      <c r="I50" s="17">
        <v>1658</v>
      </c>
      <c r="J50" s="17">
        <v>793</v>
      </c>
      <c r="K50" s="46"/>
    </row>
    <row r="51" spans="2:10" ht="17.25">
      <c r="B51" s="160"/>
      <c r="C51" s="48"/>
      <c r="D51" s="47"/>
      <c r="E51" s="48"/>
      <c r="F51" s="48"/>
      <c r="G51" s="48"/>
      <c r="H51" s="48"/>
      <c r="I51" s="48"/>
      <c r="J51" s="48"/>
    </row>
    <row r="52" spans="2:10" ht="17.25">
      <c r="B52" s="161"/>
      <c r="C52" s="46"/>
      <c r="D52" s="20"/>
      <c r="E52" s="46"/>
      <c r="F52" s="46"/>
      <c r="G52" s="46"/>
      <c r="H52" s="46"/>
      <c r="I52" s="46"/>
      <c r="J52" s="46"/>
    </row>
    <row r="53" spans="2:11" ht="17.25">
      <c r="B53" s="147">
        <v>33</v>
      </c>
      <c r="C53" s="147" t="s">
        <v>445</v>
      </c>
      <c r="D53" s="24">
        <v>67007</v>
      </c>
      <c r="E53" s="31">
        <v>7106</v>
      </c>
      <c r="F53" s="31">
        <v>193891</v>
      </c>
      <c r="G53" s="31">
        <v>87028</v>
      </c>
      <c r="H53" s="31">
        <v>64626</v>
      </c>
      <c r="I53" s="31">
        <v>269593</v>
      </c>
      <c r="J53" s="31">
        <v>279489</v>
      </c>
      <c r="K53" s="46"/>
    </row>
    <row r="54" spans="2:10" ht="17.25">
      <c r="B54" s="160"/>
      <c r="C54" s="48"/>
      <c r="D54" s="47"/>
      <c r="E54" s="48"/>
      <c r="F54" s="48"/>
      <c r="G54" s="48"/>
      <c r="H54" s="48"/>
      <c r="I54" s="48"/>
      <c r="J54" s="48"/>
    </row>
    <row r="55" spans="2:4" ht="17.25">
      <c r="B55" s="158"/>
      <c r="D55" s="20"/>
    </row>
    <row r="56" spans="2:10" ht="17.25">
      <c r="B56" s="147">
        <v>35</v>
      </c>
      <c r="C56" s="147" t="s">
        <v>446</v>
      </c>
      <c r="D56" s="162">
        <v>1763</v>
      </c>
      <c r="E56" s="163">
        <v>548</v>
      </c>
      <c r="F56" s="163">
        <v>5752</v>
      </c>
      <c r="G56" s="163">
        <v>1849</v>
      </c>
      <c r="H56" s="163">
        <v>1705</v>
      </c>
      <c r="I56" s="163">
        <v>10058</v>
      </c>
      <c r="J56" s="163">
        <v>1751</v>
      </c>
    </row>
    <row r="57" spans="2:10" ht="17.25">
      <c r="B57" s="147">
        <v>36</v>
      </c>
      <c r="C57" s="147" t="s">
        <v>447</v>
      </c>
      <c r="D57" s="162">
        <v>17347</v>
      </c>
      <c r="E57" s="163">
        <v>1302</v>
      </c>
      <c r="F57" s="163">
        <v>56040</v>
      </c>
      <c r="G57" s="163">
        <v>36471</v>
      </c>
      <c r="H57" s="163">
        <v>22267</v>
      </c>
      <c r="I57" s="163">
        <v>44766</v>
      </c>
      <c r="J57" s="163">
        <v>10704</v>
      </c>
    </row>
    <row r="58" spans="2:10" ht="17.25">
      <c r="B58" s="147">
        <v>37</v>
      </c>
      <c r="C58" s="147" t="s">
        <v>448</v>
      </c>
      <c r="D58" s="162">
        <v>59007</v>
      </c>
      <c r="E58" s="163">
        <v>2527</v>
      </c>
      <c r="F58" s="163">
        <v>39073</v>
      </c>
      <c r="G58" s="163">
        <v>2827</v>
      </c>
      <c r="H58" s="163">
        <v>8353</v>
      </c>
      <c r="I58" s="163">
        <v>25789</v>
      </c>
      <c r="J58" s="163">
        <v>5928</v>
      </c>
    </row>
    <row r="59" spans="2:10" ht="17.25">
      <c r="B59" s="147">
        <v>38</v>
      </c>
      <c r="C59" s="147" t="s">
        <v>449</v>
      </c>
      <c r="D59" s="162">
        <v>17166</v>
      </c>
      <c r="E59" s="163">
        <v>822</v>
      </c>
      <c r="F59" s="163">
        <v>15869</v>
      </c>
      <c r="G59" s="163">
        <v>5678</v>
      </c>
      <c r="H59" s="163">
        <v>3583</v>
      </c>
      <c r="I59" s="163">
        <v>23321</v>
      </c>
      <c r="J59" s="163">
        <v>10569</v>
      </c>
    </row>
    <row r="60" spans="2:10" ht="17.25">
      <c r="B60" s="147">
        <v>39</v>
      </c>
      <c r="C60" s="147" t="s">
        <v>450</v>
      </c>
      <c r="D60" s="162">
        <v>8671</v>
      </c>
      <c r="E60" s="163">
        <v>617</v>
      </c>
      <c r="F60" s="163">
        <v>65286</v>
      </c>
      <c r="G60" s="163">
        <v>4414</v>
      </c>
      <c r="H60" s="163">
        <v>2958</v>
      </c>
      <c r="I60" s="163">
        <v>11696</v>
      </c>
      <c r="J60" s="163">
        <v>175820</v>
      </c>
    </row>
    <row r="61" spans="2:10" ht="17.25">
      <c r="B61" s="147">
        <v>40</v>
      </c>
      <c r="C61" s="147" t="s">
        <v>451</v>
      </c>
      <c r="D61" s="162">
        <v>-1496</v>
      </c>
      <c r="E61" s="163">
        <v>-7</v>
      </c>
      <c r="F61" s="163">
        <v>-3126</v>
      </c>
      <c r="G61" s="163">
        <v>-116</v>
      </c>
      <c r="H61" s="163">
        <v>-74</v>
      </c>
      <c r="I61" s="163">
        <v>-70</v>
      </c>
      <c r="J61" s="163">
        <v>-692</v>
      </c>
    </row>
    <row r="62" spans="2:10" ht="17.25">
      <c r="B62" s="160"/>
      <c r="C62" s="48"/>
      <c r="D62" s="47"/>
      <c r="E62" s="48"/>
      <c r="F62" s="48"/>
      <c r="G62" s="48"/>
      <c r="H62" s="48"/>
      <c r="I62" s="48"/>
      <c r="J62" s="48"/>
    </row>
    <row r="63" spans="2:10" ht="17.25">
      <c r="B63" s="161"/>
      <c r="C63" s="46"/>
      <c r="D63" s="20"/>
      <c r="E63" s="46"/>
      <c r="F63" s="46"/>
      <c r="G63" s="46"/>
      <c r="H63" s="46"/>
      <c r="I63" s="46"/>
      <c r="J63" s="46"/>
    </row>
    <row r="64" spans="2:11" ht="17.25">
      <c r="B64" s="147">
        <v>50</v>
      </c>
      <c r="C64" s="147" t="s">
        <v>452</v>
      </c>
      <c r="D64" s="24">
        <v>102458</v>
      </c>
      <c r="E64" s="31">
        <v>5809</v>
      </c>
      <c r="F64" s="31">
        <v>178894</v>
      </c>
      <c r="G64" s="31">
        <v>51123</v>
      </c>
      <c r="H64" s="31">
        <v>38792</v>
      </c>
      <c r="I64" s="31">
        <v>115560</v>
      </c>
      <c r="J64" s="31">
        <v>204080</v>
      </c>
      <c r="K64" s="46"/>
    </row>
    <row r="65" spans="2:10" ht="17.25">
      <c r="B65" s="160"/>
      <c r="C65" s="48"/>
      <c r="D65" s="47"/>
      <c r="E65" s="48"/>
      <c r="F65" s="48"/>
      <c r="G65" s="48"/>
      <c r="H65" s="48"/>
      <c r="I65" s="48"/>
      <c r="J65" s="48"/>
    </row>
    <row r="66" spans="2:10" ht="17.25">
      <c r="B66" s="161"/>
      <c r="C66" s="46"/>
      <c r="D66" s="20"/>
      <c r="E66" s="46"/>
      <c r="F66" s="46"/>
      <c r="G66" s="46"/>
      <c r="H66" s="46"/>
      <c r="I66" s="46"/>
      <c r="J66" s="46"/>
    </row>
    <row r="67" spans="2:11" ht="17.25">
      <c r="B67" s="147">
        <v>53</v>
      </c>
      <c r="C67" s="147" t="s">
        <v>453</v>
      </c>
      <c r="D67" s="24">
        <v>169465</v>
      </c>
      <c r="E67" s="25">
        <v>12915</v>
      </c>
      <c r="F67" s="25">
        <v>372785</v>
      </c>
      <c r="G67" s="25">
        <v>138151</v>
      </c>
      <c r="H67" s="25">
        <v>103418</v>
      </c>
      <c r="I67" s="25">
        <v>385153</v>
      </c>
      <c r="J67" s="25">
        <v>483569</v>
      </c>
      <c r="K67" s="46"/>
    </row>
    <row r="68" spans="2:10" ht="17.25">
      <c r="B68" s="48"/>
      <c r="C68" s="48"/>
      <c r="D68" s="47"/>
      <c r="E68" s="48"/>
      <c r="F68" s="48"/>
      <c r="G68" s="48"/>
      <c r="H68" s="48"/>
      <c r="I68" s="48"/>
      <c r="J68" s="48"/>
    </row>
    <row r="69" ht="17.25">
      <c r="D69" s="20"/>
    </row>
    <row r="70" spans="3:10" ht="17.25">
      <c r="C70" s="147" t="s">
        <v>454</v>
      </c>
      <c r="D70" s="24">
        <v>76354</v>
      </c>
      <c r="E70" s="25">
        <v>3829</v>
      </c>
      <c r="F70" s="25">
        <v>95113</v>
      </c>
      <c r="G70" s="25">
        <v>39298</v>
      </c>
      <c r="H70" s="25">
        <v>30620</v>
      </c>
      <c r="I70" s="25">
        <v>70555</v>
      </c>
      <c r="J70" s="25">
        <v>16632</v>
      </c>
    </row>
    <row r="71" spans="3:10" ht="17.25">
      <c r="C71" s="147" t="s">
        <v>455</v>
      </c>
      <c r="D71" s="24">
        <v>100695</v>
      </c>
      <c r="E71" s="25">
        <v>5261</v>
      </c>
      <c r="F71" s="25">
        <v>173142</v>
      </c>
      <c r="G71" s="25">
        <v>49274</v>
      </c>
      <c r="H71" s="25">
        <v>37087</v>
      </c>
      <c r="I71" s="25">
        <v>105502</v>
      </c>
      <c r="J71" s="25">
        <v>202329</v>
      </c>
    </row>
    <row r="72" spans="2:10" ht="18" thickBot="1">
      <c r="B72" s="32"/>
      <c r="C72" s="32"/>
      <c r="D72" s="70"/>
      <c r="E72" s="32"/>
      <c r="F72" s="32"/>
      <c r="G72" s="32"/>
      <c r="H72" s="32"/>
      <c r="I72" s="32"/>
      <c r="J72" s="32"/>
    </row>
    <row r="73" ht="17.25">
      <c r="D73" s="147" t="s">
        <v>552</v>
      </c>
    </row>
    <row r="74" ht="17.25">
      <c r="A74" s="147"/>
    </row>
    <row r="75" ht="17.25">
      <c r="A75" s="147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47"/>
    </row>
    <row r="6" ht="17.25">
      <c r="D6" s="155" t="s">
        <v>536</v>
      </c>
    </row>
    <row r="7" spans="2:10" ht="18" thickBot="1">
      <c r="B7" s="32"/>
      <c r="C7" s="32"/>
      <c r="D7" s="32"/>
      <c r="E7" s="32"/>
      <c r="F7" s="32"/>
      <c r="G7" s="32"/>
      <c r="H7" s="32"/>
      <c r="I7" s="53" t="s">
        <v>394</v>
      </c>
      <c r="J7" s="32"/>
    </row>
    <row r="8" spans="4:10" ht="17.25">
      <c r="D8" s="156" t="s">
        <v>456</v>
      </c>
      <c r="E8" s="156" t="s">
        <v>457</v>
      </c>
      <c r="F8" s="156" t="s">
        <v>458</v>
      </c>
      <c r="G8" s="156" t="s">
        <v>459</v>
      </c>
      <c r="H8" s="156" t="s">
        <v>460</v>
      </c>
      <c r="I8" s="156" t="s">
        <v>461</v>
      </c>
      <c r="J8" s="156" t="s">
        <v>462</v>
      </c>
    </row>
    <row r="9" spans="4:10" ht="17.25">
      <c r="D9" s="54" t="s">
        <v>463</v>
      </c>
      <c r="E9" s="54" t="s">
        <v>421</v>
      </c>
      <c r="F9" s="54" t="s">
        <v>422</v>
      </c>
      <c r="G9" s="54" t="s">
        <v>423</v>
      </c>
      <c r="H9" s="54" t="s">
        <v>424</v>
      </c>
      <c r="I9" s="54" t="s">
        <v>425</v>
      </c>
      <c r="J9" s="54" t="s">
        <v>426</v>
      </c>
    </row>
    <row r="10" spans="2:10" ht="17.25">
      <c r="B10" s="48"/>
      <c r="C10" s="48"/>
      <c r="D10" s="55" t="s">
        <v>464</v>
      </c>
      <c r="E10" s="47"/>
      <c r="F10" s="47"/>
      <c r="G10" s="47"/>
      <c r="H10" s="47"/>
      <c r="I10" s="47"/>
      <c r="J10" s="47"/>
    </row>
    <row r="11" ht="17.25">
      <c r="D11" s="20"/>
    </row>
    <row r="12" spans="2:10" ht="17.25">
      <c r="B12" s="147" t="s">
        <v>409</v>
      </c>
      <c r="C12" s="147" t="s">
        <v>402</v>
      </c>
      <c r="D12" s="16">
        <v>1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1</v>
      </c>
    </row>
    <row r="13" spans="2:10" ht="17.25">
      <c r="B13" s="147" t="s">
        <v>410</v>
      </c>
      <c r="C13" s="147" t="s">
        <v>403</v>
      </c>
      <c r="D13" s="16">
        <v>5430</v>
      </c>
      <c r="E13" s="17">
        <v>16842</v>
      </c>
      <c r="F13" s="17">
        <v>150</v>
      </c>
      <c r="G13" s="17">
        <v>6</v>
      </c>
      <c r="H13" s="17">
        <v>3</v>
      </c>
      <c r="I13" s="17">
        <v>0</v>
      </c>
      <c r="J13" s="17">
        <v>0</v>
      </c>
    </row>
    <row r="14" spans="2:10" ht="17.25">
      <c r="B14" s="147" t="s">
        <v>411</v>
      </c>
      <c r="C14" s="147" t="s">
        <v>404</v>
      </c>
      <c r="D14" s="16">
        <v>17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2:10" ht="17.25">
      <c r="B15" s="147" t="s">
        <v>412</v>
      </c>
      <c r="C15" s="147" t="s">
        <v>405</v>
      </c>
      <c r="D15" s="16">
        <v>81</v>
      </c>
      <c r="E15" s="17">
        <v>209</v>
      </c>
      <c r="F15" s="17">
        <v>25</v>
      </c>
      <c r="G15" s="17">
        <v>94</v>
      </c>
      <c r="H15" s="17">
        <v>370</v>
      </c>
      <c r="I15" s="17">
        <v>253</v>
      </c>
      <c r="J15" s="17">
        <v>26</v>
      </c>
    </row>
    <row r="16" spans="2:10" ht="17.25">
      <c r="B16" s="147"/>
      <c r="C16" s="147"/>
      <c r="D16" s="16"/>
      <c r="E16" s="17"/>
      <c r="F16" s="17"/>
      <c r="G16" s="17"/>
      <c r="H16" s="17"/>
      <c r="I16" s="17"/>
      <c r="J16" s="17"/>
    </row>
    <row r="17" spans="2:10" ht="17.25">
      <c r="B17" s="147" t="s">
        <v>413</v>
      </c>
      <c r="C17" s="147" t="s">
        <v>414</v>
      </c>
      <c r="D17" s="20">
        <v>461</v>
      </c>
      <c r="E17" s="21">
        <v>299</v>
      </c>
      <c r="F17" s="21">
        <v>106</v>
      </c>
      <c r="G17" s="21">
        <v>171</v>
      </c>
      <c r="H17" s="21">
        <v>558</v>
      </c>
      <c r="I17" s="21">
        <v>376</v>
      </c>
      <c r="J17" s="21">
        <v>55</v>
      </c>
    </row>
    <row r="18" spans="2:10" ht="17.25">
      <c r="B18" s="147" t="s">
        <v>415</v>
      </c>
      <c r="C18" s="147" t="s">
        <v>406</v>
      </c>
      <c r="D18" s="16">
        <v>584</v>
      </c>
      <c r="E18" s="17">
        <v>2745</v>
      </c>
      <c r="F18" s="17">
        <v>265</v>
      </c>
      <c r="G18" s="17">
        <v>1140</v>
      </c>
      <c r="H18" s="17">
        <v>1549</v>
      </c>
      <c r="I18" s="17">
        <v>966</v>
      </c>
      <c r="J18" s="17">
        <v>282</v>
      </c>
    </row>
    <row r="19" spans="2:10" ht="17.25">
      <c r="B19" s="147" t="s">
        <v>416</v>
      </c>
      <c r="C19" s="147" t="s">
        <v>417</v>
      </c>
      <c r="D19" s="16">
        <v>356</v>
      </c>
      <c r="E19" s="17">
        <v>9075</v>
      </c>
      <c r="F19" s="17">
        <v>43</v>
      </c>
      <c r="G19" s="17">
        <v>165</v>
      </c>
      <c r="H19" s="17">
        <v>240</v>
      </c>
      <c r="I19" s="17">
        <v>49</v>
      </c>
      <c r="J19" s="17">
        <v>8</v>
      </c>
    </row>
    <row r="20" spans="2:10" ht="17.25">
      <c r="B20" s="147" t="s">
        <v>418</v>
      </c>
      <c r="C20" s="147" t="s">
        <v>419</v>
      </c>
      <c r="D20" s="16">
        <v>5691</v>
      </c>
      <c r="E20" s="17">
        <v>4314</v>
      </c>
      <c r="F20" s="17">
        <v>28</v>
      </c>
      <c r="G20" s="17">
        <v>267</v>
      </c>
      <c r="H20" s="17">
        <v>1026</v>
      </c>
      <c r="I20" s="17">
        <v>873</v>
      </c>
      <c r="J20" s="17">
        <v>23</v>
      </c>
    </row>
    <row r="21" spans="2:10" ht="17.25">
      <c r="B21" s="147"/>
      <c r="C21" s="147"/>
      <c r="D21" s="16"/>
      <c r="E21" s="17"/>
      <c r="F21" s="17"/>
      <c r="G21" s="17"/>
      <c r="H21" s="17"/>
      <c r="I21" s="17"/>
      <c r="J21" s="17"/>
    </row>
    <row r="22" spans="2:10" ht="17.25">
      <c r="B22" s="147" t="s">
        <v>420</v>
      </c>
      <c r="C22" s="147" t="s">
        <v>421</v>
      </c>
      <c r="D22" s="16">
        <v>404</v>
      </c>
      <c r="E22" s="17">
        <v>256694</v>
      </c>
      <c r="F22" s="17">
        <v>24</v>
      </c>
      <c r="G22" s="17">
        <v>16055</v>
      </c>
      <c r="H22" s="17">
        <v>13348</v>
      </c>
      <c r="I22" s="17">
        <v>913</v>
      </c>
      <c r="J22" s="17">
        <v>740</v>
      </c>
    </row>
    <row r="23" spans="2:10" ht="17.25">
      <c r="B23" s="147">
        <v>10</v>
      </c>
      <c r="C23" s="147" t="s">
        <v>422</v>
      </c>
      <c r="D23" s="20">
        <v>76</v>
      </c>
      <c r="E23" s="21">
        <v>3184</v>
      </c>
      <c r="F23" s="21">
        <v>2414</v>
      </c>
      <c r="G23" s="21">
        <v>1954</v>
      </c>
      <c r="H23" s="21">
        <v>5569</v>
      </c>
      <c r="I23" s="21">
        <v>3741</v>
      </c>
      <c r="J23" s="21">
        <v>113</v>
      </c>
    </row>
    <row r="24" spans="2:10" ht="17.25">
      <c r="B24" s="147">
        <v>11</v>
      </c>
      <c r="C24" s="147" t="s">
        <v>423</v>
      </c>
      <c r="D24" s="16">
        <v>338</v>
      </c>
      <c r="E24" s="17">
        <v>53</v>
      </c>
      <c r="F24" s="17">
        <v>32</v>
      </c>
      <c r="G24" s="17">
        <v>4723</v>
      </c>
      <c r="H24" s="17">
        <v>6736</v>
      </c>
      <c r="I24" s="17">
        <v>1326</v>
      </c>
      <c r="J24" s="17">
        <v>292</v>
      </c>
    </row>
    <row r="25" spans="2:10" ht="17.25">
      <c r="B25" s="147">
        <v>12</v>
      </c>
      <c r="C25" s="147" t="s">
        <v>424</v>
      </c>
      <c r="D25" s="16">
        <v>59</v>
      </c>
      <c r="E25" s="17">
        <v>20</v>
      </c>
      <c r="F25" s="17">
        <v>7</v>
      </c>
      <c r="G25" s="17">
        <v>170</v>
      </c>
      <c r="H25" s="17">
        <v>36527</v>
      </c>
      <c r="I25" s="17">
        <v>352</v>
      </c>
      <c r="J25" s="17">
        <v>258</v>
      </c>
    </row>
    <row r="26" spans="2:10" ht="17.25">
      <c r="B26" s="147"/>
      <c r="C26" s="147"/>
      <c r="D26" s="16"/>
      <c r="E26" s="17"/>
      <c r="F26" s="17"/>
      <c r="G26" s="17"/>
      <c r="H26" s="17"/>
      <c r="I26" s="17"/>
      <c r="J26" s="17"/>
    </row>
    <row r="27" spans="2:10" ht="17.25">
      <c r="B27" s="147">
        <v>13</v>
      </c>
      <c r="C27" s="147" t="s">
        <v>425</v>
      </c>
      <c r="D27" s="16">
        <v>0</v>
      </c>
      <c r="E27" s="17">
        <v>4</v>
      </c>
      <c r="F27" s="17">
        <v>10</v>
      </c>
      <c r="G27" s="17">
        <v>81</v>
      </c>
      <c r="H27" s="17">
        <v>19507</v>
      </c>
      <c r="I27" s="17">
        <v>19633</v>
      </c>
      <c r="J27" s="17">
        <v>308</v>
      </c>
    </row>
    <row r="28" spans="2:10" ht="17.25">
      <c r="B28" s="147">
        <v>14</v>
      </c>
      <c r="C28" s="147" t="s">
        <v>426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1897</v>
      </c>
    </row>
    <row r="29" spans="2:10" ht="17.25">
      <c r="B29" s="147">
        <v>15</v>
      </c>
      <c r="C29" s="147" t="s">
        <v>427</v>
      </c>
      <c r="D29" s="20">
        <v>0</v>
      </c>
      <c r="E29" s="21">
        <v>1</v>
      </c>
      <c r="F29" s="21">
        <v>0</v>
      </c>
      <c r="G29" s="21">
        <v>5</v>
      </c>
      <c r="H29" s="21">
        <v>1035</v>
      </c>
      <c r="I29" s="21">
        <v>142</v>
      </c>
      <c r="J29" s="21">
        <v>12</v>
      </c>
    </row>
    <row r="30" spans="2:10" ht="17.25">
      <c r="B30" s="147">
        <v>16</v>
      </c>
      <c r="C30" s="147" t="s">
        <v>428</v>
      </c>
      <c r="D30" s="16">
        <v>890</v>
      </c>
      <c r="E30" s="17">
        <v>35244</v>
      </c>
      <c r="F30" s="17">
        <v>718</v>
      </c>
      <c r="G30" s="17">
        <v>516</v>
      </c>
      <c r="H30" s="17">
        <v>6005</v>
      </c>
      <c r="I30" s="17">
        <v>3074</v>
      </c>
      <c r="J30" s="17">
        <v>247</v>
      </c>
    </row>
    <row r="31" spans="2:10" ht="17.25">
      <c r="B31" s="147"/>
      <c r="C31" s="147"/>
      <c r="D31" s="16"/>
      <c r="E31" s="17"/>
      <c r="F31" s="17"/>
      <c r="G31" s="17"/>
      <c r="H31" s="17"/>
      <c r="I31" s="17"/>
      <c r="J31" s="17"/>
    </row>
    <row r="32" spans="2:10" ht="17.25">
      <c r="B32" s="147">
        <v>17</v>
      </c>
      <c r="C32" s="147" t="s">
        <v>429</v>
      </c>
      <c r="D32" s="16">
        <v>731</v>
      </c>
      <c r="E32" s="17">
        <v>4378</v>
      </c>
      <c r="F32" s="17">
        <v>79</v>
      </c>
      <c r="G32" s="17">
        <v>655</v>
      </c>
      <c r="H32" s="17">
        <v>487</v>
      </c>
      <c r="I32" s="17">
        <v>236</v>
      </c>
      <c r="J32" s="17">
        <v>14</v>
      </c>
    </row>
    <row r="33" spans="2:10" ht="17.25">
      <c r="B33" s="147">
        <v>18</v>
      </c>
      <c r="C33" s="147" t="s">
        <v>430</v>
      </c>
      <c r="D33" s="16">
        <v>1648</v>
      </c>
      <c r="E33" s="17">
        <v>5148</v>
      </c>
      <c r="F33" s="17">
        <v>299</v>
      </c>
      <c r="G33" s="17">
        <v>1070</v>
      </c>
      <c r="H33" s="17">
        <v>2365</v>
      </c>
      <c r="I33" s="17">
        <v>833</v>
      </c>
      <c r="J33" s="17">
        <v>84</v>
      </c>
    </row>
    <row r="34" spans="2:10" ht="17.25">
      <c r="B34" s="147">
        <v>19</v>
      </c>
      <c r="C34" s="147" t="s">
        <v>431</v>
      </c>
      <c r="D34" s="16">
        <v>283</v>
      </c>
      <c r="E34" s="17">
        <v>1479</v>
      </c>
      <c r="F34" s="17">
        <v>17</v>
      </c>
      <c r="G34" s="17">
        <v>92</v>
      </c>
      <c r="H34" s="17">
        <v>303</v>
      </c>
      <c r="I34" s="17">
        <v>97</v>
      </c>
      <c r="J34" s="17">
        <v>13</v>
      </c>
    </row>
    <row r="35" spans="2:10" ht="17.25">
      <c r="B35" s="147">
        <v>20</v>
      </c>
      <c r="C35" s="147" t="s">
        <v>432</v>
      </c>
      <c r="D35" s="20">
        <v>2541</v>
      </c>
      <c r="E35" s="21">
        <v>12254</v>
      </c>
      <c r="F35" s="21">
        <v>425</v>
      </c>
      <c r="G35" s="21">
        <v>3305</v>
      </c>
      <c r="H35" s="21">
        <v>11691</v>
      </c>
      <c r="I35" s="21">
        <v>4196</v>
      </c>
      <c r="J35" s="21">
        <v>569</v>
      </c>
    </row>
    <row r="36" spans="2:4" ht="17.25">
      <c r="B36" s="147"/>
      <c r="C36" s="147"/>
      <c r="D36" s="20"/>
    </row>
    <row r="37" spans="2:10" ht="17.25">
      <c r="B37" s="147">
        <v>21</v>
      </c>
      <c r="C37" s="147" t="s">
        <v>433</v>
      </c>
      <c r="D37" s="16">
        <v>1435</v>
      </c>
      <c r="E37" s="17">
        <v>7213</v>
      </c>
      <c r="F37" s="17">
        <v>121</v>
      </c>
      <c r="G37" s="17">
        <v>1363</v>
      </c>
      <c r="H37" s="17">
        <v>2675</v>
      </c>
      <c r="I37" s="17">
        <v>732</v>
      </c>
      <c r="J37" s="17">
        <v>178</v>
      </c>
    </row>
    <row r="38" spans="2:10" ht="17.25">
      <c r="B38" s="147">
        <v>22</v>
      </c>
      <c r="C38" s="147" t="s">
        <v>434</v>
      </c>
      <c r="D38" s="16">
        <v>262</v>
      </c>
      <c r="E38" s="17">
        <v>1508</v>
      </c>
      <c r="F38" s="17">
        <v>30</v>
      </c>
      <c r="G38" s="17">
        <v>553</v>
      </c>
      <c r="H38" s="17">
        <v>648</v>
      </c>
      <c r="I38" s="17">
        <v>209</v>
      </c>
      <c r="J38" s="17">
        <v>15</v>
      </c>
    </row>
    <row r="39" spans="2:10" ht="17.25">
      <c r="B39" s="147">
        <v>23</v>
      </c>
      <c r="C39" s="147" t="s">
        <v>435</v>
      </c>
      <c r="D39" s="16">
        <v>5524</v>
      </c>
      <c r="E39" s="17">
        <v>13062</v>
      </c>
      <c r="F39" s="17">
        <v>205</v>
      </c>
      <c r="G39" s="17">
        <v>2648</v>
      </c>
      <c r="H39" s="17">
        <v>4222</v>
      </c>
      <c r="I39" s="17">
        <v>1252</v>
      </c>
      <c r="J39" s="17">
        <v>171</v>
      </c>
    </row>
    <row r="40" spans="2:10" ht="17.25">
      <c r="B40" s="147">
        <v>24</v>
      </c>
      <c r="C40" s="147" t="s">
        <v>436</v>
      </c>
      <c r="D40" s="16">
        <v>138</v>
      </c>
      <c r="E40" s="17">
        <v>668</v>
      </c>
      <c r="F40" s="17">
        <v>54</v>
      </c>
      <c r="G40" s="17">
        <v>668</v>
      </c>
      <c r="H40" s="17">
        <v>973</v>
      </c>
      <c r="I40" s="17">
        <v>258</v>
      </c>
      <c r="J40" s="17">
        <v>18</v>
      </c>
    </row>
    <row r="41" spans="2:10" ht="17.25">
      <c r="B41" s="147"/>
      <c r="C41" s="147"/>
      <c r="D41" s="16"/>
      <c r="E41" s="17"/>
      <c r="F41" s="17"/>
      <c r="G41" s="17"/>
      <c r="H41" s="17"/>
      <c r="I41" s="17"/>
      <c r="J41" s="17"/>
    </row>
    <row r="42" spans="2:10" ht="17.25">
      <c r="B42" s="147">
        <v>25</v>
      </c>
      <c r="C42" s="147" t="s">
        <v>437</v>
      </c>
      <c r="D42" s="16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</row>
    <row r="43" spans="2:10" ht="17.25">
      <c r="B43" s="147">
        <v>26</v>
      </c>
      <c r="C43" s="147" t="s">
        <v>438</v>
      </c>
      <c r="D43" s="16">
        <v>1146</v>
      </c>
      <c r="E43" s="17">
        <v>5950</v>
      </c>
      <c r="F43" s="17">
        <v>435</v>
      </c>
      <c r="G43" s="17">
        <v>886</v>
      </c>
      <c r="H43" s="17">
        <v>5453</v>
      </c>
      <c r="I43" s="17">
        <v>4731</v>
      </c>
      <c r="J43" s="17">
        <v>135</v>
      </c>
    </row>
    <row r="44" spans="2:10" ht="17.25">
      <c r="B44" s="147">
        <v>27</v>
      </c>
      <c r="C44" s="147" t="s">
        <v>439</v>
      </c>
      <c r="D44" s="16">
        <v>0</v>
      </c>
      <c r="E44" s="17">
        <v>2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</row>
    <row r="45" spans="2:10" ht="17.25">
      <c r="B45" s="147">
        <v>28</v>
      </c>
      <c r="C45" s="147" t="s">
        <v>440</v>
      </c>
      <c r="D45" s="16">
        <v>67</v>
      </c>
      <c r="E45" s="17">
        <v>427</v>
      </c>
      <c r="F45" s="17">
        <v>3</v>
      </c>
      <c r="G45" s="17">
        <v>100</v>
      </c>
      <c r="H45" s="17">
        <v>459</v>
      </c>
      <c r="I45" s="17">
        <v>67</v>
      </c>
      <c r="J45" s="17">
        <v>4</v>
      </c>
    </row>
    <row r="46" spans="2:10" ht="17.25">
      <c r="B46" s="147"/>
      <c r="C46" s="147"/>
      <c r="D46" s="16"/>
      <c r="E46" s="17"/>
      <c r="F46" s="17"/>
      <c r="G46" s="17"/>
      <c r="H46" s="17"/>
      <c r="I46" s="17"/>
      <c r="J46" s="17"/>
    </row>
    <row r="47" spans="2:10" ht="17.25">
      <c r="B47" s="147">
        <v>29</v>
      </c>
      <c r="C47" s="147" t="s">
        <v>441</v>
      </c>
      <c r="D47" s="16">
        <v>2034</v>
      </c>
      <c r="E47" s="17">
        <v>11263</v>
      </c>
      <c r="F47" s="17">
        <v>243</v>
      </c>
      <c r="G47" s="17">
        <v>3481</v>
      </c>
      <c r="H47" s="17">
        <v>12450</v>
      </c>
      <c r="I47" s="17">
        <v>3141</v>
      </c>
      <c r="J47" s="17">
        <v>191</v>
      </c>
    </row>
    <row r="48" spans="2:10" ht="17.25">
      <c r="B48" s="147">
        <v>30</v>
      </c>
      <c r="C48" s="147" t="s">
        <v>442</v>
      </c>
      <c r="D48" s="20">
        <v>13</v>
      </c>
      <c r="E48" s="21">
        <v>123</v>
      </c>
      <c r="F48" s="21">
        <v>1</v>
      </c>
      <c r="G48" s="21">
        <v>15</v>
      </c>
      <c r="H48" s="21">
        <v>51</v>
      </c>
      <c r="I48" s="21">
        <v>19</v>
      </c>
      <c r="J48" s="21">
        <v>1</v>
      </c>
    </row>
    <row r="49" spans="2:10" ht="17.25">
      <c r="B49" s="159">
        <v>31</v>
      </c>
      <c r="C49" s="159" t="s">
        <v>443</v>
      </c>
      <c r="D49" s="16">
        <v>53</v>
      </c>
      <c r="E49" s="17">
        <v>184</v>
      </c>
      <c r="F49" s="17">
        <v>8</v>
      </c>
      <c r="G49" s="17">
        <v>119</v>
      </c>
      <c r="H49" s="17">
        <v>416</v>
      </c>
      <c r="I49" s="17">
        <v>137</v>
      </c>
      <c r="J49" s="17">
        <v>8</v>
      </c>
    </row>
    <row r="50" spans="2:11" ht="17.25">
      <c r="B50" s="147">
        <v>32</v>
      </c>
      <c r="C50" s="147" t="s">
        <v>444</v>
      </c>
      <c r="D50" s="16">
        <v>204</v>
      </c>
      <c r="E50" s="17">
        <v>4338</v>
      </c>
      <c r="F50" s="17">
        <v>78</v>
      </c>
      <c r="G50" s="17">
        <v>945</v>
      </c>
      <c r="H50" s="17">
        <v>2275</v>
      </c>
      <c r="I50" s="17">
        <v>88</v>
      </c>
      <c r="J50" s="17">
        <v>68</v>
      </c>
      <c r="K50" s="46"/>
    </row>
    <row r="51" spans="2:10" ht="17.25">
      <c r="B51" s="160"/>
      <c r="C51" s="48"/>
      <c r="D51" s="18"/>
      <c r="E51" s="19"/>
      <c r="F51" s="19"/>
      <c r="G51" s="19"/>
      <c r="H51" s="19"/>
      <c r="I51" s="19"/>
      <c r="J51" s="19"/>
    </row>
    <row r="52" spans="2:10" ht="17.25">
      <c r="B52" s="158"/>
      <c r="D52" s="16" t="s">
        <v>53</v>
      </c>
      <c r="E52" s="17" t="s">
        <v>53</v>
      </c>
      <c r="F52" s="17" t="s">
        <v>53</v>
      </c>
      <c r="G52" s="17" t="s">
        <v>53</v>
      </c>
      <c r="H52" s="17" t="s">
        <v>53</v>
      </c>
      <c r="I52" s="17" t="s">
        <v>53</v>
      </c>
      <c r="J52" s="17" t="s">
        <v>53</v>
      </c>
    </row>
    <row r="53" spans="2:10" ht="17.25">
      <c r="B53" s="147">
        <v>33</v>
      </c>
      <c r="C53" s="147" t="s">
        <v>445</v>
      </c>
      <c r="D53" s="16">
        <v>30467</v>
      </c>
      <c r="E53" s="17">
        <v>396681</v>
      </c>
      <c r="F53" s="17">
        <v>5821</v>
      </c>
      <c r="G53" s="17">
        <v>41247</v>
      </c>
      <c r="H53" s="17">
        <v>136941</v>
      </c>
      <c r="I53" s="17">
        <v>47694</v>
      </c>
      <c r="J53" s="17">
        <v>5731</v>
      </c>
    </row>
    <row r="54" spans="2:10" ht="17.25">
      <c r="B54" s="160"/>
      <c r="C54" s="48"/>
      <c r="D54" s="47"/>
      <c r="E54" s="48"/>
      <c r="F54" s="48"/>
      <c r="G54" s="48"/>
      <c r="H54" s="48"/>
      <c r="I54" s="48"/>
      <c r="J54" s="48"/>
    </row>
    <row r="55" spans="2:10" ht="17.25">
      <c r="B55" s="158"/>
      <c r="D55" s="16" t="s">
        <v>53</v>
      </c>
      <c r="E55" s="17" t="s">
        <v>53</v>
      </c>
      <c r="F55" s="17" t="s">
        <v>53</v>
      </c>
      <c r="G55" s="17" t="s">
        <v>53</v>
      </c>
      <c r="H55" s="17" t="s">
        <v>53</v>
      </c>
      <c r="I55" s="17" t="s">
        <v>53</v>
      </c>
      <c r="J55" s="17" t="s">
        <v>53</v>
      </c>
    </row>
    <row r="56" spans="2:10" ht="17.25">
      <c r="B56" s="147">
        <v>35</v>
      </c>
      <c r="C56" s="147" t="s">
        <v>446</v>
      </c>
      <c r="D56" s="16">
        <v>1075</v>
      </c>
      <c r="E56" s="17">
        <v>5781</v>
      </c>
      <c r="F56" s="17">
        <v>120</v>
      </c>
      <c r="G56" s="17">
        <v>2583</v>
      </c>
      <c r="H56" s="17">
        <v>3584</v>
      </c>
      <c r="I56" s="17">
        <v>1648</v>
      </c>
      <c r="J56" s="17">
        <v>121</v>
      </c>
    </row>
    <row r="57" spans="2:10" ht="17.25">
      <c r="B57" s="147">
        <v>36</v>
      </c>
      <c r="C57" s="147" t="s">
        <v>447</v>
      </c>
      <c r="D57" s="16">
        <v>10631</v>
      </c>
      <c r="E57" s="17">
        <v>64136</v>
      </c>
      <c r="F57" s="17">
        <v>1731</v>
      </c>
      <c r="G57" s="17">
        <v>20210</v>
      </c>
      <c r="H57" s="17">
        <v>48105</v>
      </c>
      <c r="I57" s="17">
        <v>12296</v>
      </c>
      <c r="J57" s="17">
        <v>1774</v>
      </c>
    </row>
    <row r="58" spans="2:10" ht="17.25">
      <c r="B58" s="147">
        <v>37</v>
      </c>
      <c r="C58" s="147" t="s">
        <v>448</v>
      </c>
      <c r="D58" s="16">
        <v>3540</v>
      </c>
      <c r="E58" s="34">
        <v>17981</v>
      </c>
      <c r="F58" s="34">
        <v>598</v>
      </c>
      <c r="G58" s="34">
        <v>3938</v>
      </c>
      <c r="H58" s="34">
        <v>11135</v>
      </c>
      <c r="I58" s="34">
        <v>2609</v>
      </c>
      <c r="J58" s="34">
        <v>144</v>
      </c>
    </row>
    <row r="59" spans="2:10" ht="17.25">
      <c r="B59" s="147">
        <v>38</v>
      </c>
      <c r="C59" s="147" t="s">
        <v>449</v>
      </c>
      <c r="D59" s="16">
        <v>3216</v>
      </c>
      <c r="E59" s="17">
        <v>30672</v>
      </c>
      <c r="F59" s="17">
        <v>670</v>
      </c>
      <c r="G59" s="17">
        <v>3279</v>
      </c>
      <c r="H59" s="17">
        <v>14531</v>
      </c>
      <c r="I59" s="17">
        <v>4394</v>
      </c>
      <c r="J59" s="17">
        <v>542</v>
      </c>
    </row>
    <row r="60" spans="2:10" ht="17.25">
      <c r="B60" s="147">
        <v>39</v>
      </c>
      <c r="C60" s="147" t="s">
        <v>450</v>
      </c>
      <c r="D60" s="20">
        <v>1974</v>
      </c>
      <c r="E60" s="46">
        <v>16455</v>
      </c>
      <c r="F60" s="46">
        <v>300</v>
      </c>
      <c r="G60" s="46">
        <v>2443</v>
      </c>
      <c r="H60" s="46">
        <v>4922</v>
      </c>
      <c r="I60" s="46">
        <v>1186</v>
      </c>
      <c r="J60" s="46">
        <v>171</v>
      </c>
    </row>
    <row r="61" spans="2:10" ht="17.25">
      <c r="B61" s="147">
        <v>40</v>
      </c>
      <c r="C61" s="147" t="s">
        <v>451</v>
      </c>
      <c r="D61" s="20">
        <v>-19</v>
      </c>
      <c r="E61" s="21">
        <v>-109</v>
      </c>
      <c r="F61" s="21">
        <v>-3</v>
      </c>
      <c r="G61" s="21">
        <v>-34</v>
      </c>
      <c r="H61" s="21">
        <v>-75</v>
      </c>
      <c r="I61" s="21">
        <v>-23</v>
      </c>
      <c r="J61" s="21">
        <v>-4</v>
      </c>
    </row>
    <row r="62" spans="2:10" ht="17.25">
      <c r="B62" s="160"/>
      <c r="C62" s="48"/>
      <c r="D62" s="26"/>
      <c r="E62" s="27"/>
      <c r="F62" s="27"/>
      <c r="G62" s="27"/>
      <c r="H62" s="27"/>
      <c r="I62" s="27"/>
      <c r="J62" s="27"/>
    </row>
    <row r="63" spans="2:10" ht="17.25">
      <c r="B63" s="161"/>
      <c r="C63" s="46"/>
      <c r="D63" s="20" t="s">
        <v>53</v>
      </c>
      <c r="E63" s="46" t="s">
        <v>53</v>
      </c>
      <c r="F63" s="46" t="s">
        <v>53</v>
      </c>
      <c r="G63" s="46" t="s">
        <v>53</v>
      </c>
      <c r="H63" s="46" t="s">
        <v>53</v>
      </c>
      <c r="I63" s="46" t="s">
        <v>53</v>
      </c>
      <c r="J63" s="46" t="s">
        <v>53</v>
      </c>
    </row>
    <row r="64" spans="2:11" ht="17.25">
      <c r="B64" s="147">
        <v>50</v>
      </c>
      <c r="C64" s="147" t="s">
        <v>452</v>
      </c>
      <c r="D64" s="20">
        <v>20417</v>
      </c>
      <c r="E64" s="46">
        <v>134916</v>
      </c>
      <c r="F64" s="46">
        <v>3416</v>
      </c>
      <c r="G64" s="46">
        <v>32419</v>
      </c>
      <c r="H64" s="46">
        <v>82202</v>
      </c>
      <c r="I64" s="46">
        <v>22110</v>
      </c>
      <c r="J64" s="46">
        <v>2748</v>
      </c>
      <c r="K64" s="46"/>
    </row>
    <row r="65" spans="2:10" ht="17.25">
      <c r="B65" s="160"/>
      <c r="C65" s="48"/>
      <c r="D65" s="47"/>
      <c r="E65" s="48"/>
      <c r="F65" s="48"/>
      <c r="G65" s="48"/>
      <c r="H65" s="48"/>
      <c r="I65" s="48"/>
      <c r="J65" s="48"/>
    </row>
    <row r="66" spans="2:10" ht="17.25">
      <c r="B66" s="158"/>
      <c r="D66" s="16" t="s">
        <v>53</v>
      </c>
      <c r="E66" s="17" t="s">
        <v>53</v>
      </c>
      <c r="F66" s="17" t="s">
        <v>53</v>
      </c>
      <c r="G66" s="17" t="s">
        <v>53</v>
      </c>
      <c r="H66" s="17" t="s">
        <v>53</v>
      </c>
      <c r="I66" s="17" t="s">
        <v>53</v>
      </c>
      <c r="J66" s="17" t="s">
        <v>53</v>
      </c>
    </row>
    <row r="67" spans="2:10" ht="17.25">
      <c r="B67" s="147">
        <v>53</v>
      </c>
      <c r="C67" s="147" t="s">
        <v>453</v>
      </c>
      <c r="D67" s="16">
        <v>50884</v>
      </c>
      <c r="E67" s="17">
        <v>531597</v>
      </c>
      <c r="F67" s="17">
        <v>9237</v>
      </c>
      <c r="G67" s="17">
        <v>73666</v>
      </c>
      <c r="H67" s="17">
        <v>219143</v>
      </c>
      <c r="I67" s="17">
        <v>69804</v>
      </c>
      <c r="J67" s="17">
        <v>8479</v>
      </c>
    </row>
    <row r="68" spans="2:10" ht="17.25">
      <c r="B68" s="48"/>
      <c r="C68" s="48"/>
      <c r="D68" s="18"/>
      <c r="E68" s="19"/>
      <c r="F68" s="19"/>
      <c r="G68" s="19"/>
      <c r="H68" s="19"/>
      <c r="I68" s="19"/>
      <c r="J68" s="19"/>
    </row>
    <row r="69" spans="4:10" ht="17.25">
      <c r="D69" s="16"/>
      <c r="E69" s="17"/>
      <c r="F69" s="17"/>
      <c r="G69" s="17"/>
      <c r="H69" s="17"/>
      <c r="I69" s="17"/>
      <c r="J69" s="17"/>
    </row>
    <row r="70" spans="3:10" ht="17.25">
      <c r="C70" s="147" t="s">
        <v>454</v>
      </c>
      <c r="D70" s="16">
        <v>14171</v>
      </c>
      <c r="E70" s="17">
        <v>82117</v>
      </c>
      <c r="F70" s="17">
        <v>2329</v>
      </c>
      <c r="G70" s="17">
        <v>24148</v>
      </c>
      <c r="H70" s="17">
        <v>59240</v>
      </c>
      <c r="I70" s="17">
        <v>14905</v>
      </c>
      <c r="J70" s="17">
        <v>1918</v>
      </c>
    </row>
    <row r="71" spans="3:10" ht="17.25">
      <c r="C71" s="147" t="s">
        <v>455</v>
      </c>
      <c r="D71" s="16">
        <v>19342</v>
      </c>
      <c r="E71" s="17">
        <v>129135</v>
      </c>
      <c r="F71" s="17">
        <v>3296</v>
      </c>
      <c r="G71" s="17">
        <v>29836</v>
      </c>
      <c r="H71" s="17">
        <v>78618</v>
      </c>
      <c r="I71" s="17">
        <v>20462</v>
      </c>
      <c r="J71" s="17">
        <v>2627</v>
      </c>
    </row>
    <row r="72" spans="2:10" ht="18" thickBot="1">
      <c r="B72" s="32"/>
      <c r="C72" s="32"/>
      <c r="D72" s="70"/>
      <c r="E72" s="32"/>
      <c r="F72" s="32"/>
      <c r="G72" s="32"/>
      <c r="H72" s="32"/>
      <c r="I72" s="32"/>
      <c r="J72" s="32"/>
    </row>
    <row r="73" ht="17.25">
      <c r="D73" s="147" t="s">
        <v>552</v>
      </c>
    </row>
    <row r="74" ht="17.25">
      <c r="A74" s="147"/>
    </row>
    <row r="75" ht="17.25">
      <c r="A75" s="147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7:K7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7" spans="4:5" ht="17.25">
      <c r="D7" s="155" t="s">
        <v>536</v>
      </c>
      <c r="E7" s="164"/>
    </row>
    <row r="8" spans="2:10" ht="18" thickBot="1">
      <c r="B8" s="32"/>
      <c r="C8" s="32"/>
      <c r="D8" s="32"/>
      <c r="E8" s="32"/>
      <c r="F8" s="32"/>
      <c r="G8" s="32"/>
      <c r="H8" s="32"/>
      <c r="I8" s="53" t="s">
        <v>394</v>
      </c>
      <c r="J8" s="32"/>
    </row>
    <row r="9" spans="4:10" ht="17.25">
      <c r="D9" s="156" t="s">
        <v>465</v>
      </c>
      <c r="E9" s="156" t="s">
        <v>466</v>
      </c>
      <c r="F9" s="156" t="s">
        <v>467</v>
      </c>
      <c r="G9" s="156" t="s">
        <v>468</v>
      </c>
      <c r="H9" s="156" t="s">
        <v>469</v>
      </c>
      <c r="I9" s="156" t="s">
        <v>470</v>
      </c>
      <c r="J9" s="156" t="s">
        <v>471</v>
      </c>
    </row>
    <row r="10" spans="4:10" ht="17.25">
      <c r="D10" s="54" t="s">
        <v>472</v>
      </c>
      <c r="E10" s="156" t="s">
        <v>473</v>
      </c>
      <c r="F10" s="54" t="s">
        <v>429</v>
      </c>
      <c r="G10" s="156" t="s">
        <v>474</v>
      </c>
      <c r="H10" s="156" t="s">
        <v>475</v>
      </c>
      <c r="I10" s="54" t="s">
        <v>432</v>
      </c>
      <c r="J10" s="54" t="s">
        <v>476</v>
      </c>
    </row>
    <row r="11" spans="2:10" ht="17.25">
      <c r="B11" s="48"/>
      <c r="C11" s="48"/>
      <c r="D11" s="47"/>
      <c r="E11" s="157" t="s">
        <v>477</v>
      </c>
      <c r="F11" s="47"/>
      <c r="G11" s="157" t="s">
        <v>478</v>
      </c>
      <c r="H11" s="157" t="s">
        <v>479</v>
      </c>
      <c r="I11" s="47"/>
      <c r="J11" s="47"/>
    </row>
    <row r="12" ht="17.25">
      <c r="D12" s="20"/>
    </row>
    <row r="13" spans="2:10" ht="17.25">
      <c r="B13" s="147" t="s">
        <v>409</v>
      </c>
      <c r="C13" s="147" t="s">
        <v>402</v>
      </c>
      <c r="D13" s="16">
        <v>0</v>
      </c>
      <c r="E13" s="17">
        <v>1092</v>
      </c>
      <c r="F13" s="17">
        <v>1082</v>
      </c>
      <c r="G13" s="17">
        <v>0</v>
      </c>
      <c r="H13" s="17">
        <v>0</v>
      </c>
      <c r="I13" s="17">
        <v>65</v>
      </c>
      <c r="J13" s="17">
        <v>0</v>
      </c>
    </row>
    <row r="14" spans="2:10" ht="17.25">
      <c r="B14" s="147" t="s">
        <v>410</v>
      </c>
      <c r="C14" s="147" t="s">
        <v>403</v>
      </c>
      <c r="D14" s="16">
        <v>0</v>
      </c>
      <c r="E14" s="17">
        <v>3690</v>
      </c>
      <c r="F14" s="17">
        <v>5017</v>
      </c>
      <c r="G14" s="17">
        <v>20652</v>
      </c>
      <c r="H14" s="17">
        <v>1</v>
      </c>
      <c r="I14" s="17">
        <v>0</v>
      </c>
      <c r="J14" s="17">
        <v>0</v>
      </c>
    </row>
    <row r="15" spans="2:10" ht="17.25">
      <c r="B15" s="147" t="s">
        <v>411</v>
      </c>
      <c r="C15" s="147" t="s">
        <v>404</v>
      </c>
      <c r="D15" s="16">
        <v>0</v>
      </c>
      <c r="E15" s="17">
        <v>1061</v>
      </c>
      <c r="F15" s="17">
        <v>0</v>
      </c>
      <c r="G15" s="17">
        <v>0</v>
      </c>
      <c r="H15" s="17">
        <v>0</v>
      </c>
      <c r="I15" s="17">
        <v>59</v>
      </c>
      <c r="J15" s="17">
        <v>0</v>
      </c>
    </row>
    <row r="16" spans="2:10" ht="17.25">
      <c r="B16" s="147" t="s">
        <v>412</v>
      </c>
      <c r="C16" s="147" t="s">
        <v>405</v>
      </c>
      <c r="D16" s="16">
        <v>201</v>
      </c>
      <c r="E16" s="17">
        <v>671</v>
      </c>
      <c r="F16" s="17">
        <v>1345</v>
      </c>
      <c r="G16" s="17">
        <v>34</v>
      </c>
      <c r="H16" s="17">
        <v>102</v>
      </c>
      <c r="I16" s="17">
        <v>1357</v>
      </c>
      <c r="J16" s="17">
        <v>323</v>
      </c>
    </row>
    <row r="17" spans="2:10" ht="17.25">
      <c r="B17" s="147"/>
      <c r="C17" s="147"/>
      <c r="D17" s="16"/>
      <c r="E17" s="17"/>
      <c r="F17" s="17"/>
      <c r="G17" s="17"/>
      <c r="H17" s="17"/>
      <c r="I17" s="17"/>
      <c r="J17" s="17"/>
    </row>
    <row r="18" spans="2:10" ht="17.25">
      <c r="B18" s="147" t="s">
        <v>413</v>
      </c>
      <c r="C18" s="147" t="s">
        <v>414</v>
      </c>
      <c r="D18" s="20">
        <v>155</v>
      </c>
      <c r="E18" s="21">
        <v>5184</v>
      </c>
      <c r="F18" s="21">
        <v>25953</v>
      </c>
      <c r="G18" s="21">
        <v>177</v>
      </c>
      <c r="H18" s="21">
        <v>283</v>
      </c>
      <c r="I18" s="21">
        <v>3196</v>
      </c>
      <c r="J18" s="21">
        <v>1187</v>
      </c>
    </row>
    <row r="19" spans="2:10" ht="17.25">
      <c r="B19" s="147" t="s">
        <v>415</v>
      </c>
      <c r="C19" s="147" t="s">
        <v>406</v>
      </c>
      <c r="D19" s="16">
        <v>107</v>
      </c>
      <c r="E19" s="17">
        <v>15998</v>
      </c>
      <c r="F19" s="17">
        <v>2497</v>
      </c>
      <c r="G19" s="17">
        <v>179</v>
      </c>
      <c r="H19" s="17">
        <v>1158</v>
      </c>
      <c r="I19" s="17">
        <v>2</v>
      </c>
      <c r="J19" s="17">
        <v>4</v>
      </c>
    </row>
    <row r="20" spans="2:10" ht="17.25">
      <c r="B20" s="147" t="s">
        <v>416</v>
      </c>
      <c r="C20" s="147" t="s">
        <v>417</v>
      </c>
      <c r="D20" s="16">
        <v>27</v>
      </c>
      <c r="E20" s="17">
        <v>17624</v>
      </c>
      <c r="F20" s="17">
        <v>5931</v>
      </c>
      <c r="G20" s="17">
        <v>7482</v>
      </c>
      <c r="H20" s="17">
        <v>837</v>
      </c>
      <c r="I20" s="17">
        <v>619</v>
      </c>
      <c r="J20" s="17">
        <v>93</v>
      </c>
    </row>
    <row r="21" spans="2:10" ht="17.25">
      <c r="B21" s="147" t="s">
        <v>418</v>
      </c>
      <c r="C21" s="147" t="s">
        <v>419</v>
      </c>
      <c r="D21" s="16">
        <v>171</v>
      </c>
      <c r="E21" s="17">
        <v>834</v>
      </c>
      <c r="F21" s="17">
        <v>33088</v>
      </c>
      <c r="G21" s="17">
        <v>11</v>
      </c>
      <c r="H21" s="17">
        <v>236</v>
      </c>
      <c r="I21" s="17">
        <v>177</v>
      </c>
      <c r="J21" s="17">
        <v>2</v>
      </c>
    </row>
    <row r="22" spans="2:10" ht="17.25">
      <c r="B22" s="147"/>
      <c r="C22" s="147"/>
      <c r="D22" s="16"/>
      <c r="E22" s="17"/>
      <c r="F22" s="17"/>
      <c r="G22" s="17"/>
      <c r="H22" s="17"/>
      <c r="I22" s="17"/>
      <c r="J22" s="17"/>
    </row>
    <row r="23" spans="2:10" ht="17.25">
      <c r="B23" s="147" t="s">
        <v>420</v>
      </c>
      <c r="C23" s="147" t="s">
        <v>421</v>
      </c>
      <c r="D23" s="16">
        <v>142</v>
      </c>
      <c r="E23" s="17">
        <v>5804</v>
      </c>
      <c r="F23" s="17">
        <v>8710</v>
      </c>
      <c r="G23" s="17">
        <v>0</v>
      </c>
      <c r="H23" s="17">
        <v>43</v>
      </c>
      <c r="I23" s="17">
        <v>0</v>
      </c>
      <c r="J23" s="17">
        <v>0</v>
      </c>
    </row>
    <row r="24" spans="2:10" ht="17.25">
      <c r="B24" s="147">
        <v>10</v>
      </c>
      <c r="C24" s="147" t="s">
        <v>422</v>
      </c>
      <c r="D24" s="20">
        <v>636</v>
      </c>
      <c r="E24" s="21">
        <v>4536</v>
      </c>
      <c r="F24" s="21">
        <v>3382</v>
      </c>
      <c r="G24" s="21">
        <v>28</v>
      </c>
      <c r="H24" s="21">
        <v>6</v>
      </c>
      <c r="I24" s="21">
        <v>4</v>
      </c>
      <c r="J24" s="21">
        <v>0</v>
      </c>
    </row>
    <row r="25" spans="2:10" ht="17.25">
      <c r="B25" s="147">
        <v>11</v>
      </c>
      <c r="C25" s="147" t="s">
        <v>423</v>
      </c>
      <c r="D25" s="16">
        <v>127</v>
      </c>
      <c r="E25" s="17">
        <v>1592</v>
      </c>
      <c r="F25" s="17">
        <v>47950</v>
      </c>
      <c r="G25" s="17">
        <v>109</v>
      </c>
      <c r="H25" s="17">
        <v>49</v>
      </c>
      <c r="I25" s="17">
        <v>943</v>
      </c>
      <c r="J25" s="17">
        <v>18</v>
      </c>
    </row>
    <row r="26" spans="2:10" ht="17.25">
      <c r="B26" s="147">
        <v>12</v>
      </c>
      <c r="C26" s="147" t="s">
        <v>424</v>
      </c>
      <c r="D26" s="16">
        <v>166</v>
      </c>
      <c r="E26" s="17">
        <v>239</v>
      </c>
      <c r="F26" s="17">
        <v>3476</v>
      </c>
      <c r="G26" s="17">
        <v>1</v>
      </c>
      <c r="H26" s="17">
        <v>359</v>
      </c>
      <c r="I26" s="17">
        <v>3</v>
      </c>
      <c r="J26" s="17">
        <v>0</v>
      </c>
    </row>
    <row r="27" spans="2:10" ht="17.25">
      <c r="B27" s="147"/>
      <c r="C27" s="147"/>
      <c r="D27" s="16"/>
      <c r="E27" s="17"/>
      <c r="F27" s="17"/>
      <c r="G27" s="17"/>
      <c r="H27" s="17"/>
      <c r="I27" s="17"/>
      <c r="J27" s="17"/>
    </row>
    <row r="28" spans="2:10" ht="17.25">
      <c r="B28" s="147">
        <v>13</v>
      </c>
      <c r="C28" s="147" t="s">
        <v>425</v>
      </c>
      <c r="D28" s="16">
        <v>7626</v>
      </c>
      <c r="E28" s="17">
        <v>414</v>
      </c>
      <c r="F28" s="17">
        <v>5570</v>
      </c>
      <c r="G28" s="17">
        <v>5</v>
      </c>
      <c r="H28" s="17">
        <v>11</v>
      </c>
      <c r="I28" s="17">
        <v>142</v>
      </c>
      <c r="J28" s="17">
        <v>30</v>
      </c>
    </row>
    <row r="29" spans="2:10" ht="17.25">
      <c r="B29" s="147">
        <v>14</v>
      </c>
      <c r="C29" s="147" t="s">
        <v>426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2:10" ht="17.25">
      <c r="B30" s="147">
        <v>15</v>
      </c>
      <c r="C30" s="147" t="s">
        <v>427</v>
      </c>
      <c r="D30" s="20">
        <v>10872</v>
      </c>
      <c r="E30" s="21">
        <v>11</v>
      </c>
      <c r="F30" s="21">
        <v>49</v>
      </c>
      <c r="G30" s="21">
        <v>0</v>
      </c>
      <c r="H30" s="21">
        <v>6</v>
      </c>
      <c r="I30" s="21">
        <v>415</v>
      </c>
      <c r="J30" s="21">
        <v>14</v>
      </c>
    </row>
    <row r="31" spans="2:10" ht="17.25">
      <c r="B31" s="147">
        <v>16</v>
      </c>
      <c r="C31" s="147" t="s">
        <v>428</v>
      </c>
      <c r="D31" s="16">
        <v>3344</v>
      </c>
      <c r="E31" s="17">
        <v>20875</v>
      </c>
      <c r="F31" s="17">
        <v>10622</v>
      </c>
      <c r="G31" s="17">
        <v>11667</v>
      </c>
      <c r="H31" s="17">
        <v>2608</v>
      </c>
      <c r="I31" s="17">
        <v>5752</v>
      </c>
      <c r="J31" s="17">
        <v>6033</v>
      </c>
    </row>
    <row r="32" spans="2:10" ht="17.25">
      <c r="B32" s="147"/>
      <c r="C32" s="147"/>
      <c r="D32" s="16"/>
      <c r="E32" s="17"/>
      <c r="F32" s="17"/>
      <c r="G32" s="17"/>
      <c r="H32" s="17"/>
      <c r="I32" s="17"/>
      <c r="J32" s="17"/>
    </row>
    <row r="33" spans="2:10" ht="17.25">
      <c r="B33" s="147">
        <v>17</v>
      </c>
      <c r="C33" s="147" t="s">
        <v>429</v>
      </c>
      <c r="D33" s="16">
        <v>89</v>
      </c>
      <c r="E33" s="17">
        <v>410</v>
      </c>
      <c r="F33" s="17">
        <v>1321</v>
      </c>
      <c r="G33" s="17">
        <v>4238</v>
      </c>
      <c r="H33" s="17">
        <v>1358</v>
      </c>
      <c r="I33" s="17">
        <v>2429</v>
      </c>
      <c r="J33" s="17">
        <v>1124</v>
      </c>
    </row>
    <row r="34" spans="2:10" ht="17.25">
      <c r="B34" s="147">
        <v>18</v>
      </c>
      <c r="C34" s="147" t="s">
        <v>430</v>
      </c>
      <c r="D34" s="16">
        <v>521</v>
      </c>
      <c r="E34" s="17">
        <v>2712</v>
      </c>
      <c r="F34" s="17">
        <v>2485</v>
      </c>
      <c r="G34" s="17">
        <v>1189</v>
      </c>
      <c r="H34" s="17">
        <v>1980</v>
      </c>
      <c r="I34" s="17">
        <v>1754</v>
      </c>
      <c r="J34" s="17">
        <v>951</v>
      </c>
    </row>
    <row r="35" spans="2:10" ht="17.25">
      <c r="B35" s="147">
        <v>19</v>
      </c>
      <c r="C35" s="147" t="s">
        <v>431</v>
      </c>
      <c r="D35" s="16">
        <v>51</v>
      </c>
      <c r="E35" s="17">
        <v>235</v>
      </c>
      <c r="F35" s="17">
        <v>1176</v>
      </c>
      <c r="G35" s="17">
        <v>672</v>
      </c>
      <c r="H35" s="17">
        <v>3679</v>
      </c>
      <c r="I35" s="17">
        <v>1389</v>
      </c>
      <c r="J35" s="17">
        <v>682</v>
      </c>
    </row>
    <row r="36" spans="2:10" ht="17.25">
      <c r="B36" s="147">
        <v>20</v>
      </c>
      <c r="C36" s="147" t="s">
        <v>432</v>
      </c>
      <c r="D36" s="20">
        <v>4987</v>
      </c>
      <c r="E36" s="21">
        <v>7083</v>
      </c>
      <c r="F36" s="21">
        <v>33850</v>
      </c>
      <c r="G36" s="21">
        <v>2910</v>
      </c>
      <c r="H36" s="21">
        <v>1426</v>
      </c>
      <c r="I36" s="21">
        <v>4941</v>
      </c>
      <c r="J36" s="21">
        <v>1343</v>
      </c>
    </row>
    <row r="37" spans="2:4" ht="17.25">
      <c r="B37" s="147"/>
      <c r="C37" s="147"/>
      <c r="D37" s="20"/>
    </row>
    <row r="38" spans="2:10" ht="17.25">
      <c r="B38" s="147">
        <v>21</v>
      </c>
      <c r="C38" s="147" t="s">
        <v>433</v>
      </c>
      <c r="D38" s="16">
        <v>1910</v>
      </c>
      <c r="E38" s="17">
        <v>2056</v>
      </c>
      <c r="F38" s="17">
        <v>6058</v>
      </c>
      <c r="G38" s="17">
        <v>5589</v>
      </c>
      <c r="H38" s="17">
        <v>721</v>
      </c>
      <c r="I38" s="17">
        <v>18531</v>
      </c>
      <c r="J38" s="17">
        <v>15822</v>
      </c>
    </row>
    <row r="39" spans="2:10" ht="17.25">
      <c r="B39" s="147">
        <v>22</v>
      </c>
      <c r="C39" s="147" t="s">
        <v>434</v>
      </c>
      <c r="D39" s="16">
        <v>494</v>
      </c>
      <c r="E39" s="17">
        <v>504</v>
      </c>
      <c r="F39" s="17">
        <v>1838</v>
      </c>
      <c r="G39" s="17">
        <v>1460</v>
      </c>
      <c r="H39" s="17">
        <v>231</v>
      </c>
      <c r="I39" s="17">
        <v>10923</v>
      </c>
      <c r="J39" s="17">
        <v>4340</v>
      </c>
    </row>
    <row r="40" spans="2:10" ht="17.25">
      <c r="B40" s="147">
        <v>23</v>
      </c>
      <c r="C40" s="147" t="s">
        <v>435</v>
      </c>
      <c r="D40" s="16">
        <v>915</v>
      </c>
      <c r="E40" s="17">
        <v>13713</v>
      </c>
      <c r="F40" s="17">
        <v>34411</v>
      </c>
      <c r="G40" s="17">
        <v>4223</v>
      </c>
      <c r="H40" s="17">
        <v>2871</v>
      </c>
      <c r="I40" s="17">
        <v>33153</v>
      </c>
      <c r="J40" s="17">
        <v>5580</v>
      </c>
    </row>
    <row r="41" spans="2:10" ht="17.25">
      <c r="B41" s="147">
        <v>24</v>
      </c>
      <c r="C41" s="147" t="s">
        <v>436</v>
      </c>
      <c r="D41" s="16">
        <v>621</v>
      </c>
      <c r="E41" s="17">
        <v>632</v>
      </c>
      <c r="F41" s="17">
        <v>6207</v>
      </c>
      <c r="G41" s="17">
        <v>603</v>
      </c>
      <c r="H41" s="17">
        <v>631</v>
      </c>
      <c r="I41" s="17">
        <v>10004</v>
      </c>
      <c r="J41" s="17">
        <v>5795</v>
      </c>
    </row>
    <row r="42" spans="2:10" ht="17.25">
      <c r="B42" s="147"/>
      <c r="C42" s="147"/>
      <c r="D42" s="16"/>
      <c r="E42" s="17"/>
      <c r="F42" s="17"/>
      <c r="G42" s="17"/>
      <c r="H42" s="17"/>
      <c r="I42" s="17"/>
      <c r="J42" s="17"/>
    </row>
    <row r="43" spans="2:10" ht="17.25">
      <c r="B43" s="147">
        <v>25</v>
      </c>
      <c r="C43" s="147" t="s">
        <v>437</v>
      </c>
      <c r="D43" s="16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</row>
    <row r="44" spans="2:10" ht="17.25">
      <c r="B44" s="147">
        <v>26</v>
      </c>
      <c r="C44" s="147" t="s">
        <v>438</v>
      </c>
      <c r="D44" s="16">
        <v>2369</v>
      </c>
      <c r="E44" s="17">
        <v>1822</v>
      </c>
      <c r="F44" s="17">
        <v>1456</v>
      </c>
      <c r="G44" s="17">
        <v>2194</v>
      </c>
      <c r="H44" s="17">
        <v>9</v>
      </c>
      <c r="I44" s="17">
        <v>693</v>
      </c>
      <c r="J44" s="17">
        <v>132</v>
      </c>
    </row>
    <row r="45" spans="2:10" ht="17.25">
      <c r="B45" s="147">
        <v>27</v>
      </c>
      <c r="C45" s="147" t="s">
        <v>439</v>
      </c>
      <c r="D45" s="16">
        <v>0</v>
      </c>
      <c r="E45" s="17">
        <v>0</v>
      </c>
      <c r="F45" s="17">
        <v>0</v>
      </c>
      <c r="G45" s="17">
        <v>0</v>
      </c>
      <c r="H45" s="17">
        <v>1</v>
      </c>
      <c r="I45" s="17">
        <v>6</v>
      </c>
      <c r="J45" s="17">
        <v>7</v>
      </c>
    </row>
    <row r="46" spans="2:10" ht="17.25">
      <c r="B46" s="147">
        <v>28</v>
      </c>
      <c r="C46" s="147" t="s">
        <v>440</v>
      </c>
      <c r="D46" s="16">
        <v>71</v>
      </c>
      <c r="E46" s="17">
        <v>110</v>
      </c>
      <c r="F46" s="17">
        <v>512</v>
      </c>
      <c r="G46" s="17">
        <v>166</v>
      </c>
      <c r="H46" s="17">
        <v>397</v>
      </c>
      <c r="I46" s="17">
        <v>239</v>
      </c>
      <c r="J46" s="17">
        <v>623</v>
      </c>
    </row>
    <row r="47" spans="2:10" ht="17.25">
      <c r="B47" s="147"/>
      <c r="C47" s="147"/>
      <c r="D47" s="16"/>
      <c r="E47" s="17"/>
      <c r="F47" s="17"/>
      <c r="G47" s="17"/>
      <c r="H47" s="17"/>
      <c r="I47" s="17"/>
      <c r="J47" s="17"/>
    </row>
    <row r="48" spans="2:10" ht="17.25">
      <c r="B48" s="147">
        <v>29</v>
      </c>
      <c r="C48" s="147" t="s">
        <v>441</v>
      </c>
      <c r="D48" s="16">
        <v>3378</v>
      </c>
      <c r="E48" s="17">
        <v>4959</v>
      </c>
      <c r="F48" s="17">
        <v>42334</v>
      </c>
      <c r="G48" s="17">
        <v>12943</v>
      </c>
      <c r="H48" s="17">
        <v>6497</v>
      </c>
      <c r="I48" s="17">
        <v>27422</v>
      </c>
      <c r="J48" s="17">
        <v>33664</v>
      </c>
    </row>
    <row r="49" spans="2:10" ht="17.25">
      <c r="B49" s="147">
        <v>30</v>
      </c>
      <c r="C49" s="147" t="s">
        <v>442</v>
      </c>
      <c r="D49" s="20">
        <v>16</v>
      </c>
      <c r="E49" s="21">
        <v>39</v>
      </c>
      <c r="F49" s="21">
        <v>272</v>
      </c>
      <c r="G49" s="21">
        <v>51</v>
      </c>
      <c r="H49" s="21">
        <v>58</v>
      </c>
      <c r="I49" s="21">
        <v>695</v>
      </c>
      <c r="J49" s="21">
        <v>196</v>
      </c>
    </row>
    <row r="50" spans="2:10" ht="17.25">
      <c r="B50" s="159">
        <v>31</v>
      </c>
      <c r="C50" s="159" t="s">
        <v>443</v>
      </c>
      <c r="D50" s="16">
        <v>27</v>
      </c>
      <c r="E50" s="17">
        <v>151</v>
      </c>
      <c r="F50" s="17">
        <v>234</v>
      </c>
      <c r="G50" s="17">
        <v>228</v>
      </c>
      <c r="H50" s="17">
        <v>173</v>
      </c>
      <c r="I50" s="17">
        <v>1487</v>
      </c>
      <c r="J50" s="17">
        <v>925</v>
      </c>
    </row>
    <row r="51" spans="2:11" ht="17.25">
      <c r="B51" s="147">
        <v>32</v>
      </c>
      <c r="C51" s="147" t="s">
        <v>444</v>
      </c>
      <c r="D51" s="16">
        <v>207</v>
      </c>
      <c r="E51" s="17">
        <v>653</v>
      </c>
      <c r="F51" s="17">
        <v>2063</v>
      </c>
      <c r="G51" s="17">
        <v>537</v>
      </c>
      <c r="H51" s="17">
        <v>500</v>
      </c>
      <c r="I51" s="17">
        <v>1839</v>
      </c>
      <c r="J51" s="17">
        <v>1796</v>
      </c>
      <c r="K51" s="46"/>
    </row>
    <row r="52" spans="2:10" ht="17.25">
      <c r="B52" s="160"/>
      <c r="C52" s="48"/>
      <c r="D52" s="18"/>
      <c r="E52" s="19"/>
      <c r="F52" s="19"/>
      <c r="G52" s="19"/>
      <c r="H52" s="19"/>
      <c r="I52" s="19"/>
      <c r="J52" s="19"/>
    </row>
    <row r="53" spans="2:10" ht="17.25">
      <c r="B53" s="158"/>
      <c r="D53" s="16" t="s">
        <v>53</v>
      </c>
      <c r="E53" s="17" t="s">
        <v>53</v>
      </c>
      <c r="F53" s="17" t="s">
        <v>53</v>
      </c>
      <c r="G53" s="17" t="s">
        <v>53</v>
      </c>
      <c r="H53" s="17" t="s">
        <v>53</v>
      </c>
      <c r="I53" s="17" t="s">
        <v>53</v>
      </c>
      <c r="J53" s="17" t="s">
        <v>53</v>
      </c>
    </row>
    <row r="54" spans="2:10" ht="17.25">
      <c r="B54" s="147">
        <v>33</v>
      </c>
      <c r="C54" s="147" t="s">
        <v>445</v>
      </c>
      <c r="D54" s="16">
        <v>39230</v>
      </c>
      <c r="E54" s="17">
        <v>114704</v>
      </c>
      <c r="F54" s="17">
        <v>288889</v>
      </c>
      <c r="G54" s="17">
        <v>77348</v>
      </c>
      <c r="H54" s="17">
        <v>26231</v>
      </c>
      <c r="I54" s="17">
        <v>128239</v>
      </c>
      <c r="J54" s="17">
        <v>80684</v>
      </c>
    </row>
    <row r="55" spans="2:10" ht="17.25">
      <c r="B55" s="160"/>
      <c r="C55" s="48"/>
      <c r="D55" s="47"/>
      <c r="E55" s="48"/>
      <c r="F55" s="48"/>
      <c r="G55" s="48"/>
      <c r="H55" s="48"/>
      <c r="I55" s="48"/>
      <c r="J55" s="48"/>
    </row>
    <row r="56" spans="2:10" ht="17.25">
      <c r="B56" s="158"/>
      <c r="D56" s="16" t="s">
        <v>53</v>
      </c>
      <c r="E56" s="17" t="s">
        <v>53</v>
      </c>
      <c r="F56" s="17" t="s">
        <v>53</v>
      </c>
      <c r="G56" s="17" t="s">
        <v>53</v>
      </c>
      <c r="H56" s="17" t="s">
        <v>53</v>
      </c>
      <c r="I56" s="17" t="s">
        <v>53</v>
      </c>
      <c r="J56" s="17" t="s">
        <v>53</v>
      </c>
    </row>
    <row r="57" spans="2:10" ht="17.25">
      <c r="B57" s="147">
        <v>35</v>
      </c>
      <c r="C57" s="147" t="s">
        <v>446</v>
      </c>
      <c r="D57" s="16">
        <v>857</v>
      </c>
      <c r="E57" s="17">
        <v>2900</v>
      </c>
      <c r="F57" s="17">
        <v>9046</v>
      </c>
      <c r="G57" s="17">
        <v>2018</v>
      </c>
      <c r="H57" s="17">
        <v>1628</v>
      </c>
      <c r="I57" s="17">
        <v>9070</v>
      </c>
      <c r="J57" s="17">
        <v>8857</v>
      </c>
    </row>
    <row r="58" spans="2:10" ht="17.25">
      <c r="B58" s="147">
        <v>36</v>
      </c>
      <c r="C58" s="147" t="s">
        <v>447</v>
      </c>
      <c r="D58" s="16">
        <v>13539</v>
      </c>
      <c r="E58" s="17">
        <v>31673</v>
      </c>
      <c r="F58" s="17">
        <v>153404</v>
      </c>
      <c r="G58" s="17">
        <v>14392</v>
      </c>
      <c r="H58" s="17">
        <v>27821</v>
      </c>
      <c r="I58" s="17">
        <v>203316</v>
      </c>
      <c r="J58" s="17">
        <v>86719</v>
      </c>
    </row>
    <row r="59" spans="2:10" ht="17.25">
      <c r="B59" s="147">
        <v>37</v>
      </c>
      <c r="C59" s="147" t="s">
        <v>448</v>
      </c>
      <c r="D59" s="16">
        <v>1721</v>
      </c>
      <c r="E59" s="34">
        <v>7545</v>
      </c>
      <c r="F59" s="34">
        <v>38695</v>
      </c>
      <c r="G59" s="34">
        <v>13555</v>
      </c>
      <c r="H59" s="34">
        <v>7496</v>
      </c>
      <c r="I59" s="34">
        <v>34003</v>
      </c>
      <c r="J59" s="34">
        <v>52220</v>
      </c>
    </row>
    <row r="60" spans="2:10" ht="17.25">
      <c r="B60" s="147">
        <v>38</v>
      </c>
      <c r="C60" s="147" t="s">
        <v>449</v>
      </c>
      <c r="D60" s="16">
        <v>2971</v>
      </c>
      <c r="E60" s="17">
        <v>7743</v>
      </c>
      <c r="F60" s="17">
        <v>27862</v>
      </c>
      <c r="G60" s="17">
        <v>21396</v>
      </c>
      <c r="H60" s="17">
        <v>10705</v>
      </c>
      <c r="I60" s="17">
        <v>21942</v>
      </c>
      <c r="J60" s="17">
        <v>23154</v>
      </c>
    </row>
    <row r="61" spans="2:10" ht="17.25">
      <c r="B61" s="147">
        <v>39</v>
      </c>
      <c r="C61" s="147" t="s">
        <v>450</v>
      </c>
      <c r="D61" s="16">
        <v>774</v>
      </c>
      <c r="E61" s="34">
        <v>3589</v>
      </c>
      <c r="F61" s="34">
        <v>22663</v>
      </c>
      <c r="G61" s="34">
        <v>8629</v>
      </c>
      <c r="H61" s="34">
        <v>3017</v>
      </c>
      <c r="I61" s="34">
        <v>20747</v>
      </c>
      <c r="J61" s="34">
        <v>9199</v>
      </c>
    </row>
    <row r="62" spans="2:10" ht="17.25">
      <c r="B62" s="147">
        <v>40</v>
      </c>
      <c r="C62" s="147" t="s">
        <v>451</v>
      </c>
      <c r="D62" s="20">
        <v>-27</v>
      </c>
      <c r="E62" s="21">
        <v>-55</v>
      </c>
      <c r="F62" s="21">
        <v>-1784</v>
      </c>
      <c r="G62" s="21">
        <v>-243</v>
      </c>
      <c r="H62" s="21">
        <v>-1787</v>
      </c>
      <c r="I62" s="21">
        <v>-770</v>
      </c>
      <c r="J62" s="21">
        <v>-9380</v>
      </c>
    </row>
    <row r="63" spans="2:10" ht="17.25">
      <c r="B63" s="160"/>
      <c r="C63" s="48"/>
      <c r="D63" s="26"/>
      <c r="E63" s="27"/>
      <c r="F63" s="27"/>
      <c r="G63" s="27"/>
      <c r="H63" s="27"/>
      <c r="I63" s="27"/>
      <c r="J63" s="27"/>
    </row>
    <row r="64" spans="2:10" ht="17.25">
      <c r="B64" s="161"/>
      <c r="C64" s="46"/>
      <c r="D64" s="20" t="s">
        <v>53</v>
      </c>
      <c r="E64" s="46" t="s">
        <v>53</v>
      </c>
      <c r="F64" s="46" t="s">
        <v>53</v>
      </c>
      <c r="G64" s="46" t="s">
        <v>53</v>
      </c>
      <c r="H64" s="46" t="s">
        <v>53</v>
      </c>
      <c r="I64" s="46" t="s">
        <v>53</v>
      </c>
      <c r="J64" s="46" t="s">
        <v>53</v>
      </c>
    </row>
    <row r="65" spans="2:11" ht="17.25">
      <c r="B65" s="147">
        <v>50</v>
      </c>
      <c r="C65" s="147" t="s">
        <v>452</v>
      </c>
      <c r="D65" s="20">
        <v>19835</v>
      </c>
      <c r="E65" s="46">
        <v>53395</v>
      </c>
      <c r="F65" s="46">
        <v>249886</v>
      </c>
      <c r="G65" s="46">
        <v>59747</v>
      </c>
      <c r="H65" s="46">
        <v>48880</v>
      </c>
      <c r="I65" s="46">
        <v>288308</v>
      </c>
      <c r="J65" s="46">
        <v>170769</v>
      </c>
      <c r="K65" s="46"/>
    </row>
    <row r="66" spans="2:10" ht="17.25">
      <c r="B66" s="160"/>
      <c r="C66" s="48"/>
      <c r="D66" s="47"/>
      <c r="E66" s="48"/>
      <c r="F66" s="48"/>
      <c r="G66" s="48"/>
      <c r="H66" s="48"/>
      <c r="I66" s="48"/>
      <c r="J66" s="48"/>
    </row>
    <row r="67" spans="2:10" ht="17.25">
      <c r="B67" s="158"/>
      <c r="D67" s="16" t="s">
        <v>53</v>
      </c>
      <c r="E67" s="17" t="s">
        <v>53</v>
      </c>
      <c r="F67" s="17" t="s">
        <v>53</v>
      </c>
      <c r="G67" s="17" t="s">
        <v>53</v>
      </c>
      <c r="H67" s="17" t="s">
        <v>53</v>
      </c>
      <c r="I67" s="17" t="s">
        <v>53</v>
      </c>
      <c r="J67" s="17" t="s">
        <v>53</v>
      </c>
    </row>
    <row r="68" spans="2:10" ht="17.25">
      <c r="B68" s="147">
        <v>53</v>
      </c>
      <c r="C68" s="147" t="s">
        <v>453</v>
      </c>
      <c r="D68" s="16">
        <v>59065</v>
      </c>
      <c r="E68" s="17">
        <v>168099</v>
      </c>
      <c r="F68" s="17">
        <v>538775</v>
      </c>
      <c r="G68" s="17">
        <v>137095</v>
      </c>
      <c r="H68" s="17">
        <v>75111</v>
      </c>
      <c r="I68" s="17">
        <v>416547</v>
      </c>
      <c r="J68" s="17">
        <v>251453</v>
      </c>
    </row>
    <row r="69" spans="2:10" ht="17.25">
      <c r="B69" s="48"/>
      <c r="C69" s="48"/>
      <c r="D69" s="18"/>
      <c r="E69" s="19"/>
      <c r="F69" s="19"/>
      <c r="G69" s="19"/>
      <c r="H69" s="19"/>
      <c r="I69" s="19"/>
      <c r="J69" s="19"/>
    </row>
    <row r="70" spans="4:10" ht="17.25">
      <c r="D70" s="16"/>
      <c r="E70" s="17"/>
      <c r="F70" s="17"/>
      <c r="G70" s="17"/>
      <c r="H70" s="17"/>
      <c r="I70" s="17"/>
      <c r="J70" s="17"/>
    </row>
    <row r="71" spans="3:10" ht="17.25">
      <c r="C71" s="147" t="s">
        <v>454</v>
      </c>
      <c r="D71" s="16">
        <v>15260</v>
      </c>
      <c r="E71" s="17">
        <v>39218</v>
      </c>
      <c r="F71" s="17">
        <v>192099</v>
      </c>
      <c r="G71" s="17">
        <v>27947</v>
      </c>
      <c r="H71" s="17">
        <v>35317</v>
      </c>
      <c r="I71" s="17">
        <v>237319</v>
      </c>
      <c r="J71" s="17">
        <v>138939</v>
      </c>
    </row>
    <row r="72" spans="3:10" ht="17.25">
      <c r="C72" s="147" t="s">
        <v>455</v>
      </c>
      <c r="D72" s="16">
        <v>18978</v>
      </c>
      <c r="E72" s="17">
        <v>50495</v>
      </c>
      <c r="F72" s="17">
        <v>240840</v>
      </c>
      <c r="G72" s="17">
        <v>57729</v>
      </c>
      <c r="H72" s="17">
        <v>47252</v>
      </c>
      <c r="I72" s="17">
        <v>279238</v>
      </c>
      <c r="J72" s="17">
        <v>161912</v>
      </c>
    </row>
    <row r="73" spans="2:10" ht="18" thickBot="1">
      <c r="B73" s="32"/>
      <c r="C73" s="32"/>
      <c r="D73" s="70"/>
      <c r="E73" s="32"/>
      <c r="F73" s="32"/>
      <c r="G73" s="32"/>
      <c r="H73" s="32"/>
      <c r="I73" s="32"/>
      <c r="J73" s="32"/>
    </row>
    <row r="74" ht="17.25">
      <c r="D74" s="147" t="s">
        <v>552</v>
      </c>
    </row>
    <row r="75" ht="17.25">
      <c r="A75" s="147"/>
    </row>
    <row r="76" ht="17.25">
      <c r="A76" s="147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47"/>
    </row>
    <row r="2" ht="17.25">
      <c r="A2" s="147"/>
    </row>
    <row r="7" spans="4:5" ht="17.25">
      <c r="D7" s="155" t="s">
        <v>536</v>
      </c>
      <c r="E7" s="164"/>
    </row>
    <row r="8" spans="2:10" ht="18" thickBot="1">
      <c r="B8" s="32"/>
      <c r="C8" s="32"/>
      <c r="D8" s="32"/>
      <c r="E8" s="32"/>
      <c r="F8" s="32"/>
      <c r="G8" s="32"/>
      <c r="H8" s="32"/>
      <c r="I8" s="53" t="s">
        <v>394</v>
      </c>
      <c r="J8" s="32"/>
    </row>
    <row r="9" spans="4:10" ht="17.25">
      <c r="D9" s="156" t="s">
        <v>480</v>
      </c>
      <c r="E9" s="156" t="s">
        <v>481</v>
      </c>
      <c r="F9" s="156" t="s">
        <v>482</v>
      </c>
      <c r="G9" s="156" t="s">
        <v>483</v>
      </c>
      <c r="H9" s="156" t="s">
        <v>484</v>
      </c>
      <c r="I9" s="156" t="s">
        <v>485</v>
      </c>
      <c r="J9" s="156" t="s">
        <v>486</v>
      </c>
    </row>
    <row r="10" spans="4:10" ht="17.25">
      <c r="D10" s="54" t="s">
        <v>487</v>
      </c>
      <c r="E10" s="54" t="s">
        <v>488</v>
      </c>
      <c r="F10" s="54" t="s">
        <v>489</v>
      </c>
      <c r="G10" s="54" t="s">
        <v>437</v>
      </c>
      <c r="H10" s="54" t="s">
        <v>490</v>
      </c>
      <c r="I10" s="156" t="s">
        <v>491</v>
      </c>
      <c r="J10" s="156" t="s">
        <v>492</v>
      </c>
    </row>
    <row r="11" spans="2:10" ht="17.25">
      <c r="B11" s="48"/>
      <c r="C11" s="48"/>
      <c r="D11" s="47"/>
      <c r="E11" s="47"/>
      <c r="F11" s="47"/>
      <c r="G11" s="47"/>
      <c r="H11" s="47"/>
      <c r="I11" s="157" t="s">
        <v>493</v>
      </c>
      <c r="J11" s="157" t="s">
        <v>494</v>
      </c>
    </row>
    <row r="12" ht="17.25">
      <c r="D12" s="20"/>
    </row>
    <row r="13" spans="2:10" ht="17.25">
      <c r="B13" s="147" t="s">
        <v>409</v>
      </c>
      <c r="C13" s="147" t="s">
        <v>402</v>
      </c>
      <c r="D13" s="16">
        <v>0</v>
      </c>
      <c r="E13" s="17">
        <v>3</v>
      </c>
      <c r="F13" s="17">
        <v>0</v>
      </c>
      <c r="G13" s="17">
        <v>10</v>
      </c>
      <c r="H13" s="17">
        <v>144</v>
      </c>
      <c r="I13" s="17">
        <v>1697</v>
      </c>
      <c r="J13" s="17">
        <v>114</v>
      </c>
    </row>
    <row r="14" spans="2:10" ht="17.25">
      <c r="B14" s="147" t="s">
        <v>410</v>
      </c>
      <c r="C14" s="147" t="s">
        <v>403</v>
      </c>
      <c r="D14" s="16">
        <v>0</v>
      </c>
      <c r="E14" s="17">
        <v>0</v>
      </c>
      <c r="F14" s="17">
        <v>0</v>
      </c>
      <c r="G14" s="17">
        <v>3</v>
      </c>
      <c r="H14" s="17">
        <v>18</v>
      </c>
      <c r="I14" s="17">
        <v>1</v>
      </c>
      <c r="J14" s="17">
        <v>0</v>
      </c>
    </row>
    <row r="15" spans="2:10" ht="17.25">
      <c r="B15" s="147" t="s">
        <v>411</v>
      </c>
      <c r="C15" s="147" t="s">
        <v>404</v>
      </c>
      <c r="D15" s="16">
        <v>0</v>
      </c>
      <c r="E15" s="17">
        <v>13</v>
      </c>
      <c r="F15" s="17">
        <v>0</v>
      </c>
      <c r="G15" s="17">
        <v>43</v>
      </c>
      <c r="H15" s="17">
        <v>94</v>
      </c>
      <c r="I15" s="17">
        <v>5317</v>
      </c>
      <c r="J15" s="17">
        <v>83</v>
      </c>
    </row>
    <row r="16" spans="2:10" ht="17.25">
      <c r="B16" s="147" t="s">
        <v>412</v>
      </c>
      <c r="C16" s="147" t="s">
        <v>405</v>
      </c>
      <c r="D16" s="16">
        <v>6</v>
      </c>
      <c r="E16" s="17">
        <v>536</v>
      </c>
      <c r="F16" s="17">
        <v>115</v>
      </c>
      <c r="G16" s="17">
        <v>600</v>
      </c>
      <c r="H16" s="17">
        <v>38</v>
      </c>
      <c r="I16" s="17">
        <v>1284</v>
      </c>
      <c r="J16" s="17">
        <v>846</v>
      </c>
    </row>
    <row r="17" spans="2:10" ht="17.25">
      <c r="B17" s="147"/>
      <c r="C17" s="147"/>
      <c r="D17" s="16"/>
      <c r="E17" s="17"/>
      <c r="F17" s="17"/>
      <c r="G17" s="17"/>
      <c r="H17" s="17"/>
      <c r="I17" s="17"/>
      <c r="J17" s="17"/>
    </row>
    <row r="18" spans="2:10" ht="17.25">
      <c r="B18" s="147" t="s">
        <v>413</v>
      </c>
      <c r="C18" s="147" t="s">
        <v>414</v>
      </c>
      <c r="D18" s="20">
        <v>225</v>
      </c>
      <c r="E18" s="21">
        <v>1865</v>
      </c>
      <c r="F18" s="21">
        <v>443</v>
      </c>
      <c r="G18" s="21">
        <v>535</v>
      </c>
      <c r="H18" s="21">
        <v>895</v>
      </c>
      <c r="I18" s="21">
        <v>1916</v>
      </c>
      <c r="J18" s="21">
        <v>762</v>
      </c>
    </row>
    <row r="19" spans="2:10" ht="17.25">
      <c r="B19" s="147" t="s">
        <v>415</v>
      </c>
      <c r="C19" s="147" t="s">
        <v>406</v>
      </c>
      <c r="D19" s="16">
        <v>7</v>
      </c>
      <c r="E19" s="17">
        <v>114</v>
      </c>
      <c r="F19" s="17">
        <v>57</v>
      </c>
      <c r="G19" s="17">
        <v>197</v>
      </c>
      <c r="H19" s="17">
        <v>771</v>
      </c>
      <c r="I19" s="17">
        <v>47806</v>
      </c>
      <c r="J19" s="17">
        <v>98</v>
      </c>
    </row>
    <row r="20" spans="2:10" ht="17.25">
      <c r="B20" s="147" t="s">
        <v>416</v>
      </c>
      <c r="C20" s="147" t="s">
        <v>417</v>
      </c>
      <c r="D20" s="16">
        <v>168</v>
      </c>
      <c r="E20" s="17">
        <v>37090</v>
      </c>
      <c r="F20" s="17">
        <v>130</v>
      </c>
      <c r="G20" s="17">
        <v>1241</v>
      </c>
      <c r="H20" s="17">
        <v>894</v>
      </c>
      <c r="I20" s="17">
        <v>1220</v>
      </c>
      <c r="J20" s="17">
        <v>194</v>
      </c>
    </row>
    <row r="21" spans="2:10" ht="17.25">
      <c r="B21" s="147" t="s">
        <v>418</v>
      </c>
      <c r="C21" s="147" t="s">
        <v>419</v>
      </c>
      <c r="D21" s="16">
        <v>16</v>
      </c>
      <c r="E21" s="17">
        <v>22</v>
      </c>
      <c r="F21" s="17">
        <v>0</v>
      </c>
      <c r="G21" s="17">
        <v>63</v>
      </c>
      <c r="H21" s="17">
        <v>325</v>
      </c>
      <c r="I21" s="17">
        <v>483</v>
      </c>
      <c r="J21" s="17">
        <v>56</v>
      </c>
    </row>
    <row r="22" spans="2:10" ht="17.25">
      <c r="B22" s="147"/>
      <c r="C22" s="147"/>
      <c r="D22" s="16"/>
      <c r="E22" s="17"/>
      <c r="F22" s="17"/>
      <c r="G22" s="17"/>
      <c r="H22" s="17"/>
      <c r="I22" s="17"/>
      <c r="J22" s="17"/>
    </row>
    <row r="23" spans="2:10" ht="17.25">
      <c r="B23" s="147" t="s">
        <v>420</v>
      </c>
      <c r="C23" s="147" t="s">
        <v>421</v>
      </c>
      <c r="D23" s="16">
        <v>0</v>
      </c>
      <c r="E23" s="17">
        <v>91</v>
      </c>
      <c r="F23" s="17">
        <v>0</v>
      </c>
      <c r="G23" s="17">
        <v>3</v>
      </c>
      <c r="H23" s="17">
        <v>0</v>
      </c>
      <c r="I23" s="17">
        <v>2</v>
      </c>
      <c r="J23" s="17">
        <v>0</v>
      </c>
    </row>
    <row r="24" spans="2:10" ht="17.25">
      <c r="B24" s="147">
        <v>10</v>
      </c>
      <c r="C24" s="147" t="s">
        <v>422</v>
      </c>
      <c r="D24" s="20">
        <v>0</v>
      </c>
      <c r="E24" s="21">
        <v>5</v>
      </c>
      <c r="F24" s="21">
        <v>0</v>
      </c>
      <c r="G24" s="21">
        <v>27</v>
      </c>
      <c r="H24" s="21">
        <v>0</v>
      </c>
      <c r="I24" s="21">
        <v>388</v>
      </c>
      <c r="J24" s="21">
        <v>7</v>
      </c>
    </row>
    <row r="25" spans="2:10" ht="17.25">
      <c r="B25" s="147">
        <v>11</v>
      </c>
      <c r="C25" s="147" t="s">
        <v>423</v>
      </c>
      <c r="D25" s="16">
        <v>95</v>
      </c>
      <c r="E25" s="17">
        <v>463</v>
      </c>
      <c r="F25" s="17">
        <v>49</v>
      </c>
      <c r="G25" s="17">
        <v>901</v>
      </c>
      <c r="H25" s="17">
        <v>17</v>
      </c>
      <c r="I25" s="17">
        <v>118</v>
      </c>
      <c r="J25" s="17">
        <v>89</v>
      </c>
    </row>
    <row r="26" spans="2:10" ht="17.25">
      <c r="B26" s="147">
        <v>12</v>
      </c>
      <c r="C26" s="147" t="s">
        <v>424</v>
      </c>
      <c r="D26" s="16">
        <v>0</v>
      </c>
      <c r="E26" s="17">
        <v>22</v>
      </c>
      <c r="F26" s="17">
        <v>1</v>
      </c>
      <c r="G26" s="17">
        <v>55</v>
      </c>
      <c r="H26" s="17">
        <v>0</v>
      </c>
      <c r="I26" s="17">
        <v>0</v>
      </c>
      <c r="J26" s="17">
        <v>0</v>
      </c>
    </row>
    <row r="27" spans="2:10" ht="17.25">
      <c r="B27" s="147"/>
      <c r="C27" s="147"/>
      <c r="D27" s="16"/>
      <c r="E27" s="17"/>
      <c r="F27" s="17"/>
      <c r="G27" s="17"/>
      <c r="H27" s="17"/>
      <c r="I27" s="17"/>
      <c r="J27" s="17"/>
    </row>
    <row r="28" spans="2:10" ht="17.25">
      <c r="B28" s="147">
        <v>13</v>
      </c>
      <c r="C28" s="147" t="s">
        <v>425</v>
      </c>
      <c r="D28" s="16">
        <v>6</v>
      </c>
      <c r="E28" s="17">
        <v>75</v>
      </c>
      <c r="F28" s="17">
        <v>109</v>
      </c>
      <c r="G28" s="17">
        <v>1569</v>
      </c>
      <c r="H28" s="17">
        <v>300</v>
      </c>
      <c r="I28" s="17">
        <v>28</v>
      </c>
      <c r="J28" s="17">
        <v>4</v>
      </c>
    </row>
    <row r="29" spans="2:10" ht="17.25">
      <c r="B29" s="147">
        <v>14</v>
      </c>
      <c r="C29" s="147" t="s">
        <v>426</v>
      </c>
      <c r="D29" s="16">
        <v>0</v>
      </c>
      <c r="E29" s="17">
        <v>2161</v>
      </c>
      <c r="F29" s="17">
        <v>0</v>
      </c>
      <c r="G29" s="17">
        <v>3914</v>
      </c>
      <c r="H29" s="17">
        <v>5</v>
      </c>
      <c r="I29" s="17">
        <v>0</v>
      </c>
      <c r="J29" s="17">
        <v>0</v>
      </c>
    </row>
    <row r="30" spans="2:10" ht="17.25">
      <c r="B30" s="147">
        <v>15</v>
      </c>
      <c r="C30" s="147" t="s">
        <v>427</v>
      </c>
      <c r="D30" s="20">
        <v>1</v>
      </c>
      <c r="E30" s="21">
        <v>4</v>
      </c>
      <c r="F30" s="21">
        <v>4</v>
      </c>
      <c r="G30" s="21">
        <v>146</v>
      </c>
      <c r="H30" s="21">
        <v>2</v>
      </c>
      <c r="I30" s="21">
        <v>2318</v>
      </c>
      <c r="J30" s="21">
        <v>1</v>
      </c>
    </row>
    <row r="31" spans="2:10" ht="17.25">
      <c r="B31" s="147">
        <v>16</v>
      </c>
      <c r="C31" s="147" t="s">
        <v>428</v>
      </c>
      <c r="D31" s="16">
        <v>207</v>
      </c>
      <c r="E31" s="17">
        <v>1668</v>
      </c>
      <c r="F31" s="17">
        <v>2382</v>
      </c>
      <c r="G31" s="17">
        <v>6906</v>
      </c>
      <c r="H31" s="17">
        <v>6368</v>
      </c>
      <c r="I31" s="17">
        <v>3753</v>
      </c>
      <c r="J31" s="17">
        <v>3766</v>
      </c>
    </row>
    <row r="32" spans="2:10" ht="17.25">
      <c r="B32" s="147"/>
      <c r="C32" s="147"/>
      <c r="D32" s="16"/>
      <c r="E32" s="17"/>
      <c r="F32" s="17"/>
      <c r="G32" s="17"/>
      <c r="H32" s="17"/>
      <c r="I32" s="17"/>
      <c r="J32" s="17"/>
    </row>
    <row r="33" spans="2:10" ht="17.25">
      <c r="B33" s="147">
        <v>17</v>
      </c>
      <c r="C33" s="147" t="s">
        <v>429</v>
      </c>
      <c r="D33" s="16">
        <v>11293</v>
      </c>
      <c r="E33" s="17">
        <v>2398</v>
      </c>
      <c r="F33" s="17">
        <v>1471</v>
      </c>
      <c r="G33" s="17">
        <v>2716</v>
      </c>
      <c r="H33" s="17">
        <v>2990</v>
      </c>
      <c r="I33" s="17">
        <v>2165</v>
      </c>
      <c r="J33" s="17">
        <v>106</v>
      </c>
    </row>
    <row r="34" spans="2:10" ht="17.25">
      <c r="B34" s="147">
        <v>18</v>
      </c>
      <c r="C34" s="147" t="s">
        <v>430</v>
      </c>
      <c r="D34" s="16">
        <v>722</v>
      </c>
      <c r="E34" s="17">
        <v>2729</v>
      </c>
      <c r="F34" s="17">
        <v>1816</v>
      </c>
      <c r="G34" s="17">
        <v>1355</v>
      </c>
      <c r="H34" s="17">
        <v>5241</v>
      </c>
      <c r="I34" s="17">
        <v>3672</v>
      </c>
      <c r="J34" s="17">
        <v>232</v>
      </c>
    </row>
    <row r="35" spans="2:10" ht="17.25">
      <c r="B35" s="147">
        <v>19</v>
      </c>
      <c r="C35" s="147" t="s">
        <v>431</v>
      </c>
      <c r="D35" s="16">
        <v>121</v>
      </c>
      <c r="E35" s="17">
        <v>1116</v>
      </c>
      <c r="F35" s="17">
        <v>1020</v>
      </c>
      <c r="G35" s="17">
        <v>4829</v>
      </c>
      <c r="H35" s="17">
        <v>2382</v>
      </c>
      <c r="I35" s="17">
        <v>3500</v>
      </c>
      <c r="J35" s="17">
        <v>164</v>
      </c>
    </row>
    <row r="36" spans="2:10" ht="17.25">
      <c r="B36" s="147">
        <v>20</v>
      </c>
      <c r="C36" s="147" t="s">
        <v>432</v>
      </c>
      <c r="D36" s="20">
        <v>334</v>
      </c>
      <c r="E36" s="21">
        <v>13105</v>
      </c>
      <c r="F36" s="21">
        <v>702</v>
      </c>
      <c r="G36" s="21">
        <v>2952</v>
      </c>
      <c r="H36" s="21">
        <v>2862</v>
      </c>
      <c r="I36" s="21">
        <v>20069</v>
      </c>
      <c r="J36" s="21">
        <v>1548</v>
      </c>
    </row>
    <row r="37" spans="2:4" ht="17.25">
      <c r="B37" s="147"/>
      <c r="C37" s="147"/>
      <c r="D37" s="20"/>
    </row>
    <row r="38" spans="2:10" ht="17.25">
      <c r="B38" s="147">
        <v>21</v>
      </c>
      <c r="C38" s="147" t="s">
        <v>433</v>
      </c>
      <c r="D38" s="16">
        <v>19131</v>
      </c>
      <c r="E38" s="17">
        <v>16306</v>
      </c>
      <c r="F38" s="17">
        <v>4575</v>
      </c>
      <c r="G38" s="17">
        <v>749</v>
      </c>
      <c r="H38" s="17">
        <v>1272</v>
      </c>
      <c r="I38" s="17">
        <v>4711</v>
      </c>
      <c r="J38" s="17">
        <v>767</v>
      </c>
    </row>
    <row r="39" spans="2:10" ht="17.25">
      <c r="B39" s="147">
        <v>22</v>
      </c>
      <c r="C39" s="147" t="s">
        <v>434</v>
      </c>
      <c r="D39" s="16">
        <v>1991</v>
      </c>
      <c r="E39" s="17">
        <v>4061</v>
      </c>
      <c r="F39" s="17">
        <v>3160</v>
      </c>
      <c r="G39" s="17">
        <v>306</v>
      </c>
      <c r="H39" s="17">
        <v>1767</v>
      </c>
      <c r="I39" s="17">
        <v>2585</v>
      </c>
      <c r="J39" s="17">
        <v>1324</v>
      </c>
    </row>
    <row r="40" spans="2:10" ht="17.25">
      <c r="B40" s="147">
        <v>23</v>
      </c>
      <c r="C40" s="147" t="s">
        <v>435</v>
      </c>
      <c r="D40" s="16">
        <v>735</v>
      </c>
      <c r="E40" s="17">
        <v>38625</v>
      </c>
      <c r="F40" s="17">
        <v>3592</v>
      </c>
      <c r="G40" s="17">
        <v>7648</v>
      </c>
      <c r="H40" s="17">
        <v>3421</v>
      </c>
      <c r="I40" s="17">
        <v>6040</v>
      </c>
      <c r="J40" s="17">
        <v>1430</v>
      </c>
    </row>
    <row r="41" spans="2:10" ht="17.25">
      <c r="B41" s="147">
        <v>24</v>
      </c>
      <c r="C41" s="147" t="s">
        <v>436</v>
      </c>
      <c r="D41" s="16">
        <v>488</v>
      </c>
      <c r="E41" s="17">
        <v>1900</v>
      </c>
      <c r="F41" s="17">
        <v>22886</v>
      </c>
      <c r="G41" s="17">
        <v>3643</v>
      </c>
      <c r="H41" s="17">
        <v>2172</v>
      </c>
      <c r="I41" s="17">
        <v>2480</v>
      </c>
      <c r="J41" s="17">
        <v>1476</v>
      </c>
    </row>
    <row r="42" spans="2:10" ht="17.25">
      <c r="B42" s="147"/>
      <c r="C42" s="147"/>
      <c r="D42" s="16"/>
      <c r="E42" s="17"/>
      <c r="F42" s="17"/>
      <c r="G42" s="17"/>
      <c r="H42" s="17"/>
      <c r="I42" s="17"/>
      <c r="J42" s="17"/>
    </row>
    <row r="43" spans="2:10" ht="17.25">
      <c r="B43" s="147">
        <v>25</v>
      </c>
      <c r="C43" s="147" t="s">
        <v>437</v>
      </c>
      <c r="D43" s="16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</row>
    <row r="44" spans="2:10" ht="17.25">
      <c r="B44" s="147">
        <v>26</v>
      </c>
      <c r="C44" s="147" t="s">
        <v>438</v>
      </c>
      <c r="D44" s="16">
        <v>1</v>
      </c>
      <c r="E44" s="17">
        <v>345</v>
      </c>
      <c r="F44" s="17">
        <v>3199</v>
      </c>
      <c r="G44" s="17">
        <v>34</v>
      </c>
      <c r="H44" s="17">
        <v>0</v>
      </c>
      <c r="I44" s="17">
        <v>56</v>
      </c>
      <c r="J44" s="17">
        <v>0</v>
      </c>
    </row>
    <row r="45" spans="2:10" ht="17.25">
      <c r="B45" s="147">
        <v>27</v>
      </c>
      <c r="C45" s="147" t="s">
        <v>439</v>
      </c>
      <c r="D45" s="16">
        <v>1</v>
      </c>
      <c r="E45" s="17">
        <v>8</v>
      </c>
      <c r="F45" s="17">
        <v>8</v>
      </c>
      <c r="G45" s="17">
        <v>2</v>
      </c>
      <c r="H45" s="17">
        <v>1</v>
      </c>
      <c r="I45" s="17">
        <v>6238</v>
      </c>
      <c r="J45" s="17">
        <v>1</v>
      </c>
    </row>
    <row r="46" spans="2:10" ht="17.25">
      <c r="B46" s="147">
        <v>28</v>
      </c>
      <c r="C46" s="147" t="s">
        <v>440</v>
      </c>
      <c r="D46" s="16">
        <v>75</v>
      </c>
      <c r="E46" s="17">
        <v>298</v>
      </c>
      <c r="F46" s="17">
        <v>165</v>
      </c>
      <c r="G46" s="17">
        <v>1</v>
      </c>
      <c r="H46" s="17">
        <v>195</v>
      </c>
      <c r="I46" s="17">
        <v>322</v>
      </c>
      <c r="J46" s="17">
        <v>0</v>
      </c>
    </row>
    <row r="47" spans="2:10" ht="17.25">
      <c r="B47" s="147"/>
      <c r="C47" s="147"/>
      <c r="D47" s="16"/>
      <c r="E47" s="17"/>
      <c r="F47" s="17"/>
      <c r="G47" s="17"/>
      <c r="H47" s="17"/>
      <c r="I47" s="17"/>
      <c r="J47" s="17"/>
    </row>
    <row r="48" spans="2:10" ht="17.25">
      <c r="B48" s="147">
        <v>29</v>
      </c>
      <c r="C48" s="147" t="s">
        <v>441</v>
      </c>
      <c r="D48" s="16">
        <v>7906</v>
      </c>
      <c r="E48" s="17">
        <v>48232</v>
      </c>
      <c r="F48" s="17">
        <v>21186</v>
      </c>
      <c r="G48" s="17">
        <v>19192</v>
      </c>
      <c r="H48" s="17">
        <v>9523</v>
      </c>
      <c r="I48" s="17">
        <v>17540</v>
      </c>
      <c r="J48" s="17">
        <v>4392</v>
      </c>
    </row>
    <row r="49" spans="2:10" ht="17.25">
      <c r="B49" s="147">
        <v>30</v>
      </c>
      <c r="C49" s="147" t="s">
        <v>442</v>
      </c>
      <c r="D49" s="20">
        <v>231</v>
      </c>
      <c r="E49" s="21">
        <v>176</v>
      </c>
      <c r="F49" s="21">
        <v>2214</v>
      </c>
      <c r="G49" s="21">
        <v>489</v>
      </c>
      <c r="H49" s="21">
        <v>228</v>
      </c>
      <c r="I49" s="21">
        <v>6305</v>
      </c>
      <c r="J49" s="21">
        <v>293</v>
      </c>
    </row>
    <row r="50" spans="2:11" ht="17.25">
      <c r="B50" s="159">
        <v>31</v>
      </c>
      <c r="C50" s="159" t="s">
        <v>443</v>
      </c>
      <c r="D50" s="16">
        <v>100</v>
      </c>
      <c r="E50" s="17">
        <v>433</v>
      </c>
      <c r="F50" s="17">
        <v>381</v>
      </c>
      <c r="G50" s="17">
        <v>585</v>
      </c>
      <c r="H50" s="17">
        <v>798</v>
      </c>
      <c r="I50" s="17">
        <v>892</v>
      </c>
      <c r="J50" s="17">
        <v>274</v>
      </c>
      <c r="K50" s="46"/>
    </row>
    <row r="51" spans="2:12" ht="17.25">
      <c r="B51" s="147">
        <v>32</v>
      </c>
      <c r="C51" s="147" t="s">
        <v>444</v>
      </c>
      <c r="D51" s="16">
        <v>1414</v>
      </c>
      <c r="E51" s="17">
        <v>1010</v>
      </c>
      <c r="F51" s="17">
        <v>785</v>
      </c>
      <c r="G51" s="17">
        <v>115</v>
      </c>
      <c r="H51" s="17">
        <v>301</v>
      </c>
      <c r="I51" s="17">
        <v>780</v>
      </c>
      <c r="J51" s="17">
        <v>352</v>
      </c>
      <c r="L51" s="46"/>
    </row>
    <row r="52" spans="2:10" ht="17.25">
      <c r="B52" s="160"/>
      <c r="C52" s="48"/>
      <c r="D52" s="18"/>
      <c r="E52" s="19"/>
      <c r="F52" s="19"/>
      <c r="G52" s="19"/>
      <c r="H52" s="19"/>
      <c r="I52" s="19"/>
      <c r="J52" s="19"/>
    </row>
    <row r="53" spans="2:10" ht="17.25">
      <c r="B53" s="158"/>
      <c r="D53" s="16" t="s">
        <v>53</v>
      </c>
      <c r="E53" s="17" t="s">
        <v>53</v>
      </c>
      <c r="F53" s="17" t="s">
        <v>53</v>
      </c>
      <c r="G53" s="17" t="s">
        <v>53</v>
      </c>
      <c r="H53" s="17" t="s">
        <v>53</v>
      </c>
      <c r="I53" s="17" t="s">
        <v>53</v>
      </c>
      <c r="J53" s="17" t="s">
        <v>53</v>
      </c>
    </row>
    <row r="54" spans="2:10" ht="17.25">
      <c r="B54" s="147">
        <v>33</v>
      </c>
      <c r="C54" s="147" t="s">
        <v>445</v>
      </c>
      <c r="D54" s="16">
        <v>45274</v>
      </c>
      <c r="E54" s="17">
        <v>174874</v>
      </c>
      <c r="F54" s="17">
        <v>70450</v>
      </c>
      <c r="G54" s="17">
        <v>60829</v>
      </c>
      <c r="H54" s="17">
        <v>43024</v>
      </c>
      <c r="I54" s="17">
        <v>143686</v>
      </c>
      <c r="J54" s="17">
        <v>18379</v>
      </c>
    </row>
    <row r="55" spans="2:10" ht="17.25">
      <c r="B55" s="160"/>
      <c r="C55" s="48"/>
      <c r="D55" s="47"/>
      <c r="E55" s="48"/>
      <c r="F55" s="48"/>
      <c r="G55" s="48"/>
      <c r="H55" s="48"/>
      <c r="I55" s="48"/>
      <c r="J55" s="48"/>
    </row>
    <row r="56" spans="2:10" ht="17.25">
      <c r="B56" s="158"/>
      <c r="D56" s="16" t="s">
        <v>53</v>
      </c>
      <c r="E56" s="17" t="s">
        <v>53</v>
      </c>
      <c r="F56" s="17" t="s">
        <v>53</v>
      </c>
      <c r="G56" s="17" t="s">
        <v>53</v>
      </c>
      <c r="H56" s="17" t="s">
        <v>53</v>
      </c>
      <c r="I56" s="17" t="s">
        <v>53</v>
      </c>
      <c r="J56" s="17" t="s">
        <v>53</v>
      </c>
    </row>
    <row r="57" spans="2:10" ht="17.25">
      <c r="B57" s="147">
        <v>35</v>
      </c>
      <c r="C57" s="147" t="s">
        <v>446</v>
      </c>
      <c r="D57" s="16">
        <v>1133</v>
      </c>
      <c r="E57" s="17">
        <v>5424</v>
      </c>
      <c r="F57" s="17">
        <v>12893</v>
      </c>
      <c r="G57" s="17">
        <v>4326</v>
      </c>
      <c r="H57" s="17">
        <v>2092</v>
      </c>
      <c r="I57" s="17">
        <v>5764</v>
      </c>
      <c r="J57" s="17">
        <v>2019</v>
      </c>
    </row>
    <row r="58" spans="2:10" ht="17.25">
      <c r="B58" s="147">
        <v>36</v>
      </c>
      <c r="C58" s="147" t="s">
        <v>447</v>
      </c>
      <c r="D58" s="16">
        <v>11938</v>
      </c>
      <c r="E58" s="17">
        <v>78087</v>
      </c>
      <c r="F58" s="17">
        <v>49319</v>
      </c>
      <c r="G58" s="17">
        <v>125987</v>
      </c>
      <c r="H58" s="17">
        <v>164744</v>
      </c>
      <c r="I58" s="17">
        <v>186780</v>
      </c>
      <c r="J58" s="17">
        <v>27794</v>
      </c>
    </row>
    <row r="59" spans="2:10" ht="17.25">
      <c r="B59" s="147">
        <v>37</v>
      </c>
      <c r="C59" s="147" t="s">
        <v>448</v>
      </c>
      <c r="D59" s="16">
        <v>167727</v>
      </c>
      <c r="E59" s="34">
        <v>15861</v>
      </c>
      <c r="F59" s="34">
        <v>11681</v>
      </c>
      <c r="G59" s="34">
        <v>0</v>
      </c>
      <c r="H59" s="34">
        <v>435</v>
      </c>
      <c r="I59" s="34">
        <v>18995</v>
      </c>
      <c r="J59" s="34">
        <v>1584</v>
      </c>
    </row>
    <row r="60" spans="2:10" ht="17.25">
      <c r="B60" s="147">
        <v>38</v>
      </c>
      <c r="C60" s="147" t="s">
        <v>449</v>
      </c>
      <c r="D60" s="16">
        <v>116114</v>
      </c>
      <c r="E60" s="17">
        <v>14474</v>
      </c>
      <c r="F60" s="17">
        <v>36004</v>
      </c>
      <c r="G60" s="17">
        <v>75159</v>
      </c>
      <c r="H60" s="17">
        <v>29071</v>
      </c>
      <c r="I60" s="17">
        <v>20742</v>
      </c>
      <c r="J60" s="17">
        <v>3189</v>
      </c>
    </row>
    <row r="61" spans="2:10" ht="17.25">
      <c r="B61" s="147">
        <v>39</v>
      </c>
      <c r="C61" s="147" t="s">
        <v>450</v>
      </c>
      <c r="D61" s="16">
        <v>21012</v>
      </c>
      <c r="E61" s="34">
        <v>8497</v>
      </c>
      <c r="F61" s="34">
        <v>6266</v>
      </c>
      <c r="G61" s="34">
        <v>296</v>
      </c>
      <c r="H61" s="34">
        <v>1233</v>
      </c>
      <c r="I61" s="34">
        <v>5167</v>
      </c>
      <c r="J61" s="34">
        <v>1501</v>
      </c>
    </row>
    <row r="62" spans="2:10" ht="17.25">
      <c r="B62" s="147">
        <v>40</v>
      </c>
      <c r="C62" s="147" t="s">
        <v>451</v>
      </c>
      <c r="D62" s="20">
        <v>-1180</v>
      </c>
      <c r="E62" s="21">
        <v>-1234</v>
      </c>
      <c r="F62" s="21">
        <v>-68</v>
      </c>
      <c r="G62" s="21">
        <v>0</v>
      </c>
      <c r="H62" s="21">
        <v>-238</v>
      </c>
      <c r="I62" s="21">
        <v>-14022</v>
      </c>
      <c r="J62" s="21">
        <v>-1894</v>
      </c>
    </row>
    <row r="63" spans="2:10" ht="17.25">
      <c r="B63" s="160"/>
      <c r="C63" s="48"/>
      <c r="D63" s="26"/>
      <c r="E63" s="27"/>
      <c r="F63" s="27"/>
      <c r="G63" s="27"/>
      <c r="H63" s="27"/>
      <c r="I63" s="27"/>
      <c r="J63" s="27"/>
    </row>
    <row r="64" spans="2:11" ht="17.25">
      <c r="B64" s="161"/>
      <c r="C64" s="46"/>
      <c r="D64" s="20" t="s">
        <v>53</v>
      </c>
      <c r="E64" s="46" t="s">
        <v>53</v>
      </c>
      <c r="F64" s="46" t="s">
        <v>53</v>
      </c>
      <c r="G64" s="46" t="s">
        <v>53</v>
      </c>
      <c r="H64" s="46" t="s">
        <v>53</v>
      </c>
      <c r="I64" s="46" t="s">
        <v>53</v>
      </c>
      <c r="J64" s="46" t="s">
        <v>53</v>
      </c>
      <c r="K64" s="46"/>
    </row>
    <row r="65" spans="2:12" ht="17.25">
      <c r="B65" s="147">
        <v>50</v>
      </c>
      <c r="C65" s="147" t="s">
        <v>452</v>
      </c>
      <c r="D65" s="20">
        <v>316744</v>
      </c>
      <c r="E65" s="46">
        <v>121109</v>
      </c>
      <c r="F65" s="46">
        <v>116095</v>
      </c>
      <c r="G65" s="46">
        <v>205768</v>
      </c>
      <c r="H65" s="46">
        <v>197337</v>
      </c>
      <c r="I65" s="46">
        <v>223426</v>
      </c>
      <c r="J65" s="46">
        <v>34193</v>
      </c>
      <c r="L65" s="46"/>
    </row>
    <row r="66" spans="2:10" ht="17.25">
      <c r="B66" s="160"/>
      <c r="C66" s="48"/>
      <c r="D66" s="47"/>
      <c r="E66" s="48"/>
      <c r="F66" s="48"/>
      <c r="G66" s="48"/>
      <c r="H66" s="48"/>
      <c r="I66" s="48"/>
      <c r="J66" s="48"/>
    </row>
    <row r="67" spans="2:10" ht="17.25">
      <c r="B67" s="158"/>
      <c r="D67" s="16" t="s">
        <v>53</v>
      </c>
      <c r="E67" s="17" t="s">
        <v>53</v>
      </c>
      <c r="F67" s="17" t="s">
        <v>53</v>
      </c>
      <c r="G67" s="17" t="s">
        <v>53</v>
      </c>
      <c r="H67" s="17" t="s">
        <v>53</v>
      </c>
      <c r="I67" s="17" t="s">
        <v>53</v>
      </c>
      <c r="J67" s="17" t="s">
        <v>53</v>
      </c>
    </row>
    <row r="68" spans="2:10" ht="17.25">
      <c r="B68" s="147">
        <v>53</v>
      </c>
      <c r="C68" s="147" t="s">
        <v>453</v>
      </c>
      <c r="D68" s="16">
        <v>362018</v>
      </c>
      <c r="E68" s="17">
        <v>295983</v>
      </c>
      <c r="F68" s="17">
        <v>186545</v>
      </c>
      <c r="G68" s="17">
        <v>266597</v>
      </c>
      <c r="H68" s="17">
        <v>240361</v>
      </c>
      <c r="I68" s="17">
        <v>367112</v>
      </c>
      <c r="J68" s="17">
        <v>52572</v>
      </c>
    </row>
    <row r="69" spans="2:10" ht="17.25">
      <c r="B69" s="48"/>
      <c r="C69" s="48"/>
      <c r="D69" s="18"/>
      <c r="E69" s="19"/>
      <c r="F69" s="19"/>
      <c r="G69" s="19"/>
      <c r="H69" s="19"/>
      <c r="I69" s="19"/>
      <c r="J69" s="19"/>
    </row>
    <row r="70" spans="4:10" ht="17.25">
      <c r="D70" s="16"/>
      <c r="E70" s="17"/>
      <c r="F70" s="17"/>
      <c r="G70" s="17"/>
      <c r="H70" s="17"/>
      <c r="I70" s="17"/>
      <c r="J70" s="17"/>
    </row>
    <row r="71" spans="3:10" ht="17.25">
      <c r="C71" s="147" t="s">
        <v>454</v>
      </c>
      <c r="D71" s="16">
        <v>179665</v>
      </c>
      <c r="E71" s="17">
        <v>93948</v>
      </c>
      <c r="F71" s="17">
        <v>61000</v>
      </c>
      <c r="G71" s="17">
        <v>125987</v>
      </c>
      <c r="H71" s="17">
        <v>165179</v>
      </c>
      <c r="I71" s="17">
        <v>205775</v>
      </c>
      <c r="J71" s="17">
        <v>29378</v>
      </c>
    </row>
    <row r="72" spans="3:10" ht="17.25">
      <c r="C72" s="147" t="s">
        <v>455</v>
      </c>
      <c r="D72" s="16">
        <v>315611</v>
      </c>
      <c r="E72" s="17">
        <v>115685</v>
      </c>
      <c r="F72" s="17">
        <v>103202</v>
      </c>
      <c r="G72" s="17">
        <v>201442</v>
      </c>
      <c r="H72" s="17">
        <v>195245</v>
      </c>
      <c r="I72" s="17">
        <v>217662</v>
      </c>
      <c r="J72" s="17">
        <v>32174</v>
      </c>
    </row>
    <row r="73" spans="2:10" ht="18" thickBot="1">
      <c r="B73" s="32"/>
      <c r="C73" s="32"/>
      <c r="D73" s="70"/>
      <c r="E73" s="32"/>
      <c r="F73" s="32"/>
      <c r="G73" s="32"/>
      <c r="H73" s="32"/>
      <c r="I73" s="32"/>
      <c r="J73" s="32"/>
    </row>
    <row r="74" ht="17.25">
      <c r="D74" s="147" t="s">
        <v>552</v>
      </c>
    </row>
    <row r="75" ht="17.25">
      <c r="A75" s="147"/>
    </row>
    <row r="76" ht="17.25">
      <c r="A76" s="147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79" customWidth="1"/>
    <col min="2" max="2" width="30.875" style="179" customWidth="1"/>
    <col min="3" max="3" width="15.875" style="179" customWidth="1"/>
    <col min="4" max="4" width="18.375" style="179" customWidth="1"/>
    <col min="5" max="16384" width="15.875" style="179" customWidth="1"/>
  </cols>
  <sheetData>
    <row r="1" ht="13.5">
      <c r="A1" s="178"/>
    </row>
    <row r="6" ht="17.25">
      <c r="D6" s="180" t="s">
        <v>55</v>
      </c>
    </row>
    <row r="7" ht="17.25">
      <c r="C7" s="180" t="s">
        <v>56</v>
      </c>
    </row>
    <row r="8" spans="2:8" ht="18" thickBot="1">
      <c r="B8" s="181"/>
      <c r="C8" s="181"/>
      <c r="D8" s="181"/>
      <c r="E8" s="181"/>
      <c r="F8" s="181"/>
      <c r="G8" s="181"/>
      <c r="H8" s="215" t="s">
        <v>129</v>
      </c>
    </row>
    <row r="9" spans="2:8" ht="17.25">
      <c r="B9" s="213"/>
      <c r="C9" s="182"/>
      <c r="D9" s="268" t="s">
        <v>555</v>
      </c>
      <c r="E9" s="268" t="s">
        <v>46</v>
      </c>
      <c r="F9" s="268" t="s">
        <v>47</v>
      </c>
      <c r="G9" s="268" t="s">
        <v>48</v>
      </c>
      <c r="H9" s="64" t="s">
        <v>549</v>
      </c>
    </row>
    <row r="10" spans="2:8" ht="17.25">
      <c r="B10" s="297" t="s">
        <v>57</v>
      </c>
      <c r="C10" s="183"/>
      <c r="D10" s="66" t="s">
        <v>49</v>
      </c>
      <c r="E10" s="66" t="s">
        <v>50</v>
      </c>
      <c r="F10" s="66" t="s">
        <v>51</v>
      </c>
      <c r="G10" s="66" t="s">
        <v>52</v>
      </c>
      <c r="H10" s="66" t="s">
        <v>559</v>
      </c>
    </row>
    <row r="11" spans="2:8" ht="17.25">
      <c r="B11" s="298"/>
      <c r="C11" s="182"/>
      <c r="D11" s="193"/>
      <c r="E11" s="267"/>
      <c r="F11" s="267"/>
      <c r="G11" s="267"/>
      <c r="H11" s="184"/>
    </row>
    <row r="12" spans="2:8" ht="17.25">
      <c r="B12" s="299" t="s">
        <v>58</v>
      </c>
      <c r="C12" s="182"/>
      <c r="D12" s="185">
        <v>139257</v>
      </c>
      <c r="E12" s="192">
        <v>122645</v>
      </c>
      <c r="F12" s="192">
        <v>129901</v>
      </c>
      <c r="G12" s="192">
        <v>136053</v>
      </c>
      <c r="H12" s="186">
        <v>135561</v>
      </c>
    </row>
    <row r="13" spans="2:8" ht="17.25">
      <c r="B13" s="299" t="s">
        <v>59</v>
      </c>
      <c r="C13" s="182"/>
      <c r="D13" s="185">
        <v>81390</v>
      </c>
      <c r="E13" s="192">
        <v>66645</v>
      </c>
      <c r="F13" s="192">
        <v>59686</v>
      </c>
      <c r="G13" s="192">
        <v>62268</v>
      </c>
      <c r="H13" s="186">
        <v>53730</v>
      </c>
    </row>
    <row r="14" spans="2:8" ht="17.25">
      <c r="B14" s="299" t="s">
        <v>60</v>
      </c>
      <c r="C14" s="182"/>
      <c r="D14" s="185">
        <v>35053</v>
      </c>
      <c r="E14" s="192">
        <v>29692</v>
      </c>
      <c r="F14" s="192">
        <v>42229</v>
      </c>
      <c r="G14" s="192">
        <v>48649</v>
      </c>
      <c r="H14" s="186">
        <v>55483</v>
      </c>
    </row>
    <row r="15" spans="2:8" ht="17.25">
      <c r="B15" s="299" t="s">
        <v>106</v>
      </c>
      <c r="C15" s="182"/>
      <c r="D15" s="185">
        <v>22814</v>
      </c>
      <c r="E15" s="192">
        <v>26308</v>
      </c>
      <c r="F15" s="192">
        <v>27986</v>
      </c>
      <c r="G15" s="192">
        <v>25136</v>
      </c>
      <c r="H15" s="186">
        <v>26348</v>
      </c>
    </row>
    <row r="16" spans="2:8" ht="17.25">
      <c r="B16" s="299" t="s">
        <v>61</v>
      </c>
      <c r="C16" s="182"/>
      <c r="D16" s="193">
        <v>62355</v>
      </c>
      <c r="E16" s="267">
        <v>61580</v>
      </c>
      <c r="F16" s="267">
        <v>56760</v>
      </c>
      <c r="G16" s="267">
        <v>54613</v>
      </c>
      <c r="H16" s="184">
        <v>62252</v>
      </c>
    </row>
    <row r="17" spans="2:8" ht="17.25">
      <c r="B17" s="299" t="s">
        <v>62</v>
      </c>
      <c r="C17" s="182"/>
      <c r="D17" s="185">
        <v>45170</v>
      </c>
      <c r="E17" s="192">
        <v>54674</v>
      </c>
      <c r="F17" s="192">
        <v>77573</v>
      </c>
      <c r="G17" s="192">
        <v>47506</v>
      </c>
      <c r="H17" s="186">
        <v>46530</v>
      </c>
    </row>
    <row r="18" spans="2:8" ht="17.25">
      <c r="B18" s="299" t="s">
        <v>63</v>
      </c>
      <c r="C18" s="182"/>
      <c r="D18" s="185">
        <v>9209</v>
      </c>
      <c r="E18" s="192">
        <v>9404</v>
      </c>
      <c r="F18" s="192">
        <v>8666</v>
      </c>
      <c r="G18" s="192">
        <v>9138</v>
      </c>
      <c r="H18" s="186">
        <v>10412</v>
      </c>
    </row>
    <row r="19" spans="2:8" ht="17.25">
      <c r="B19" s="299" t="s">
        <v>64</v>
      </c>
      <c r="C19" s="182"/>
      <c r="D19" s="185">
        <v>8029</v>
      </c>
      <c r="E19" s="192">
        <v>8163</v>
      </c>
      <c r="F19" s="192">
        <v>7230</v>
      </c>
      <c r="G19" s="192">
        <v>7412</v>
      </c>
      <c r="H19" s="186">
        <v>8733</v>
      </c>
    </row>
    <row r="20" spans="2:8" ht="17.25">
      <c r="B20" s="297" t="s">
        <v>130</v>
      </c>
      <c r="C20" s="183"/>
      <c r="D20" s="284">
        <v>68133.9949624429</v>
      </c>
      <c r="E20" s="285">
        <v>186090.72961429076</v>
      </c>
      <c r="F20" s="285">
        <v>74030.09678352985</v>
      </c>
      <c r="G20" s="285">
        <v>33904.853246138024</v>
      </c>
      <c r="H20" s="285">
        <v>78958.61263759143</v>
      </c>
    </row>
    <row r="21" spans="2:8" ht="18" thickBot="1">
      <c r="B21" s="281" t="s">
        <v>65</v>
      </c>
      <c r="C21" s="187"/>
      <c r="D21" s="188">
        <v>324124.9949624429</v>
      </c>
      <c r="E21" s="189">
        <v>434393.72961429076</v>
      </c>
      <c r="F21" s="189">
        <v>346930.09678352985</v>
      </c>
      <c r="G21" s="189">
        <v>281214.853246138</v>
      </c>
      <c r="H21" s="189">
        <v>333713.61263759143</v>
      </c>
    </row>
    <row r="22" spans="2:8" ht="17.25">
      <c r="B22" s="298"/>
      <c r="C22" s="182"/>
      <c r="D22" s="193"/>
      <c r="E22" s="267"/>
      <c r="F22" s="267"/>
      <c r="G22" s="267"/>
      <c r="H22" s="184"/>
    </row>
    <row r="23" spans="2:8" ht="17.25">
      <c r="B23" s="299" t="s">
        <v>131</v>
      </c>
      <c r="C23" s="182"/>
      <c r="D23" s="185">
        <v>202814</v>
      </c>
      <c r="E23" s="192">
        <v>301839</v>
      </c>
      <c r="F23" s="192">
        <v>191055</v>
      </c>
      <c r="G23" s="192">
        <v>152375</v>
      </c>
      <c r="H23" s="186">
        <v>217513</v>
      </c>
    </row>
    <row r="24" spans="2:8" ht="17.25">
      <c r="B24" s="299" t="s">
        <v>132</v>
      </c>
      <c r="C24" s="182"/>
      <c r="D24" s="185">
        <v>69029.74163926736</v>
      </c>
      <c r="E24" s="192">
        <v>70279.01943100482</v>
      </c>
      <c r="F24" s="192">
        <v>71431.05562304704</v>
      </c>
      <c r="G24" s="192">
        <v>74507.83497607287</v>
      </c>
      <c r="H24" s="186">
        <v>59941.15647580803</v>
      </c>
    </row>
    <row r="25" spans="2:8" ht="17.25">
      <c r="B25" s="299" t="s">
        <v>59</v>
      </c>
      <c r="C25" s="182"/>
      <c r="D25" s="185">
        <v>41616</v>
      </c>
      <c r="E25" s="192">
        <v>38447</v>
      </c>
      <c r="F25" s="192">
        <v>36147</v>
      </c>
      <c r="G25" s="192">
        <v>39106</v>
      </c>
      <c r="H25" s="186">
        <v>20724</v>
      </c>
    </row>
    <row r="26" spans="2:8" ht="17.25">
      <c r="B26" s="299" t="s">
        <v>60</v>
      </c>
      <c r="C26" s="182"/>
      <c r="D26" s="185">
        <v>14728</v>
      </c>
      <c r="E26" s="192">
        <v>18300</v>
      </c>
      <c r="F26" s="192">
        <v>20571</v>
      </c>
      <c r="G26" s="192">
        <v>21305</v>
      </c>
      <c r="H26" s="186">
        <v>23949</v>
      </c>
    </row>
    <row r="27" spans="2:8" ht="17.25">
      <c r="B27" s="299" t="s">
        <v>66</v>
      </c>
      <c r="C27" s="182"/>
      <c r="D27" s="185">
        <v>860.7416392673607</v>
      </c>
      <c r="E27" s="192">
        <v>659.0194310048231</v>
      </c>
      <c r="F27" s="192">
        <v>527.055623047036</v>
      </c>
      <c r="G27" s="192">
        <v>498.83497607287325</v>
      </c>
      <c r="H27" s="186">
        <v>299.1564758080302</v>
      </c>
    </row>
    <row r="28" spans="2:8" ht="17.25">
      <c r="B28" s="299" t="s">
        <v>67</v>
      </c>
      <c r="C28" s="182"/>
      <c r="D28" s="193">
        <v>11825</v>
      </c>
      <c r="E28" s="267">
        <v>12873</v>
      </c>
      <c r="F28" s="267">
        <v>14186</v>
      </c>
      <c r="G28" s="267">
        <v>13598</v>
      </c>
      <c r="H28" s="184">
        <v>14969</v>
      </c>
    </row>
    <row r="29" spans="2:8" ht="17.25">
      <c r="B29" s="299" t="s">
        <v>68</v>
      </c>
      <c r="C29" s="182"/>
      <c r="D29" s="185">
        <v>45170.25332317554</v>
      </c>
      <c r="E29" s="192">
        <v>54673.71018328591</v>
      </c>
      <c r="F29" s="192">
        <v>77573.04116048281</v>
      </c>
      <c r="G29" s="192">
        <v>47506.01827006513</v>
      </c>
      <c r="H29" s="186">
        <v>46530.45616178342</v>
      </c>
    </row>
    <row r="30" spans="2:8" ht="17.25">
      <c r="B30" s="299" t="s">
        <v>69</v>
      </c>
      <c r="C30" s="182"/>
      <c r="D30" s="185">
        <v>7111</v>
      </c>
      <c r="E30" s="192">
        <v>7602</v>
      </c>
      <c r="F30" s="192">
        <v>6871</v>
      </c>
      <c r="G30" s="192">
        <v>6826</v>
      </c>
      <c r="H30" s="186">
        <v>9729</v>
      </c>
    </row>
    <row r="31" spans="2:8" ht="17.25">
      <c r="B31" s="297" t="s">
        <v>70</v>
      </c>
      <c r="C31" s="183"/>
      <c r="D31" s="190">
        <v>7111</v>
      </c>
      <c r="E31" s="191">
        <v>7602</v>
      </c>
      <c r="F31" s="191">
        <v>6871</v>
      </c>
      <c r="G31" s="191">
        <v>6826</v>
      </c>
      <c r="H31" s="191">
        <v>9729</v>
      </c>
    </row>
    <row r="32" spans="2:8" ht="18" thickBot="1">
      <c r="B32" s="281" t="s">
        <v>71</v>
      </c>
      <c r="C32" s="187"/>
      <c r="D32" s="188">
        <v>324124.9949624429</v>
      </c>
      <c r="E32" s="189">
        <v>434393.72961429076</v>
      </c>
      <c r="F32" s="189">
        <v>346930.09678352985</v>
      </c>
      <c r="G32" s="189">
        <v>281214.853246138</v>
      </c>
      <c r="H32" s="189">
        <v>333713.61263759143</v>
      </c>
    </row>
    <row r="33" ht="13.5">
      <c r="B33" s="300"/>
    </row>
    <row r="34" spans="2:3" ht="17.25">
      <c r="B34" s="300"/>
      <c r="C34" s="180" t="s">
        <v>72</v>
      </c>
    </row>
    <row r="35" spans="2:8" ht="18" thickBot="1">
      <c r="B35" s="301"/>
      <c r="C35" s="181"/>
      <c r="D35" s="216"/>
      <c r="E35" s="216"/>
      <c r="F35" s="216"/>
      <c r="G35" s="216"/>
      <c r="H35" s="215" t="s">
        <v>129</v>
      </c>
    </row>
    <row r="36" spans="2:8" ht="17.25">
      <c r="B36" s="298"/>
      <c r="C36" s="182"/>
      <c r="D36" s="268" t="s">
        <v>560</v>
      </c>
      <c r="E36" s="268" t="s">
        <v>46</v>
      </c>
      <c r="F36" s="268" t="s">
        <v>47</v>
      </c>
      <c r="G36" s="268" t="s">
        <v>48</v>
      </c>
      <c r="H36" s="64" t="s">
        <v>561</v>
      </c>
    </row>
    <row r="37" spans="2:8" ht="17.25">
      <c r="B37" s="297" t="s">
        <v>57</v>
      </c>
      <c r="C37" s="183"/>
      <c r="D37" s="66" t="s">
        <v>49</v>
      </c>
      <c r="E37" s="66" t="s">
        <v>50</v>
      </c>
      <c r="F37" s="66" t="s">
        <v>51</v>
      </c>
      <c r="G37" s="66" t="s">
        <v>52</v>
      </c>
      <c r="H37" s="66" t="s">
        <v>559</v>
      </c>
    </row>
    <row r="38" spans="2:8" ht="17.25">
      <c r="B38" s="298"/>
      <c r="C38" s="182"/>
      <c r="D38" s="193"/>
      <c r="E38" s="267"/>
      <c r="F38" s="267"/>
      <c r="G38" s="267"/>
      <c r="H38" s="184"/>
    </row>
    <row r="39" spans="2:8" ht="17.25">
      <c r="B39" s="299" t="s">
        <v>58</v>
      </c>
      <c r="C39" s="182"/>
      <c r="D39" s="185">
        <v>397497.2281552811</v>
      </c>
      <c r="E39" s="192">
        <v>337783.3134231464</v>
      </c>
      <c r="F39" s="192">
        <v>249757.8780216242</v>
      </c>
      <c r="G39" s="192">
        <v>236108.26739857194</v>
      </c>
      <c r="H39" s="186">
        <v>228348.88322150277</v>
      </c>
    </row>
    <row r="40" spans="2:8" ht="17.25">
      <c r="B40" s="299" t="s">
        <v>59</v>
      </c>
      <c r="C40" s="182"/>
      <c r="D40" s="185">
        <v>294536.2281552811</v>
      </c>
      <c r="E40" s="192">
        <v>226370.31342314638</v>
      </c>
      <c r="F40" s="192">
        <v>173238.8780216242</v>
      </c>
      <c r="G40" s="192">
        <v>157309.26739857194</v>
      </c>
      <c r="H40" s="186">
        <v>143296.88322150277</v>
      </c>
    </row>
    <row r="41" spans="2:8" ht="17.25">
      <c r="B41" s="299" t="s">
        <v>60</v>
      </c>
      <c r="C41" s="182"/>
      <c r="D41" s="185">
        <v>6599</v>
      </c>
      <c r="E41" s="192">
        <v>5033</v>
      </c>
      <c r="F41" s="192">
        <v>5272</v>
      </c>
      <c r="G41" s="192">
        <v>8615</v>
      </c>
      <c r="H41" s="186">
        <v>8861</v>
      </c>
    </row>
    <row r="42" spans="2:8" ht="17.25">
      <c r="B42" s="299" t="s">
        <v>66</v>
      </c>
      <c r="C42" s="182"/>
      <c r="D42" s="185">
        <v>94496</v>
      </c>
      <c r="E42" s="192">
        <v>104563</v>
      </c>
      <c r="F42" s="192">
        <v>69392</v>
      </c>
      <c r="G42" s="192">
        <v>69653</v>
      </c>
      <c r="H42" s="186">
        <v>74386</v>
      </c>
    </row>
    <row r="43" spans="2:8" ht="17.25">
      <c r="B43" s="299" t="s">
        <v>67</v>
      </c>
      <c r="C43" s="182"/>
      <c r="D43" s="193">
        <v>1866</v>
      </c>
      <c r="E43" s="267">
        <v>1817</v>
      </c>
      <c r="F43" s="267">
        <v>1855</v>
      </c>
      <c r="G43" s="267">
        <v>531</v>
      </c>
      <c r="H43" s="184">
        <v>1805</v>
      </c>
    </row>
    <row r="44" spans="2:8" ht="17.25">
      <c r="B44" s="299" t="s">
        <v>61</v>
      </c>
      <c r="C44" s="182"/>
      <c r="D44" s="185">
        <v>23870</v>
      </c>
      <c r="E44" s="192">
        <v>11983</v>
      </c>
      <c r="F44" s="192">
        <v>11584</v>
      </c>
      <c r="G44" s="192">
        <v>17498</v>
      </c>
      <c r="H44" s="186">
        <v>13966</v>
      </c>
    </row>
    <row r="45" spans="2:8" ht="17.25">
      <c r="B45" s="299" t="s">
        <v>73</v>
      </c>
      <c r="C45" s="182"/>
      <c r="D45" s="185">
        <v>38537.53020007898</v>
      </c>
      <c r="E45" s="192">
        <v>43584.76021076275</v>
      </c>
      <c r="F45" s="192">
        <v>50200.51988591529</v>
      </c>
      <c r="G45" s="192">
        <v>43879.528988602266</v>
      </c>
      <c r="H45" s="186">
        <v>36637.03668173721</v>
      </c>
    </row>
    <row r="46" spans="2:8" ht="17.25">
      <c r="B46" s="299" t="s">
        <v>74</v>
      </c>
      <c r="C46" s="182"/>
      <c r="D46" s="185">
        <v>35038.53020007898</v>
      </c>
      <c r="E46" s="192">
        <v>39910.76021076275</v>
      </c>
      <c r="F46" s="192">
        <v>45000.51988591529</v>
      </c>
      <c r="G46" s="192">
        <v>39496.528988602266</v>
      </c>
      <c r="H46" s="186">
        <v>32306.03668173721</v>
      </c>
    </row>
    <row r="47" spans="2:8" ht="17.25">
      <c r="B47" s="299" t="s">
        <v>75</v>
      </c>
      <c r="C47" s="182"/>
      <c r="D47" s="185">
        <v>3499</v>
      </c>
      <c r="E47" s="192">
        <v>3674</v>
      </c>
      <c r="F47" s="192">
        <v>5200</v>
      </c>
      <c r="G47" s="192">
        <v>4383</v>
      </c>
      <c r="H47" s="186">
        <v>4331</v>
      </c>
    </row>
    <row r="48" spans="2:8" ht="17.25">
      <c r="B48" s="299" t="s">
        <v>76</v>
      </c>
      <c r="C48" s="182"/>
      <c r="D48" s="193">
        <v>35315</v>
      </c>
      <c r="E48" s="267">
        <v>37071</v>
      </c>
      <c r="F48" s="267">
        <v>34095</v>
      </c>
      <c r="G48" s="267">
        <v>34669</v>
      </c>
      <c r="H48" s="184">
        <v>41792</v>
      </c>
    </row>
    <row r="49" spans="2:8" ht="17.25">
      <c r="B49" s="299" t="s">
        <v>64</v>
      </c>
      <c r="C49" s="182"/>
      <c r="D49" s="185">
        <v>104</v>
      </c>
      <c r="E49" s="192">
        <v>110</v>
      </c>
      <c r="F49" s="192">
        <v>93</v>
      </c>
      <c r="G49" s="192">
        <v>97</v>
      </c>
      <c r="H49" s="186">
        <v>112</v>
      </c>
    </row>
    <row r="50" spans="2:8" ht="17.25">
      <c r="B50" s="299" t="s">
        <v>77</v>
      </c>
      <c r="C50" s="182"/>
      <c r="D50" s="185">
        <v>34939</v>
      </c>
      <c r="E50" s="192">
        <v>36828</v>
      </c>
      <c r="F50" s="192">
        <v>33849</v>
      </c>
      <c r="G50" s="192">
        <v>34345</v>
      </c>
      <c r="H50" s="186">
        <v>41514</v>
      </c>
    </row>
    <row r="51" spans="2:8" ht="17.25">
      <c r="B51" s="299" t="s">
        <v>78</v>
      </c>
      <c r="C51" s="182"/>
      <c r="D51" s="185">
        <v>14240.754311488265</v>
      </c>
      <c r="E51" s="192">
        <v>9288.779996893303</v>
      </c>
      <c r="F51" s="192">
        <v>3744.302587959188</v>
      </c>
      <c r="G51" s="192">
        <v>911.2033968121541</v>
      </c>
      <c r="H51" s="186">
        <v>691.2677465109555</v>
      </c>
    </row>
    <row r="52" spans="2:8" ht="17.25">
      <c r="B52" s="297" t="s">
        <v>133</v>
      </c>
      <c r="C52" s="183"/>
      <c r="D52" s="190">
        <v>36480.13340096333</v>
      </c>
      <c r="E52" s="191">
        <v>46042.72032263543</v>
      </c>
      <c r="F52" s="191">
        <v>76763.0531921988</v>
      </c>
      <c r="G52" s="191">
        <v>74930.47282513144</v>
      </c>
      <c r="H52" s="191">
        <v>63777.80408540508</v>
      </c>
    </row>
    <row r="53" spans="2:8" ht="18" thickBot="1">
      <c r="B53" s="281" t="s">
        <v>65</v>
      </c>
      <c r="C53" s="187"/>
      <c r="D53" s="188">
        <v>545940.6460678116</v>
      </c>
      <c r="E53" s="189">
        <v>485753.57395343785</v>
      </c>
      <c r="F53" s="189">
        <v>426144.7536876975</v>
      </c>
      <c r="G53" s="189">
        <v>407996.4726091178</v>
      </c>
      <c r="H53" s="189">
        <v>385212.99173515604</v>
      </c>
    </row>
    <row r="54" spans="2:8" ht="17.25">
      <c r="B54" s="298"/>
      <c r="C54" s="182"/>
      <c r="D54" s="193"/>
      <c r="E54" s="267"/>
      <c r="F54" s="267"/>
      <c r="G54" s="267"/>
      <c r="H54" s="184"/>
    </row>
    <row r="55" spans="2:8" ht="17.25">
      <c r="B55" s="299" t="s">
        <v>134</v>
      </c>
      <c r="C55" s="182"/>
      <c r="D55" s="185">
        <v>-38184</v>
      </c>
      <c r="E55" s="192">
        <v>-54417</v>
      </c>
      <c r="F55" s="192">
        <v>-55610</v>
      </c>
      <c r="G55" s="192">
        <v>-35079</v>
      </c>
      <c r="H55" s="186">
        <v>-46714</v>
      </c>
    </row>
    <row r="56" spans="2:8" ht="17.25">
      <c r="B56" s="299" t="s">
        <v>135</v>
      </c>
      <c r="C56" s="182"/>
      <c r="D56" s="185">
        <v>496302</v>
      </c>
      <c r="E56" s="192">
        <v>450369</v>
      </c>
      <c r="F56" s="192">
        <v>393875</v>
      </c>
      <c r="G56" s="192">
        <v>363847</v>
      </c>
      <c r="H56" s="186">
        <v>352982</v>
      </c>
    </row>
    <row r="57" spans="2:8" ht="17.25">
      <c r="B57" s="299" t="s">
        <v>59</v>
      </c>
      <c r="C57" s="182"/>
      <c r="D57" s="185">
        <v>477445</v>
      </c>
      <c r="E57" s="192">
        <v>432290</v>
      </c>
      <c r="F57" s="192">
        <v>371840</v>
      </c>
      <c r="G57" s="192">
        <v>336494</v>
      </c>
      <c r="H57" s="186">
        <v>324078</v>
      </c>
    </row>
    <row r="58" spans="2:8" ht="17.25">
      <c r="B58" s="299" t="s">
        <v>60</v>
      </c>
      <c r="C58" s="182"/>
      <c r="D58" s="185">
        <v>18848</v>
      </c>
      <c r="E58" s="192">
        <v>18070</v>
      </c>
      <c r="F58" s="192">
        <v>22028</v>
      </c>
      <c r="G58" s="192">
        <v>27347</v>
      </c>
      <c r="H58" s="186">
        <v>28898</v>
      </c>
    </row>
    <row r="59" spans="2:8" ht="17.25">
      <c r="B59" s="299" t="s">
        <v>66</v>
      </c>
      <c r="C59" s="182"/>
      <c r="D59" s="193">
        <v>9</v>
      </c>
      <c r="E59" s="267">
        <v>9</v>
      </c>
      <c r="F59" s="267">
        <v>7</v>
      </c>
      <c r="G59" s="267">
        <v>6</v>
      </c>
      <c r="H59" s="184">
        <v>6</v>
      </c>
    </row>
    <row r="60" spans="2:8" ht="17.25">
      <c r="B60" s="299" t="s">
        <v>79</v>
      </c>
      <c r="C60" s="182"/>
      <c r="D60" s="185">
        <v>52778.646067811664</v>
      </c>
      <c r="E60" s="192">
        <v>52873.57395343784</v>
      </c>
      <c r="F60" s="192">
        <v>53944.75368769751</v>
      </c>
      <c r="G60" s="192">
        <v>44790.47260911782</v>
      </c>
      <c r="H60" s="186">
        <v>37327.991735156065</v>
      </c>
    </row>
    <row r="61" spans="2:8" ht="17.25">
      <c r="B61" s="299" t="s">
        <v>80</v>
      </c>
      <c r="C61" s="182"/>
      <c r="D61" s="185">
        <v>49279.284511567246</v>
      </c>
      <c r="E61" s="192">
        <v>49199.54020765606</v>
      </c>
      <c r="F61" s="192">
        <v>48744.822473874476</v>
      </c>
      <c r="G61" s="192">
        <v>40407.73238541442</v>
      </c>
      <c r="H61" s="186">
        <v>32997.304428248164</v>
      </c>
    </row>
    <row r="62" spans="2:8" ht="17.25">
      <c r="B62" s="299" t="s">
        <v>81</v>
      </c>
      <c r="C62" s="182"/>
      <c r="D62" s="185">
        <v>36684.44298333416</v>
      </c>
      <c r="E62" s="192">
        <v>37005.348928306594</v>
      </c>
      <c r="F62" s="192">
        <v>37599.44722145322</v>
      </c>
      <c r="G62" s="192">
        <v>31417.334471674225</v>
      </c>
      <c r="H62" s="186">
        <v>24737.439636165425</v>
      </c>
    </row>
    <row r="63" spans="2:8" ht="17.25">
      <c r="B63" s="299" t="s">
        <v>82</v>
      </c>
      <c r="C63" s="182"/>
      <c r="D63" s="185">
        <v>12594.841528233088</v>
      </c>
      <c r="E63" s="192">
        <v>12194.191279349465</v>
      </c>
      <c r="F63" s="192">
        <v>11145.375252421256</v>
      </c>
      <c r="G63" s="192">
        <v>8990.397913740195</v>
      </c>
      <c r="H63" s="186">
        <v>8259.864792082739</v>
      </c>
    </row>
    <row r="64" spans="2:8" ht="17.25">
      <c r="B64" s="299" t="s">
        <v>83</v>
      </c>
      <c r="C64" s="182"/>
      <c r="D64" s="185">
        <v>3499.3615562444174</v>
      </c>
      <c r="E64" s="192">
        <v>3674.0337457817773</v>
      </c>
      <c r="F64" s="192">
        <v>5199.93121382303</v>
      </c>
      <c r="G64" s="192">
        <v>4382.740223703407</v>
      </c>
      <c r="H64" s="186">
        <v>4330.687306907901</v>
      </c>
    </row>
    <row r="65" spans="2:8" ht="17.25">
      <c r="B65" s="299" t="s">
        <v>84</v>
      </c>
      <c r="C65" s="182"/>
      <c r="D65" s="185">
        <v>35044</v>
      </c>
      <c r="E65" s="192">
        <v>36928</v>
      </c>
      <c r="F65" s="192">
        <v>33935</v>
      </c>
      <c r="G65" s="192">
        <v>34438</v>
      </c>
      <c r="H65" s="186">
        <v>41617</v>
      </c>
    </row>
    <row r="66" spans="2:8" ht="17.25">
      <c r="B66" s="299" t="s">
        <v>64</v>
      </c>
      <c r="C66" s="182"/>
      <c r="D66" s="185">
        <v>34939</v>
      </c>
      <c r="E66" s="192">
        <v>36828</v>
      </c>
      <c r="F66" s="192">
        <v>33849</v>
      </c>
      <c r="G66" s="192">
        <v>34345</v>
      </c>
      <c r="H66" s="186">
        <v>41514</v>
      </c>
    </row>
    <row r="67" spans="2:8" ht="17.25">
      <c r="B67" s="297" t="s">
        <v>77</v>
      </c>
      <c r="C67" s="183"/>
      <c r="D67" s="190">
        <v>105</v>
      </c>
      <c r="E67" s="191">
        <v>100</v>
      </c>
      <c r="F67" s="191">
        <v>86</v>
      </c>
      <c r="G67" s="191">
        <v>93</v>
      </c>
      <c r="H67" s="191">
        <v>103</v>
      </c>
    </row>
    <row r="68" spans="2:8" ht="18" thickBot="1">
      <c r="B68" s="281" t="s">
        <v>71</v>
      </c>
      <c r="C68" s="187"/>
      <c r="D68" s="188">
        <v>545940.6460678116</v>
      </c>
      <c r="E68" s="189">
        <v>485753.57395343785</v>
      </c>
      <c r="F68" s="189">
        <v>426144.7536876975</v>
      </c>
      <c r="G68" s="189">
        <v>407996.4726091178</v>
      </c>
      <c r="H68" s="189">
        <v>385212.99173515604</v>
      </c>
    </row>
    <row r="69" spans="2:8" ht="17.25">
      <c r="B69" s="182"/>
      <c r="D69" s="214" t="s">
        <v>85</v>
      </c>
      <c r="E69" s="184"/>
      <c r="F69" s="184"/>
      <c r="G69" s="184"/>
      <c r="H69" s="184"/>
    </row>
    <row r="70" ht="13.5">
      <c r="A70" s="178"/>
    </row>
    <row r="71" ht="13.5">
      <c r="A71" s="178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47"/>
    </row>
    <row r="6" spans="4:5" ht="17.25">
      <c r="D6" s="155" t="s">
        <v>536</v>
      </c>
      <c r="E6" s="164"/>
    </row>
    <row r="7" spans="2:10" ht="18" thickBot="1">
      <c r="B7" s="32"/>
      <c r="C7" s="32"/>
      <c r="D7" s="32"/>
      <c r="E7" s="32"/>
      <c r="F7" s="32"/>
      <c r="G7" s="32"/>
      <c r="H7" s="32"/>
      <c r="I7" s="53" t="s">
        <v>394</v>
      </c>
      <c r="J7" s="32"/>
    </row>
    <row r="8" spans="4:10" ht="17.25">
      <c r="D8" s="156" t="s">
        <v>495</v>
      </c>
      <c r="E8" s="156" t="s">
        <v>496</v>
      </c>
      <c r="F8" s="156" t="s">
        <v>497</v>
      </c>
      <c r="G8" s="156" t="s">
        <v>498</v>
      </c>
      <c r="H8" s="20"/>
      <c r="I8" s="20"/>
      <c r="J8" s="20"/>
    </row>
    <row r="9" spans="4:10" ht="17.25">
      <c r="D9" s="156" t="s">
        <v>499</v>
      </c>
      <c r="E9" s="156" t="s">
        <v>500</v>
      </c>
      <c r="F9" s="156" t="s">
        <v>501</v>
      </c>
      <c r="G9" s="156" t="s">
        <v>502</v>
      </c>
      <c r="H9" s="156" t="s">
        <v>503</v>
      </c>
      <c r="I9" s="156" t="s">
        <v>504</v>
      </c>
      <c r="J9" s="156" t="s">
        <v>505</v>
      </c>
    </row>
    <row r="10" spans="2:10" ht="17.25">
      <c r="B10" s="48"/>
      <c r="C10" s="48"/>
      <c r="D10" s="157" t="s">
        <v>506</v>
      </c>
      <c r="E10" s="157" t="s">
        <v>507</v>
      </c>
      <c r="F10" s="47"/>
      <c r="G10" s="47"/>
      <c r="H10" s="55" t="s">
        <v>508</v>
      </c>
      <c r="I10" s="157" t="s">
        <v>509</v>
      </c>
      <c r="J10" s="157" t="s">
        <v>510</v>
      </c>
    </row>
    <row r="11" spans="4:9" ht="17.25">
      <c r="D11" s="20"/>
      <c r="H11" s="20"/>
      <c r="I11" s="20"/>
    </row>
    <row r="12" spans="2:10" ht="17.25">
      <c r="B12" s="147" t="s">
        <v>409</v>
      </c>
      <c r="C12" s="147" t="s">
        <v>402</v>
      </c>
      <c r="D12" s="16">
        <v>2</v>
      </c>
      <c r="E12" s="17">
        <v>7310</v>
      </c>
      <c r="F12" s="17">
        <v>0</v>
      </c>
      <c r="G12" s="17">
        <v>0</v>
      </c>
      <c r="H12" s="24">
        <v>102940</v>
      </c>
      <c r="I12" s="16">
        <v>574</v>
      </c>
      <c r="J12" s="17">
        <v>32093</v>
      </c>
    </row>
    <row r="13" spans="2:10" ht="17.25">
      <c r="B13" s="147" t="s">
        <v>410</v>
      </c>
      <c r="C13" s="147" t="s">
        <v>403</v>
      </c>
      <c r="D13" s="16">
        <v>0</v>
      </c>
      <c r="E13" s="17">
        <v>3</v>
      </c>
      <c r="F13" s="17">
        <v>0</v>
      </c>
      <c r="G13" s="17">
        <v>196</v>
      </c>
      <c r="H13" s="24">
        <v>273536</v>
      </c>
      <c r="I13" s="16">
        <v>-3</v>
      </c>
      <c r="J13" s="17">
        <v>-84</v>
      </c>
    </row>
    <row r="14" spans="2:10" ht="17.25">
      <c r="B14" s="147" t="s">
        <v>411</v>
      </c>
      <c r="C14" s="147" t="s">
        <v>404</v>
      </c>
      <c r="D14" s="16">
        <v>0</v>
      </c>
      <c r="E14" s="17">
        <v>39563</v>
      </c>
      <c r="F14" s="17">
        <v>0</v>
      </c>
      <c r="G14" s="17">
        <v>41</v>
      </c>
      <c r="H14" s="24">
        <v>98054</v>
      </c>
      <c r="I14" s="16">
        <v>6898</v>
      </c>
      <c r="J14" s="17">
        <v>238453</v>
      </c>
    </row>
    <row r="15" spans="2:10" ht="17.25">
      <c r="B15" s="147" t="s">
        <v>412</v>
      </c>
      <c r="C15" s="147" t="s">
        <v>405</v>
      </c>
      <c r="D15" s="16">
        <v>339</v>
      </c>
      <c r="E15" s="17">
        <v>1377</v>
      </c>
      <c r="F15" s="17">
        <v>174</v>
      </c>
      <c r="G15" s="17">
        <v>1179</v>
      </c>
      <c r="H15" s="24">
        <v>47946</v>
      </c>
      <c r="I15" s="16">
        <v>783</v>
      </c>
      <c r="J15" s="17">
        <v>44119</v>
      </c>
    </row>
    <row r="16" spans="2:10" ht="17.25">
      <c r="B16" s="147"/>
      <c r="C16" s="147"/>
      <c r="D16" s="16"/>
      <c r="E16" s="17"/>
      <c r="F16" s="17"/>
      <c r="G16" s="17"/>
      <c r="H16" s="24"/>
      <c r="I16" s="16"/>
      <c r="J16" s="17"/>
    </row>
    <row r="17" spans="2:10" ht="17.25">
      <c r="B17" s="147" t="s">
        <v>413</v>
      </c>
      <c r="C17" s="147" t="s">
        <v>414</v>
      </c>
      <c r="D17" s="20">
        <v>891</v>
      </c>
      <c r="E17" s="21">
        <v>2388</v>
      </c>
      <c r="F17" s="21">
        <v>4308</v>
      </c>
      <c r="G17" s="21">
        <v>541</v>
      </c>
      <c r="H17" s="20">
        <v>96810</v>
      </c>
      <c r="I17" s="20">
        <v>1077</v>
      </c>
      <c r="J17" s="21">
        <v>6880</v>
      </c>
    </row>
    <row r="18" spans="2:10" ht="17.25">
      <c r="B18" s="147" t="s">
        <v>415</v>
      </c>
      <c r="C18" s="147" t="s">
        <v>406</v>
      </c>
      <c r="D18" s="16">
        <v>938</v>
      </c>
      <c r="E18" s="17">
        <v>2135</v>
      </c>
      <c r="F18" s="17">
        <v>590</v>
      </c>
      <c r="G18" s="17">
        <v>3229</v>
      </c>
      <c r="H18" s="24">
        <v>224066</v>
      </c>
      <c r="I18" s="16">
        <v>1263</v>
      </c>
      <c r="J18" s="17">
        <v>23105</v>
      </c>
    </row>
    <row r="19" spans="2:10" ht="17.25">
      <c r="B19" s="147" t="s">
        <v>416</v>
      </c>
      <c r="C19" s="147" t="s">
        <v>417</v>
      </c>
      <c r="D19" s="16">
        <v>309</v>
      </c>
      <c r="E19" s="17">
        <v>1224</v>
      </c>
      <c r="F19" s="17">
        <v>0</v>
      </c>
      <c r="G19" s="17">
        <v>7104</v>
      </c>
      <c r="H19" s="24">
        <v>135644</v>
      </c>
      <c r="I19" s="16">
        <v>96</v>
      </c>
      <c r="J19" s="17">
        <v>38072</v>
      </c>
    </row>
    <row r="20" spans="2:10" ht="17.25">
      <c r="B20" s="147" t="s">
        <v>418</v>
      </c>
      <c r="C20" s="147" t="s">
        <v>419</v>
      </c>
      <c r="D20" s="16">
        <v>407</v>
      </c>
      <c r="E20" s="17">
        <v>1061</v>
      </c>
      <c r="F20" s="17">
        <v>30</v>
      </c>
      <c r="G20" s="17">
        <v>324</v>
      </c>
      <c r="H20" s="24">
        <v>53938</v>
      </c>
      <c r="I20" s="16">
        <v>211</v>
      </c>
      <c r="J20" s="17">
        <v>1549</v>
      </c>
    </row>
    <row r="21" spans="2:10" ht="17.25">
      <c r="B21" s="147"/>
      <c r="C21" s="147"/>
      <c r="D21" s="16"/>
      <c r="E21" s="17"/>
      <c r="F21" s="17"/>
      <c r="G21" s="17"/>
      <c r="H21" s="24"/>
      <c r="I21" s="16"/>
      <c r="J21" s="17"/>
    </row>
    <row r="22" spans="2:10" ht="17.25">
      <c r="B22" s="147" t="s">
        <v>420</v>
      </c>
      <c r="C22" s="147" t="s">
        <v>421</v>
      </c>
      <c r="D22" s="16">
        <v>35</v>
      </c>
      <c r="E22" s="17">
        <v>8</v>
      </c>
      <c r="F22" s="17">
        <v>0</v>
      </c>
      <c r="G22" s="17">
        <v>8189</v>
      </c>
      <c r="H22" s="24">
        <v>311853</v>
      </c>
      <c r="I22" s="16">
        <v>0</v>
      </c>
      <c r="J22" s="17">
        <v>-159</v>
      </c>
    </row>
    <row r="23" spans="2:10" ht="17.25">
      <c r="B23" s="147">
        <v>10</v>
      </c>
      <c r="C23" s="147" t="s">
        <v>422</v>
      </c>
      <c r="D23" s="20">
        <v>49</v>
      </c>
      <c r="E23" s="21">
        <v>129</v>
      </c>
      <c r="F23" s="21">
        <v>5</v>
      </c>
      <c r="G23" s="21">
        <v>119</v>
      </c>
      <c r="H23" s="20">
        <v>27852</v>
      </c>
      <c r="I23" s="20">
        <v>7</v>
      </c>
      <c r="J23" s="21">
        <v>1136</v>
      </c>
    </row>
    <row r="24" spans="2:10" ht="17.25">
      <c r="B24" s="147">
        <v>11</v>
      </c>
      <c r="C24" s="147" t="s">
        <v>423</v>
      </c>
      <c r="D24" s="16">
        <v>357</v>
      </c>
      <c r="E24" s="17">
        <v>755</v>
      </c>
      <c r="F24" s="17">
        <v>2</v>
      </c>
      <c r="G24" s="17">
        <v>381</v>
      </c>
      <c r="H24" s="24">
        <v>80411</v>
      </c>
      <c r="I24" s="16">
        <v>214</v>
      </c>
      <c r="J24" s="17">
        <v>2975</v>
      </c>
    </row>
    <row r="25" spans="2:10" ht="17.25">
      <c r="B25" s="147">
        <v>12</v>
      </c>
      <c r="C25" s="147" t="s">
        <v>424</v>
      </c>
      <c r="D25" s="16">
        <v>6067</v>
      </c>
      <c r="E25" s="17">
        <v>102</v>
      </c>
      <c r="F25" s="17">
        <v>420</v>
      </c>
      <c r="G25" s="17">
        <v>0</v>
      </c>
      <c r="H25" s="24">
        <v>48590</v>
      </c>
      <c r="I25" s="16">
        <v>12</v>
      </c>
      <c r="J25" s="17">
        <v>300</v>
      </c>
    </row>
    <row r="26" spans="2:10" ht="17.25">
      <c r="B26" s="147"/>
      <c r="C26" s="147"/>
      <c r="D26" s="16"/>
      <c r="E26" s="17"/>
      <c r="F26" s="17"/>
      <c r="G26" s="17"/>
      <c r="H26" s="24"/>
      <c r="I26" s="16"/>
      <c r="J26" s="17"/>
    </row>
    <row r="27" spans="2:10" ht="17.25">
      <c r="B27" s="147">
        <v>13</v>
      </c>
      <c r="C27" s="147" t="s">
        <v>425</v>
      </c>
      <c r="D27" s="16">
        <v>4740</v>
      </c>
      <c r="E27" s="17">
        <v>183</v>
      </c>
      <c r="F27" s="17">
        <v>105</v>
      </c>
      <c r="G27" s="17">
        <v>151</v>
      </c>
      <c r="H27" s="24">
        <v>60709</v>
      </c>
      <c r="I27" s="16">
        <v>7740</v>
      </c>
      <c r="J27" s="17">
        <v>58460</v>
      </c>
    </row>
    <row r="28" spans="2:10" ht="17.25">
      <c r="B28" s="147">
        <v>14</v>
      </c>
      <c r="C28" s="147" t="s">
        <v>426</v>
      </c>
      <c r="D28" s="16">
        <v>13251</v>
      </c>
      <c r="E28" s="17">
        <v>9</v>
      </c>
      <c r="F28" s="17">
        <v>0</v>
      </c>
      <c r="G28" s="17">
        <v>0</v>
      </c>
      <c r="H28" s="24">
        <v>22772</v>
      </c>
      <c r="I28" s="16">
        <v>0</v>
      </c>
      <c r="J28" s="17">
        <v>37081</v>
      </c>
    </row>
    <row r="29" spans="2:10" ht="17.25">
      <c r="B29" s="147">
        <v>15</v>
      </c>
      <c r="C29" s="147" t="s">
        <v>427</v>
      </c>
      <c r="D29" s="20">
        <v>162</v>
      </c>
      <c r="E29" s="21">
        <v>88</v>
      </c>
      <c r="F29" s="21">
        <v>0</v>
      </c>
      <c r="G29" s="21">
        <v>0</v>
      </c>
      <c r="H29" s="20">
        <v>15310</v>
      </c>
      <c r="I29" s="20">
        <v>111</v>
      </c>
      <c r="J29" s="21">
        <v>5936</v>
      </c>
    </row>
    <row r="30" spans="2:10" ht="17.25">
      <c r="B30" s="147">
        <v>16</v>
      </c>
      <c r="C30" s="147" t="s">
        <v>428</v>
      </c>
      <c r="D30" s="16">
        <v>7555</v>
      </c>
      <c r="E30" s="17">
        <v>4974</v>
      </c>
      <c r="F30" s="17">
        <v>1447</v>
      </c>
      <c r="G30" s="17">
        <v>868</v>
      </c>
      <c r="H30" s="24">
        <v>178850</v>
      </c>
      <c r="I30" s="16">
        <v>2644</v>
      </c>
      <c r="J30" s="17">
        <v>44626</v>
      </c>
    </row>
    <row r="31" spans="2:10" ht="17.25">
      <c r="B31" s="147"/>
      <c r="C31" s="147"/>
      <c r="D31" s="16"/>
      <c r="E31" s="17"/>
      <c r="F31" s="17"/>
      <c r="G31" s="17"/>
      <c r="H31" s="24"/>
      <c r="I31" s="16"/>
      <c r="J31" s="17"/>
    </row>
    <row r="32" spans="2:10" ht="17.25">
      <c r="B32" s="147">
        <v>17</v>
      </c>
      <c r="C32" s="147" t="s">
        <v>429</v>
      </c>
      <c r="D32" s="16">
        <v>578</v>
      </c>
      <c r="E32" s="17">
        <v>2498</v>
      </c>
      <c r="F32" s="17">
        <v>0</v>
      </c>
      <c r="G32" s="17">
        <v>0</v>
      </c>
      <c r="H32" s="24">
        <v>49167</v>
      </c>
      <c r="I32" s="16">
        <v>0</v>
      </c>
      <c r="J32" s="17">
        <v>0</v>
      </c>
    </row>
    <row r="33" spans="2:10" ht="17.25">
      <c r="B33" s="147">
        <v>18</v>
      </c>
      <c r="C33" s="147" t="s">
        <v>430</v>
      </c>
      <c r="D33" s="16">
        <v>1352</v>
      </c>
      <c r="E33" s="17">
        <v>9335</v>
      </c>
      <c r="F33" s="17">
        <v>0</v>
      </c>
      <c r="G33" s="17">
        <v>123</v>
      </c>
      <c r="H33" s="24">
        <v>70814</v>
      </c>
      <c r="I33" s="16">
        <v>12</v>
      </c>
      <c r="J33" s="17">
        <v>32410</v>
      </c>
    </row>
    <row r="34" spans="2:10" ht="17.25">
      <c r="B34" s="147">
        <v>19</v>
      </c>
      <c r="C34" s="147" t="s">
        <v>431</v>
      </c>
      <c r="D34" s="16">
        <v>286</v>
      </c>
      <c r="E34" s="17">
        <v>7627</v>
      </c>
      <c r="F34" s="17">
        <v>0</v>
      </c>
      <c r="G34" s="17">
        <v>860</v>
      </c>
      <c r="H34" s="24">
        <v>37017</v>
      </c>
      <c r="I34" s="16">
        <v>18</v>
      </c>
      <c r="J34" s="17">
        <v>28054</v>
      </c>
    </row>
    <row r="35" spans="2:10" ht="17.25">
      <c r="B35" s="147">
        <v>20</v>
      </c>
      <c r="C35" s="147" t="s">
        <v>432</v>
      </c>
      <c r="D35" s="20">
        <v>7854</v>
      </c>
      <c r="E35" s="21">
        <v>23166</v>
      </c>
      <c r="F35" s="21">
        <v>2604</v>
      </c>
      <c r="G35" s="21">
        <v>3124</v>
      </c>
      <c r="H35" s="20">
        <v>242814</v>
      </c>
      <c r="I35" s="20">
        <v>12113</v>
      </c>
      <c r="J35" s="21">
        <v>375258</v>
      </c>
    </row>
    <row r="36" spans="2:9" ht="17.25">
      <c r="B36" s="147"/>
      <c r="C36" s="147"/>
      <c r="D36" s="20"/>
      <c r="H36" s="20"/>
      <c r="I36" s="20"/>
    </row>
    <row r="37" spans="2:10" ht="17.25">
      <c r="B37" s="147">
        <v>21</v>
      </c>
      <c r="C37" s="147" t="s">
        <v>433</v>
      </c>
      <c r="D37" s="16">
        <v>8777</v>
      </c>
      <c r="E37" s="17">
        <v>9687</v>
      </c>
      <c r="F37" s="17">
        <v>0</v>
      </c>
      <c r="G37" s="17">
        <v>2711</v>
      </c>
      <c r="H37" s="24">
        <v>159424</v>
      </c>
      <c r="I37" s="16">
        <v>2</v>
      </c>
      <c r="J37" s="17">
        <v>117431</v>
      </c>
    </row>
    <row r="38" spans="2:10" ht="17.25">
      <c r="B38" s="147">
        <v>22</v>
      </c>
      <c r="C38" s="147" t="s">
        <v>434</v>
      </c>
      <c r="D38" s="16">
        <v>1943</v>
      </c>
      <c r="E38" s="17">
        <v>6118</v>
      </c>
      <c r="F38" s="17">
        <v>0</v>
      </c>
      <c r="G38" s="17">
        <v>28</v>
      </c>
      <c r="H38" s="24">
        <v>49437</v>
      </c>
      <c r="I38" s="16">
        <v>0</v>
      </c>
      <c r="J38" s="17">
        <v>329451</v>
      </c>
    </row>
    <row r="39" spans="2:10" ht="17.25">
      <c r="B39" s="147">
        <v>23</v>
      </c>
      <c r="C39" s="147" t="s">
        <v>435</v>
      </c>
      <c r="D39" s="16">
        <v>3241</v>
      </c>
      <c r="E39" s="17">
        <v>10457</v>
      </c>
      <c r="F39" s="17">
        <v>514</v>
      </c>
      <c r="G39" s="17">
        <v>2348</v>
      </c>
      <c r="H39" s="24">
        <v>255496</v>
      </c>
      <c r="I39" s="16">
        <v>3425</v>
      </c>
      <c r="J39" s="17">
        <v>94184</v>
      </c>
    </row>
    <row r="40" spans="2:10" ht="17.25">
      <c r="B40" s="147">
        <v>24</v>
      </c>
      <c r="C40" s="147" t="s">
        <v>436</v>
      </c>
      <c r="D40" s="16">
        <v>4080</v>
      </c>
      <c r="E40" s="17">
        <v>4725</v>
      </c>
      <c r="F40" s="17">
        <v>0</v>
      </c>
      <c r="G40" s="17">
        <v>2680</v>
      </c>
      <c r="H40" s="24">
        <v>77396</v>
      </c>
      <c r="I40" s="16">
        <v>1399</v>
      </c>
      <c r="J40" s="17">
        <v>92865</v>
      </c>
    </row>
    <row r="41" spans="2:10" ht="17.25">
      <c r="B41" s="147"/>
      <c r="C41" s="147"/>
      <c r="D41" s="16"/>
      <c r="E41" s="17"/>
      <c r="F41" s="17"/>
      <c r="G41" s="17"/>
      <c r="H41" s="24"/>
      <c r="I41" s="16"/>
      <c r="J41" s="17"/>
    </row>
    <row r="42" spans="2:10" ht="17.25">
      <c r="B42" s="147">
        <v>25</v>
      </c>
      <c r="C42" s="147" t="s">
        <v>437</v>
      </c>
      <c r="D42" s="16">
        <v>0</v>
      </c>
      <c r="E42" s="17">
        <v>0</v>
      </c>
      <c r="F42" s="17">
        <v>0</v>
      </c>
      <c r="G42" s="17">
        <v>0</v>
      </c>
      <c r="H42" s="20">
        <v>0</v>
      </c>
      <c r="I42" s="16">
        <v>0</v>
      </c>
      <c r="J42" s="17">
        <v>6197</v>
      </c>
    </row>
    <row r="43" spans="2:10" ht="17.25">
      <c r="B43" s="147">
        <v>26</v>
      </c>
      <c r="C43" s="147" t="s">
        <v>438</v>
      </c>
      <c r="D43" s="16">
        <v>420</v>
      </c>
      <c r="E43" s="17">
        <v>99</v>
      </c>
      <c r="F43" s="17">
        <v>0</v>
      </c>
      <c r="G43" s="17">
        <v>129</v>
      </c>
      <c r="H43" s="24">
        <v>58563</v>
      </c>
      <c r="I43" s="16">
        <v>0</v>
      </c>
      <c r="J43" s="17">
        <v>41463</v>
      </c>
    </row>
    <row r="44" spans="2:10" ht="17.25">
      <c r="B44" s="147">
        <v>27</v>
      </c>
      <c r="C44" s="147" t="s">
        <v>439</v>
      </c>
      <c r="D44" s="16">
        <v>1</v>
      </c>
      <c r="E44" s="17">
        <v>13</v>
      </c>
      <c r="F44" s="17">
        <v>0</v>
      </c>
      <c r="G44" s="17">
        <v>0</v>
      </c>
      <c r="H44" s="24">
        <v>6289</v>
      </c>
      <c r="I44" s="16">
        <v>2981</v>
      </c>
      <c r="J44" s="17">
        <v>81716</v>
      </c>
    </row>
    <row r="45" spans="2:10" ht="17.25">
      <c r="B45" s="147">
        <v>28</v>
      </c>
      <c r="C45" s="147" t="s">
        <v>440</v>
      </c>
      <c r="D45" s="16">
        <v>431</v>
      </c>
      <c r="E45" s="17">
        <v>1259</v>
      </c>
      <c r="F45" s="17">
        <v>0</v>
      </c>
      <c r="G45" s="17">
        <v>789</v>
      </c>
      <c r="H45" s="24">
        <v>7878</v>
      </c>
      <c r="I45" s="16">
        <v>0</v>
      </c>
      <c r="J45" s="17">
        <v>25123</v>
      </c>
    </row>
    <row r="46" spans="2:10" ht="17.25">
      <c r="B46" s="147"/>
      <c r="C46" s="147"/>
      <c r="D46" s="16"/>
      <c r="E46" s="17"/>
      <c r="F46" s="17"/>
      <c r="G46" s="17"/>
      <c r="H46" s="24"/>
      <c r="I46" s="16"/>
      <c r="J46" s="17"/>
    </row>
    <row r="47" spans="2:10" ht="17.25">
      <c r="B47" s="147">
        <v>29</v>
      </c>
      <c r="C47" s="147" t="s">
        <v>441</v>
      </c>
      <c r="D47" s="16">
        <v>19005</v>
      </c>
      <c r="E47" s="17">
        <v>13343</v>
      </c>
      <c r="F47" s="17">
        <v>0</v>
      </c>
      <c r="G47" s="17">
        <v>615</v>
      </c>
      <c r="H47" s="24">
        <v>381764</v>
      </c>
      <c r="I47" s="16">
        <v>274</v>
      </c>
      <c r="J47" s="17">
        <v>43466</v>
      </c>
    </row>
    <row r="48" spans="2:10" ht="17.25">
      <c r="B48" s="147">
        <v>30</v>
      </c>
      <c r="C48" s="147" t="s">
        <v>442</v>
      </c>
      <c r="D48" s="20">
        <v>726</v>
      </c>
      <c r="E48" s="21">
        <v>5645</v>
      </c>
      <c r="F48" s="21">
        <v>0</v>
      </c>
      <c r="G48" s="21">
        <v>1688</v>
      </c>
      <c r="H48" s="20">
        <v>19862</v>
      </c>
      <c r="I48" s="20">
        <v>79071</v>
      </c>
      <c r="J48" s="21">
        <v>266001</v>
      </c>
    </row>
    <row r="49" spans="2:12" ht="17.25">
      <c r="B49" s="159">
        <v>31</v>
      </c>
      <c r="C49" s="159" t="s">
        <v>443</v>
      </c>
      <c r="D49" s="16">
        <v>540</v>
      </c>
      <c r="E49" s="17">
        <v>823</v>
      </c>
      <c r="F49" s="17">
        <v>0</v>
      </c>
      <c r="G49" s="17">
        <v>24</v>
      </c>
      <c r="H49" s="24">
        <v>10201</v>
      </c>
      <c r="I49" s="16">
        <v>0</v>
      </c>
      <c r="J49" s="17">
        <v>0</v>
      </c>
      <c r="K49" s="46"/>
      <c r="L49" s="46"/>
    </row>
    <row r="50" spans="2:13" ht="17.25">
      <c r="B50" s="147">
        <v>32</v>
      </c>
      <c r="C50" s="147" t="s">
        <v>444</v>
      </c>
      <c r="D50" s="16">
        <v>815</v>
      </c>
      <c r="E50" s="17">
        <v>1427</v>
      </c>
      <c r="F50" s="17">
        <v>2</v>
      </c>
      <c r="G50" s="17">
        <v>0</v>
      </c>
      <c r="H50" s="24">
        <v>30084</v>
      </c>
      <c r="I50" s="16">
        <v>0</v>
      </c>
      <c r="J50" s="17">
        <v>280</v>
      </c>
      <c r="M50" s="46"/>
    </row>
    <row r="51" spans="2:10" ht="17.25">
      <c r="B51" s="160"/>
      <c r="C51" s="48"/>
      <c r="D51" s="18"/>
      <c r="E51" s="19"/>
      <c r="F51" s="19"/>
      <c r="G51" s="19"/>
      <c r="H51" s="165"/>
      <c r="I51" s="18"/>
      <c r="J51" s="19"/>
    </row>
    <row r="52" spans="2:10" ht="17.25">
      <c r="B52" s="158"/>
      <c r="D52" s="16" t="s">
        <v>53</v>
      </c>
      <c r="E52" s="17" t="s">
        <v>53</v>
      </c>
      <c r="F52" s="17" t="s">
        <v>53</v>
      </c>
      <c r="G52" s="17" t="s">
        <v>53</v>
      </c>
      <c r="H52" s="24" t="s">
        <v>53</v>
      </c>
      <c r="I52" s="16" t="s">
        <v>53</v>
      </c>
      <c r="J52" s="17" t="s">
        <v>53</v>
      </c>
    </row>
    <row r="53" spans="2:10" ht="17.25">
      <c r="B53" s="147">
        <v>33</v>
      </c>
      <c r="C53" s="147" t="s">
        <v>445</v>
      </c>
      <c r="D53" s="16">
        <v>85151</v>
      </c>
      <c r="E53" s="17">
        <v>157531</v>
      </c>
      <c r="F53" s="17">
        <v>10201</v>
      </c>
      <c r="G53" s="17">
        <v>37441</v>
      </c>
      <c r="H53" s="24">
        <v>3235487</v>
      </c>
      <c r="I53" s="16">
        <v>120922</v>
      </c>
      <c r="J53" s="17">
        <v>2068441</v>
      </c>
    </row>
    <row r="54" spans="2:10" ht="18" thickBot="1">
      <c r="B54" s="160"/>
      <c r="C54" s="48"/>
      <c r="D54" s="47"/>
      <c r="E54" s="48"/>
      <c r="F54" s="48"/>
      <c r="G54" s="48"/>
      <c r="H54" s="166"/>
      <c r="I54" s="20"/>
      <c r="J54" s="32"/>
    </row>
    <row r="55" spans="2:9" ht="17.25">
      <c r="B55" s="158"/>
      <c r="D55" s="16" t="s">
        <v>53</v>
      </c>
      <c r="E55" s="17" t="s">
        <v>53</v>
      </c>
      <c r="F55" s="17" t="s">
        <v>53</v>
      </c>
      <c r="G55" s="17" t="s">
        <v>53</v>
      </c>
      <c r="H55" s="24" t="s">
        <v>53</v>
      </c>
      <c r="I55" s="167"/>
    </row>
    <row r="56" spans="2:10" ht="17.25">
      <c r="B56" s="147">
        <v>35</v>
      </c>
      <c r="C56" s="147" t="s">
        <v>446</v>
      </c>
      <c r="D56" s="16">
        <v>5746</v>
      </c>
      <c r="E56" s="17">
        <v>8811</v>
      </c>
      <c r="F56" s="17">
        <v>0</v>
      </c>
      <c r="G56" s="17">
        <v>0</v>
      </c>
      <c r="H56" s="24">
        <v>120922</v>
      </c>
      <c r="I56" s="168"/>
      <c r="J56" s="17"/>
    </row>
    <row r="57" spans="2:10" ht="17.25">
      <c r="B57" s="147">
        <v>36</v>
      </c>
      <c r="C57" s="147" t="s">
        <v>447</v>
      </c>
      <c r="D57" s="16">
        <v>70344</v>
      </c>
      <c r="E57" s="17">
        <v>108296</v>
      </c>
      <c r="F57" s="17">
        <v>0</v>
      </c>
      <c r="G57" s="17">
        <v>0</v>
      </c>
      <c r="H57" s="24">
        <v>1701933</v>
      </c>
      <c r="I57" s="168"/>
      <c r="J57" s="17"/>
    </row>
    <row r="58" spans="2:10" ht="17.25">
      <c r="B58" s="147">
        <v>37</v>
      </c>
      <c r="C58" s="147" t="s">
        <v>448</v>
      </c>
      <c r="D58" s="16">
        <v>14884</v>
      </c>
      <c r="E58" s="34">
        <v>45386</v>
      </c>
      <c r="F58" s="34">
        <v>0</v>
      </c>
      <c r="G58" s="34">
        <v>0</v>
      </c>
      <c r="H58" s="24">
        <v>615237</v>
      </c>
      <c r="I58" s="168"/>
      <c r="J58" s="17"/>
    </row>
    <row r="59" spans="2:9" ht="17.25">
      <c r="B59" s="147">
        <v>38</v>
      </c>
      <c r="C59" s="147" t="s">
        <v>449</v>
      </c>
      <c r="D59" s="16">
        <v>21162</v>
      </c>
      <c r="E59" s="17">
        <v>26242</v>
      </c>
      <c r="F59" s="17">
        <v>0</v>
      </c>
      <c r="G59" s="17">
        <v>0</v>
      </c>
      <c r="H59" s="24">
        <v>592242</v>
      </c>
      <c r="I59" s="169"/>
    </row>
    <row r="60" spans="2:10" ht="17.25">
      <c r="B60" s="147">
        <v>39</v>
      </c>
      <c r="C60" s="147" t="s">
        <v>450</v>
      </c>
      <c r="D60" s="16">
        <v>7425</v>
      </c>
      <c r="E60" s="34">
        <v>17460</v>
      </c>
      <c r="F60" s="34">
        <v>0</v>
      </c>
      <c r="G60" s="34">
        <v>0</v>
      </c>
      <c r="H60" s="170">
        <v>434388</v>
      </c>
      <c r="I60" s="168"/>
      <c r="J60" s="17"/>
    </row>
    <row r="61" spans="2:10" ht="17.25">
      <c r="B61" s="147">
        <v>40</v>
      </c>
      <c r="C61" s="147" t="s">
        <v>451</v>
      </c>
      <c r="D61" s="20">
        <v>-291</v>
      </c>
      <c r="E61" s="21">
        <v>-154</v>
      </c>
      <c r="F61" s="21">
        <v>0</v>
      </c>
      <c r="G61" s="21">
        <v>0</v>
      </c>
      <c r="H61" s="20">
        <v>-38975</v>
      </c>
      <c r="I61" s="168"/>
      <c r="J61" s="17"/>
    </row>
    <row r="62" spans="2:10" ht="17.25">
      <c r="B62" s="160"/>
      <c r="C62" s="48"/>
      <c r="D62" s="26"/>
      <c r="E62" s="27"/>
      <c r="F62" s="27"/>
      <c r="G62" s="27"/>
      <c r="H62" s="171"/>
      <c r="I62" s="168"/>
      <c r="J62" s="17"/>
    </row>
    <row r="63" spans="2:9" ht="17.25">
      <c r="B63" s="161"/>
      <c r="C63" s="46"/>
      <c r="D63" s="20" t="s">
        <v>53</v>
      </c>
      <c r="E63" s="46" t="s">
        <v>53</v>
      </c>
      <c r="F63" s="46" t="s">
        <v>53</v>
      </c>
      <c r="G63" s="46" t="s">
        <v>53</v>
      </c>
      <c r="H63" s="20" t="s">
        <v>53</v>
      </c>
      <c r="I63" s="169"/>
    </row>
    <row r="64" spans="2:10" ht="17.25">
      <c r="B64" s="159">
        <v>50</v>
      </c>
      <c r="C64" s="159" t="s">
        <v>452</v>
      </c>
      <c r="D64" s="20">
        <v>119270</v>
      </c>
      <c r="E64" s="46">
        <v>206041</v>
      </c>
      <c r="F64" s="46">
        <v>0</v>
      </c>
      <c r="G64" s="46">
        <v>0</v>
      </c>
      <c r="H64" s="170">
        <v>3425747</v>
      </c>
      <c r="I64" s="169"/>
      <c r="J64" s="46"/>
    </row>
    <row r="65" spans="2:9" ht="17.25">
      <c r="B65" s="160"/>
      <c r="C65" s="48"/>
      <c r="D65" s="47"/>
      <c r="E65" s="48"/>
      <c r="F65" s="48"/>
      <c r="G65" s="48"/>
      <c r="H65" s="172"/>
      <c r="I65" s="169"/>
    </row>
    <row r="66" spans="2:9" ht="17.25">
      <c r="B66" s="158"/>
      <c r="D66" s="16" t="s">
        <v>53</v>
      </c>
      <c r="E66" s="17" t="s">
        <v>53</v>
      </c>
      <c r="F66" s="17" t="s">
        <v>53</v>
      </c>
      <c r="G66" s="17" t="s">
        <v>53</v>
      </c>
      <c r="H66" s="24" t="s">
        <v>53</v>
      </c>
      <c r="I66" s="169"/>
    </row>
    <row r="67" spans="2:9" ht="17.25">
      <c r="B67" s="147">
        <v>53</v>
      </c>
      <c r="C67" s="147" t="s">
        <v>453</v>
      </c>
      <c r="D67" s="16">
        <v>204421</v>
      </c>
      <c r="E67" s="17">
        <v>363572</v>
      </c>
      <c r="F67" s="17">
        <v>10201</v>
      </c>
      <c r="G67" s="17">
        <v>37441</v>
      </c>
      <c r="H67" s="24">
        <v>6661234</v>
      </c>
      <c r="I67" s="169"/>
    </row>
    <row r="68" spans="2:10" ht="17.25">
      <c r="B68" s="48"/>
      <c r="C68" s="48"/>
      <c r="D68" s="18"/>
      <c r="E68" s="19"/>
      <c r="F68" s="19"/>
      <c r="G68" s="19"/>
      <c r="H68" s="171"/>
      <c r="I68" s="169"/>
      <c r="J68" s="46"/>
    </row>
    <row r="69" spans="4:10" ht="17.25">
      <c r="D69" s="16"/>
      <c r="E69" s="17"/>
      <c r="F69" s="17"/>
      <c r="G69" s="17"/>
      <c r="H69" s="24"/>
      <c r="I69" s="168"/>
      <c r="J69" s="17"/>
    </row>
    <row r="70" spans="3:9" ht="17.25">
      <c r="C70" s="147" t="s">
        <v>454</v>
      </c>
      <c r="D70" s="16">
        <v>85228</v>
      </c>
      <c r="E70" s="17">
        <v>153682</v>
      </c>
      <c r="F70" s="17">
        <v>0</v>
      </c>
      <c r="G70" s="17">
        <v>0</v>
      </c>
      <c r="H70" s="24">
        <v>2317170</v>
      </c>
      <c r="I70" s="169"/>
    </row>
    <row r="71" spans="3:9" ht="17.25">
      <c r="C71" s="147" t="s">
        <v>455</v>
      </c>
      <c r="D71" s="16">
        <v>113524</v>
      </c>
      <c r="E71" s="17">
        <v>197230</v>
      </c>
      <c r="F71" s="17">
        <v>0</v>
      </c>
      <c r="G71" s="17">
        <v>0</v>
      </c>
      <c r="H71" s="24">
        <v>3304825</v>
      </c>
      <c r="I71" s="169"/>
    </row>
    <row r="72" spans="2:10" ht="18" thickBot="1">
      <c r="B72" s="32"/>
      <c r="C72" s="32"/>
      <c r="D72" s="70"/>
      <c r="E72" s="32"/>
      <c r="F72" s="32"/>
      <c r="G72" s="32"/>
      <c r="H72" s="70"/>
      <c r="I72" s="169"/>
      <c r="J72" s="46"/>
    </row>
    <row r="73" ht="17.25">
      <c r="D73" s="147" t="s">
        <v>552</v>
      </c>
    </row>
    <row r="74" ht="17.25">
      <c r="A74" s="147"/>
    </row>
    <row r="75" ht="17.25">
      <c r="A75" s="147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47"/>
    </row>
    <row r="6" spans="4:5" ht="17.25">
      <c r="D6" s="155" t="s">
        <v>536</v>
      </c>
      <c r="E6" s="164"/>
    </row>
    <row r="7" spans="2:10" ht="18" thickBot="1">
      <c r="B7" s="32"/>
      <c r="C7" s="32"/>
      <c r="D7" s="32"/>
      <c r="E7" s="32"/>
      <c r="F7" s="32"/>
      <c r="G7" s="32"/>
      <c r="H7" s="32"/>
      <c r="I7" s="53" t="s">
        <v>394</v>
      </c>
      <c r="J7" s="32"/>
    </row>
    <row r="8" spans="4:10" ht="17.25">
      <c r="D8" s="20"/>
      <c r="E8" s="20"/>
      <c r="F8" s="46"/>
      <c r="G8" s="20"/>
      <c r="H8" s="156" t="s">
        <v>511</v>
      </c>
      <c r="I8" s="156" t="s">
        <v>511</v>
      </c>
      <c r="J8" s="20"/>
    </row>
    <row r="9" spans="4:10" ht="17.25">
      <c r="D9" s="156" t="s">
        <v>512</v>
      </c>
      <c r="E9" s="310" t="s">
        <v>758</v>
      </c>
      <c r="F9" s="311"/>
      <c r="G9" s="54" t="s">
        <v>759</v>
      </c>
      <c r="H9" s="156" t="s">
        <v>513</v>
      </c>
      <c r="I9" s="156" t="s">
        <v>514</v>
      </c>
      <c r="J9" s="54" t="s">
        <v>515</v>
      </c>
    </row>
    <row r="10" spans="2:10" ht="17.25">
      <c r="B10" s="48"/>
      <c r="C10" s="48"/>
      <c r="D10" s="157" t="s">
        <v>516</v>
      </c>
      <c r="E10" s="55" t="s">
        <v>517</v>
      </c>
      <c r="F10" s="55" t="s">
        <v>518</v>
      </c>
      <c r="G10" s="55" t="s">
        <v>519</v>
      </c>
      <c r="H10" s="157" t="s">
        <v>520</v>
      </c>
      <c r="I10" s="55" t="s">
        <v>521</v>
      </c>
      <c r="J10" s="55" t="s">
        <v>522</v>
      </c>
    </row>
    <row r="11" spans="4:10" ht="17.25">
      <c r="D11" s="20"/>
      <c r="H11" s="20"/>
      <c r="I11" s="20"/>
      <c r="J11" s="20"/>
    </row>
    <row r="12" spans="2:10" ht="17.25">
      <c r="B12" s="147" t="s">
        <v>409</v>
      </c>
      <c r="C12" s="147" t="s">
        <v>402</v>
      </c>
      <c r="D12" s="16">
        <v>0</v>
      </c>
      <c r="E12" s="17">
        <v>0</v>
      </c>
      <c r="F12" s="17">
        <v>2326</v>
      </c>
      <c r="G12" s="17">
        <v>4520</v>
      </c>
      <c r="H12" s="24">
        <v>39513</v>
      </c>
      <c r="I12" s="24">
        <v>142453</v>
      </c>
      <c r="J12" s="16">
        <v>96397</v>
      </c>
    </row>
    <row r="13" spans="2:10" ht="17.25">
      <c r="B13" s="147" t="s">
        <v>410</v>
      </c>
      <c r="C13" s="147" t="s">
        <v>403</v>
      </c>
      <c r="D13" s="16">
        <v>0</v>
      </c>
      <c r="E13" s="17">
        <v>0</v>
      </c>
      <c r="F13" s="17">
        <v>-29</v>
      </c>
      <c r="G13" s="17">
        <v>2180</v>
      </c>
      <c r="H13" s="24">
        <v>2064</v>
      </c>
      <c r="I13" s="24">
        <v>275600</v>
      </c>
      <c r="J13" s="16">
        <v>6134</v>
      </c>
    </row>
    <row r="14" spans="2:10" ht="17.25">
      <c r="B14" s="147" t="s">
        <v>411</v>
      </c>
      <c r="C14" s="147" t="s">
        <v>404</v>
      </c>
      <c r="D14" s="16">
        <v>5028</v>
      </c>
      <c r="E14" s="17">
        <v>0</v>
      </c>
      <c r="F14" s="17">
        <v>0</v>
      </c>
      <c r="G14" s="17">
        <v>1406</v>
      </c>
      <c r="H14" s="24">
        <v>251785</v>
      </c>
      <c r="I14" s="24">
        <v>349839</v>
      </c>
      <c r="J14" s="16">
        <v>231385</v>
      </c>
    </row>
    <row r="15" spans="2:10" ht="17.25">
      <c r="B15" s="147" t="s">
        <v>412</v>
      </c>
      <c r="C15" s="147" t="s">
        <v>405</v>
      </c>
      <c r="D15" s="16">
        <v>0</v>
      </c>
      <c r="E15" s="17">
        <v>15</v>
      </c>
      <c r="F15" s="17">
        <v>2067</v>
      </c>
      <c r="G15" s="17">
        <v>-223</v>
      </c>
      <c r="H15" s="24">
        <v>46761</v>
      </c>
      <c r="I15" s="24">
        <v>94707</v>
      </c>
      <c r="J15" s="16">
        <v>123437</v>
      </c>
    </row>
    <row r="16" spans="2:10" ht="17.25">
      <c r="B16" s="147"/>
      <c r="C16" s="147"/>
      <c r="D16" s="16"/>
      <c r="E16" s="17"/>
      <c r="F16" s="17"/>
      <c r="G16" s="17"/>
      <c r="H16" s="24"/>
      <c r="I16" s="24"/>
      <c r="J16" s="16"/>
    </row>
    <row r="17" spans="2:10" ht="17.25">
      <c r="B17" s="147" t="s">
        <v>413</v>
      </c>
      <c r="C17" s="147" t="s">
        <v>414</v>
      </c>
      <c r="D17" s="20">
        <v>15</v>
      </c>
      <c r="E17" s="21">
        <v>507</v>
      </c>
      <c r="F17" s="21">
        <v>3431</v>
      </c>
      <c r="G17" s="21">
        <v>-160</v>
      </c>
      <c r="H17" s="20">
        <v>11750</v>
      </c>
      <c r="I17" s="20">
        <v>108560</v>
      </c>
      <c r="J17" s="20">
        <v>70076</v>
      </c>
    </row>
    <row r="18" spans="2:10" ht="17.25">
      <c r="B18" s="147" t="s">
        <v>415</v>
      </c>
      <c r="C18" s="147" t="s">
        <v>406</v>
      </c>
      <c r="D18" s="16">
        <v>0</v>
      </c>
      <c r="E18" s="17">
        <v>0</v>
      </c>
      <c r="F18" s="17">
        <v>0</v>
      </c>
      <c r="G18" s="17">
        <v>-1322</v>
      </c>
      <c r="H18" s="24">
        <v>23046</v>
      </c>
      <c r="I18" s="24">
        <v>247112</v>
      </c>
      <c r="J18" s="16">
        <v>332521</v>
      </c>
    </row>
    <row r="19" spans="2:10" ht="17.25">
      <c r="B19" s="147" t="s">
        <v>416</v>
      </c>
      <c r="C19" s="147" t="s">
        <v>417</v>
      </c>
      <c r="D19" s="16">
        <v>0</v>
      </c>
      <c r="E19" s="17">
        <v>0</v>
      </c>
      <c r="F19" s="17">
        <v>0</v>
      </c>
      <c r="G19" s="17">
        <v>2648</v>
      </c>
      <c r="H19" s="24">
        <v>40816</v>
      </c>
      <c r="I19" s="24">
        <v>176460</v>
      </c>
      <c r="J19" s="16">
        <v>371427</v>
      </c>
    </row>
    <row r="20" spans="2:10" ht="17.25">
      <c r="B20" s="147" t="s">
        <v>418</v>
      </c>
      <c r="C20" s="147" t="s">
        <v>419</v>
      </c>
      <c r="D20" s="16">
        <v>0</v>
      </c>
      <c r="E20" s="17">
        <v>0</v>
      </c>
      <c r="F20" s="17">
        <v>0</v>
      </c>
      <c r="G20" s="17">
        <v>-155</v>
      </c>
      <c r="H20" s="24">
        <v>1605</v>
      </c>
      <c r="I20" s="24">
        <v>55543</v>
      </c>
      <c r="J20" s="16">
        <v>28375</v>
      </c>
    </row>
    <row r="21" spans="2:10" ht="17.25">
      <c r="B21" s="147"/>
      <c r="C21" s="147"/>
      <c r="D21" s="16"/>
      <c r="E21" s="17"/>
      <c r="F21" s="17"/>
      <c r="G21" s="17"/>
      <c r="H21" s="24"/>
      <c r="I21" s="24"/>
      <c r="J21" s="16"/>
    </row>
    <row r="22" spans="2:10" ht="17.25">
      <c r="B22" s="147" t="s">
        <v>420</v>
      </c>
      <c r="C22" s="147" t="s">
        <v>421</v>
      </c>
      <c r="D22" s="16">
        <v>0</v>
      </c>
      <c r="E22" s="17">
        <v>-222</v>
      </c>
      <c r="F22" s="17">
        <v>-1112</v>
      </c>
      <c r="G22" s="17">
        <v>218</v>
      </c>
      <c r="H22" s="24">
        <v>-1275</v>
      </c>
      <c r="I22" s="24">
        <v>310578</v>
      </c>
      <c r="J22" s="16">
        <v>259102</v>
      </c>
    </row>
    <row r="23" spans="2:10" ht="17.25">
      <c r="B23" s="147">
        <v>10</v>
      </c>
      <c r="C23" s="147" t="s">
        <v>422</v>
      </c>
      <c r="D23" s="20">
        <v>0</v>
      </c>
      <c r="E23" s="21">
        <v>0</v>
      </c>
      <c r="F23" s="21">
        <v>-2047</v>
      </c>
      <c r="G23" s="21">
        <v>265</v>
      </c>
      <c r="H23" s="20">
        <v>-639</v>
      </c>
      <c r="I23" s="20">
        <v>27213</v>
      </c>
      <c r="J23" s="20">
        <v>4711</v>
      </c>
    </row>
    <row r="24" spans="2:10" ht="17.25">
      <c r="B24" s="147">
        <v>11</v>
      </c>
      <c r="C24" s="147" t="s">
        <v>423</v>
      </c>
      <c r="D24" s="16">
        <v>6</v>
      </c>
      <c r="E24" s="17">
        <v>64</v>
      </c>
      <c r="F24" s="17">
        <v>4850</v>
      </c>
      <c r="G24" s="17">
        <v>-219</v>
      </c>
      <c r="H24" s="24">
        <v>7890</v>
      </c>
      <c r="I24" s="24">
        <v>88301</v>
      </c>
      <c r="J24" s="16">
        <v>69136</v>
      </c>
    </row>
    <row r="25" spans="2:10" ht="17.25">
      <c r="B25" s="147">
        <v>12</v>
      </c>
      <c r="C25" s="147" t="s">
        <v>424</v>
      </c>
      <c r="D25" s="16">
        <v>0</v>
      </c>
      <c r="E25" s="17">
        <v>5052</v>
      </c>
      <c r="F25" s="17">
        <v>82054</v>
      </c>
      <c r="G25" s="17">
        <v>25</v>
      </c>
      <c r="H25" s="24">
        <v>87443</v>
      </c>
      <c r="I25" s="24">
        <v>136033</v>
      </c>
      <c r="J25" s="16">
        <v>175686</v>
      </c>
    </row>
    <row r="26" spans="2:10" ht="17.25">
      <c r="B26" s="147"/>
      <c r="C26" s="147"/>
      <c r="D26" s="16"/>
      <c r="E26" s="17"/>
      <c r="F26" s="17"/>
      <c r="G26" s="17"/>
      <c r="H26" s="24"/>
      <c r="I26" s="24"/>
      <c r="J26" s="16"/>
    </row>
    <row r="27" spans="2:10" ht="17.25">
      <c r="B27" s="147">
        <v>13</v>
      </c>
      <c r="C27" s="147" t="s">
        <v>425</v>
      </c>
      <c r="D27" s="16">
        <v>0</v>
      </c>
      <c r="E27" s="17">
        <v>7828</v>
      </c>
      <c r="F27" s="17">
        <v>42559</v>
      </c>
      <c r="G27" s="17">
        <v>-1846</v>
      </c>
      <c r="H27" s="24">
        <v>114741</v>
      </c>
      <c r="I27" s="24">
        <v>175450</v>
      </c>
      <c r="J27" s="16">
        <v>56231</v>
      </c>
    </row>
    <row r="28" spans="2:10" ht="17.25">
      <c r="B28" s="147">
        <v>14</v>
      </c>
      <c r="C28" s="147" t="s">
        <v>426</v>
      </c>
      <c r="D28" s="16">
        <v>0</v>
      </c>
      <c r="E28" s="17">
        <v>1221</v>
      </c>
      <c r="F28" s="17">
        <v>38506</v>
      </c>
      <c r="G28" s="17">
        <v>-848</v>
      </c>
      <c r="H28" s="24">
        <v>75960</v>
      </c>
      <c r="I28" s="24">
        <v>98732</v>
      </c>
      <c r="J28" s="16">
        <v>5372</v>
      </c>
    </row>
    <row r="29" spans="2:10" ht="17.25">
      <c r="B29" s="147">
        <v>15</v>
      </c>
      <c r="C29" s="147" t="s">
        <v>427</v>
      </c>
      <c r="D29" s="20">
        <v>0</v>
      </c>
      <c r="E29" s="21">
        <v>933</v>
      </c>
      <c r="F29" s="21">
        <v>4931</v>
      </c>
      <c r="G29" s="21">
        <v>203</v>
      </c>
      <c r="H29" s="20">
        <v>12114</v>
      </c>
      <c r="I29" s="20">
        <v>27424</v>
      </c>
      <c r="J29" s="20">
        <v>55423</v>
      </c>
    </row>
    <row r="30" spans="2:10" ht="17.25">
      <c r="B30" s="147">
        <v>16</v>
      </c>
      <c r="C30" s="147" t="s">
        <v>428</v>
      </c>
      <c r="D30" s="16">
        <v>450</v>
      </c>
      <c r="E30" s="17">
        <v>1311</v>
      </c>
      <c r="F30" s="17">
        <v>4858</v>
      </c>
      <c r="G30" s="17">
        <v>147</v>
      </c>
      <c r="H30" s="24">
        <v>54036</v>
      </c>
      <c r="I30" s="24">
        <v>232886</v>
      </c>
      <c r="J30" s="16">
        <v>83521</v>
      </c>
    </row>
    <row r="31" spans="2:10" ht="17.25">
      <c r="B31" s="147"/>
      <c r="C31" s="147"/>
      <c r="D31" s="16"/>
      <c r="E31" s="17"/>
      <c r="F31" s="17"/>
      <c r="G31" s="17"/>
      <c r="H31" s="24"/>
      <c r="I31" s="24"/>
      <c r="J31" s="16"/>
    </row>
    <row r="32" spans="2:10" ht="17.25">
      <c r="B32" s="147">
        <v>17</v>
      </c>
      <c r="C32" s="147" t="s">
        <v>429</v>
      </c>
      <c r="D32" s="16">
        <v>0</v>
      </c>
      <c r="E32" s="17">
        <v>214695</v>
      </c>
      <c r="F32" s="17">
        <v>274913</v>
      </c>
      <c r="G32" s="17">
        <v>0</v>
      </c>
      <c r="H32" s="24">
        <v>489608</v>
      </c>
      <c r="I32" s="24">
        <v>538775</v>
      </c>
      <c r="J32" s="16">
        <v>0</v>
      </c>
    </row>
    <row r="33" spans="2:10" ht="17.25">
      <c r="B33" s="147">
        <v>18</v>
      </c>
      <c r="C33" s="147" t="s">
        <v>430</v>
      </c>
      <c r="D33" s="16">
        <v>0</v>
      </c>
      <c r="E33" s="17">
        <v>0</v>
      </c>
      <c r="F33" s="17">
        <v>0</v>
      </c>
      <c r="G33" s="17">
        <v>0</v>
      </c>
      <c r="H33" s="24">
        <v>32422</v>
      </c>
      <c r="I33" s="24">
        <v>103236</v>
      </c>
      <c r="J33" s="16">
        <v>34451</v>
      </c>
    </row>
    <row r="34" spans="2:10" ht="17.25">
      <c r="B34" s="147">
        <v>19</v>
      </c>
      <c r="C34" s="147" t="s">
        <v>431</v>
      </c>
      <c r="D34" s="16">
        <v>10026</v>
      </c>
      <c r="E34" s="17">
        <v>0</v>
      </c>
      <c r="F34" s="17">
        <v>0</v>
      </c>
      <c r="G34" s="17">
        <v>0</v>
      </c>
      <c r="H34" s="24">
        <v>38098</v>
      </c>
      <c r="I34" s="24">
        <v>75115</v>
      </c>
      <c r="J34" s="16">
        <v>0</v>
      </c>
    </row>
    <row r="35" spans="2:10" ht="17.25">
      <c r="B35" s="147">
        <v>20</v>
      </c>
      <c r="C35" s="147" t="s">
        <v>432</v>
      </c>
      <c r="D35" s="20">
        <v>63</v>
      </c>
      <c r="E35" s="21">
        <v>3797</v>
      </c>
      <c r="F35" s="21">
        <v>49634</v>
      </c>
      <c r="G35" s="21">
        <v>602</v>
      </c>
      <c r="H35" s="20">
        <v>441467</v>
      </c>
      <c r="I35" s="20">
        <v>684281</v>
      </c>
      <c r="J35" s="20">
        <v>46854</v>
      </c>
    </row>
    <row r="36" spans="2:10" ht="17.25">
      <c r="B36" s="147"/>
      <c r="C36" s="147"/>
      <c r="D36" s="20"/>
      <c r="H36" s="20"/>
      <c r="I36" s="20"/>
      <c r="J36" s="20"/>
    </row>
    <row r="37" spans="2:10" ht="17.25">
      <c r="B37" s="147">
        <v>21</v>
      </c>
      <c r="C37" s="147" t="s">
        <v>433</v>
      </c>
      <c r="D37" s="16">
        <v>0</v>
      </c>
      <c r="E37" s="17">
        <v>0</v>
      </c>
      <c r="F37" s="17">
        <v>0</v>
      </c>
      <c r="G37" s="17">
        <v>0</v>
      </c>
      <c r="H37" s="24">
        <v>117433</v>
      </c>
      <c r="I37" s="24">
        <v>276857</v>
      </c>
      <c r="J37" s="16">
        <v>9130</v>
      </c>
    </row>
    <row r="38" spans="2:10" ht="17.25">
      <c r="B38" s="147">
        <v>22</v>
      </c>
      <c r="C38" s="147" t="s">
        <v>434</v>
      </c>
      <c r="D38" s="16">
        <v>274</v>
      </c>
      <c r="E38" s="17">
        <v>0</v>
      </c>
      <c r="F38" s="17">
        <v>0</v>
      </c>
      <c r="G38" s="17">
        <v>0</v>
      </c>
      <c r="H38" s="24">
        <v>329725</v>
      </c>
      <c r="I38" s="24">
        <v>379162</v>
      </c>
      <c r="J38" s="16">
        <v>0</v>
      </c>
    </row>
    <row r="39" spans="2:10" ht="17.25">
      <c r="B39" s="147">
        <v>23</v>
      </c>
      <c r="C39" s="147" t="s">
        <v>435</v>
      </c>
      <c r="D39" s="16">
        <v>215</v>
      </c>
      <c r="E39" s="17">
        <v>276</v>
      </c>
      <c r="F39" s="17">
        <v>3423</v>
      </c>
      <c r="G39" s="17">
        <v>164</v>
      </c>
      <c r="H39" s="24">
        <v>101687</v>
      </c>
      <c r="I39" s="24">
        <v>357183</v>
      </c>
      <c r="J39" s="16">
        <v>61753</v>
      </c>
    </row>
    <row r="40" spans="2:10" ht="17.25">
      <c r="B40" s="147">
        <v>24</v>
      </c>
      <c r="C40" s="147" t="s">
        <v>436</v>
      </c>
      <c r="D40" s="16">
        <v>0</v>
      </c>
      <c r="E40" s="17">
        <v>0</v>
      </c>
      <c r="F40" s="17">
        <v>0</v>
      </c>
      <c r="G40" s="17">
        <v>0</v>
      </c>
      <c r="H40" s="24">
        <v>94264</v>
      </c>
      <c r="I40" s="24">
        <v>171660</v>
      </c>
      <c r="J40" s="16">
        <v>31758</v>
      </c>
    </row>
    <row r="41" spans="2:10" ht="17.25">
      <c r="B41" s="147"/>
      <c r="C41" s="147"/>
      <c r="D41" s="16"/>
      <c r="E41" s="17"/>
      <c r="F41" s="17"/>
      <c r="G41" s="17"/>
      <c r="H41" s="24"/>
      <c r="I41" s="24"/>
      <c r="J41" s="16"/>
    </row>
    <row r="42" spans="2:10" ht="17.25">
      <c r="B42" s="147">
        <v>25</v>
      </c>
      <c r="C42" s="147" t="s">
        <v>437</v>
      </c>
      <c r="D42" s="20">
        <v>260400</v>
      </c>
      <c r="E42" s="21">
        <v>0</v>
      </c>
      <c r="F42" s="21">
        <v>0</v>
      </c>
      <c r="G42" s="21">
        <v>0</v>
      </c>
      <c r="H42" s="20">
        <v>266597</v>
      </c>
      <c r="I42" s="20">
        <v>266597</v>
      </c>
      <c r="J42" s="20">
        <v>0</v>
      </c>
    </row>
    <row r="43" spans="2:10" ht="17.25">
      <c r="B43" s="147">
        <v>26</v>
      </c>
      <c r="C43" s="147" t="s">
        <v>438</v>
      </c>
      <c r="D43" s="16">
        <v>148739</v>
      </c>
      <c r="E43" s="17">
        <v>0</v>
      </c>
      <c r="F43" s="17">
        <v>0</v>
      </c>
      <c r="G43" s="17">
        <v>0</v>
      </c>
      <c r="H43" s="24">
        <v>190202</v>
      </c>
      <c r="I43" s="24">
        <v>248765</v>
      </c>
      <c r="J43" s="16">
        <v>5038</v>
      </c>
    </row>
    <row r="44" spans="2:10" ht="17.25">
      <c r="B44" s="147">
        <v>27</v>
      </c>
      <c r="C44" s="147" t="s">
        <v>439</v>
      </c>
      <c r="D44" s="16">
        <v>276780</v>
      </c>
      <c r="E44" s="17">
        <v>0</v>
      </c>
      <c r="F44" s="17">
        <v>0</v>
      </c>
      <c r="G44" s="17">
        <v>0</v>
      </c>
      <c r="H44" s="24">
        <v>361477</v>
      </c>
      <c r="I44" s="24">
        <v>367766</v>
      </c>
      <c r="J44" s="16">
        <v>26</v>
      </c>
    </row>
    <row r="45" spans="2:10" ht="17.25">
      <c r="B45" s="147">
        <v>28</v>
      </c>
      <c r="C45" s="147" t="s">
        <v>440</v>
      </c>
      <c r="D45" s="16">
        <v>0</v>
      </c>
      <c r="E45" s="17">
        <v>0</v>
      </c>
      <c r="F45" s="17">
        <v>0</v>
      </c>
      <c r="G45" s="17">
        <v>0</v>
      </c>
      <c r="H45" s="24">
        <v>25123</v>
      </c>
      <c r="I45" s="24">
        <v>33001</v>
      </c>
      <c r="J45" s="16">
        <v>19822</v>
      </c>
    </row>
    <row r="46" spans="2:10" ht="17.25">
      <c r="B46" s="147"/>
      <c r="C46" s="147"/>
      <c r="D46" s="16"/>
      <c r="E46" s="17"/>
      <c r="F46" s="17"/>
      <c r="G46" s="17"/>
      <c r="H46" s="24"/>
      <c r="I46" s="24"/>
      <c r="J46" s="16"/>
    </row>
    <row r="47" spans="2:10" ht="17.25">
      <c r="B47" s="147">
        <v>29</v>
      </c>
      <c r="C47" s="147" t="s">
        <v>441</v>
      </c>
      <c r="D47" s="16">
        <v>0</v>
      </c>
      <c r="E47" s="17">
        <v>6598</v>
      </c>
      <c r="F47" s="17">
        <v>44986</v>
      </c>
      <c r="G47" s="17">
        <v>0</v>
      </c>
      <c r="H47" s="24">
        <v>95324</v>
      </c>
      <c r="I47" s="24">
        <v>477088</v>
      </c>
      <c r="J47" s="16">
        <v>2543</v>
      </c>
    </row>
    <row r="48" spans="2:10" ht="17.25">
      <c r="B48" s="147">
        <v>30</v>
      </c>
      <c r="C48" s="147" t="s">
        <v>442</v>
      </c>
      <c r="D48" s="20">
        <v>0</v>
      </c>
      <c r="E48" s="21">
        <v>0</v>
      </c>
      <c r="F48" s="21">
        <v>0</v>
      </c>
      <c r="G48" s="21">
        <v>0</v>
      </c>
      <c r="H48" s="20">
        <v>345072</v>
      </c>
      <c r="I48" s="20">
        <v>364934</v>
      </c>
      <c r="J48" s="20">
        <v>90355</v>
      </c>
    </row>
    <row r="49" spans="2:10" ht="17.25">
      <c r="B49" s="147">
        <v>31</v>
      </c>
      <c r="C49" s="147" t="s">
        <v>443</v>
      </c>
      <c r="D49" s="16">
        <v>0</v>
      </c>
      <c r="E49" s="17">
        <v>0</v>
      </c>
      <c r="F49" s="17">
        <v>0</v>
      </c>
      <c r="G49" s="17">
        <v>0</v>
      </c>
      <c r="H49" s="24">
        <v>0</v>
      </c>
      <c r="I49" s="24">
        <v>10201</v>
      </c>
      <c r="J49" s="16">
        <v>0</v>
      </c>
    </row>
    <row r="50" spans="2:10" ht="17.25">
      <c r="B50" s="147">
        <v>32</v>
      </c>
      <c r="C50" s="147" t="s">
        <v>444</v>
      </c>
      <c r="D50" s="16">
        <v>0</v>
      </c>
      <c r="E50" s="17">
        <v>0</v>
      </c>
      <c r="F50" s="17">
        <v>0</v>
      </c>
      <c r="G50" s="17">
        <v>0</v>
      </c>
      <c r="H50" s="24">
        <v>280</v>
      </c>
      <c r="I50" s="24">
        <v>30364</v>
      </c>
      <c r="J50" s="16">
        <v>8780</v>
      </c>
    </row>
    <row r="51" spans="2:10" ht="17.25">
      <c r="B51" s="173"/>
      <c r="C51" s="48"/>
      <c r="D51" s="18"/>
      <c r="E51" s="19"/>
      <c r="F51" s="19"/>
      <c r="G51" s="19"/>
      <c r="H51" s="26"/>
      <c r="I51" s="26"/>
      <c r="J51" s="18"/>
    </row>
    <row r="52" spans="2:10" ht="17.25">
      <c r="B52" s="158"/>
      <c r="D52" s="16" t="s">
        <v>53</v>
      </c>
      <c r="E52" s="17" t="s">
        <v>53</v>
      </c>
      <c r="F52" s="17" t="s">
        <v>53</v>
      </c>
      <c r="G52" s="17" t="s">
        <v>53</v>
      </c>
      <c r="H52" s="24" t="s">
        <v>53</v>
      </c>
      <c r="I52" s="24" t="s">
        <v>53</v>
      </c>
      <c r="J52" s="16" t="s">
        <v>53</v>
      </c>
    </row>
    <row r="53" spans="2:10" ht="17.25">
      <c r="B53" s="147">
        <v>33</v>
      </c>
      <c r="C53" s="147" t="s">
        <v>445</v>
      </c>
      <c r="D53" s="16">
        <v>701996</v>
      </c>
      <c r="E53" s="17">
        <v>242075</v>
      </c>
      <c r="F53" s="17">
        <v>555350</v>
      </c>
      <c r="G53" s="17">
        <v>7605</v>
      </c>
      <c r="H53" s="24">
        <v>3696389</v>
      </c>
      <c r="I53" s="24">
        <v>6931876</v>
      </c>
      <c r="J53" s="16">
        <v>2279444</v>
      </c>
    </row>
    <row r="54" spans="2:10" ht="18" thickBot="1">
      <c r="B54" s="32"/>
      <c r="C54" s="174"/>
      <c r="D54" s="70"/>
      <c r="E54" s="174"/>
      <c r="F54" s="174"/>
      <c r="G54" s="174"/>
      <c r="H54" s="175"/>
      <c r="I54" s="175"/>
      <c r="J54" s="175"/>
    </row>
    <row r="55" spans="3:10" ht="17.25">
      <c r="C55" s="164"/>
      <c r="D55" s="147" t="s">
        <v>552</v>
      </c>
      <c r="E55" s="164"/>
      <c r="F55" s="164"/>
      <c r="G55" s="164"/>
      <c r="H55" s="164"/>
      <c r="I55" s="164"/>
      <c r="J55" s="164"/>
    </row>
    <row r="56" spans="1:4" ht="17.25">
      <c r="A56" s="147"/>
      <c r="D56" s="164"/>
    </row>
    <row r="57" ht="17.25">
      <c r="A57" s="147"/>
    </row>
  </sheetData>
  <mergeCells count="1">
    <mergeCell ref="E9:F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47"/>
    </row>
    <row r="6" spans="4:10" ht="17.25">
      <c r="D6" s="155" t="s">
        <v>536</v>
      </c>
      <c r="E6" s="164"/>
      <c r="J6" s="46"/>
    </row>
    <row r="7" spans="2:11" ht="18" thickBot="1">
      <c r="B7" s="32"/>
      <c r="C7" s="32"/>
      <c r="D7" s="32"/>
      <c r="E7" s="32"/>
      <c r="F7" s="32"/>
      <c r="G7" s="32"/>
      <c r="H7" s="53" t="s">
        <v>523</v>
      </c>
      <c r="I7" s="32"/>
      <c r="J7" s="46"/>
      <c r="K7" s="46"/>
    </row>
    <row r="8" spans="4:11" ht="17.25">
      <c r="D8" s="20"/>
      <c r="E8" s="20"/>
      <c r="F8" s="20"/>
      <c r="G8" s="54" t="s">
        <v>760</v>
      </c>
      <c r="H8" s="20"/>
      <c r="I8" s="54" t="s">
        <v>524</v>
      </c>
      <c r="J8" s="46"/>
      <c r="K8" s="46"/>
    </row>
    <row r="9" spans="4:11" ht="17.25">
      <c r="D9" s="156" t="s">
        <v>525</v>
      </c>
      <c r="E9" s="54" t="s">
        <v>761</v>
      </c>
      <c r="F9" s="54" t="s">
        <v>526</v>
      </c>
      <c r="G9" s="54" t="s">
        <v>527</v>
      </c>
      <c r="H9" s="54" t="s">
        <v>453</v>
      </c>
      <c r="I9" s="54" t="s">
        <v>528</v>
      </c>
      <c r="J9" s="46"/>
      <c r="K9" s="46"/>
    </row>
    <row r="10" spans="2:11" ht="17.25">
      <c r="B10" s="48"/>
      <c r="C10" s="48"/>
      <c r="D10" s="55" t="s">
        <v>529</v>
      </c>
      <c r="E10" s="55" t="s">
        <v>530</v>
      </c>
      <c r="F10" s="55" t="s">
        <v>531</v>
      </c>
      <c r="G10" s="55" t="s">
        <v>532</v>
      </c>
      <c r="H10" s="55" t="s">
        <v>533</v>
      </c>
      <c r="I10" s="55" t="s">
        <v>534</v>
      </c>
      <c r="J10" s="46"/>
      <c r="K10" s="46"/>
    </row>
    <row r="11" spans="4:11" ht="17.25">
      <c r="D11" s="20"/>
      <c r="E11" s="20"/>
      <c r="F11" s="20"/>
      <c r="G11" s="20"/>
      <c r="H11" s="20"/>
      <c r="I11" s="20"/>
      <c r="K11" s="46"/>
    </row>
    <row r="12" spans="2:11" ht="17.25">
      <c r="B12" s="147" t="s">
        <v>409</v>
      </c>
      <c r="C12" s="147" t="s">
        <v>402</v>
      </c>
      <c r="D12" s="24">
        <v>135910</v>
      </c>
      <c r="E12" s="24">
        <v>238850</v>
      </c>
      <c r="F12" s="16">
        <v>-69385</v>
      </c>
      <c r="G12" s="24">
        <v>205295</v>
      </c>
      <c r="H12" s="24">
        <v>169465</v>
      </c>
      <c r="I12" s="24">
        <v>65951</v>
      </c>
      <c r="J12" s="17"/>
      <c r="K12" s="46"/>
    </row>
    <row r="13" spans="2:11" ht="17.25">
      <c r="B13" s="147" t="s">
        <v>410</v>
      </c>
      <c r="C13" s="147" t="s">
        <v>403</v>
      </c>
      <c r="D13" s="24">
        <v>8198</v>
      </c>
      <c r="E13" s="24">
        <v>281734</v>
      </c>
      <c r="F13" s="16">
        <v>-268819</v>
      </c>
      <c r="G13" s="24">
        <v>277017</v>
      </c>
      <c r="H13" s="24">
        <v>12915</v>
      </c>
      <c r="I13" s="24">
        <v>-260618</v>
      </c>
      <c r="J13" s="17"/>
      <c r="K13" s="46"/>
    </row>
    <row r="14" spans="2:11" ht="17.25">
      <c r="B14" s="147" t="s">
        <v>411</v>
      </c>
      <c r="C14" s="147" t="s">
        <v>404</v>
      </c>
      <c r="D14" s="24">
        <v>483170</v>
      </c>
      <c r="E14" s="24">
        <v>581224</v>
      </c>
      <c r="F14" s="16">
        <v>-208439</v>
      </c>
      <c r="G14" s="24">
        <v>691609</v>
      </c>
      <c r="H14" s="24">
        <v>372785</v>
      </c>
      <c r="I14" s="24">
        <v>267833</v>
      </c>
      <c r="J14" s="17"/>
      <c r="K14" s="46"/>
    </row>
    <row r="15" spans="2:11" ht="17.25">
      <c r="B15" s="147" t="s">
        <v>412</v>
      </c>
      <c r="C15" s="147" t="s">
        <v>405</v>
      </c>
      <c r="D15" s="24">
        <v>170198</v>
      </c>
      <c r="E15" s="24">
        <v>218144</v>
      </c>
      <c r="F15" s="16">
        <v>-79993</v>
      </c>
      <c r="G15" s="24">
        <v>250191</v>
      </c>
      <c r="H15" s="24">
        <v>138151</v>
      </c>
      <c r="I15" s="24">
        <v>89422</v>
      </c>
      <c r="J15" s="17"/>
      <c r="K15" s="46"/>
    </row>
    <row r="16" spans="2:11" ht="17.25">
      <c r="B16" s="147"/>
      <c r="C16" s="147"/>
      <c r="D16" s="24"/>
      <c r="E16" s="24"/>
      <c r="F16" s="16"/>
      <c r="G16" s="24"/>
      <c r="H16" s="24"/>
      <c r="I16" s="24"/>
      <c r="J16" s="17"/>
      <c r="K16" s="46"/>
    </row>
    <row r="17" spans="2:11" ht="17.25">
      <c r="B17" s="147" t="s">
        <v>413</v>
      </c>
      <c r="C17" s="147" t="s">
        <v>414</v>
      </c>
      <c r="D17" s="20">
        <v>81826</v>
      </c>
      <c r="E17" s="20">
        <v>178636</v>
      </c>
      <c r="F17" s="20">
        <v>-75218</v>
      </c>
      <c r="G17" s="24">
        <v>157044</v>
      </c>
      <c r="H17" s="20">
        <v>103418</v>
      </c>
      <c r="I17" s="20">
        <v>5531</v>
      </c>
      <c r="J17" s="17"/>
      <c r="K17" s="46"/>
    </row>
    <row r="18" spans="2:11" ht="17.25">
      <c r="B18" s="147" t="s">
        <v>415</v>
      </c>
      <c r="C18" s="147" t="s">
        <v>406</v>
      </c>
      <c r="D18" s="24">
        <v>355567</v>
      </c>
      <c r="E18" s="24">
        <v>579633</v>
      </c>
      <c r="F18" s="16">
        <v>-194480</v>
      </c>
      <c r="G18" s="24">
        <v>550047</v>
      </c>
      <c r="H18" s="24">
        <v>385153</v>
      </c>
      <c r="I18" s="24">
        <v>159824</v>
      </c>
      <c r="J18" s="17"/>
      <c r="K18" s="46"/>
    </row>
    <row r="19" spans="2:11" ht="17.25">
      <c r="B19" s="147" t="s">
        <v>416</v>
      </c>
      <c r="C19" s="147" t="s">
        <v>417</v>
      </c>
      <c r="D19" s="24">
        <v>412243</v>
      </c>
      <c r="E19" s="24">
        <v>547887</v>
      </c>
      <c r="F19" s="16">
        <v>-64318</v>
      </c>
      <c r="G19" s="24">
        <v>476561</v>
      </c>
      <c r="H19" s="24">
        <v>483569</v>
      </c>
      <c r="I19" s="24">
        <v>347829</v>
      </c>
      <c r="J19" s="17"/>
      <c r="K19" s="46"/>
    </row>
    <row r="20" spans="2:11" ht="17.25">
      <c r="B20" s="147" t="s">
        <v>418</v>
      </c>
      <c r="C20" s="147" t="s">
        <v>419</v>
      </c>
      <c r="D20" s="24">
        <v>29980</v>
      </c>
      <c r="E20" s="24">
        <v>83918</v>
      </c>
      <c r="F20" s="16">
        <v>-33034</v>
      </c>
      <c r="G20" s="24">
        <v>63014</v>
      </c>
      <c r="H20" s="24">
        <v>50884</v>
      </c>
      <c r="I20" s="24">
        <v>-3265</v>
      </c>
      <c r="J20" s="17"/>
      <c r="K20" s="46"/>
    </row>
    <row r="21" spans="2:11" ht="17.25">
      <c r="B21" s="147"/>
      <c r="C21" s="147"/>
      <c r="D21" s="24"/>
      <c r="E21" s="24"/>
      <c r="F21" s="16"/>
      <c r="G21" s="24"/>
      <c r="H21" s="24"/>
      <c r="I21" s="24"/>
      <c r="J21" s="17"/>
      <c r="K21" s="46"/>
    </row>
    <row r="22" spans="2:11" ht="17.25">
      <c r="B22" s="147" t="s">
        <v>420</v>
      </c>
      <c r="C22" s="147" t="s">
        <v>421</v>
      </c>
      <c r="D22" s="24">
        <v>257827</v>
      </c>
      <c r="E22" s="24">
        <v>569680</v>
      </c>
      <c r="F22" s="16">
        <v>-38083</v>
      </c>
      <c r="G22" s="24">
        <v>295910</v>
      </c>
      <c r="H22" s="24">
        <v>531597</v>
      </c>
      <c r="I22" s="24">
        <v>219744</v>
      </c>
      <c r="J22" s="17"/>
      <c r="K22" s="46"/>
    </row>
    <row r="23" spans="2:11" ht="17.25">
      <c r="B23" s="147">
        <v>10</v>
      </c>
      <c r="C23" s="147" t="s">
        <v>422</v>
      </c>
      <c r="D23" s="20">
        <v>4072</v>
      </c>
      <c r="E23" s="20">
        <v>31924</v>
      </c>
      <c r="F23" s="20">
        <v>-22687</v>
      </c>
      <c r="G23" s="24">
        <v>26759</v>
      </c>
      <c r="H23" s="20">
        <v>9237</v>
      </c>
      <c r="I23" s="20">
        <v>-18622</v>
      </c>
      <c r="J23" s="17"/>
      <c r="K23" s="46"/>
    </row>
    <row r="24" spans="2:11" ht="17.25">
      <c r="B24" s="147">
        <v>11</v>
      </c>
      <c r="C24" s="147" t="s">
        <v>423</v>
      </c>
      <c r="D24" s="24">
        <v>77026</v>
      </c>
      <c r="E24" s="24">
        <v>157437</v>
      </c>
      <c r="F24" s="16">
        <v>-83771</v>
      </c>
      <c r="G24" s="24">
        <v>160797</v>
      </c>
      <c r="H24" s="24">
        <v>73666</v>
      </c>
      <c r="I24" s="24">
        <v>-6959</v>
      </c>
      <c r="J24" s="17"/>
      <c r="K24" s="46"/>
    </row>
    <row r="25" spans="2:11" ht="17.25">
      <c r="B25" s="147">
        <v>12</v>
      </c>
      <c r="C25" s="147" t="s">
        <v>424</v>
      </c>
      <c r="D25" s="24">
        <v>263129</v>
      </c>
      <c r="E25" s="24">
        <v>311719</v>
      </c>
      <c r="F25" s="16">
        <v>-92576</v>
      </c>
      <c r="G25" s="24">
        <v>355705</v>
      </c>
      <c r="H25" s="24">
        <v>219143</v>
      </c>
      <c r="I25" s="24">
        <v>170541</v>
      </c>
      <c r="J25" s="17"/>
      <c r="K25" s="46"/>
    </row>
    <row r="26" spans="2:11" ht="17.25">
      <c r="B26" s="147"/>
      <c r="C26" s="147"/>
      <c r="D26" s="24"/>
      <c r="E26" s="24"/>
      <c r="F26" s="16"/>
      <c r="G26" s="24"/>
      <c r="H26" s="24"/>
      <c r="I26" s="24"/>
      <c r="J26" s="17"/>
      <c r="K26" s="46"/>
    </row>
    <row r="27" spans="2:11" ht="17.25">
      <c r="B27" s="147">
        <v>13</v>
      </c>
      <c r="C27" s="147" t="s">
        <v>425</v>
      </c>
      <c r="D27" s="24">
        <v>170972</v>
      </c>
      <c r="E27" s="24">
        <v>231681</v>
      </c>
      <c r="F27" s="16">
        <v>-161877</v>
      </c>
      <c r="G27" s="24">
        <v>332849</v>
      </c>
      <c r="H27" s="24">
        <v>69804</v>
      </c>
      <c r="I27" s="24">
        <v>1355</v>
      </c>
      <c r="J27" s="17"/>
      <c r="K27" s="46"/>
    </row>
    <row r="28" spans="2:11" ht="17.25">
      <c r="B28" s="147">
        <v>14</v>
      </c>
      <c r="C28" s="147" t="s">
        <v>426</v>
      </c>
      <c r="D28" s="24">
        <v>81332</v>
      </c>
      <c r="E28" s="24">
        <v>104104</v>
      </c>
      <c r="F28" s="16">
        <v>-95625</v>
      </c>
      <c r="G28" s="24">
        <v>176957</v>
      </c>
      <c r="H28" s="24">
        <v>8479</v>
      </c>
      <c r="I28" s="24">
        <v>-14293</v>
      </c>
      <c r="J28" s="17"/>
      <c r="K28" s="46"/>
    </row>
    <row r="29" spans="2:11" ht="17.25">
      <c r="B29" s="147">
        <v>15</v>
      </c>
      <c r="C29" s="147" t="s">
        <v>427</v>
      </c>
      <c r="D29" s="20">
        <v>67537</v>
      </c>
      <c r="E29" s="20">
        <v>82847</v>
      </c>
      <c r="F29" s="20">
        <v>-23782</v>
      </c>
      <c r="G29" s="24">
        <v>91319</v>
      </c>
      <c r="H29" s="20">
        <v>59065</v>
      </c>
      <c r="I29" s="20">
        <v>43644</v>
      </c>
      <c r="J29" s="17"/>
      <c r="K29" s="46"/>
    </row>
    <row r="30" spans="2:11" ht="17.25">
      <c r="B30" s="147">
        <v>16</v>
      </c>
      <c r="C30" s="147" t="s">
        <v>428</v>
      </c>
      <c r="D30" s="24">
        <v>137557</v>
      </c>
      <c r="E30" s="24">
        <v>316407</v>
      </c>
      <c r="F30" s="16">
        <v>-148308</v>
      </c>
      <c r="G30" s="24">
        <v>285865</v>
      </c>
      <c r="H30" s="24">
        <v>168099</v>
      </c>
      <c r="I30" s="24">
        <v>-13395</v>
      </c>
      <c r="J30" s="17"/>
      <c r="K30" s="46"/>
    </row>
    <row r="31" spans="2:11" ht="17.25">
      <c r="B31" s="147"/>
      <c r="C31" s="147"/>
      <c r="D31" s="24"/>
      <c r="E31" s="24"/>
      <c r="F31" s="16"/>
      <c r="G31" s="24"/>
      <c r="H31" s="24"/>
      <c r="I31" s="24"/>
      <c r="J31" s="17"/>
      <c r="K31" s="46"/>
    </row>
    <row r="32" spans="2:11" ht="17.25">
      <c r="B32" s="147">
        <v>17</v>
      </c>
      <c r="C32" s="147" t="s">
        <v>429</v>
      </c>
      <c r="D32" s="24">
        <v>489608</v>
      </c>
      <c r="E32" s="24">
        <v>538775</v>
      </c>
      <c r="F32" s="16">
        <v>0</v>
      </c>
      <c r="G32" s="24">
        <v>489608</v>
      </c>
      <c r="H32" s="24">
        <v>538775</v>
      </c>
      <c r="I32" s="24">
        <v>489608</v>
      </c>
      <c r="J32" s="17"/>
      <c r="K32" s="46"/>
    </row>
    <row r="33" spans="2:11" ht="17.25">
      <c r="B33" s="147">
        <v>18</v>
      </c>
      <c r="C33" s="147" t="s">
        <v>430</v>
      </c>
      <c r="D33" s="24">
        <v>66873</v>
      </c>
      <c r="E33" s="24">
        <v>137687</v>
      </c>
      <c r="F33" s="16">
        <v>-592</v>
      </c>
      <c r="G33" s="24">
        <v>67465</v>
      </c>
      <c r="H33" s="24">
        <v>137095</v>
      </c>
      <c r="I33" s="24">
        <v>66269</v>
      </c>
      <c r="J33" s="17"/>
      <c r="K33" s="46"/>
    </row>
    <row r="34" spans="2:11" ht="17.25">
      <c r="B34" s="147">
        <v>19</v>
      </c>
      <c r="C34" s="147" t="s">
        <v>431</v>
      </c>
      <c r="D34" s="24">
        <v>38098</v>
      </c>
      <c r="E34" s="24">
        <v>75115</v>
      </c>
      <c r="F34" s="16">
        <v>-4</v>
      </c>
      <c r="G34" s="24">
        <v>38102</v>
      </c>
      <c r="H34" s="24">
        <v>75111</v>
      </c>
      <c r="I34" s="24">
        <v>38076</v>
      </c>
      <c r="J34" s="17"/>
      <c r="K34" s="46"/>
    </row>
    <row r="35" spans="2:11" ht="17.25">
      <c r="B35" s="147">
        <v>20</v>
      </c>
      <c r="C35" s="147" t="s">
        <v>432</v>
      </c>
      <c r="D35" s="20">
        <v>488321</v>
      </c>
      <c r="E35" s="20">
        <v>731135</v>
      </c>
      <c r="F35" s="20">
        <v>-314588</v>
      </c>
      <c r="G35" s="24">
        <v>802909</v>
      </c>
      <c r="H35" s="20">
        <v>416547</v>
      </c>
      <c r="I35" s="20">
        <v>161620</v>
      </c>
      <c r="J35" s="17"/>
      <c r="K35" s="46"/>
    </row>
    <row r="36" spans="2:11" ht="17.25">
      <c r="B36" s="147"/>
      <c r="C36" s="147"/>
      <c r="D36" s="20"/>
      <c r="E36" s="20"/>
      <c r="F36" s="20"/>
      <c r="G36" s="24"/>
      <c r="H36" s="20"/>
      <c r="I36" s="20"/>
      <c r="J36" s="17"/>
      <c r="K36" s="46"/>
    </row>
    <row r="37" spans="2:11" ht="17.25">
      <c r="B37" s="147">
        <v>21</v>
      </c>
      <c r="C37" s="147" t="s">
        <v>433</v>
      </c>
      <c r="D37" s="24">
        <v>126563</v>
      </c>
      <c r="E37" s="24">
        <v>285987</v>
      </c>
      <c r="F37" s="16">
        <v>-34534</v>
      </c>
      <c r="G37" s="24">
        <v>161097</v>
      </c>
      <c r="H37" s="24">
        <v>251453</v>
      </c>
      <c r="I37" s="24">
        <v>92027</v>
      </c>
      <c r="J37" s="17"/>
      <c r="K37" s="46"/>
    </row>
    <row r="38" spans="2:11" ht="17.25">
      <c r="B38" s="147">
        <v>22</v>
      </c>
      <c r="C38" s="147" t="s">
        <v>434</v>
      </c>
      <c r="D38" s="24">
        <v>329725</v>
      </c>
      <c r="E38" s="24">
        <v>379162</v>
      </c>
      <c r="F38" s="16">
        <v>-17144</v>
      </c>
      <c r="G38" s="24">
        <v>346869</v>
      </c>
      <c r="H38" s="24">
        <v>362018</v>
      </c>
      <c r="I38" s="24">
        <v>312581</v>
      </c>
      <c r="J38" s="17"/>
      <c r="K38" s="46"/>
    </row>
    <row r="39" spans="2:11" ht="17.25">
      <c r="B39" s="147">
        <v>23</v>
      </c>
      <c r="C39" s="147" t="s">
        <v>435</v>
      </c>
      <c r="D39" s="24">
        <v>163440</v>
      </c>
      <c r="E39" s="24">
        <v>418936</v>
      </c>
      <c r="F39" s="16">
        <v>-122953</v>
      </c>
      <c r="G39" s="24">
        <v>286393</v>
      </c>
      <c r="H39" s="24">
        <v>295983</v>
      </c>
      <c r="I39" s="24">
        <v>37062</v>
      </c>
      <c r="J39" s="17"/>
      <c r="K39" s="46"/>
    </row>
    <row r="40" spans="2:11" ht="17.25">
      <c r="B40" s="147">
        <v>24</v>
      </c>
      <c r="C40" s="147" t="s">
        <v>436</v>
      </c>
      <c r="D40" s="24">
        <v>126022</v>
      </c>
      <c r="E40" s="24">
        <v>203418</v>
      </c>
      <c r="F40" s="16">
        <v>-16873</v>
      </c>
      <c r="G40" s="24">
        <v>142895</v>
      </c>
      <c r="H40" s="24">
        <v>186545</v>
      </c>
      <c r="I40" s="24">
        <v>107750</v>
      </c>
      <c r="J40" s="17"/>
      <c r="K40" s="46"/>
    </row>
    <row r="41" spans="2:11" ht="17.25">
      <c r="B41" s="147"/>
      <c r="C41" s="147"/>
      <c r="D41" s="24"/>
      <c r="E41" s="24"/>
      <c r="F41" s="16"/>
      <c r="G41" s="24"/>
      <c r="H41" s="24"/>
      <c r="I41" s="24"/>
      <c r="J41" s="17"/>
      <c r="K41" s="46"/>
    </row>
    <row r="42" spans="2:11" ht="17.25">
      <c r="B42" s="147">
        <v>25</v>
      </c>
      <c r="C42" s="147" t="s">
        <v>437</v>
      </c>
      <c r="D42" s="20">
        <v>266597</v>
      </c>
      <c r="E42" s="20">
        <v>266597</v>
      </c>
      <c r="F42" s="20">
        <v>0</v>
      </c>
      <c r="G42" s="24">
        <v>266597</v>
      </c>
      <c r="H42" s="20">
        <v>266597</v>
      </c>
      <c r="I42" s="20">
        <v>266597</v>
      </c>
      <c r="J42" s="17"/>
      <c r="K42" s="46"/>
    </row>
    <row r="43" spans="2:11" ht="17.25">
      <c r="B43" s="147">
        <v>26</v>
      </c>
      <c r="C43" s="147" t="s">
        <v>438</v>
      </c>
      <c r="D43" s="24">
        <v>195240</v>
      </c>
      <c r="E43" s="24">
        <v>253803</v>
      </c>
      <c r="F43" s="16">
        <v>-13442</v>
      </c>
      <c r="G43" s="24">
        <v>208682</v>
      </c>
      <c r="H43" s="24">
        <v>240361</v>
      </c>
      <c r="I43" s="24">
        <v>181798</v>
      </c>
      <c r="J43" s="17"/>
      <c r="K43" s="46"/>
    </row>
    <row r="44" spans="2:11" ht="17.25">
      <c r="B44" s="147">
        <v>27</v>
      </c>
      <c r="C44" s="147" t="s">
        <v>439</v>
      </c>
      <c r="D44" s="24">
        <v>361503</v>
      </c>
      <c r="E44" s="24">
        <v>367792</v>
      </c>
      <c r="F44" s="16">
        <v>-680</v>
      </c>
      <c r="G44" s="24">
        <v>362183</v>
      </c>
      <c r="H44" s="24">
        <v>367112</v>
      </c>
      <c r="I44" s="24">
        <v>357842</v>
      </c>
      <c r="J44" s="17"/>
      <c r="K44" s="46"/>
    </row>
    <row r="45" spans="2:11" ht="17.25">
      <c r="B45" s="147">
        <v>28</v>
      </c>
      <c r="C45" s="147" t="s">
        <v>440</v>
      </c>
      <c r="D45" s="24">
        <v>44945</v>
      </c>
      <c r="E45" s="24">
        <v>52823</v>
      </c>
      <c r="F45" s="16">
        <v>-251</v>
      </c>
      <c r="G45" s="24">
        <v>45196</v>
      </c>
      <c r="H45" s="24">
        <v>52572</v>
      </c>
      <c r="I45" s="24">
        <v>44694</v>
      </c>
      <c r="J45" s="17"/>
      <c r="K45" s="46"/>
    </row>
    <row r="46" spans="2:11" ht="17.25">
      <c r="B46" s="147"/>
      <c r="C46" s="147"/>
      <c r="D46" s="24"/>
      <c r="E46" s="24"/>
      <c r="F46" s="16"/>
      <c r="G46" s="24"/>
      <c r="H46" s="24"/>
      <c r="I46" s="24"/>
      <c r="J46" s="17"/>
      <c r="K46" s="46"/>
    </row>
    <row r="47" spans="2:11" ht="17.25">
      <c r="B47" s="147">
        <v>29</v>
      </c>
      <c r="C47" s="147" t="s">
        <v>441</v>
      </c>
      <c r="D47" s="24">
        <v>97867</v>
      </c>
      <c r="E47" s="24">
        <v>479631</v>
      </c>
      <c r="F47" s="16">
        <v>-275210</v>
      </c>
      <c r="G47" s="24">
        <v>373077</v>
      </c>
      <c r="H47" s="24">
        <v>204421</v>
      </c>
      <c r="I47" s="24">
        <v>-177617</v>
      </c>
      <c r="J47" s="17"/>
      <c r="K47" s="46"/>
    </row>
    <row r="48" spans="2:11" ht="17.25">
      <c r="B48" s="147">
        <v>30</v>
      </c>
      <c r="C48" s="147" t="s">
        <v>442</v>
      </c>
      <c r="D48" s="20">
        <v>435427</v>
      </c>
      <c r="E48" s="20">
        <v>455289</v>
      </c>
      <c r="F48" s="20">
        <v>-91717</v>
      </c>
      <c r="G48" s="24">
        <v>527144</v>
      </c>
      <c r="H48" s="20">
        <v>363572</v>
      </c>
      <c r="I48" s="20">
        <v>264639</v>
      </c>
      <c r="J48" s="17"/>
      <c r="K48" s="46"/>
    </row>
    <row r="49" spans="2:11" ht="17.25">
      <c r="B49" s="147">
        <v>31</v>
      </c>
      <c r="C49" s="147" t="s">
        <v>443</v>
      </c>
      <c r="D49" s="24">
        <v>0</v>
      </c>
      <c r="E49" s="24">
        <v>10201</v>
      </c>
      <c r="F49" s="16">
        <v>0</v>
      </c>
      <c r="G49" s="24">
        <v>0</v>
      </c>
      <c r="H49" s="24">
        <v>10201</v>
      </c>
      <c r="I49" s="24">
        <v>0</v>
      </c>
      <c r="J49" s="17"/>
      <c r="K49" s="46"/>
    </row>
    <row r="50" spans="2:11" ht="17.25">
      <c r="B50" s="147">
        <v>32</v>
      </c>
      <c r="C50" s="147" t="s">
        <v>444</v>
      </c>
      <c r="D50" s="24">
        <v>9060</v>
      </c>
      <c r="E50" s="24">
        <v>39144</v>
      </c>
      <c r="F50" s="16">
        <v>-1703</v>
      </c>
      <c r="G50" s="24">
        <v>10763</v>
      </c>
      <c r="H50" s="24">
        <v>37441</v>
      </c>
      <c r="I50" s="24">
        <v>7357</v>
      </c>
      <c r="J50" s="17"/>
      <c r="K50" s="46"/>
    </row>
    <row r="51" spans="2:11" ht="17.25">
      <c r="B51" s="173"/>
      <c r="C51" s="48"/>
      <c r="D51" s="26"/>
      <c r="E51" s="26"/>
      <c r="F51" s="176"/>
      <c r="G51" s="47"/>
      <c r="H51" s="26"/>
      <c r="I51" s="26"/>
      <c r="J51" s="46"/>
      <c r="K51" s="46"/>
    </row>
    <row r="52" spans="2:11" ht="17.25">
      <c r="B52" s="158"/>
      <c r="D52" s="24" t="s">
        <v>53</v>
      </c>
      <c r="E52" s="24" t="s">
        <v>53</v>
      </c>
      <c r="F52" s="16" t="s">
        <v>53</v>
      </c>
      <c r="G52" s="20"/>
      <c r="H52" s="24" t="s">
        <v>53</v>
      </c>
      <c r="I52" s="24" t="s">
        <v>53</v>
      </c>
      <c r="K52" s="46"/>
    </row>
    <row r="53" spans="2:11" ht="17.25">
      <c r="B53" s="147">
        <v>33</v>
      </c>
      <c r="C53" s="147" t="s">
        <v>445</v>
      </c>
      <c r="D53" s="24">
        <v>5975833</v>
      </c>
      <c r="E53" s="24">
        <v>9211320</v>
      </c>
      <c r="F53" s="16">
        <v>-2550086</v>
      </c>
      <c r="G53" s="24">
        <v>8525919</v>
      </c>
      <c r="H53" s="24">
        <v>6661234</v>
      </c>
      <c r="I53" s="24">
        <v>3304825</v>
      </c>
      <c r="K53" s="46"/>
    </row>
    <row r="54" spans="2:11" ht="18" thickBot="1">
      <c r="B54" s="32"/>
      <c r="C54" s="174"/>
      <c r="D54" s="70"/>
      <c r="E54" s="175"/>
      <c r="F54" s="175"/>
      <c r="G54" s="175"/>
      <c r="H54" s="175"/>
      <c r="I54" s="175"/>
      <c r="J54" s="177"/>
      <c r="K54" s="46"/>
    </row>
    <row r="55" spans="3:11" ht="17.25">
      <c r="C55" s="164"/>
      <c r="D55" s="147" t="s">
        <v>762</v>
      </c>
      <c r="E55" s="164"/>
      <c r="F55" s="164"/>
      <c r="G55" s="164"/>
      <c r="H55" s="164"/>
      <c r="I55" s="164"/>
      <c r="J55" s="164"/>
      <c r="K55" s="46"/>
    </row>
    <row r="56" spans="1:11" ht="17.25">
      <c r="A56" s="147"/>
      <c r="K56" s="46"/>
    </row>
    <row r="57" ht="17.25">
      <c r="K57" s="46"/>
    </row>
    <row r="58" ht="17.25">
      <c r="K58" s="46"/>
    </row>
    <row r="59" ht="17.25">
      <c r="K59" s="46"/>
    </row>
    <row r="60" ht="17.25">
      <c r="K60" s="46"/>
    </row>
    <row r="61" ht="17.25">
      <c r="K61" s="46"/>
    </row>
    <row r="62" ht="17.25">
      <c r="K62" s="46"/>
    </row>
    <row r="63" ht="17.25">
      <c r="K63" s="46"/>
    </row>
    <row r="64" ht="17.25">
      <c r="K64" s="46"/>
    </row>
    <row r="65" ht="17.25">
      <c r="K65" s="46"/>
    </row>
    <row r="66" ht="17.25">
      <c r="K66" s="4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0" customWidth="1"/>
    <col min="2" max="2" width="30.875" style="0" customWidth="1"/>
    <col min="4" max="4" width="18.375" style="0" customWidth="1"/>
  </cols>
  <sheetData>
    <row r="1" ht="13.5">
      <c r="A1" s="1"/>
    </row>
    <row r="2" spans="1:2" ht="13.5">
      <c r="A2" s="1"/>
      <c r="B2" s="15"/>
    </row>
    <row r="7" ht="17.25">
      <c r="D7" s="4" t="s">
        <v>86</v>
      </c>
    </row>
    <row r="8" spans="2:8" ht="17.25">
      <c r="B8" s="195"/>
      <c r="C8" s="202" t="s">
        <v>87</v>
      </c>
      <c r="D8" s="195"/>
      <c r="E8" s="195"/>
      <c r="F8" s="195"/>
      <c r="G8" s="195"/>
      <c r="H8" s="195"/>
    </row>
    <row r="9" spans="2:8" ht="18" thickBot="1">
      <c r="B9" s="203"/>
      <c r="C9" s="203"/>
      <c r="D9" s="203"/>
      <c r="E9" s="203"/>
      <c r="F9" s="203"/>
      <c r="G9" s="203"/>
      <c r="H9" s="198" t="s">
        <v>129</v>
      </c>
    </row>
    <row r="10" spans="2:8" ht="17.25">
      <c r="B10" s="195"/>
      <c r="C10" s="195"/>
      <c r="D10" s="268" t="s">
        <v>562</v>
      </c>
      <c r="E10" s="268" t="s">
        <v>46</v>
      </c>
      <c r="F10" s="268" t="s">
        <v>47</v>
      </c>
      <c r="G10" s="268" t="s">
        <v>48</v>
      </c>
      <c r="H10" s="64" t="s">
        <v>563</v>
      </c>
    </row>
    <row r="11" spans="2:8" ht="17.25">
      <c r="B11" s="77" t="s">
        <v>57</v>
      </c>
      <c r="C11" s="204"/>
      <c r="D11" s="66" t="s">
        <v>49</v>
      </c>
      <c r="E11" s="66" t="s">
        <v>50</v>
      </c>
      <c r="F11" s="66" t="s">
        <v>51</v>
      </c>
      <c r="G11" s="66" t="s">
        <v>52</v>
      </c>
      <c r="H11" s="66" t="s">
        <v>559</v>
      </c>
    </row>
    <row r="12" spans="2:8" ht="17.25">
      <c r="B12" s="42"/>
      <c r="C12" s="72"/>
      <c r="D12" s="20"/>
      <c r="E12" s="46"/>
      <c r="F12" s="46"/>
      <c r="G12" s="46"/>
      <c r="H12" s="21"/>
    </row>
    <row r="13" spans="2:8" ht="17.25">
      <c r="B13" s="60" t="s">
        <v>136</v>
      </c>
      <c r="C13" s="195"/>
      <c r="D13" s="24">
        <v>728899.7114789413</v>
      </c>
      <c r="E13" s="31">
        <v>752233.2532811414</v>
      </c>
      <c r="F13" s="31">
        <v>758879.8507348469</v>
      </c>
      <c r="G13" s="31">
        <v>756439.5371266771</v>
      </c>
      <c r="H13" s="25">
        <v>770543.6218369829</v>
      </c>
    </row>
    <row r="14" spans="2:8" ht="17.25">
      <c r="B14" s="60"/>
      <c r="C14" s="195"/>
      <c r="D14" s="24"/>
      <c r="E14" s="31"/>
      <c r="F14" s="31"/>
      <c r="G14" s="31"/>
      <c r="H14" s="25"/>
    </row>
    <row r="15" spans="2:8" ht="17.25">
      <c r="B15" s="60" t="s">
        <v>103</v>
      </c>
      <c r="C15" s="195"/>
      <c r="D15" s="24">
        <v>121398</v>
      </c>
      <c r="E15" s="31">
        <v>111075</v>
      </c>
      <c r="F15" s="31">
        <v>104531</v>
      </c>
      <c r="G15" s="31">
        <v>96783</v>
      </c>
      <c r="H15" s="25">
        <v>92672</v>
      </c>
    </row>
    <row r="16" spans="2:8" ht="17.25">
      <c r="B16" s="60" t="s">
        <v>59</v>
      </c>
      <c r="C16" s="195"/>
      <c r="D16" s="24">
        <v>118167</v>
      </c>
      <c r="E16" s="31">
        <v>107600</v>
      </c>
      <c r="F16" s="31">
        <v>100859</v>
      </c>
      <c r="G16" s="31">
        <v>93132</v>
      </c>
      <c r="H16" s="25">
        <v>88954</v>
      </c>
    </row>
    <row r="17" spans="2:8" ht="17.25">
      <c r="B17" s="60" t="s">
        <v>88</v>
      </c>
      <c r="C17" s="195"/>
      <c r="D17" s="24">
        <v>3231</v>
      </c>
      <c r="E17" s="31">
        <v>3475</v>
      </c>
      <c r="F17" s="31">
        <v>3672</v>
      </c>
      <c r="G17" s="31">
        <v>3651</v>
      </c>
      <c r="H17" s="25">
        <v>3718</v>
      </c>
    </row>
    <row r="18" spans="2:8" ht="17.25">
      <c r="B18" s="60"/>
      <c r="C18" s="195"/>
      <c r="D18" s="24"/>
      <c r="E18" s="31"/>
      <c r="F18" s="31"/>
      <c r="G18" s="31"/>
      <c r="H18" s="25"/>
    </row>
    <row r="19" spans="2:8" ht="17.25">
      <c r="B19" s="60" t="s">
        <v>89</v>
      </c>
      <c r="C19" s="195"/>
      <c r="D19" s="24">
        <v>31869</v>
      </c>
      <c r="E19" s="31">
        <v>28625</v>
      </c>
      <c r="F19" s="31">
        <v>27044</v>
      </c>
      <c r="G19" s="31">
        <v>32071</v>
      </c>
      <c r="H19" s="25">
        <v>28349</v>
      </c>
    </row>
    <row r="20" spans="2:8" ht="17.25">
      <c r="B20" s="60"/>
      <c r="C20" s="195"/>
      <c r="D20" s="24"/>
      <c r="E20" s="31"/>
      <c r="F20" s="31"/>
      <c r="G20" s="31"/>
      <c r="H20" s="25"/>
    </row>
    <row r="21" spans="2:8" ht="17.25">
      <c r="B21" s="60" t="s">
        <v>90</v>
      </c>
      <c r="C21" s="195"/>
      <c r="D21" s="24">
        <v>472505.4005817881</v>
      </c>
      <c r="E21" s="31">
        <v>488348.779739958</v>
      </c>
      <c r="F21" s="31">
        <v>503544.82402848837</v>
      </c>
      <c r="G21" s="31">
        <v>503575.325011806</v>
      </c>
      <c r="H21" s="25">
        <v>507735.06398743065</v>
      </c>
    </row>
    <row r="22" spans="2:8" ht="17.25">
      <c r="B22" s="60" t="s">
        <v>91</v>
      </c>
      <c r="C22" s="195"/>
      <c r="D22" s="24">
        <v>376705.4005817881</v>
      </c>
      <c r="E22" s="31">
        <v>388541.779739958</v>
      </c>
      <c r="F22" s="31">
        <v>396204.82402848837</v>
      </c>
      <c r="G22" s="31">
        <v>398473.325011806</v>
      </c>
      <c r="H22" s="25">
        <v>403501.06398743065</v>
      </c>
    </row>
    <row r="23" spans="2:8" ht="17.25">
      <c r="B23" s="60" t="s">
        <v>92</v>
      </c>
      <c r="C23" s="195"/>
      <c r="D23" s="24">
        <v>15669</v>
      </c>
      <c r="E23" s="31">
        <v>17988</v>
      </c>
      <c r="F23" s="31">
        <v>23872</v>
      </c>
      <c r="G23" s="31">
        <v>21409</v>
      </c>
      <c r="H23" s="25">
        <v>20660</v>
      </c>
    </row>
    <row r="24" spans="2:8" ht="17.25">
      <c r="B24" s="60" t="s">
        <v>93</v>
      </c>
      <c r="C24" s="195"/>
      <c r="D24" s="20">
        <v>80131</v>
      </c>
      <c r="E24" s="46">
        <v>81819</v>
      </c>
      <c r="F24" s="46">
        <v>83468</v>
      </c>
      <c r="G24" s="46">
        <v>83693</v>
      </c>
      <c r="H24" s="21">
        <v>83574</v>
      </c>
    </row>
    <row r="25" spans="2:8" ht="17.25">
      <c r="B25" s="60"/>
      <c r="C25" s="195"/>
      <c r="D25" s="20"/>
      <c r="E25" s="46"/>
      <c r="F25" s="46"/>
      <c r="G25" s="46"/>
      <c r="H25" s="21"/>
    </row>
    <row r="26" spans="2:8" ht="17.25">
      <c r="B26" s="60" t="s">
        <v>94</v>
      </c>
      <c r="C26" s="195"/>
      <c r="D26" s="24">
        <v>20813</v>
      </c>
      <c r="E26" s="31">
        <v>22660</v>
      </c>
      <c r="F26" s="31">
        <v>22234</v>
      </c>
      <c r="G26" s="31">
        <v>22180</v>
      </c>
      <c r="H26" s="25">
        <v>23168</v>
      </c>
    </row>
    <row r="27" spans="2:8" ht="17.25">
      <c r="B27" s="60" t="s">
        <v>64</v>
      </c>
      <c r="C27" s="195"/>
      <c r="D27" s="24">
        <v>204</v>
      </c>
      <c r="E27" s="31">
        <v>216</v>
      </c>
      <c r="F27" s="31">
        <v>197</v>
      </c>
      <c r="G27" s="31">
        <v>205</v>
      </c>
      <c r="H27" s="25">
        <v>244</v>
      </c>
    </row>
    <row r="28" spans="2:8" ht="17.25">
      <c r="B28" s="60"/>
      <c r="C28" s="195"/>
      <c r="D28" s="24"/>
      <c r="E28" s="31"/>
      <c r="F28" s="31"/>
      <c r="G28" s="31"/>
      <c r="H28" s="25"/>
    </row>
    <row r="29" spans="2:8" ht="17.25">
      <c r="B29" s="90" t="s">
        <v>133</v>
      </c>
      <c r="C29" s="205"/>
      <c r="D29" s="24">
        <v>118413.9216620042</v>
      </c>
      <c r="E29" s="31">
        <v>71293.01080785692</v>
      </c>
      <c r="F29" s="31">
        <v>-10383.594589494169</v>
      </c>
      <c r="G29" s="31">
        <v>-90103.11588195781</v>
      </c>
      <c r="H29" s="31">
        <v>-100656.86723444075</v>
      </c>
    </row>
    <row r="30" spans="2:8" ht="17.25">
      <c r="B30" s="77"/>
      <c r="C30" s="204"/>
      <c r="D30" s="26"/>
      <c r="E30" s="27"/>
      <c r="F30" s="27"/>
      <c r="G30" s="27"/>
      <c r="H30" s="27"/>
    </row>
    <row r="31" spans="2:8" ht="24" customHeight="1">
      <c r="B31" s="90"/>
      <c r="C31" s="205"/>
      <c r="D31" s="24"/>
      <c r="E31" s="31"/>
      <c r="F31" s="31"/>
      <c r="G31" s="31"/>
      <c r="H31" s="31"/>
    </row>
    <row r="32" spans="2:8" ht="17.25">
      <c r="B32" s="90" t="s">
        <v>65</v>
      </c>
      <c r="C32" s="205"/>
      <c r="D32" s="24">
        <v>1493899.0337227336</v>
      </c>
      <c r="E32" s="31">
        <v>1474235.0438289563</v>
      </c>
      <c r="F32" s="31">
        <v>1405850.0801738412</v>
      </c>
      <c r="G32" s="31">
        <v>1320945.7462565254</v>
      </c>
      <c r="H32" s="31">
        <v>1321810.8185899728</v>
      </c>
    </row>
    <row r="33" spans="2:8" ht="24" customHeight="1" thickBot="1">
      <c r="B33" s="62"/>
      <c r="C33" s="203"/>
      <c r="D33" s="44"/>
      <c r="E33" s="45"/>
      <c r="F33" s="45"/>
      <c r="G33" s="45"/>
      <c r="H33" s="45"/>
    </row>
    <row r="34" spans="2:8" ht="17.25">
      <c r="B34" s="42"/>
      <c r="C34" s="195"/>
      <c r="D34" s="20"/>
      <c r="E34" s="46"/>
      <c r="F34" s="46"/>
      <c r="G34" s="46"/>
      <c r="H34" s="21"/>
    </row>
    <row r="35" spans="2:8" ht="17.25">
      <c r="B35" s="60" t="s">
        <v>137</v>
      </c>
      <c r="C35" s="195"/>
      <c r="D35" s="24">
        <v>49581.92998115985</v>
      </c>
      <c r="E35" s="31">
        <v>45088.27081719779</v>
      </c>
      <c r="F35" s="31">
        <v>37382.03272940759</v>
      </c>
      <c r="G35" s="31">
        <v>33930.507702253526</v>
      </c>
      <c r="H35" s="25">
        <v>36497.24408420094</v>
      </c>
    </row>
    <row r="36" spans="2:8" ht="17.25">
      <c r="B36" s="60" t="s">
        <v>59</v>
      </c>
      <c r="C36" s="195"/>
      <c r="D36" s="24">
        <v>44319</v>
      </c>
      <c r="E36" s="31">
        <v>39897</v>
      </c>
      <c r="F36" s="31">
        <v>32567</v>
      </c>
      <c r="G36" s="31">
        <v>29048</v>
      </c>
      <c r="H36" s="25">
        <v>31643</v>
      </c>
    </row>
    <row r="37" spans="2:8" ht="17.25">
      <c r="B37" s="60" t="s">
        <v>60</v>
      </c>
      <c r="C37" s="195"/>
      <c r="D37" s="24">
        <v>5073</v>
      </c>
      <c r="E37" s="31">
        <v>5011</v>
      </c>
      <c r="F37" s="31">
        <v>4671</v>
      </c>
      <c r="G37" s="31">
        <v>4767</v>
      </c>
      <c r="H37" s="25">
        <v>4793</v>
      </c>
    </row>
    <row r="38" spans="2:8" ht="17.25">
      <c r="B38" s="60" t="s">
        <v>66</v>
      </c>
      <c r="C38" s="195"/>
      <c r="D38" s="24">
        <v>14.929981159847616</v>
      </c>
      <c r="E38" s="31">
        <v>17.27081719778714</v>
      </c>
      <c r="F38" s="31">
        <v>11.03272940759053</v>
      </c>
      <c r="G38" s="31">
        <v>10.507702253526313</v>
      </c>
      <c r="H38" s="25">
        <v>14.244084200940122</v>
      </c>
    </row>
    <row r="39" spans="2:8" ht="17.25">
      <c r="B39" s="60" t="s">
        <v>138</v>
      </c>
      <c r="C39" s="195"/>
      <c r="D39" s="24">
        <v>175</v>
      </c>
      <c r="E39" s="31">
        <v>163</v>
      </c>
      <c r="F39" s="31">
        <v>133</v>
      </c>
      <c r="G39" s="31">
        <v>105</v>
      </c>
      <c r="H39" s="25">
        <v>47</v>
      </c>
    </row>
    <row r="40" spans="2:8" ht="17.25">
      <c r="B40" s="60"/>
      <c r="C40" s="195"/>
      <c r="D40" s="24"/>
      <c r="E40" s="31"/>
      <c r="F40" s="31"/>
      <c r="G40" s="31"/>
      <c r="H40" s="25"/>
    </row>
    <row r="41" spans="2:8" ht="17.25">
      <c r="B41" s="60" t="s">
        <v>95</v>
      </c>
      <c r="C41" s="195"/>
      <c r="D41" s="24">
        <v>408570</v>
      </c>
      <c r="E41" s="31">
        <v>422828</v>
      </c>
      <c r="F41" s="31">
        <v>397418</v>
      </c>
      <c r="G41" s="31">
        <v>356191</v>
      </c>
      <c r="H41" s="25">
        <v>366094</v>
      </c>
    </row>
    <row r="42" spans="2:8" ht="17.25">
      <c r="B42" s="60"/>
      <c r="C42" s="195"/>
      <c r="D42" s="24"/>
      <c r="E42" s="31"/>
      <c r="F42" s="31"/>
      <c r="G42" s="31"/>
      <c r="H42" s="25"/>
    </row>
    <row r="43" spans="2:8" ht="17.25">
      <c r="B43" s="60" t="s">
        <v>96</v>
      </c>
      <c r="C43" s="195"/>
      <c r="D43" s="24">
        <v>205409</v>
      </c>
      <c r="E43" s="31">
        <v>189276</v>
      </c>
      <c r="F43" s="31">
        <v>170225</v>
      </c>
      <c r="G43" s="31">
        <v>163112</v>
      </c>
      <c r="H43" s="25">
        <v>168921</v>
      </c>
    </row>
    <row r="44" spans="2:8" ht="17.25">
      <c r="B44" s="60"/>
      <c r="C44" s="195"/>
      <c r="D44" s="24"/>
      <c r="E44" s="31"/>
      <c r="F44" s="31"/>
      <c r="G44" s="31"/>
      <c r="H44" s="25"/>
    </row>
    <row r="45" spans="2:8" ht="17.25">
      <c r="B45" s="60" t="s">
        <v>97</v>
      </c>
      <c r="C45" s="195"/>
      <c r="D45" s="24">
        <v>327949.1037415737</v>
      </c>
      <c r="E45" s="31">
        <v>329669.7730117584</v>
      </c>
      <c r="F45" s="31">
        <v>327692.0474444338</v>
      </c>
      <c r="G45" s="31">
        <v>321632.2385542719</v>
      </c>
      <c r="H45" s="25">
        <v>321732.5745057719</v>
      </c>
    </row>
    <row r="46" spans="2:8" ht="17.25">
      <c r="B46" s="60" t="s">
        <v>80</v>
      </c>
      <c r="C46" s="195"/>
      <c r="D46" s="20">
        <v>312280.017549171</v>
      </c>
      <c r="E46" s="46">
        <v>311681.71941551677</v>
      </c>
      <c r="F46" s="46">
        <v>303820.3022086324</v>
      </c>
      <c r="G46" s="46">
        <v>300223.5445397207</v>
      </c>
      <c r="H46" s="21">
        <v>301072.8460664609</v>
      </c>
    </row>
    <row r="47" spans="2:8" ht="17.25">
      <c r="B47" s="60" t="s">
        <v>98</v>
      </c>
      <c r="C47" s="195"/>
      <c r="D47" s="24">
        <v>136739</v>
      </c>
      <c r="E47" s="31">
        <v>135399</v>
      </c>
      <c r="F47" s="31">
        <v>132102</v>
      </c>
      <c r="G47" s="31">
        <v>130154</v>
      </c>
      <c r="H47" s="25">
        <v>130630</v>
      </c>
    </row>
    <row r="48" spans="2:8" ht="17.25">
      <c r="B48" s="60" t="s">
        <v>99</v>
      </c>
      <c r="C48" s="195"/>
      <c r="D48" s="24">
        <v>175541.017549171</v>
      </c>
      <c r="E48" s="31">
        <v>176282.71941551677</v>
      </c>
      <c r="F48" s="31">
        <v>171718.3022086324</v>
      </c>
      <c r="G48" s="31">
        <v>170069.5445397207</v>
      </c>
      <c r="H48" s="25">
        <v>170442.8460664609</v>
      </c>
    </row>
    <row r="49" spans="2:8" ht="17.25">
      <c r="B49" s="60" t="s">
        <v>83</v>
      </c>
      <c r="C49" s="195"/>
      <c r="D49" s="24">
        <v>15669.08619240267</v>
      </c>
      <c r="E49" s="31">
        <v>17988.053596241647</v>
      </c>
      <c r="F49" s="31">
        <v>23871.745235801394</v>
      </c>
      <c r="G49" s="31">
        <v>21408.694014551213</v>
      </c>
      <c r="H49" s="25">
        <v>20659.728439311028</v>
      </c>
    </row>
    <row r="50" spans="2:8" ht="17.25">
      <c r="B50" s="60"/>
      <c r="C50" s="195"/>
      <c r="D50" s="24"/>
      <c r="E50" s="31"/>
      <c r="F50" s="31"/>
      <c r="G50" s="31"/>
      <c r="H50" s="25"/>
    </row>
    <row r="51" spans="2:8" ht="17.25">
      <c r="B51" s="60" t="s">
        <v>100</v>
      </c>
      <c r="C51" s="195"/>
      <c r="D51" s="24">
        <v>502389</v>
      </c>
      <c r="E51" s="31">
        <v>487373</v>
      </c>
      <c r="F51" s="31">
        <v>473133</v>
      </c>
      <c r="G51" s="31">
        <v>446080</v>
      </c>
      <c r="H51" s="31">
        <v>428566</v>
      </c>
    </row>
    <row r="52" spans="2:8" ht="17.25">
      <c r="B52" s="90" t="s">
        <v>101</v>
      </c>
      <c r="C52" s="205"/>
      <c r="D52" s="20">
        <v>223</v>
      </c>
      <c r="E52" s="46">
        <v>202</v>
      </c>
      <c r="F52" s="46">
        <v>218</v>
      </c>
      <c r="G52" s="46">
        <v>223</v>
      </c>
      <c r="H52" s="46">
        <v>218</v>
      </c>
    </row>
    <row r="53" spans="2:8" ht="17.25">
      <c r="B53" s="77"/>
      <c r="C53" s="204"/>
      <c r="D53" s="47"/>
      <c r="E53" s="48"/>
      <c r="F53" s="48"/>
      <c r="G53" s="48"/>
      <c r="H53" s="48"/>
    </row>
    <row r="54" spans="2:8" ht="24" customHeight="1">
      <c r="B54" s="90"/>
      <c r="C54" s="205"/>
      <c r="D54" s="20"/>
      <c r="E54" s="46"/>
      <c r="F54" s="46"/>
      <c r="G54" s="46"/>
      <c r="H54" s="46"/>
    </row>
    <row r="55" spans="2:8" ht="17.25">
      <c r="B55" s="90" t="s">
        <v>71</v>
      </c>
      <c r="C55" s="205"/>
      <c r="D55" s="20">
        <v>1493899.0337227336</v>
      </c>
      <c r="E55" s="46">
        <v>1474235.0438289563</v>
      </c>
      <c r="F55" s="46">
        <v>1405850.0801738412</v>
      </c>
      <c r="G55" s="46">
        <v>1320945.7462565254</v>
      </c>
      <c r="H55" s="46">
        <v>1321810.8185899728</v>
      </c>
    </row>
    <row r="56" spans="2:8" ht="24" customHeight="1" thickBot="1">
      <c r="B56" s="198"/>
      <c r="C56" s="203"/>
      <c r="D56" s="22"/>
      <c r="E56" s="23"/>
      <c r="F56" s="23"/>
      <c r="G56" s="23"/>
      <c r="H56" s="23"/>
    </row>
    <row r="57" spans="2:4" ht="17.25">
      <c r="B57" s="195"/>
      <c r="D57" s="195" t="s">
        <v>85</v>
      </c>
    </row>
    <row r="58" spans="2:8" ht="17.25">
      <c r="B58" s="14"/>
      <c r="C58" s="35"/>
      <c r="D58" s="14"/>
      <c r="E58" s="14"/>
      <c r="F58" s="14"/>
      <c r="G58" s="14"/>
      <c r="H58" s="14"/>
    </row>
    <row r="59" spans="2:8" ht="13.5">
      <c r="B59" s="14"/>
      <c r="C59" s="14"/>
      <c r="D59" s="14"/>
      <c r="E59" s="14"/>
      <c r="F59" s="14"/>
      <c r="G59" s="14"/>
      <c r="H59" s="12"/>
    </row>
    <row r="60" spans="2:8" ht="13.5">
      <c r="B60" s="14"/>
      <c r="C60" s="14"/>
      <c r="D60" s="36"/>
      <c r="E60" s="36"/>
      <c r="F60" s="36"/>
      <c r="G60" s="36"/>
      <c r="H60" s="36"/>
    </row>
    <row r="61" spans="2:8" ht="13.5">
      <c r="B61" s="14"/>
      <c r="C61" s="14"/>
      <c r="D61" s="36"/>
      <c r="E61" s="36"/>
      <c r="F61" s="37"/>
      <c r="G61" s="37"/>
      <c r="H61" s="37"/>
    </row>
    <row r="62" spans="2:8" ht="13.5">
      <c r="B62" s="14"/>
      <c r="C62" s="14"/>
      <c r="D62" s="14"/>
      <c r="E62" s="14"/>
      <c r="F62" s="14"/>
      <c r="G62" s="14"/>
      <c r="H62" s="14"/>
    </row>
    <row r="63" spans="2:8" ht="13.5">
      <c r="B63" s="12"/>
      <c r="C63" s="14"/>
      <c r="D63" s="38"/>
      <c r="E63" s="38"/>
      <c r="F63" s="38"/>
      <c r="G63" s="38"/>
      <c r="H63" s="38"/>
    </row>
    <row r="64" spans="2:8" ht="13.5">
      <c r="B64" s="12"/>
      <c r="C64" s="14"/>
      <c r="D64" s="8"/>
      <c r="E64" s="8"/>
      <c r="F64" s="8"/>
      <c r="G64" s="8"/>
      <c r="H64" s="8"/>
    </row>
    <row r="65" spans="2:8" ht="13.5">
      <c r="B65" s="12"/>
      <c r="C65" s="14"/>
      <c r="D65" s="8"/>
      <c r="E65" s="8"/>
      <c r="F65" s="8"/>
      <c r="G65" s="8"/>
      <c r="H65" s="8"/>
    </row>
    <row r="66" spans="2:8" ht="13.5">
      <c r="B66" s="12"/>
      <c r="C66" s="14"/>
      <c r="D66" s="8"/>
      <c r="E66" s="8"/>
      <c r="F66" s="8"/>
      <c r="G66" s="8"/>
      <c r="H66" s="8"/>
    </row>
    <row r="67" spans="2:8" ht="13.5">
      <c r="B67" s="12"/>
      <c r="C67" s="14"/>
      <c r="D67" s="8"/>
      <c r="E67" s="8"/>
      <c r="F67" s="8"/>
      <c r="G67" s="8"/>
      <c r="H67" s="8"/>
    </row>
    <row r="68" spans="2:8" ht="13.5">
      <c r="B68" s="12"/>
      <c r="C68" s="14"/>
      <c r="D68" s="8"/>
      <c r="E68" s="8"/>
      <c r="F68" s="8"/>
      <c r="G68" s="8"/>
      <c r="H68" s="8"/>
    </row>
    <row r="69" spans="2:8" ht="13.5">
      <c r="B69" s="12"/>
      <c r="C69" s="14"/>
      <c r="D69" s="8"/>
      <c r="E69" s="8"/>
      <c r="F69" s="8"/>
      <c r="G69" s="8"/>
      <c r="H69" s="8"/>
    </row>
    <row r="70" spans="2:8" ht="13.5">
      <c r="B70" s="12"/>
      <c r="C70" s="14"/>
      <c r="D70" s="8"/>
      <c r="E70" s="8"/>
      <c r="F70" s="8"/>
      <c r="G70" s="8"/>
      <c r="H70" s="8"/>
    </row>
    <row r="71" spans="2:8" ht="13.5">
      <c r="B71" s="12"/>
      <c r="C71" s="14"/>
      <c r="D71" s="14"/>
      <c r="E71" s="14"/>
      <c r="F71" s="14"/>
      <c r="G71" s="14"/>
      <c r="H71" s="14"/>
    </row>
    <row r="72" spans="2:8" ht="13.5">
      <c r="B72" s="12"/>
      <c r="C72" s="14"/>
      <c r="D72" s="14"/>
      <c r="E72" s="14"/>
      <c r="F72" s="14"/>
      <c r="G72" s="14"/>
      <c r="H72" s="14"/>
    </row>
    <row r="73" spans="2:8" ht="13.5">
      <c r="B73" s="12"/>
      <c r="C73" s="14"/>
      <c r="D73" s="14"/>
      <c r="E73" s="14"/>
      <c r="F73" s="14"/>
      <c r="G73" s="14"/>
      <c r="H73" s="14"/>
    </row>
    <row r="74" spans="2:8" ht="16.5" customHeight="1">
      <c r="B74" s="12"/>
      <c r="C74" s="14"/>
      <c r="D74" s="8"/>
      <c r="E74" s="8"/>
      <c r="F74" s="8"/>
      <c r="G74" s="8"/>
      <c r="H74" s="8"/>
    </row>
    <row r="75" spans="1:3" ht="17.25">
      <c r="A75" s="1"/>
      <c r="C75" s="2"/>
    </row>
    <row r="76" ht="13.5">
      <c r="A76" s="1"/>
    </row>
    <row r="78" spans="1:3" ht="17.25">
      <c r="A78" s="2"/>
      <c r="C78" s="2"/>
    </row>
    <row r="79" spans="1:3" ht="17.25">
      <c r="A79" s="2"/>
      <c r="C79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0" customWidth="1"/>
    <col min="2" max="2" width="30.875" style="0" customWidth="1"/>
    <col min="4" max="4" width="18.375" style="0" customWidth="1"/>
  </cols>
  <sheetData>
    <row r="1" ht="13.5">
      <c r="A1" s="1"/>
    </row>
    <row r="2" ht="13.5">
      <c r="B2" s="15"/>
    </row>
    <row r="6" ht="17.25">
      <c r="D6" s="4" t="s">
        <v>86</v>
      </c>
    </row>
    <row r="8" ht="17.25">
      <c r="C8" s="4" t="s">
        <v>139</v>
      </c>
    </row>
    <row r="9" spans="2:8" ht="18" thickBot="1">
      <c r="B9" s="6"/>
      <c r="C9" s="6"/>
      <c r="D9" s="6"/>
      <c r="E9" s="6"/>
      <c r="F9" s="6"/>
      <c r="G9" s="6"/>
      <c r="H9" s="198" t="s">
        <v>129</v>
      </c>
    </row>
    <row r="10" spans="1:8" ht="17.25">
      <c r="A10" s="2"/>
      <c r="B10" s="195"/>
      <c r="C10" s="201"/>
      <c r="D10" s="268" t="s">
        <v>562</v>
      </c>
      <c r="E10" s="268" t="s">
        <v>46</v>
      </c>
      <c r="F10" s="268" t="s">
        <v>47</v>
      </c>
      <c r="G10" s="268" t="s">
        <v>48</v>
      </c>
      <c r="H10" s="64" t="s">
        <v>563</v>
      </c>
    </row>
    <row r="11" spans="1:8" ht="17.25">
      <c r="A11" s="2"/>
      <c r="B11" s="77" t="s">
        <v>57</v>
      </c>
      <c r="C11" s="206"/>
      <c r="D11" s="66" t="s">
        <v>49</v>
      </c>
      <c r="E11" s="66" t="s">
        <v>50</v>
      </c>
      <c r="F11" s="66" t="s">
        <v>51</v>
      </c>
      <c r="G11" s="66" t="s">
        <v>52</v>
      </c>
      <c r="H11" s="66" t="s">
        <v>559</v>
      </c>
    </row>
    <row r="12" spans="1:8" ht="12" customHeight="1">
      <c r="A12" s="2"/>
      <c r="B12" s="42"/>
      <c r="C12" s="201"/>
      <c r="D12" s="20"/>
      <c r="E12" s="46"/>
      <c r="F12" s="46"/>
      <c r="G12" s="46"/>
      <c r="H12" s="21"/>
    </row>
    <row r="13" spans="1:8" ht="16.5" customHeight="1">
      <c r="A13" s="2"/>
      <c r="B13" s="60" t="s">
        <v>102</v>
      </c>
      <c r="C13" s="201"/>
      <c r="D13" s="24">
        <v>1722616</v>
      </c>
      <c r="E13" s="31">
        <v>1744219</v>
      </c>
      <c r="F13" s="31">
        <v>1739876</v>
      </c>
      <c r="G13" s="31">
        <v>1735392</v>
      </c>
      <c r="H13" s="25">
        <v>1749842</v>
      </c>
    </row>
    <row r="14" spans="1:8" ht="16.5" customHeight="1">
      <c r="A14" s="2"/>
      <c r="B14" s="60" t="s">
        <v>103</v>
      </c>
      <c r="C14" s="201"/>
      <c r="D14" s="24">
        <v>126278</v>
      </c>
      <c r="E14" s="31">
        <v>117648</v>
      </c>
      <c r="F14" s="31">
        <v>113357</v>
      </c>
      <c r="G14" s="31">
        <v>108734</v>
      </c>
      <c r="H14" s="25">
        <v>107017</v>
      </c>
    </row>
    <row r="15" spans="1:8" ht="16.5" customHeight="1">
      <c r="A15" s="2"/>
      <c r="B15" s="60" t="s">
        <v>104</v>
      </c>
      <c r="C15" s="201"/>
      <c r="D15" s="24">
        <v>43071</v>
      </c>
      <c r="E15" s="31">
        <v>44350</v>
      </c>
      <c r="F15" s="31">
        <v>47068</v>
      </c>
      <c r="G15" s="31">
        <v>46019</v>
      </c>
      <c r="H15" s="25">
        <v>45559</v>
      </c>
    </row>
    <row r="16" spans="1:8" ht="16.5" customHeight="1">
      <c r="A16" s="2"/>
      <c r="B16" s="60" t="s">
        <v>105</v>
      </c>
      <c r="C16" s="201"/>
      <c r="D16" s="24">
        <v>80412</v>
      </c>
      <c r="E16" s="31">
        <v>70700</v>
      </c>
      <c r="F16" s="31">
        <v>63934</v>
      </c>
      <c r="G16" s="31">
        <v>60392</v>
      </c>
      <c r="H16" s="25">
        <v>59076</v>
      </c>
    </row>
    <row r="17" spans="1:8" ht="16.5" customHeight="1">
      <c r="A17" s="2"/>
      <c r="B17" s="60" t="s">
        <v>106</v>
      </c>
      <c r="C17" s="201"/>
      <c r="D17" s="24">
        <v>2795</v>
      </c>
      <c r="E17" s="31">
        <v>2598</v>
      </c>
      <c r="F17" s="31">
        <v>2355</v>
      </c>
      <c r="G17" s="31">
        <v>2323</v>
      </c>
      <c r="H17" s="25">
        <v>2382</v>
      </c>
    </row>
    <row r="18" spans="1:8" ht="16.5" customHeight="1">
      <c r="A18" s="2"/>
      <c r="B18" s="60" t="s">
        <v>107</v>
      </c>
      <c r="C18" s="201"/>
      <c r="D18" s="24">
        <v>192869</v>
      </c>
      <c r="E18" s="31">
        <v>194687</v>
      </c>
      <c r="F18" s="31">
        <v>144691</v>
      </c>
      <c r="G18" s="31">
        <v>131654</v>
      </c>
      <c r="H18" s="25">
        <v>131148</v>
      </c>
    </row>
    <row r="19" spans="1:8" ht="16.5" customHeight="1">
      <c r="A19" s="2"/>
      <c r="B19" s="60" t="s">
        <v>108</v>
      </c>
      <c r="C19" s="201"/>
      <c r="D19" s="24">
        <v>452138.0884177388</v>
      </c>
      <c r="E19" s="31">
        <v>463833.6302064166</v>
      </c>
      <c r="F19" s="31">
        <v>485481.9468514484</v>
      </c>
      <c r="G19" s="31">
        <v>439260.905923297</v>
      </c>
      <c r="H19" s="25">
        <v>430274.6642298584</v>
      </c>
    </row>
    <row r="20" spans="1:8" ht="16.5" customHeight="1">
      <c r="A20" s="2"/>
      <c r="B20" s="60" t="s">
        <v>80</v>
      </c>
      <c r="C20" s="201"/>
      <c r="D20" s="24">
        <v>385877.0884177388</v>
      </c>
      <c r="E20" s="31">
        <v>385129.6302064166</v>
      </c>
      <c r="F20" s="31">
        <v>375403.9468514484</v>
      </c>
      <c r="G20" s="31">
        <v>363602.905923297</v>
      </c>
      <c r="H20" s="25">
        <v>356383.6642298584</v>
      </c>
    </row>
    <row r="21" spans="1:8" ht="16.5" customHeight="1">
      <c r="A21" s="2"/>
      <c r="B21" s="60" t="s">
        <v>109</v>
      </c>
      <c r="C21" s="201"/>
      <c r="D21" s="20">
        <v>186176.8749562169</v>
      </c>
      <c r="E21" s="46">
        <v>185025.95795634793</v>
      </c>
      <c r="F21" s="46">
        <v>181604.99924508372</v>
      </c>
      <c r="G21" s="46">
        <v>173486.09725009245</v>
      </c>
      <c r="H21" s="21">
        <v>166941.38086478916</v>
      </c>
    </row>
    <row r="22" spans="1:8" ht="16.5" customHeight="1">
      <c r="A22" s="2"/>
      <c r="B22" s="60" t="s">
        <v>110</v>
      </c>
      <c r="C22" s="201"/>
      <c r="D22" s="24">
        <v>199700.21346152187</v>
      </c>
      <c r="E22" s="31">
        <v>200103.6722500687</v>
      </c>
      <c r="F22" s="31">
        <v>193798.94760636464</v>
      </c>
      <c r="G22" s="31">
        <v>190116.80867320453</v>
      </c>
      <c r="H22" s="25">
        <v>189442.28336506922</v>
      </c>
    </row>
    <row r="23" spans="1:8" ht="16.5" customHeight="1">
      <c r="A23" s="2"/>
      <c r="B23" s="60" t="s">
        <v>83</v>
      </c>
      <c r="C23" s="201"/>
      <c r="D23" s="24">
        <v>66261</v>
      </c>
      <c r="E23" s="31">
        <v>78704</v>
      </c>
      <c r="F23" s="31">
        <v>110078</v>
      </c>
      <c r="G23" s="31">
        <v>75658</v>
      </c>
      <c r="H23" s="25">
        <v>73891</v>
      </c>
    </row>
    <row r="24" spans="1:8" ht="16.5" customHeight="1">
      <c r="A24" s="2"/>
      <c r="B24" s="60" t="s">
        <v>94</v>
      </c>
      <c r="C24" s="201"/>
      <c r="D24" s="24">
        <v>127563</v>
      </c>
      <c r="E24" s="31">
        <v>121434</v>
      </c>
      <c r="F24" s="31">
        <v>114781</v>
      </c>
      <c r="G24" s="31">
        <v>113615</v>
      </c>
      <c r="H24" s="25">
        <v>121041</v>
      </c>
    </row>
    <row r="25" spans="1:8" ht="16.5" customHeight="1">
      <c r="A25" s="2"/>
      <c r="B25" s="60" t="s">
        <v>64</v>
      </c>
      <c r="C25" s="201"/>
      <c r="D25" s="20">
        <v>26212</v>
      </c>
      <c r="E25" s="46">
        <v>27932</v>
      </c>
      <c r="F25" s="46">
        <v>25965</v>
      </c>
      <c r="G25" s="46">
        <v>26264</v>
      </c>
      <c r="H25" s="21">
        <v>31990</v>
      </c>
    </row>
    <row r="26" spans="1:8" ht="16.5" customHeight="1">
      <c r="A26" s="2"/>
      <c r="B26" s="77" t="s">
        <v>133</v>
      </c>
      <c r="C26" s="206"/>
      <c r="D26" s="26">
        <v>755449.3614299889</v>
      </c>
      <c r="E26" s="27">
        <v>565672.7642561905</v>
      </c>
      <c r="F26" s="27">
        <v>717798.6887080432</v>
      </c>
      <c r="G26" s="27">
        <v>779634.1234269901</v>
      </c>
      <c r="H26" s="27">
        <v>727830.7669447376</v>
      </c>
    </row>
    <row r="27" spans="1:8" ht="16.5" customHeight="1" thickBot="1">
      <c r="A27" s="2"/>
      <c r="B27" s="60" t="s">
        <v>65</v>
      </c>
      <c r="C27" s="201"/>
      <c r="D27" s="24">
        <v>3376913.4498477275</v>
      </c>
      <c r="E27" s="31">
        <v>3207494.394462607</v>
      </c>
      <c r="F27" s="31">
        <v>3315985.6355594913</v>
      </c>
      <c r="G27" s="31">
        <v>3308290.0293502873</v>
      </c>
      <c r="H27" s="25">
        <v>3267153.431174596</v>
      </c>
    </row>
    <row r="28" spans="1:8" ht="12" customHeight="1">
      <c r="A28" s="2"/>
      <c r="B28" s="302"/>
      <c r="C28" s="207"/>
      <c r="D28" s="49"/>
      <c r="E28" s="50"/>
      <c r="F28" s="50"/>
      <c r="G28" s="50"/>
      <c r="H28" s="50"/>
    </row>
    <row r="29" spans="1:8" ht="16.5" customHeight="1">
      <c r="A29" s="2"/>
      <c r="B29" s="60" t="s">
        <v>111</v>
      </c>
      <c r="C29" s="201"/>
      <c r="D29" s="24">
        <v>659108</v>
      </c>
      <c r="E29" s="31">
        <v>528257</v>
      </c>
      <c r="F29" s="31">
        <v>632874</v>
      </c>
      <c r="G29" s="31">
        <v>738486</v>
      </c>
      <c r="H29" s="25">
        <v>711062</v>
      </c>
    </row>
    <row r="30" spans="1:8" ht="16.5" customHeight="1">
      <c r="A30" s="2"/>
      <c r="B30" s="60" t="s">
        <v>112</v>
      </c>
      <c r="C30" s="201"/>
      <c r="D30" s="24">
        <v>157408</v>
      </c>
      <c r="E30" s="31">
        <v>160267</v>
      </c>
      <c r="F30" s="31">
        <v>164856</v>
      </c>
      <c r="G30" s="31">
        <v>169575</v>
      </c>
      <c r="H30" s="25">
        <v>173084</v>
      </c>
    </row>
    <row r="31" spans="1:8" ht="16.5" customHeight="1">
      <c r="A31" s="2"/>
      <c r="B31" s="60" t="s">
        <v>113</v>
      </c>
      <c r="C31" s="201"/>
      <c r="D31" s="24">
        <v>501700</v>
      </c>
      <c r="E31" s="31">
        <v>367990</v>
      </c>
      <c r="F31" s="31">
        <v>468018</v>
      </c>
      <c r="G31" s="31">
        <v>568911</v>
      </c>
      <c r="H31" s="25">
        <v>537978</v>
      </c>
    </row>
    <row r="32" spans="1:8" ht="16.5" customHeight="1">
      <c r="A32" s="2"/>
      <c r="B32" s="60" t="s">
        <v>114</v>
      </c>
      <c r="C32" s="201"/>
      <c r="D32" s="24">
        <v>1826134</v>
      </c>
      <c r="E32" s="31">
        <v>1806136</v>
      </c>
      <c r="F32" s="31">
        <v>1829988</v>
      </c>
      <c r="G32" s="31">
        <v>1758217</v>
      </c>
      <c r="H32" s="25">
        <v>1729777</v>
      </c>
    </row>
    <row r="33" spans="1:8" ht="16.5" customHeight="1">
      <c r="A33" s="2"/>
      <c r="B33" s="60" t="s">
        <v>115</v>
      </c>
      <c r="C33" s="201"/>
      <c r="D33" s="24">
        <v>1573697</v>
      </c>
      <c r="E33" s="31">
        <v>1542406</v>
      </c>
      <c r="F33" s="31">
        <v>1538305</v>
      </c>
      <c r="G33" s="31">
        <v>1509073</v>
      </c>
      <c r="H33" s="25">
        <v>1488945</v>
      </c>
    </row>
    <row r="34" spans="1:8" ht="16.5" customHeight="1">
      <c r="A34" s="2"/>
      <c r="B34" s="60" t="s">
        <v>116</v>
      </c>
      <c r="C34" s="201"/>
      <c r="D34" s="24">
        <v>252437</v>
      </c>
      <c r="E34" s="31">
        <v>263730</v>
      </c>
      <c r="F34" s="31">
        <v>291683</v>
      </c>
      <c r="G34" s="31">
        <v>249144</v>
      </c>
      <c r="H34" s="25">
        <v>240832</v>
      </c>
    </row>
    <row r="35" spans="1:8" ht="16.5" customHeight="1">
      <c r="A35" s="2"/>
      <c r="B35" s="60" t="s">
        <v>109</v>
      </c>
      <c r="C35" s="201"/>
      <c r="D35" s="24">
        <v>186176</v>
      </c>
      <c r="E35" s="31">
        <v>185026</v>
      </c>
      <c r="F35" s="31">
        <v>181605</v>
      </c>
      <c r="G35" s="31">
        <v>173486</v>
      </c>
      <c r="H35" s="25">
        <v>166941</v>
      </c>
    </row>
    <row r="36" spans="1:8" ht="16.5" customHeight="1">
      <c r="A36" s="2"/>
      <c r="B36" s="60" t="s">
        <v>117</v>
      </c>
      <c r="C36" s="201"/>
      <c r="D36" s="24">
        <v>66261</v>
      </c>
      <c r="E36" s="31">
        <v>78704</v>
      </c>
      <c r="F36" s="31">
        <v>110078</v>
      </c>
      <c r="G36" s="31">
        <v>75658</v>
      </c>
      <c r="H36" s="25">
        <v>73891</v>
      </c>
    </row>
    <row r="37" spans="1:8" ht="16.5" customHeight="1">
      <c r="A37" s="2"/>
      <c r="B37" s="60" t="s">
        <v>140</v>
      </c>
      <c r="C37" s="201"/>
      <c r="D37" s="24">
        <v>235555</v>
      </c>
      <c r="E37" s="31">
        <v>192319</v>
      </c>
      <c r="F37" s="31">
        <v>137258</v>
      </c>
      <c r="G37" s="31">
        <v>137712</v>
      </c>
      <c r="H37" s="25">
        <v>152504</v>
      </c>
    </row>
    <row r="38" spans="1:8" ht="16.5" customHeight="1">
      <c r="A38" s="2"/>
      <c r="B38" s="60" t="s">
        <v>59</v>
      </c>
      <c r="C38" s="201"/>
      <c r="D38" s="24">
        <v>121332</v>
      </c>
      <c r="E38" s="31">
        <v>70269</v>
      </c>
      <c r="F38" s="31">
        <v>45938</v>
      </c>
      <c r="G38" s="31">
        <v>43755</v>
      </c>
      <c r="H38" s="25">
        <v>38555</v>
      </c>
    </row>
    <row r="39" spans="1:8" ht="16.5" customHeight="1">
      <c r="A39" s="2"/>
      <c r="B39" s="60" t="s">
        <v>118</v>
      </c>
      <c r="C39" s="201"/>
      <c r="D39" s="24">
        <v>16241</v>
      </c>
      <c r="E39" s="31">
        <v>11761</v>
      </c>
      <c r="F39" s="31">
        <v>16040</v>
      </c>
      <c r="G39" s="31">
        <v>16261</v>
      </c>
      <c r="H39" s="25">
        <v>28851</v>
      </c>
    </row>
    <row r="40" spans="1:8" ht="16.5" customHeight="1">
      <c r="A40" s="2"/>
      <c r="B40" s="60" t="s">
        <v>66</v>
      </c>
      <c r="C40" s="201"/>
      <c r="D40" s="24">
        <v>74900</v>
      </c>
      <c r="E40" s="31">
        <v>88201</v>
      </c>
      <c r="F40" s="31">
        <v>54554</v>
      </c>
      <c r="G40" s="31">
        <v>57611</v>
      </c>
      <c r="H40" s="25">
        <v>63330</v>
      </c>
    </row>
    <row r="41" spans="1:8" ht="16.5" customHeight="1">
      <c r="A41" s="2"/>
      <c r="B41" s="60" t="s">
        <v>138</v>
      </c>
      <c r="C41" s="201"/>
      <c r="D41" s="24">
        <v>23082</v>
      </c>
      <c r="E41" s="31">
        <v>22088</v>
      </c>
      <c r="F41" s="31">
        <v>20726</v>
      </c>
      <c r="G41" s="31">
        <v>20085</v>
      </c>
      <c r="H41" s="25">
        <v>21768</v>
      </c>
    </row>
    <row r="42" spans="1:8" ht="16.5" customHeight="1">
      <c r="A42" s="2"/>
      <c r="B42" s="60" t="s">
        <v>119</v>
      </c>
      <c r="C42" s="201"/>
      <c r="D42" s="24">
        <v>585785.6955362391</v>
      </c>
      <c r="E42" s="31">
        <v>617146.6144657135</v>
      </c>
      <c r="F42" s="31">
        <v>662073.3329715324</v>
      </c>
      <c r="G42" s="31">
        <v>624585.8259534754</v>
      </c>
      <c r="H42" s="25">
        <v>619799.1634280852</v>
      </c>
    </row>
    <row r="43" spans="1:8" ht="16.5" customHeight="1">
      <c r="A43" s="2"/>
      <c r="B43" s="60" t="s">
        <v>91</v>
      </c>
      <c r="C43" s="201"/>
      <c r="D43" s="24">
        <v>400807.16533616016</v>
      </c>
      <c r="E43" s="31">
        <v>413183.85425495077</v>
      </c>
      <c r="F43" s="31">
        <v>420167.81308561703</v>
      </c>
      <c r="G43" s="31">
        <v>422610.2969648732</v>
      </c>
      <c r="H43" s="25">
        <v>426870.12674634793</v>
      </c>
    </row>
    <row r="44" spans="1:8" ht="16.5" customHeight="1">
      <c r="A44" s="2"/>
      <c r="B44" s="60" t="s">
        <v>120</v>
      </c>
      <c r="C44" s="201"/>
      <c r="D44" s="24">
        <v>35038.53020007898</v>
      </c>
      <c r="E44" s="31">
        <v>39910.76021076275</v>
      </c>
      <c r="F44" s="31">
        <v>45000.51988591529</v>
      </c>
      <c r="G44" s="31">
        <v>39496.528988602266</v>
      </c>
      <c r="H44" s="25">
        <v>32306.03668173721</v>
      </c>
    </row>
    <row r="45" spans="1:8" ht="16.5" customHeight="1">
      <c r="A45" s="2"/>
      <c r="B45" s="60" t="s">
        <v>121</v>
      </c>
      <c r="C45" s="201"/>
      <c r="D45" s="24">
        <v>66261</v>
      </c>
      <c r="E45" s="31">
        <v>78704</v>
      </c>
      <c r="F45" s="31">
        <v>110078</v>
      </c>
      <c r="G45" s="31">
        <v>75658</v>
      </c>
      <c r="H45" s="25">
        <v>73891</v>
      </c>
    </row>
    <row r="46" spans="1:8" ht="16.5" customHeight="1">
      <c r="A46" s="2"/>
      <c r="B46" s="60" t="s">
        <v>122</v>
      </c>
      <c r="C46" s="201"/>
      <c r="D46" s="24">
        <v>83679</v>
      </c>
      <c r="E46" s="31">
        <v>85348</v>
      </c>
      <c r="F46" s="31">
        <v>86827</v>
      </c>
      <c r="G46" s="31">
        <v>86821</v>
      </c>
      <c r="H46" s="25">
        <v>86732</v>
      </c>
    </row>
    <row r="47" spans="1:8" ht="16.5" customHeight="1">
      <c r="A47" s="2"/>
      <c r="B47" s="60" t="s">
        <v>100</v>
      </c>
      <c r="C47" s="201"/>
      <c r="D47" s="51">
        <v>56090</v>
      </c>
      <c r="E47" s="52">
        <v>54347</v>
      </c>
      <c r="F47" s="52">
        <v>50048</v>
      </c>
      <c r="G47" s="52">
        <v>48378</v>
      </c>
      <c r="H47" s="52">
        <v>53320</v>
      </c>
    </row>
    <row r="48" spans="1:8" ht="16.5" customHeight="1">
      <c r="A48" s="2"/>
      <c r="B48" s="90" t="s">
        <v>123</v>
      </c>
      <c r="C48" s="201"/>
      <c r="D48" s="51">
        <v>27166</v>
      </c>
      <c r="E48" s="52">
        <v>28591</v>
      </c>
      <c r="F48" s="52">
        <v>26370</v>
      </c>
      <c r="G48" s="52">
        <v>26900</v>
      </c>
      <c r="H48" s="52">
        <v>31030</v>
      </c>
    </row>
    <row r="49" spans="1:8" ht="16.5" customHeight="1">
      <c r="A49" s="2"/>
      <c r="B49" s="77" t="s">
        <v>124</v>
      </c>
      <c r="C49" s="206"/>
      <c r="D49" s="26">
        <v>14240.754311488265</v>
      </c>
      <c r="E49" s="27">
        <v>9288.779996893303</v>
      </c>
      <c r="F49" s="27">
        <v>3744.302587959188</v>
      </c>
      <c r="G49" s="27">
        <v>911.2033968121541</v>
      </c>
      <c r="H49" s="27">
        <v>691.2677465109555</v>
      </c>
    </row>
    <row r="50" spans="1:8" ht="16.5" customHeight="1" thickBot="1">
      <c r="A50" s="2"/>
      <c r="B50" s="62" t="s">
        <v>71</v>
      </c>
      <c r="C50" s="208"/>
      <c r="D50" s="22">
        <v>3376913.4498477275</v>
      </c>
      <c r="E50" s="23">
        <v>3207494.394462607</v>
      </c>
      <c r="F50" s="23">
        <v>3315985.6355594913</v>
      </c>
      <c r="G50" s="23">
        <v>3308290.0293502873</v>
      </c>
      <c r="H50" s="23">
        <v>3267153.431174596</v>
      </c>
    </row>
    <row r="51" spans="2:8" ht="13.5" customHeight="1">
      <c r="B51" s="42"/>
      <c r="C51" s="196"/>
      <c r="D51" s="21"/>
      <c r="E51" s="21"/>
      <c r="F51" s="21"/>
      <c r="G51" s="21"/>
      <c r="H51" s="21"/>
    </row>
    <row r="52" spans="2:8" ht="17.25">
      <c r="B52" s="42"/>
      <c r="C52" s="202" t="s">
        <v>141</v>
      </c>
      <c r="D52" s="21"/>
      <c r="E52" s="21"/>
      <c r="F52" s="21"/>
      <c r="G52" s="21"/>
      <c r="H52" s="21"/>
    </row>
    <row r="53" spans="2:8" ht="18" thickBot="1">
      <c r="B53" s="61"/>
      <c r="C53" s="203"/>
      <c r="D53" s="32"/>
      <c r="E53" s="32"/>
      <c r="F53" s="32"/>
      <c r="G53" s="32"/>
      <c r="H53" s="53" t="s">
        <v>129</v>
      </c>
    </row>
    <row r="54" spans="2:8" ht="17.25">
      <c r="B54" s="42"/>
      <c r="C54" s="195"/>
      <c r="D54" s="268" t="s">
        <v>564</v>
      </c>
      <c r="E54" s="268" t="s">
        <v>46</v>
      </c>
      <c r="F54" s="268" t="s">
        <v>47</v>
      </c>
      <c r="G54" s="268" t="s">
        <v>48</v>
      </c>
      <c r="H54" s="64" t="s">
        <v>565</v>
      </c>
    </row>
    <row r="55" spans="2:8" ht="17.25">
      <c r="B55" s="77" t="s">
        <v>57</v>
      </c>
      <c r="C55" s="204"/>
      <c r="D55" s="66" t="s">
        <v>49</v>
      </c>
      <c r="E55" s="66" t="s">
        <v>50</v>
      </c>
      <c r="F55" s="66" t="s">
        <v>51</v>
      </c>
      <c r="G55" s="66" t="s">
        <v>52</v>
      </c>
      <c r="H55" s="66" t="s">
        <v>559</v>
      </c>
    </row>
    <row r="56" spans="2:8" ht="12" customHeight="1">
      <c r="B56" s="42"/>
      <c r="C56" s="195"/>
      <c r="D56" s="20"/>
      <c r="E56" s="46"/>
      <c r="F56" s="46"/>
      <c r="G56" s="46"/>
      <c r="H56" s="21"/>
    </row>
    <row r="57" spans="2:8" ht="16.5" customHeight="1">
      <c r="B57" s="60" t="s">
        <v>136</v>
      </c>
      <c r="C57" s="195"/>
      <c r="D57" s="24">
        <v>45400</v>
      </c>
      <c r="E57" s="31">
        <v>48005</v>
      </c>
      <c r="F57" s="31">
        <v>48484</v>
      </c>
      <c r="G57" s="31">
        <v>51903</v>
      </c>
      <c r="H57" s="25">
        <v>53115</v>
      </c>
    </row>
    <row r="58" spans="2:8" ht="16.5" customHeight="1">
      <c r="B58" s="60" t="s">
        <v>103</v>
      </c>
      <c r="C58" s="195"/>
      <c r="D58" s="24">
        <v>3607</v>
      </c>
      <c r="E58" s="31">
        <v>3458</v>
      </c>
      <c r="F58" s="31">
        <v>3059</v>
      </c>
      <c r="G58" s="31">
        <v>2834</v>
      </c>
      <c r="H58" s="25">
        <v>2487</v>
      </c>
    </row>
    <row r="59" spans="2:8" ht="16.5" customHeight="1">
      <c r="B59" s="60" t="s">
        <v>59</v>
      </c>
      <c r="C59" s="195"/>
      <c r="D59" s="24">
        <v>3509</v>
      </c>
      <c r="E59" s="31">
        <v>3361</v>
      </c>
      <c r="F59" s="31">
        <v>2958</v>
      </c>
      <c r="G59" s="31">
        <v>2725</v>
      </c>
      <c r="H59" s="25">
        <v>2363</v>
      </c>
    </row>
    <row r="60" spans="2:8" ht="16.5" customHeight="1">
      <c r="B60" s="60" t="s">
        <v>88</v>
      </c>
      <c r="C60" s="195"/>
      <c r="D60" s="24">
        <v>98</v>
      </c>
      <c r="E60" s="31">
        <v>97</v>
      </c>
      <c r="F60" s="31">
        <v>101</v>
      </c>
      <c r="G60" s="31">
        <v>109</v>
      </c>
      <c r="H60" s="25">
        <v>124</v>
      </c>
    </row>
    <row r="61" spans="2:8" ht="16.5" customHeight="1">
      <c r="B61" s="60" t="s">
        <v>73</v>
      </c>
      <c r="C61" s="195"/>
      <c r="D61" s="24">
        <v>3396</v>
      </c>
      <c r="E61" s="31">
        <v>3913</v>
      </c>
      <c r="F61" s="31">
        <v>4944</v>
      </c>
      <c r="G61" s="31">
        <v>3733</v>
      </c>
      <c r="H61" s="25">
        <v>4007</v>
      </c>
    </row>
    <row r="62" spans="2:8" ht="16.5" customHeight="1">
      <c r="B62" s="60" t="s">
        <v>125</v>
      </c>
      <c r="C62" s="195"/>
      <c r="D62" s="24">
        <v>1922</v>
      </c>
      <c r="E62" s="31">
        <v>2368</v>
      </c>
      <c r="F62" s="31">
        <v>3433</v>
      </c>
      <c r="G62" s="31">
        <v>2361</v>
      </c>
      <c r="H62" s="25">
        <v>2370</v>
      </c>
    </row>
    <row r="63" spans="2:8" ht="16.5" customHeight="1">
      <c r="B63" s="60" t="s">
        <v>126</v>
      </c>
      <c r="C63" s="205"/>
      <c r="D63" s="24">
        <v>1474</v>
      </c>
      <c r="E63" s="31">
        <v>1545</v>
      </c>
      <c r="F63" s="31">
        <v>1511</v>
      </c>
      <c r="G63" s="31">
        <v>1372</v>
      </c>
      <c r="H63" s="31">
        <v>1637</v>
      </c>
    </row>
    <row r="64" spans="2:8" ht="16.5" customHeight="1">
      <c r="B64" s="60" t="s">
        <v>63</v>
      </c>
      <c r="C64" s="205"/>
      <c r="D64" s="24">
        <v>390</v>
      </c>
      <c r="E64" s="31">
        <v>407</v>
      </c>
      <c r="F64" s="31">
        <v>364</v>
      </c>
      <c r="G64" s="31">
        <v>367</v>
      </c>
      <c r="H64" s="31">
        <v>435</v>
      </c>
    </row>
    <row r="65" spans="2:8" ht="16.5" customHeight="1">
      <c r="B65" s="60" t="s">
        <v>64</v>
      </c>
      <c r="C65" s="195"/>
      <c r="D65" s="20">
        <v>390</v>
      </c>
      <c r="E65" s="46">
        <v>407</v>
      </c>
      <c r="F65" s="46">
        <v>364</v>
      </c>
      <c r="G65" s="46">
        <v>367</v>
      </c>
      <c r="H65" s="21">
        <v>435</v>
      </c>
    </row>
    <row r="66" spans="2:8" ht="16.5" customHeight="1">
      <c r="B66" s="77" t="s">
        <v>130</v>
      </c>
      <c r="C66" s="204"/>
      <c r="D66" s="269">
        <v>-3518.701071822623</v>
      </c>
      <c r="E66" s="58">
        <v>-5623.797525309339</v>
      </c>
      <c r="F66" s="58">
        <v>-4699.7176101072255</v>
      </c>
      <c r="G66" s="58">
        <v>-5338.452508319744</v>
      </c>
      <c r="H66" s="58">
        <v>-6329.871908002344</v>
      </c>
    </row>
    <row r="67" spans="2:8" ht="16.5" customHeight="1" thickBot="1">
      <c r="B67" s="62" t="s">
        <v>65</v>
      </c>
      <c r="C67" s="203"/>
      <c r="D67" s="22">
        <v>49274.29892817738</v>
      </c>
      <c r="E67" s="23">
        <v>50159.20247469066</v>
      </c>
      <c r="F67" s="23">
        <v>52151.282389892775</v>
      </c>
      <c r="G67" s="23">
        <v>53498.547491680256</v>
      </c>
      <c r="H67" s="23">
        <v>53714.128091997656</v>
      </c>
    </row>
    <row r="68" spans="2:8" ht="12" customHeight="1">
      <c r="B68" s="42"/>
      <c r="C68" s="195"/>
      <c r="D68" s="20"/>
      <c r="E68" s="46"/>
      <c r="F68" s="46"/>
      <c r="G68" s="46"/>
      <c r="H68" s="21"/>
    </row>
    <row r="69" spans="2:8" ht="16.5" customHeight="1">
      <c r="B69" s="60" t="s">
        <v>142</v>
      </c>
      <c r="C69" s="195"/>
      <c r="D69" s="24">
        <v>4737</v>
      </c>
      <c r="E69" s="31">
        <v>3823</v>
      </c>
      <c r="F69" s="31">
        <v>3681</v>
      </c>
      <c r="G69" s="31">
        <v>3549</v>
      </c>
      <c r="H69" s="25">
        <v>3548</v>
      </c>
    </row>
    <row r="70" spans="2:8" ht="16.5" customHeight="1">
      <c r="B70" s="60" t="s">
        <v>59</v>
      </c>
      <c r="C70" s="195"/>
      <c r="D70" s="24">
        <v>4523</v>
      </c>
      <c r="E70" s="31">
        <v>3576</v>
      </c>
      <c r="F70" s="31">
        <v>3410</v>
      </c>
      <c r="G70" s="31">
        <v>3297</v>
      </c>
      <c r="H70" s="25">
        <v>3295</v>
      </c>
    </row>
    <row r="71" spans="2:8" ht="16.5" customHeight="1">
      <c r="B71" s="60" t="s">
        <v>60</v>
      </c>
      <c r="C71" s="195"/>
      <c r="D71" s="24">
        <v>10</v>
      </c>
      <c r="E71" s="31">
        <v>9</v>
      </c>
      <c r="F71" s="31">
        <v>11</v>
      </c>
      <c r="G71" s="31">
        <v>13</v>
      </c>
      <c r="H71" s="25">
        <v>16</v>
      </c>
    </row>
    <row r="72" spans="2:8" ht="16.5" customHeight="1">
      <c r="B72" s="60" t="s">
        <v>66</v>
      </c>
      <c r="C72" s="195"/>
      <c r="D72" s="24">
        <v>44</v>
      </c>
      <c r="E72" s="31">
        <v>39</v>
      </c>
      <c r="F72" s="31">
        <v>31</v>
      </c>
      <c r="G72" s="31">
        <v>28</v>
      </c>
      <c r="H72" s="25">
        <v>20</v>
      </c>
    </row>
    <row r="73" spans="2:8" ht="16.5" customHeight="1">
      <c r="B73" s="60" t="s">
        <v>138</v>
      </c>
      <c r="C73" s="195"/>
      <c r="D73" s="20">
        <v>160</v>
      </c>
      <c r="E73" s="46">
        <v>199</v>
      </c>
      <c r="F73" s="46">
        <v>229</v>
      </c>
      <c r="G73" s="46">
        <v>211</v>
      </c>
      <c r="H73" s="21">
        <v>217</v>
      </c>
    </row>
    <row r="74" spans="2:8" ht="16.5" customHeight="1">
      <c r="B74" s="60" t="s">
        <v>127</v>
      </c>
      <c r="C74" s="195"/>
      <c r="D74" s="24">
        <v>1922.2989281773762</v>
      </c>
      <c r="E74" s="31">
        <v>2368.2024746906636</v>
      </c>
      <c r="F74" s="31">
        <v>3433.2823898927713</v>
      </c>
      <c r="G74" s="31">
        <v>2360.5474916802546</v>
      </c>
      <c r="H74" s="25">
        <v>2370.128091997658</v>
      </c>
    </row>
    <row r="75" spans="2:8" ht="16.5" customHeight="1">
      <c r="B75" s="60" t="s">
        <v>128</v>
      </c>
      <c r="C75" s="195"/>
      <c r="D75" s="24">
        <v>42615</v>
      </c>
      <c r="E75" s="31">
        <v>43968</v>
      </c>
      <c r="F75" s="31">
        <v>45037</v>
      </c>
      <c r="G75" s="31">
        <v>47589</v>
      </c>
      <c r="H75" s="25">
        <v>47796</v>
      </c>
    </row>
    <row r="76" spans="2:8" ht="16.5" customHeight="1">
      <c r="B76" s="77" t="s">
        <v>101</v>
      </c>
      <c r="C76" s="204"/>
      <c r="D76" s="26">
        <v>334</v>
      </c>
      <c r="E76" s="27">
        <v>333</v>
      </c>
      <c r="F76" s="27">
        <v>304</v>
      </c>
      <c r="G76" s="27">
        <v>303</v>
      </c>
      <c r="H76" s="27">
        <v>434</v>
      </c>
    </row>
    <row r="77" spans="2:8" ht="16.5" customHeight="1" thickBot="1">
      <c r="B77" s="62" t="s">
        <v>71</v>
      </c>
      <c r="C77" s="203"/>
      <c r="D77" s="22">
        <v>49274.29892817738</v>
      </c>
      <c r="E77" s="23">
        <v>50159.20247469066</v>
      </c>
      <c r="F77" s="23">
        <v>52151.282389892775</v>
      </c>
      <c r="G77" s="23">
        <v>53498.547491680256</v>
      </c>
      <c r="H77" s="23">
        <v>53714.128091997656</v>
      </c>
    </row>
    <row r="78" spans="2:4" ht="16.5" customHeight="1">
      <c r="B78" s="195"/>
      <c r="D78" s="196" t="s">
        <v>85</v>
      </c>
    </row>
  </sheetData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zoomScale="75" zoomScaleNormal="75" workbookViewId="0" topLeftCell="A1">
      <selection activeCell="A1" sqref="A1"/>
    </sheetView>
  </sheetViews>
  <sheetFormatPr defaultColWidth="17.125" defaultRowHeight="13.5"/>
  <cols>
    <col min="1" max="1" width="13.375" style="42" customWidth="1"/>
    <col min="2" max="2" width="40.875" style="42" customWidth="1"/>
    <col min="3" max="3" width="18.25390625" style="42" customWidth="1"/>
    <col min="4" max="16384" width="17.125" style="42" customWidth="1"/>
  </cols>
  <sheetData>
    <row r="1" ht="17.25">
      <c r="A1" s="60"/>
    </row>
    <row r="6" ht="17.25">
      <c r="C6" s="4" t="s">
        <v>187</v>
      </c>
    </row>
    <row r="7" spans="2:7" ht="18" thickBot="1">
      <c r="B7" s="61"/>
      <c r="C7" s="61"/>
      <c r="D7" s="61"/>
      <c r="E7" s="61"/>
      <c r="F7" s="61"/>
      <c r="G7" s="62" t="s">
        <v>188</v>
      </c>
    </row>
    <row r="8" spans="2:7" ht="17.25">
      <c r="B8" s="63" t="s">
        <v>143</v>
      </c>
      <c r="C8" s="268" t="s">
        <v>566</v>
      </c>
      <c r="D8" s="268" t="s">
        <v>46</v>
      </c>
      <c r="E8" s="268" t="s">
        <v>47</v>
      </c>
      <c r="F8" s="268" t="s">
        <v>48</v>
      </c>
      <c r="G8" s="64" t="s">
        <v>567</v>
      </c>
    </row>
    <row r="9" spans="2:7" ht="17.25">
      <c r="B9" s="65" t="s">
        <v>144</v>
      </c>
      <c r="C9" s="66" t="s">
        <v>49</v>
      </c>
      <c r="D9" s="66" t="s">
        <v>50</v>
      </c>
      <c r="E9" s="66" t="s">
        <v>51</v>
      </c>
      <c r="F9" s="66" t="s">
        <v>52</v>
      </c>
      <c r="G9" s="66" t="s">
        <v>568</v>
      </c>
    </row>
    <row r="10" spans="3:7" ht="17.25">
      <c r="C10" s="20"/>
      <c r="D10" s="46"/>
      <c r="E10" s="46"/>
      <c r="F10" s="46"/>
      <c r="G10" s="21"/>
    </row>
    <row r="11" spans="2:7" ht="17.25">
      <c r="B11" s="60" t="s">
        <v>145</v>
      </c>
      <c r="C11" s="24">
        <v>3052100</v>
      </c>
      <c r="D11" s="31">
        <v>3038967</v>
      </c>
      <c r="E11" s="31">
        <v>3009707</v>
      </c>
      <c r="F11" s="57">
        <v>3012987</v>
      </c>
      <c r="G11" s="57">
        <v>3054880</v>
      </c>
    </row>
    <row r="12" spans="2:7" ht="17.25">
      <c r="B12" s="60"/>
      <c r="C12" s="24"/>
      <c r="D12" s="31"/>
      <c r="E12" s="31"/>
      <c r="F12" s="57"/>
      <c r="G12" s="274"/>
    </row>
    <row r="13" spans="2:7" ht="17.25">
      <c r="B13" s="60" t="s">
        <v>146</v>
      </c>
      <c r="C13" s="24">
        <v>108270</v>
      </c>
      <c r="D13" s="31">
        <v>88332</v>
      </c>
      <c r="E13" s="31">
        <v>91348</v>
      </c>
      <c r="F13" s="57">
        <v>83319</v>
      </c>
      <c r="G13" s="57">
        <v>89830.79353047142</v>
      </c>
    </row>
    <row r="14" spans="2:7" ht="17.25">
      <c r="B14" s="60" t="s">
        <v>147</v>
      </c>
      <c r="C14" s="16">
        <v>80280</v>
      </c>
      <c r="D14" s="34">
        <v>62574</v>
      </c>
      <c r="E14" s="34">
        <v>70373</v>
      </c>
      <c r="F14" s="34">
        <v>66785</v>
      </c>
      <c r="G14" s="17">
        <v>73102</v>
      </c>
    </row>
    <row r="15" spans="2:7" ht="17.25">
      <c r="B15" s="60" t="s">
        <v>148</v>
      </c>
      <c r="C15" s="16">
        <v>8164.694417711753</v>
      </c>
      <c r="D15" s="34">
        <v>7895.457054669727</v>
      </c>
      <c r="E15" s="34">
        <v>6037</v>
      </c>
      <c r="F15" s="34">
        <v>5174</v>
      </c>
      <c r="G15" s="17">
        <v>5937.234265837635</v>
      </c>
    </row>
    <row r="16" spans="2:7" ht="17.25">
      <c r="B16" s="60" t="s">
        <v>149</v>
      </c>
      <c r="C16" s="16">
        <v>19825.697501038183</v>
      </c>
      <c r="D16" s="34">
        <v>17863.02470366563</v>
      </c>
      <c r="E16" s="34">
        <v>14938.523647816774</v>
      </c>
      <c r="F16" s="34">
        <v>11361</v>
      </c>
      <c r="G16" s="17">
        <v>10791.559264633781</v>
      </c>
    </row>
    <row r="17" spans="2:7" ht="17.25">
      <c r="B17" s="60"/>
      <c r="C17" s="16"/>
      <c r="D17" s="34"/>
      <c r="E17" s="34"/>
      <c r="F17" s="34"/>
      <c r="G17" s="17"/>
    </row>
    <row r="18" spans="2:7" ht="17.25">
      <c r="B18" s="60" t="s">
        <v>150</v>
      </c>
      <c r="C18" s="16">
        <v>4221</v>
      </c>
      <c r="D18" s="34">
        <v>16239</v>
      </c>
      <c r="E18" s="34">
        <v>14287</v>
      </c>
      <c r="F18" s="34">
        <v>19429</v>
      </c>
      <c r="G18" s="17">
        <v>10942</v>
      </c>
    </row>
    <row r="19" spans="2:7" ht="17.25">
      <c r="B19" s="60"/>
      <c r="C19" s="16"/>
      <c r="D19" s="34"/>
      <c r="E19" s="34"/>
      <c r="F19" s="34"/>
      <c r="G19" s="17"/>
    </row>
    <row r="20" spans="2:7" ht="17.25">
      <c r="B20" s="60" t="s">
        <v>151</v>
      </c>
      <c r="C20" s="24">
        <v>933015.5023908908</v>
      </c>
      <c r="D20" s="31">
        <v>961527.739952365</v>
      </c>
      <c r="E20" s="31">
        <v>956006</v>
      </c>
      <c r="F20" s="34">
        <v>954297</v>
      </c>
      <c r="G20" s="17">
        <v>964066.4646158401</v>
      </c>
    </row>
    <row r="21" spans="2:7" ht="17.25">
      <c r="B21" s="60" t="s">
        <v>152</v>
      </c>
      <c r="C21" s="16">
        <v>142809.34415470023</v>
      </c>
      <c r="D21" s="34">
        <v>143183.54134136045</v>
      </c>
      <c r="E21" s="34">
        <v>123871.19805065563</v>
      </c>
      <c r="F21" s="34">
        <v>63008</v>
      </c>
      <c r="G21" s="17">
        <v>61964.09502319145</v>
      </c>
    </row>
    <row r="22" spans="2:7" ht="17.25">
      <c r="B22" s="60" t="s">
        <v>153</v>
      </c>
      <c r="C22" s="16">
        <v>33900.45765887429</v>
      </c>
      <c r="D22" s="34">
        <v>31053.151251824558</v>
      </c>
      <c r="E22" s="34">
        <v>27998.90776106844</v>
      </c>
      <c r="F22" s="34">
        <v>24115</v>
      </c>
      <c r="G22" s="17">
        <v>25854.990635845512</v>
      </c>
    </row>
    <row r="23" spans="2:7" ht="17.25">
      <c r="B23" s="60" t="s">
        <v>154</v>
      </c>
      <c r="C23" s="16">
        <v>7581.222665832465</v>
      </c>
      <c r="D23" s="34">
        <v>7042.793485853992</v>
      </c>
      <c r="E23" s="34">
        <v>5582.30279193987</v>
      </c>
      <c r="F23" s="34">
        <v>5559</v>
      </c>
      <c r="G23" s="17">
        <v>5798.0459714758035</v>
      </c>
    </row>
    <row r="24" spans="2:7" ht="17.25">
      <c r="B24" s="60"/>
      <c r="C24" s="16"/>
      <c r="D24" s="34"/>
      <c r="E24" s="34"/>
      <c r="F24" s="34"/>
      <c r="G24" s="17"/>
    </row>
    <row r="25" spans="2:7" ht="17.25">
      <c r="B25" s="60" t="s">
        <v>155</v>
      </c>
      <c r="C25" s="16">
        <v>143513.51085224235</v>
      </c>
      <c r="D25" s="34">
        <v>138822.5411525421</v>
      </c>
      <c r="E25" s="34">
        <v>166522.66237995826</v>
      </c>
      <c r="F25" s="34">
        <v>186939</v>
      </c>
      <c r="G25" s="17">
        <v>177806.421377265</v>
      </c>
    </row>
    <row r="26" spans="2:7" ht="17.25">
      <c r="B26" s="60" t="s">
        <v>156</v>
      </c>
      <c r="C26" s="16">
        <v>164108.45957415254</v>
      </c>
      <c r="D26" s="34">
        <v>216786.76125256327</v>
      </c>
      <c r="E26" s="34">
        <v>199052.18122261972</v>
      </c>
      <c r="F26" s="34">
        <v>196660</v>
      </c>
      <c r="G26" s="17">
        <v>186159.04065673746</v>
      </c>
    </row>
    <row r="27" spans="2:7" ht="17.25">
      <c r="B27" s="60" t="s">
        <v>157</v>
      </c>
      <c r="C27" s="16">
        <v>16245.54700102162</v>
      </c>
      <c r="D27" s="34">
        <v>14466.912199052455</v>
      </c>
      <c r="E27" s="34">
        <v>14142</v>
      </c>
      <c r="F27" s="34">
        <v>11960</v>
      </c>
      <c r="G27" s="17">
        <v>11252.57860884994</v>
      </c>
    </row>
    <row r="28" spans="2:7" ht="17.25">
      <c r="B28" s="60"/>
      <c r="C28" s="16"/>
      <c r="D28" s="34"/>
      <c r="E28" s="34"/>
      <c r="F28" s="34"/>
      <c r="G28" s="17"/>
    </row>
    <row r="29" spans="2:7" ht="17.25">
      <c r="B29" s="60" t="s">
        <v>158</v>
      </c>
      <c r="C29" s="16">
        <v>126834.4223470263</v>
      </c>
      <c r="D29" s="34">
        <v>127984.27919456459</v>
      </c>
      <c r="E29" s="34">
        <v>133869.2652030791</v>
      </c>
      <c r="F29" s="34">
        <v>178899</v>
      </c>
      <c r="G29" s="17">
        <v>191007.89009226148</v>
      </c>
    </row>
    <row r="30" spans="2:7" ht="17.25">
      <c r="B30" s="60" t="s">
        <v>159</v>
      </c>
      <c r="C30" s="16">
        <v>51277.22939010639</v>
      </c>
      <c r="D30" s="34">
        <v>54966.77626609355</v>
      </c>
      <c r="E30" s="34">
        <v>48075.33386335247</v>
      </c>
      <c r="F30" s="34">
        <v>42228</v>
      </c>
      <c r="G30" s="17">
        <v>41788.37770719217</v>
      </c>
    </row>
    <row r="31" spans="2:7" ht="17.25">
      <c r="B31" s="60" t="s">
        <v>160</v>
      </c>
      <c r="C31" s="16">
        <v>102656.54127619528</v>
      </c>
      <c r="D31" s="34">
        <v>102121.84958580746</v>
      </c>
      <c r="E31" s="34">
        <v>109277.43354148342</v>
      </c>
      <c r="F31" s="34">
        <v>118469</v>
      </c>
      <c r="G31" s="17">
        <v>127778.35093717469</v>
      </c>
    </row>
    <row r="32" spans="2:7" ht="17.25">
      <c r="B32" s="60"/>
      <c r="C32" s="16"/>
      <c r="D32" s="34"/>
      <c r="E32" s="34"/>
      <c r="F32" s="34"/>
      <c r="G32" s="17"/>
    </row>
    <row r="33" spans="2:7" ht="17.25">
      <c r="B33" s="60" t="s">
        <v>161</v>
      </c>
      <c r="C33" s="16">
        <v>12660.387572974207</v>
      </c>
      <c r="D33" s="34">
        <v>10909.057513885055</v>
      </c>
      <c r="E33" s="34">
        <v>7817</v>
      </c>
      <c r="F33" s="34">
        <v>11075</v>
      </c>
      <c r="G33" s="17">
        <v>16714.83876272033</v>
      </c>
    </row>
    <row r="34" spans="2:7" ht="17.25">
      <c r="B34" s="60" t="s">
        <v>162</v>
      </c>
      <c r="C34" s="16">
        <v>3987.0054338578784</v>
      </c>
      <c r="D34" s="34">
        <v>4073.841602814763</v>
      </c>
      <c r="E34" s="34">
        <v>3968.1178867908757</v>
      </c>
      <c r="F34" s="34">
        <v>4227</v>
      </c>
      <c r="G34" s="17">
        <v>6635.932752317949</v>
      </c>
    </row>
    <row r="35" spans="2:7" ht="17.25">
      <c r="B35" s="60" t="s">
        <v>163</v>
      </c>
      <c r="C35" s="16">
        <v>27185.695343763942</v>
      </c>
      <c r="D35" s="34">
        <v>22526.98833695974</v>
      </c>
      <c r="E35" s="34">
        <v>26191.583174630374</v>
      </c>
      <c r="F35" s="34">
        <v>30813</v>
      </c>
      <c r="G35" s="17">
        <v>29557.462705920072</v>
      </c>
    </row>
    <row r="36" spans="2:7" ht="17.25">
      <c r="B36" s="60" t="s">
        <v>164</v>
      </c>
      <c r="C36" s="16">
        <v>100255.67912014335</v>
      </c>
      <c r="D36" s="34">
        <v>87589.24676904317</v>
      </c>
      <c r="E36" s="34">
        <v>89638.05410559244</v>
      </c>
      <c r="F36" s="34">
        <v>80343</v>
      </c>
      <c r="G36" s="17">
        <v>81748.43938488819</v>
      </c>
    </row>
    <row r="37" spans="2:7" ht="17.25">
      <c r="B37" s="60" t="s">
        <v>165</v>
      </c>
      <c r="C37" s="16">
        <v>227505</v>
      </c>
      <c r="D37" s="34">
        <v>191103</v>
      </c>
      <c r="E37" s="34">
        <v>177452</v>
      </c>
      <c r="F37" s="34">
        <v>170819</v>
      </c>
      <c r="G37" s="17">
        <v>181803.53744731168</v>
      </c>
    </row>
    <row r="38" spans="2:7" ht="17.25">
      <c r="B38" s="60" t="s">
        <v>166</v>
      </c>
      <c r="C38" s="16">
        <v>118524.78390810668</v>
      </c>
      <c r="D38" s="34">
        <v>100473</v>
      </c>
      <c r="E38" s="34">
        <v>104243</v>
      </c>
      <c r="F38" s="34">
        <v>101067</v>
      </c>
      <c r="G38" s="17">
        <v>108548.70746864758</v>
      </c>
    </row>
    <row r="39" spans="2:7" ht="17.25">
      <c r="B39" s="60" t="s">
        <v>167</v>
      </c>
      <c r="C39" s="16">
        <v>286061.71499487775</v>
      </c>
      <c r="D39" s="34">
        <v>282615.9494213669</v>
      </c>
      <c r="E39" s="34">
        <v>286923</v>
      </c>
      <c r="F39" s="34">
        <v>273851</v>
      </c>
      <c r="G39" s="17">
        <v>274558.1775107512</v>
      </c>
    </row>
    <row r="40" spans="2:7" ht="17.25">
      <c r="B40" s="60"/>
      <c r="C40" s="16"/>
      <c r="D40" s="34"/>
      <c r="E40" s="34"/>
      <c r="F40" s="34"/>
      <c r="G40" s="17"/>
    </row>
    <row r="41" spans="2:7" ht="17.25">
      <c r="B41" s="60" t="s">
        <v>168</v>
      </c>
      <c r="C41" s="24">
        <v>192870.03058144203</v>
      </c>
      <c r="D41" s="31">
        <v>226162.93552294155</v>
      </c>
      <c r="E41" s="31">
        <v>231490</v>
      </c>
      <c r="F41" s="34">
        <v>229054</v>
      </c>
      <c r="G41" s="17">
        <v>212039.7899015628</v>
      </c>
    </row>
    <row r="42" spans="2:7" ht="17.25">
      <c r="B42" s="60" t="s">
        <v>169</v>
      </c>
      <c r="C42" s="16">
        <v>118631.62207289695</v>
      </c>
      <c r="D42" s="34">
        <v>146040.23046965935</v>
      </c>
      <c r="E42" s="34">
        <v>148655</v>
      </c>
      <c r="F42" s="34">
        <v>151150</v>
      </c>
      <c r="G42" s="17">
        <v>153106</v>
      </c>
    </row>
    <row r="43" spans="2:7" ht="17.25">
      <c r="B43" s="60" t="s">
        <v>170</v>
      </c>
      <c r="C43" s="16">
        <v>74238.40850854508</v>
      </c>
      <c r="D43" s="34">
        <v>80122.7050532822</v>
      </c>
      <c r="E43" s="34">
        <v>82835</v>
      </c>
      <c r="F43" s="34">
        <v>77905</v>
      </c>
      <c r="G43" s="17">
        <v>58934</v>
      </c>
    </row>
    <row r="44" spans="2:7" ht="17.25">
      <c r="B44" s="60"/>
      <c r="C44" s="16"/>
      <c r="D44" s="34"/>
      <c r="E44" s="34"/>
      <c r="F44" s="34"/>
      <c r="G44" s="17"/>
    </row>
    <row r="45" spans="2:7" ht="17.25">
      <c r="B45" s="60" t="s">
        <v>171</v>
      </c>
      <c r="C45" s="16">
        <v>362165</v>
      </c>
      <c r="D45" s="34">
        <v>362723</v>
      </c>
      <c r="E45" s="34">
        <v>364119</v>
      </c>
      <c r="F45" s="34">
        <v>366182</v>
      </c>
      <c r="G45" s="17">
        <v>357328</v>
      </c>
    </row>
    <row r="46" spans="2:7" ht="17.25">
      <c r="B46" s="60" t="s">
        <v>172</v>
      </c>
      <c r="C46" s="24">
        <v>177947</v>
      </c>
      <c r="D46" s="31">
        <v>174641</v>
      </c>
      <c r="E46" s="31">
        <v>182410</v>
      </c>
      <c r="F46" s="34">
        <v>175891</v>
      </c>
      <c r="G46" s="17">
        <v>187232</v>
      </c>
    </row>
    <row r="47" spans="2:7" ht="17.25">
      <c r="B47" s="60" t="s">
        <v>173</v>
      </c>
      <c r="C47" s="16">
        <v>116515</v>
      </c>
      <c r="D47" s="34">
        <v>113892</v>
      </c>
      <c r="E47" s="34">
        <v>125322</v>
      </c>
      <c r="F47" s="34">
        <v>120749</v>
      </c>
      <c r="G47" s="17">
        <v>113855</v>
      </c>
    </row>
    <row r="48" spans="2:7" ht="17.25">
      <c r="B48" s="60" t="s">
        <v>174</v>
      </c>
      <c r="C48" s="16">
        <v>61432</v>
      </c>
      <c r="D48" s="34">
        <v>60749</v>
      </c>
      <c r="E48" s="34">
        <v>57088</v>
      </c>
      <c r="F48" s="34">
        <v>55142</v>
      </c>
      <c r="G48" s="17">
        <v>73377</v>
      </c>
    </row>
    <row r="49" spans="2:7" ht="17.25">
      <c r="B49" s="60"/>
      <c r="C49" s="16"/>
      <c r="D49" s="34"/>
      <c r="E49" s="34"/>
      <c r="F49" s="34"/>
      <c r="G49" s="17"/>
    </row>
    <row r="50" spans="2:7" ht="17.25">
      <c r="B50" s="60" t="s">
        <v>175</v>
      </c>
      <c r="C50" s="16">
        <v>641519</v>
      </c>
      <c r="D50" s="34">
        <v>635148</v>
      </c>
      <c r="E50" s="34">
        <v>601429</v>
      </c>
      <c r="F50" s="34">
        <v>639077</v>
      </c>
      <c r="G50" s="17">
        <v>668531</v>
      </c>
    </row>
    <row r="51" spans="2:7" ht="17.25">
      <c r="B51" s="60"/>
      <c r="C51" s="16"/>
      <c r="D51" s="34"/>
      <c r="E51" s="34"/>
      <c r="F51" s="34"/>
      <c r="G51" s="17"/>
    </row>
    <row r="52" spans="2:7" ht="17.25">
      <c r="B52" s="60" t="s">
        <v>176</v>
      </c>
      <c r="C52" s="24">
        <v>408116</v>
      </c>
      <c r="D52" s="31">
        <v>413820</v>
      </c>
      <c r="E52" s="31">
        <v>415276</v>
      </c>
      <c r="F52" s="34">
        <v>410912</v>
      </c>
      <c r="G52" s="17">
        <v>413540.11733075225</v>
      </c>
    </row>
    <row r="53" spans="2:7" ht="17.25">
      <c r="B53" s="60" t="s">
        <v>177</v>
      </c>
      <c r="C53" s="16">
        <v>27492</v>
      </c>
      <c r="D53" s="34">
        <v>31962</v>
      </c>
      <c r="E53" s="34">
        <v>32777</v>
      </c>
      <c r="F53" s="34">
        <v>33809</v>
      </c>
      <c r="G53" s="17">
        <v>32608</v>
      </c>
    </row>
    <row r="54" spans="2:7" ht="17.25">
      <c r="B54" s="60" t="s">
        <v>178</v>
      </c>
      <c r="C54" s="16">
        <v>127919</v>
      </c>
      <c r="D54" s="34">
        <v>128021</v>
      </c>
      <c r="E54" s="34">
        <v>123855</v>
      </c>
      <c r="F54" s="34">
        <v>120576</v>
      </c>
      <c r="G54" s="17">
        <v>119495</v>
      </c>
    </row>
    <row r="55" spans="2:7" ht="17.25">
      <c r="B55" s="60" t="s">
        <v>179</v>
      </c>
      <c r="C55" s="16">
        <v>252705</v>
      </c>
      <c r="D55" s="34">
        <v>253837</v>
      </c>
      <c r="E55" s="34">
        <v>258644</v>
      </c>
      <c r="F55" s="34">
        <v>256527</v>
      </c>
      <c r="G55" s="17">
        <v>261437.11733075225</v>
      </c>
    </row>
    <row r="56" spans="2:7" ht="17.25">
      <c r="B56" s="60"/>
      <c r="C56" s="16"/>
      <c r="D56" s="34"/>
      <c r="E56" s="34"/>
      <c r="F56" s="34"/>
      <c r="G56" s="17"/>
    </row>
    <row r="57" spans="2:7" ht="17.25">
      <c r="B57" s="60" t="s">
        <v>180</v>
      </c>
      <c r="C57" s="24">
        <v>64317</v>
      </c>
      <c r="D57" s="31">
        <v>65838</v>
      </c>
      <c r="E57" s="31">
        <v>69617</v>
      </c>
      <c r="F57" s="34">
        <v>68532</v>
      </c>
      <c r="G57" s="17">
        <v>69908</v>
      </c>
    </row>
    <row r="58" spans="2:7" ht="17.25">
      <c r="B58" s="60" t="s">
        <v>181</v>
      </c>
      <c r="C58" s="16">
        <v>64317</v>
      </c>
      <c r="D58" s="34">
        <v>65838</v>
      </c>
      <c r="E58" s="34">
        <v>69617</v>
      </c>
      <c r="F58" s="34">
        <v>68532</v>
      </c>
      <c r="G58" s="17">
        <v>69908</v>
      </c>
    </row>
    <row r="59" spans="2:7" ht="17.25">
      <c r="B59" s="67"/>
      <c r="C59" s="47"/>
      <c r="D59" s="48"/>
      <c r="E59" s="48"/>
      <c r="F59" s="48"/>
      <c r="G59" s="48"/>
    </row>
    <row r="60" spans="3:7" ht="17.25">
      <c r="C60" s="20"/>
      <c r="D60" s="46"/>
      <c r="E60" s="46"/>
      <c r="F60" s="46"/>
      <c r="G60" s="21"/>
    </row>
    <row r="61" spans="2:7" ht="17.25">
      <c r="B61" s="60" t="s">
        <v>182</v>
      </c>
      <c r="C61" s="24">
        <v>3524533</v>
      </c>
      <c r="D61" s="31">
        <v>3518625</v>
      </c>
      <c r="E61" s="31">
        <v>3494600</v>
      </c>
      <c r="F61" s="57">
        <v>3492431</v>
      </c>
      <c r="G61" s="57">
        <v>3538329</v>
      </c>
    </row>
    <row r="62" spans="2:7" ht="17.25">
      <c r="B62" s="67"/>
      <c r="C62" s="47"/>
      <c r="D62" s="48"/>
      <c r="E62" s="48"/>
      <c r="F62" s="48"/>
      <c r="G62" s="48"/>
    </row>
    <row r="63" spans="3:7" ht="17.25">
      <c r="C63" s="20"/>
      <c r="D63" s="46"/>
      <c r="E63" s="46"/>
      <c r="F63" s="46"/>
      <c r="G63" s="21"/>
    </row>
    <row r="64" spans="2:7" ht="17.25">
      <c r="B64" s="60" t="s">
        <v>183</v>
      </c>
      <c r="C64" s="16">
        <v>21054</v>
      </c>
      <c r="D64" s="34">
        <v>21751</v>
      </c>
      <c r="E64" s="34">
        <v>21278</v>
      </c>
      <c r="F64" s="34">
        <v>22045</v>
      </c>
      <c r="G64" s="17">
        <v>29395</v>
      </c>
    </row>
    <row r="65" spans="2:7" ht="17.25">
      <c r="B65" s="60" t="s">
        <v>184</v>
      </c>
      <c r="C65" s="16">
        <v>16807</v>
      </c>
      <c r="D65" s="34">
        <v>15501</v>
      </c>
      <c r="E65" s="34">
        <v>14138</v>
      </c>
      <c r="F65" s="34">
        <v>13239</v>
      </c>
      <c r="G65" s="17">
        <v>14435</v>
      </c>
    </row>
    <row r="66" spans="2:7" ht="17.25">
      <c r="B66" s="60" t="s">
        <v>189</v>
      </c>
      <c r="C66" s="16">
        <v>116459.61865048093</v>
      </c>
      <c r="D66" s="34">
        <v>150008.76120097155</v>
      </c>
      <c r="E66" s="34">
        <v>154335</v>
      </c>
      <c r="F66" s="34">
        <v>145624</v>
      </c>
      <c r="G66" s="17">
        <v>142773</v>
      </c>
    </row>
    <row r="67" spans="2:7" ht="17.25">
      <c r="B67" s="67"/>
      <c r="C67" s="47"/>
      <c r="D67" s="48"/>
      <c r="E67" s="48"/>
      <c r="F67" s="48"/>
      <c r="G67" s="48"/>
    </row>
    <row r="68" spans="3:7" ht="17.25">
      <c r="C68" s="20"/>
      <c r="D68" s="46"/>
      <c r="E68" s="46"/>
      <c r="F68" s="46"/>
      <c r="G68" s="21"/>
    </row>
    <row r="69" spans="2:7" ht="17.25">
      <c r="B69" s="60" t="s">
        <v>185</v>
      </c>
      <c r="C69" s="24">
        <v>3412320</v>
      </c>
      <c r="D69" s="31">
        <v>3374866</v>
      </c>
      <c r="E69" s="31">
        <v>3347405</v>
      </c>
      <c r="F69" s="34">
        <v>3355613</v>
      </c>
      <c r="G69" s="17">
        <v>3410515</v>
      </c>
    </row>
    <row r="70" spans="2:7" ht="18" thickBot="1">
      <c r="B70" s="61"/>
      <c r="C70" s="70"/>
      <c r="D70" s="32"/>
      <c r="E70" s="32"/>
      <c r="F70" s="32"/>
      <c r="G70" s="32"/>
    </row>
    <row r="71" ht="17.25">
      <c r="C71" s="60" t="s">
        <v>186</v>
      </c>
    </row>
    <row r="72" ht="17.25">
      <c r="A72" s="6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zoomScale="75" zoomScaleNormal="75" workbookViewId="0" topLeftCell="A3">
      <selection activeCell="A1" sqref="A1"/>
    </sheetView>
  </sheetViews>
  <sheetFormatPr defaultColWidth="15.875" defaultRowHeight="13.5"/>
  <cols>
    <col min="1" max="1" width="13.375" style="72" customWidth="1"/>
    <col min="2" max="2" width="49.625" style="72" customWidth="1"/>
    <col min="3" max="3" width="15.875" style="72" customWidth="1"/>
    <col min="4" max="16384" width="15.875" style="72" customWidth="1"/>
  </cols>
  <sheetData>
    <row r="1" ht="17.25">
      <c r="A1" s="71"/>
    </row>
    <row r="6" spans="2:7" ht="17.25">
      <c r="B6" s="195"/>
      <c r="C6" s="202" t="s">
        <v>190</v>
      </c>
      <c r="D6" s="195"/>
      <c r="E6" s="195"/>
      <c r="F6" s="195"/>
      <c r="G6" s="195"/>
    </row>
    <row r="7" spans="2:7" ht="18" thickBot="1">
      <c r="B7" s="203"/>
      <c r="C7" s="203"/>
      <c r="D7" s="203"/>
      <c r="E7" s="203"/>
      <c r="F7" s="203"/>
      <c r="G7" s="209" t="s">
        <v>129</v>
      </c>
    </row>
    <row r="8" spans="2:7" ht="17.25">
      <c r="B8" s="195"/>
      <c r="C8" s="268" t="s">
        <v>566</v>
      </c>
      <c r="D8" s="268" t="s">
        <v>46</v>
      </c>
      <c r="E8" s="268" t="s">
        <v>47</v>
      </c>
      <c r="F8" s="268" t="s">
        <v>48</v>
      </c>
      <c r="G8" s="64" t="s">
        <v>567</v>
      </c>
    </row>
    <row r="9" spans="2:7" ht="17.25">
      <c r="B9" s="210" t="s">
        <v>191</v>
      </c>
      <c r="C9" s="66" t="s">
        <v>49</v>
      </c>
      <c r="D9" s="66" t="s">
        <v>50</v>
      </c>
      <c r="E9" s="66" t="s">
        <v>51</v>
      </c>
      <c r="F9" s="66" t="s">
        <v>52</v>
      </c>
      <c r="G9" s="66" t="s">
        <v>568</v>
      </c>
    </row>
    <row r="10" spans="2:7" ht="17.25">
      <c r="B10" s="195"/>
      <c r="C10" s="20"/>
      <c r="D10" s="46"/>
      <c r="E10" s="46"/>
      <c r="F10" s="46"/>
      <c r="G10" s="21"/>
    </row>
    <row r="11" spans="2:7" ht="17.25">
      <c r="B11" s="196" t="s">
        <v>192</v>
      </c>
      <c r="C11" s="24">
        <v>1828742</v>
      </c>
      <c r="D11" s="31">
        <v>1806136</v>
      </c>
      <c r="E11" s="31">
        <v>1829988</v>
      </c>
      <c r="F11" s="57">
        <v>1758217</v>
      </c>
      <c r="G11" s="57">
        <v>1729777</v>
      </c>
    </row>
    <row r="12" spans="2:7" ht="17.25">
      <c r="B12" s="196" t="s">
        <v>193</v>
      </c>
      <c r="C12" s="24">
        <v>1575225</v>
      </c>
      <c r="D12" s="31">
        <v>1542406</v>
      </c>
      <c r="E12" s="31">
        <v>1538305</v>
      </c>
      <c r="F12" s="57">
        <v>1509073</v>
      </c>
      <c r="G12" s="57">
        <v>1488945</v>
      </c>
    </row>
    <row r="13" spans="2:7" ht="17.25">
      <c r="B13" s="196" t="s">
        <v>194</v>
      </c>
      <c r="C13" s="24">
        <v>253517</v>
      </c>
      <c r="D13" s="31">
        <v>263730</v>
      </c>
      <c r="E13" s="31">
        <v>291683</v>
      </c>
      <c r="F13" s="57">
        <v>249144</v>
      </c>
      <c r="G13" s="57">
        <v>240832</v>
      </c>
    </row>
    <row r="14" spans="2:7" ht="17.25">
      <c r="B14" s="196" t="s">
        <v>195</v>
      </c>
      <c r="C14" s="24">
        <v>185908</v>
      </c>
      <c r="D14" s="31">
        <v>185026</v>
      </c>
      <c r="E14" s="31">
        <v>181605</v>
      </c>
      <c r="F14" s="57">
        <v>173486</v>
      </c>
      <c r="G14" s="57">
        <v>166941</v>
      </c>
    </row>
    <row r="15" spans="2:7" ht="17.25">
      <c r="B15" s="196" t="s">
        <v>196</v>
      </c>
      <c r="C15" s="24">
        <v>67609</v>
      </c>
      <c r="D15" s="31">
        <v>78704</v>
      </c>
      <c r="E15" s="31">
        <v>110078</v>
      </c>
      <c r="F15" s="57">
        <v>75658</v>
      </c>
      <c r="G15" s="57">
        <v>73891</v>
      </c>
    </row>
    <row r="16" spans="2:7" ht="17.25">
      <c r="B16" s="196"/>
      <c r="C16" s="24"/>
      <c r="D16" s="31"/>
      <c r="E16" s="31"/>
      <c r="F16" s="57"/>
      <c r="G16" s="57"/>
    </row>
    <row r="17" spans="2:7" ht="17.25">
      <c r="B17" s="196" t="s">
        <v>197</v>
      </c>
      <c r="C17" s="24">
        <v>113362</v>
      </c>
      <c r="D17" s="31">
        <v>82347.27081719779</v>
      </c>
      <c r="E17" s="31">
        <v>23663.032729407598</v>
      </c>
      <c r="F17" s="57">
        <v>29555.507702253526</v>
      </c>
      <c r="G17" s="57">
        <v>51831.24408420094</v>
      </c>
    </row>
    <row r="18" spans="2:7" ht="17.25">
      <c r="B18" s="196" t="s">
        <v>198</v>
      </c>
      <c r="C18" s="24">
        <v>281624</v>
      </c>
      <c r="D18" s="31">
        <v>241230.2708171978</v>
      </c>
      <c r="E18" s="31">
        <v>178321.0327294076</v>
      </c>
      <c r="F18" s="57">
        <v>175191.50770225353</v>
      </c>
      <c r="G18" s="57">
        <v>192549.24408420094</v>
      </c>
    </row>
    <row r="19" spans="2:7" ht="17.25">
      <c r="B19" s="196" t="s">
        <v>199</v>
      </c>
      <c r="C19" s="24">
        <v>168262</v>
      </c>
      <c r="D19" s="31">
        <v>158883</v>
      </c>
      <c r="E19" s="31">
        <v>154658</v>
      </c>
      <c r="F19" s="57">
        <v>145636</v>
      </c>
      <c r="G19" s="57">
        <v>140718</v>
      </c>
    </row>
    <row r="20" spans="2:7" ht="17.25">
      <c r="B20" s="196"/>
      <c r="C20" s="24"/>
      <c r="D20" s="31"/>
      <c r="E20" s="31"/>
      <c r="F20" s="57"/>
      <c r="G20" s="57"/>
    </row>
    <row r="21" spans="2:7" ht="17.25">
      <c r="B21" s="196" t="s">
        <v>200</v>
      </c>
      <c r="C21" s="24">
        <v>-72015.47488814683</v>
      </c>
      <c r="D21" s="31">
        <v>-65986.72918280221</v>
      </c>
      <c r="E21" s="31">
        <v>-67148.9672705924</v>
      </c>
      <c r="F21" s="57">
        <v>-62852.492297746474</v>
      </c>
      <c r="G21" s="57">
        <v>-56174.75591579906</v>
      </c>
    </row>
    <row r="22" spans="2:7" ht="17.25">
      <c r="B22" s="196" t="s">
        <v>198</v>
      </c>
      <c r="C22" s="24">
        <v>49581.52511185318</v>
      </c>
      <c r="D22" s="31">
        <v>45088.27081719779</v>
      </c>
      <c r="E22" s="31">
        <v>37382.03272940759</v>
      </c>
      <c r="F22" s="57">
        <v>33930.507702253526</v>
      </c>
      <c r="G22" s="57">
        <v>36497.24408420094</v>
      </c>
    </row>
    <row r="23" spans="2:7" ht="17.25">
      <c r="B23" s="196" t="s">
        <v>199</v>
      </c>
      <c r="C23" s="24">
        <v>121597</v>
      </c>
      <c r="D23" s="31">
        <v>111075</v>
      </c>
      <c r="E23" s="31">
        <v>104531</v>
      </c>
      <c r="F23" s="57">
        <v>96783</v>
      </c>
      <c r="G23" s="57">
        <v>92672</v>
      </c>
    </row>
    <row r="24" spans="2:7" ht="17.25">
      <c r="B24" s="196"/>
      <c r="C24" s="24"/>
      <c r="D24" s="31"/>
      <c r="E24" s="31"/>
      <c r="F24" s="57"/>
      <c r="G24" s="57"/>
    </row>
    <row r="25" spans="2:7" ht="17.25">
      <c r="B25" s="196" t="s">
        <v>225</v>
      </c>
      <c r="C25" s="20">
        <v>184249</v>
      </c>
      <c r="D25" s="46">
        <v>147969</v>
      </c>
      <c r="E25" s="46">
        <v>90190</v>
      </c>
      <c r="F25" s="46">
        <v>91693</v>
      </c>
      <c r="G25" s="21">
        <v>106945</v>
      </c>
    </row>
    <row r="26" spans="2:7" ht="17.25">
      <c r="B26" s="196" t="s">
        <v>201</v>
      </c>
      <c r="C26" s="20">
        <v>78342</v>
      </c>
      <c r="D26" s="46">
        <v>25919</v>
      </c>
      <c r="E26" s="46">
        <v>-1130</v>
      </c>
      <c r="F26" s="46">
        <v>-2264</v>
      </c>
      <c r="G26" s="21">
        <v>-7004</v>
      </c>
    </row>
    <row r="27" spans="2:7" ht="17.25">
      <c r="B27" s="196" t="s">
        <v>198</v>
      </c>
      <c r="C27" s="20">
        <v>121366</v>
      </c>
      <c r="D27" s="46">
        <v>70269</v>
      </c>
      <c r="E27" s="46">
        <v>45938</v>
      </c>
      <c r="F27" s="46">
        <v>43755</v>
      </c>
      <c r="G27" s="21">
        <v>38555</v>
      </c>
    </row>
    <row r="28" spans="2:7" ht="17.25">
      <c r="B28" s="196" t="s">
        <v>199</v>
      </c>
      <c r="C28" s="20">
        <v>43024</v>
      </c>
      <c r="D28" s="46">
        <v>44350</v>
      </c>
      <c r="E28" s="46">
        <v>47068</v>
      </c>
      <c r="F28" s="46">
        <v>46019</v>
      </c>
      <c r="G28" s="21">
        <v>45559</v>
      </c>
    </row>
    <row r="29" spans="2:7" ht="17.25">
      <c r="B29" s="196"/>
      <c r="C29" s="20"/>
      <c r="D29" s="46"/>
      <c r="E29" s="46"/>
      <c r="F29" s="46"/>
      <c r="G29" s="21"/>
    </row>
    <row r="30" spans="2:7" ht="17.25">
      <c r="B30" s="196" t="s">
        <v>202</v>
      </c>
      <c r="C30" s="20">
        <v>16237</v>
      </c>
      <c r="D30" s="46">
        <v>11761</v>
      </c>
      <c r="E30" s="46">
        <v>16040</v>
      </c>
      <c r="F30" s="46">
        <v>16261</v>
      </c>
      <c r="G30" s="21">
        <v>28851</v>
      </c>
    </row>
    <row r="31" spans="2:7" ht="17.25">
      <c r="B31" s="211" t="s">
        <v>203</v>
      </c>
      <c r="C31" s="20">
        <v>67054</v>
      </c>
      <c r="D31" s="46">
        <v>88201</v>
      </c>
      <c r="E31" s="46">
        <v>54554</v>
      </c>
      <c r="F31" s="46">
        <v>57611</v>
      </c>
      <c r="G31" s="21">
        <v>63330</v>
      </c>
    </row>
    <row r="32" spans="2:7" ht="17.25">
      <c r="B32" s="211" t="s">
        <v>226</v>
      </c>
      <c r="C32" s="20">
        <v>22616</v>
      </c>
      <c r="D32" s="46">
        <v>22088</v>
      </c>
      <c r="E32" s="46">
        <v>20726</v>
      </c>
      <c r="F32" s="46">
        <v>20085</v>
      </c>
      <c r="G32" s="21">
        <v>21768</v>
      </c>
    </row>
    <row r="33" spans="2:7" ht="17.25">
      <c r="B33" s="211"/>
      <c r="C33" s="20"/>
      <c r="D33" s="46"/>
      <c r="E33" s="46"/>
      <c r="F33" s="46"/>
      <c r="G33" s="21"/>
    </row>
    <row r="34" spans="2:7" ht="17.25">
      <c r="B34" s="196" t="s">
        <v>227</v>
      </c>
      <c r="C34" s="24">
        <v>1128</v>
      </c>
      <c r="D34" s="31">
        <v>365</v>
      </c>
      <c r="E34" s="31">
        <v>622</v>
      </c>
      <c r="F34" s="57">
        <v>715</v>
      </c>
      <c r="G34" s="57">
        <v>1061</v>
      </c>
    </row>
    <row r="35" spans="2:7" ht="17.25">
      <c r="B35" s="196" t="s">
        <v>198</v>
      </c>
      <c r="C35" s="24">
        <v>4769</v>
      </c>
      <c r="D35" s="31">
        <v>3823</v>
      </c>
      <c r="E35" s="31">
        <v>3681</v>
      </c>
      <c r="F35" s="57">
        <v>3549</v>
      </c>
      <c r="G35" s="57">
        <v>3548</v>
      </c>
    </row>
    <row r="36" spans="2:7" ht="17.25">
      <c r="B36" s="196" t="s">
        <v>199</v>
      </c>
      <c r="C36" s="24">
        <v>3641</v>
      </c>
      <c r="D36" s="31">
        <v>3458</v>
      </c>
      <c r="E36" s="31">
        <v>3059</v>
      </c>
      <c r="F36" s="57">
        <v>2834</v>
      </c>
      <c r="G36" s="57">
        <v>2487</v>
      </c>
    </row>
    <row r="37" spans="2:7" ht="17.25">
      <c r="B37" s="196"/>
      <c r="C37" s="24"/>
      <c r="D37" s="31"/>
      <c r="E37" s="31"/>
      <c r="F37" s="57"/>
      <c r="G37" s="57"/>
    </row>
    <row r="38" spans="2:7" ht="17.25">
      <c r="B38" s="196" t="s">
        <v>204</v>
      </c>
      <c r="C38" s="24">
        <v>803402</v>
      </c>
      <c r="D38" s="31">
        <v>762600.7060078585</v>
      </c>
      <c r="E38" s="31">
        <v>787677.1776014229</v>
      </c>
      <c r="F38" s="57">
        <v>859260.567577501</v>
      </c>
      <c r="G38" s="57">
        <v>869416.2732543052</v>
      </c>
    </row>
    <row r="39" spans="2:7" ht="17.25">
      <c r="B39" s="196" t="s">
        <v>205</v>
      </c>
      <c r="C39" s="24">
        <v>186489</v>
      </c>
      <c r="D39" s="31">
        <v>272904.70600785845</v>
      </c>
      <c r="E39" s="31">
        <v>161302.17760142282</v>
      </c>
      <c r="F39" s="57">
        <v>136989.56757750094</v>
      </c>
      <c r="G39" s="57">
        <v>197452.27325430527</v>
      </c>
    </row>
    <row r="40" spans="2:7" ht="17.25">
      <c r="B40" s="196" t="s">
        <v>206</v>
      </c>
      <c r="C40" s="24">
        <v>99259</v>
      </c>
      <c r="D40" s="31">
        <v>220789.01943100482</v>
      </c>
      <c r="E40" s="31">
        <v>106955.05562304704</v>
      </c>
      <c r="F40" s="57">
        <v>60612.834976072874</v>
      </c>
      <c r="G40" s="57">
        <v>129112.15647580803</v>
      </c>
    </row>
    <row r="41" spans="2:7" ht="17.25">
      <c r="B41" s="196" t="s">
        <v>207</v>
      </c>
      <c r="C41" s="24">
        <v>87230</v>
      </c>
      <c r="D41" s="31">
        <v>52115.68657685362</v>
      </c>
      <c r="E41" s="31">
        <v>54347.1219783758</v>
      </c>
      <c r="F41" s="57">
        <v>76376.73260142806</v>
      </c>
      <c r="G41" s="57">
        <v>68340.11677849723</v>
      </c>
    </row>
    <row r="42" spans="2:7" ht="17.25">
      <c r="B42" s="196"/>
      <c r="C42" s="24"/>
      <c r="D42" s="31"/>
      <c r="E42" s="31"/>
      <c r="F42" s="57"/>
      <c r="G42" s="57"/>
    </row>
    <row r="43" spans="2:7" ht="17.25">
      <c r="B43" s="196" t="s">
        <v>208</v>
      </c>
      <c r="C43" s="24">
        <v>26347</v>
      </c>
      <c r="D43" s="31">
        <v>34737</v>
      </c>
      <c r="E43" s="31">
        <v>59790</v>
      </c>
      <c r="F43" s="57">
        <v>46500</v>
      </c>
      <c r="G43" s="57">
        <v>22360</v>
      </c>
    </row>
    <row r="44" spans="2:7" ht="17.25">
      <c r="B44" s="196" t="s">
        <v>206</v>
      </c>
      <c r="C44" s="24">
        <v>34332</v>
      </c>
      <c r="D44" s="31">
        <v>28684</v>
      </c>
      <c r="E44" s="31">
        <v>25630</v>
      </c>
      <c r="F44" s="57">
        <v>30217</v>
      </c>
      <c r="G44" s="57">
        <v>12781</v>
      </c>
    </row>
    <row r="45" spans="2:7" ht="17.25">
      <c r="B45" s="196" t="s">
        <v>207</v>
      </c>
      <c r="C45" s="24">
        <v>-7985</v>
      </c>
      <c r="D45" s="31">
        <v>6053</v>
      </c>
      <c r="E45" s="31">
        <v>34160</v>
      </c>
      <c r="F45" s="57">
        <v>16283</v>
      </c>
      <c r="G45" s="57">
        <v>9579</v>
      </c>
    </row>
    <row r="46" spans="2:7" ht="17.25">
      <c r="B46" s="196"/>
      <c r="C46" s="24"/>
      <c r="D46" s="31"/>
      <c r="E46" s="31"/>
      <c r="F46" s="57"/>
      <c r="G46" s="57"/>
    </row>
    <row r="47" spans="2:7" ht="17.25">
      <c r="B47" s="196" t="s">
        <v>209</v>
      </c>
      <c r="C47" s="24">
        <v>590566</v>
      </c>
      <c r="D47" s="31">
        <v>454959</v>
      </c>
      <c r="E47" s="31">
        <v>566585</v>
      </c>
      <c r="F47" s="57">
        <v>675771</v>
      </c>
      <c r="G47" s="57">
        <v>649604</v>
      </c>
    </row>
    <row r="48" spans="2:7" ht="17.25">
      <c r="B48" s="196" t="s">
        <v>210</v>
      </c>
      <c r="C48" s="24">
        <v>60814</v>
      </c>
      <c r="D48" s="31">
        <v>46829</v>
      </c>
      <c r="E48" s="31">
        <v>45576</v>
      </c>
      <c r="F48" s="57">
        <v>39715</v>
      </c>
      <c r="G48" s="57">
        <v>46008</v>
      </c>
    </row>
    <row r="49" spans="2:7" ht="17.25">
      <c r="B49" s="196" t="s">
        <v>211</v>
      </c>
      <c r="C49" s="24">
        <v>389330</v>
      </c>
      <c r="D49" s="31">
        <v>284712</v>
      </c>
      <c r="E49" s="31">
        <v>391625</v>
      </c>
      <c r="F49" s="57">
        <v>500461</v>
      </c>
      <c r="G49" s="57">
        <v>463750</v>
      </c>
    </row>
    <row r="50" spans="2:7" ht="17.25">
      <c r="B50" s="196" t="s">
        <v>212</v>
      </c>
      <c r="C50" s="24">
        <v>140422</v>
      </c>
      <c r="D50" s="31">
        <v>123418</v>
      </c>
      <c r="E50" s="31">
        <v>129384</v>
      </c>
      <c r="F50" s="57">
        <v>135595</v>
      </c>
      <c r="G50" s="57">
        <v>139846</v>
      </c>
    </row>
    <row r="51" spans="2:7" ht="17.25">
      <c r="B51" s="196"/>
      <c r="C51" s="24"/>
      <c r="D51" s="31"/>
      <c r="E51" s="31"/>
      <c r="F51" s="57"/>
      <c r="G51" s="57"/>
    </row>
    <row r="52" spans="2:7" ht="17.25">
      <c r="B52" s="196" t="s">
        <v>213</v>
      </c>
      <c r="C52" s="24">
        <v>2745506</v>
      </c>
      <c r="D52" s="31">
        <v>2651083.9768250566</v>
      </c>
      <c r="E52" s="31">
        <v>2641328.2103308304</v>
      </c>
      <c r="F52" s="57">
        <v>2647033.0752797546</v>
      </c>
      <c r="G52" s="57">
        <v>2651024.517338506</v>
      </c>
    </row>
    <row r="53" spans="2:7" ht="17.25">
      <c r="B53" s="204"/>
      <c r="C53" s="47"/>
      <c r="D53" s="48"/>
      <c r="E53" s="48"/>
      <c r="F53" s="48"/>
      <c r="G53" s="48"/>
    </row>
    <row r="54" spans="2:7" ht="17.25">
      <c r="B54" s="195"/>
      <c r="C54" s="20"/>
      <c r="D54" s="46"/>
      <c r="E54" s="46"/>
      <c r="F54" s="46"/>
      <c r="G54" s="21"/>
    </row>
    <row r="55" spans="2:7" ht="17.25">
      <c r="B55" s="212" t="s">
        <v>214</v>
      </c>
      <c r="C55" s="24">
        <v>363339</v>
      </c>
      <c r="D55" s="31">
        <v>394203</v>
      </c>
      <c r="E55" s="31">
        <v>370374</v>
      </c>
      <c r="F55" s="57">
        <v>324120</v>
      </c>
      <c r="G55" s="57">
        <v>337745</v>
      </c>
    </row>
    <row r="56" spans="2:7" ht="17.25">
      <c r="B56" s="200" t="s">
        <v>215</v>
      </c>
      <c r="C56" s="24">
        <v>3108845</v>
      </c>
      <c r="D56" s="31">
        <v>3045286.9768250566</v>
      </c>
      <c r="E56" s="31">
        <v>3011702.2103308304</v>
      </c>
      <c r="F56" s="57">
        <v>2971153.0752797546</v>
      </c>
      <c r="G56" s="57">
        <v>2988769.517338506</v>
      </c>
    </row>
    <row r="57" spans="2:7" ht="17.25">
      <c r="B57" s="197"/>
      <c r="C57" s="26"/>
      <c r="D57" s="27"/>
      <c r="E57" s="27"/>
      <c r="F57" s="27"/>
      <c r="G57" s="27"/>
    </row>
    <row r="58" spans="2:7" ht="17.25">
      <c r="B58" s="195"/>
      <c r="C58" s="20"/>
      <c r="D58" s="46"/>
      <c r="E58" s="46"/>
      <c r="F58" s="46"/>
      <c r="G58" s="21"/>
    </row>
    <row r="59" spans="2:7" ht="17.25">
      <c r="B59" s="196" t="s">
        <v>216</v>
      </c>
      <c r="C59" s="24">
        <v>378361</v>
      </c>
      <c r="D59" s="31">
        <v>362645.70393174904</v>
      </c>
      <c r="E59" s="31">
        <v>389046.1668881872</v>
      </c>
      <c r="F59" s="57">
        <v>365609.34295490535</v>
      </c>
      <c r="G59" s="57">
        <v>348311.549023768</v>
      </c>
    </row>
    <row r="60" spans="2:7" ht="17.25">
      <c r="B60" s="196" t="s">
        <v>217</v>
      </c>
      <c r="C60" s="24">
        <v>-74398</v>
      </c>
      <c r="D60" s="31">
        <v>-66219.476074039</v>
      </c>
      <c r="E60" s="31">
        <v>-66554.72503773498</v>
      </c>
      <c r="F60" s="57">
        <v>-73743.0381094193</v>
      </c>
      <c r="G60" s="57">
        <v>-76384.58878479771</v>
      </c>
    </row>
    <row r="61" spans="2:7" ht="17.25">
      <c r="B61" s="196" t="s">
        <v>218</v>
      </c>
      <c r="C61" s="24">
        <v>541944</v>
      </c>
      <c r="D61" s="31">
        <v>495309.99327180046</v>
      </c>
      <c r="E61" s="31">
        <v>445271.2234159454</v>
      </c>
      <c r="F61" s="57">
        <v>405068.9135424659</v>
      </c>
      <c r="G61" s="57">
        <v>388316.5105183413</v>
      </c>
    </row>
    <row r="62" spans="2:7" ht="17.25">
      <c r="B62" s="196" t="s">
        <v>219</v>
      </c>
      <c r="C62" s="24">
        <v>-131439</v>
      </c>
      <c r="D62" s="31">
        <v>-108461.01574070315</v>
      </c>
      <c r="E62" s="31">
        <v>-32832.613879915996</v>
      </c>
      <c r="F62" s="57">
        <v>-11566.079969821454</v>
      </c>
      <c r="G62" s="57">
        <v>-9344.500801773316</v>
      </c>
    </row>
    <row r="63" spans="2:7" ht="17.25">
      <c r="B63" s="196" t="s">
        <v>220</v>
      </c>
      <c r="C63" s="24">
        <v>42255</v>
      </c>
      <c r="D63" s="31">
        <v>42016.20247469066</v>
      </c>
      <c r="E63" s="31">
        <v>43162.282389892775</v>
      </c>
      <c r="F63" s="57">
        <v>45849.547491680256</v>
      </c>
      <c r="G63" s="57">
        <v>45724.128091997656</v>
      </c>
    </row>
    <row r="64" spans="2:7" ht="17.25">
      <c r="B64" s="196"/>
      <c r="C64" s="24"/>
      <c r="D64" s="31"/>
      <c r="E64" s="31"/>
      <c r="F64" s="57"/>
      <c r="G64" s="57"/>
    </row>
    <row r="65" spans="2:7" ht="17.25">
      <c r="B65" s="196" t="s">
        <v>221</v>
      </c>
      <c r="C65" s="24">
        <v>3487206</v>
      </c>
      <c r="D65" s="31">
        <v>3407932.6807568055</v>
      </c>
      <c r="E65" s="31">
        <v>3400748.3772190176</v>
      </c>
      <c r="F65" s="57">
        <v>3336762.41823466</v>
      </c>
      <c r="G65" s="57">
        <v>3337081.066362274</v>
      </c>
    </row>
    <row r="66" spans="2:7" ht="17.25">
      <c r="B66" s="196" t="s">
        <v>217</v>
      </c>
      <c r="C66" s="24">
        <v>138438</v>
      </c>
      <c r="D66" s="31">
        <v>241422.22993381944</v>
      </c>
      <c r="E66" s="31">
        <v>154537.45256368784</v>
      </c>
      <c r="F66" s="57">
        <v>109746.52946808164</v>
      </c>
      <c r="G66" s="57">
        <v>143427.68446950754</v>
      </c>
    </row>
    <row r="67" spans="2:7" ht="17.25">
      <c r="B67" s="196" t="s">
        <v>218</v>
      </c>
      <c r="C67" s="24">
        <v>833268</v>
      </c>
      <c r="D67" s="31">
        <v>823526.2640889983</v>
      </c>
      <c r="E67" s="31">
        <v>748496.256145353</v>
      </c>
      <c r="F67" s="57">
        <v>666336.4212447194</v>
      </c>
      <c r="G67" s="57">
        <v>669886.7546025423</v>
      </c>
    </row>
    <row r="68" spans="2:7" ht="17.25">
      <c r="B68" s="196" t="s">
        <v>219</v>
      </c>
      <c r="C68" s="24">
        <v>2472118</v>
      </c>
      <c r="D68" s="31">
        <v>2300602.9842592967</v>
      </c>
      <c r="E68" s="31">
        <v>2453930.386120084</v>
      </c>
      <c r="F68" s="57">
        <v>2514114.9200301785</v>
      </c>
      <c r="G68" s="57">
        <v>2476981.4991982267</v>
      </c>
    </row>
    <row r="69" spans="2:7" ht="17.25">
      <c r="B69" s="196" t="s">
        <v>220</v>
      </c>
      <c r="C69" s="24">
        <v>43383</v>
      </c>
      <c r="D69" s="31">
        <v>42381.20247469066</v>
      </c>
      <c r="E69" s="31">
        <v>43784.282389892775</v>
      </c>
      <c r="F69" s="57">
        <v>46564.547491680256</v>
      </c>
      <c r="G69" s="57">
        <v>46785.128091997656</v>
      </c>
    </row>
    <row r="70" spans="2:7" ht="17.25">
      <c r="B70" s="204"/>
      <c r="C70" s="47"/>
      <c r="D70" s="48"/>
      <c r="E70" s="48"/>
      <c r="F70" s="48"/>
      <c r="G70" s="48"/>
    </row>
    <row r="71" spans="2:7" ht="17.25">
      <c r="B71" s="196" t="s">
        <v>222</v>
      </c>
      <c r="C71" s="20"/>
      <c r="D71" s="46"/>
      <c r="E71" s="46"/>
      <c r="F71" s="46"/>
      <c r="G71" s="21"/>
    </row>
    <row r="72" spans="2:7" ht="17.25">
      <c r="B72" s="196" t="s">
        <v>228</v>
      </c>
      <c r="C72" s="24">
        <v>238587</v>
      </c>
      <c r="D72" s="31">
        <v>319945.6865768536</v>
      </c>
      <c r="E72" s="31">
        <v>210006.1219783758</v>
      </c>
      <c r="F72" s="57">
        <v>188944.73260142808</v>
      </c>
      <c r="G72" s="57">
        <v>252686.11677849723</v>
      </c>
    </row>
    <row r="73" spans="2:7" ht="18" thickBot="1">
      <c r="B73" s="203" t="s">
        <v>223</v>
      </c>
      <c r="C73" s="70"/>
      <c r="D73" s="32"/>
      <c r="E73" s="32"/>
      <c r="F73" s="32"/>
      <c r="G73" s="32"/>
    </row>
    <row r="74" spans="2:7" ht="17.25">
      <c r="B74" s="196" t="s">
        <v>224</v>
      </c>
      <c r="C74" s="195"/>
      <c r="D74" s="195"/>
      <c r="E74" s="195"/>
      <c r="F74" s="195"/>
      <c r="G74" s="195"/>
    </row>
    <row r="75" ht="17.25">
      <c r="A75" s="71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1">
      <selection activeCell="A1" sqref="A1"/>
    </sheetView>
  </sheetViews>
  <sheetFormatPr defaultColWidth="18.375" defaultRowHeight="13.5"/>
  <cols>
    <col min="1" max="1" width="13.375" style="42" customWidth="1"/>
    <col min="2" max="2" width="33.375" style="42" customWidth="1"/>
    <col min="3" max="16384" width="18.375" style="42" customWidth="1"/>
  </cols>
  <sheetData>
    <row r="1" ht="17.25">
      <c r="A1" s="60"/>
    </row>
    <row r="6" ht="17.25">
      <c r="D6" s="4" t="s">
        <v>229</v>
      </c>
    </row>
    <row r="8" ht="17.25">
      <c r="C8" s="4" t="s">
        <v>230</v>
      </c>
    </row>
    <row r="9" spans="2:7" ht="18" thickBot="1">
      <c r="B9" s="61"/>
      <c r="C9" s="61"/>
      <c r="D9" s="61"/>
      <c r="E9" s="61"/>
      <c r="F9" s="61"/>
      <c r="G9" s="62" t="s">
        <v>264</v>
      </c>
    </row>
    <row r="10" spans="3:7" ht="17.25">
      <c r="C10" s="268" t="s">
        <v>45</v>
      </c>
      <c r="D10" s="268" t="s">
        <v>46</v>
      </c>
      <c r="E10" s="268" t="s">
        <v>47</v>
      </c>
      <c r="F10" s="268" t="s">
        <v>48</v>
      </c>
      <c r="G10" s="64" t="s">
        <v>569</v>
      </c>
    </row>
    <row r="11" spans="2:7" ht="17.25">
      <c r="B11" s="65" t="s">
        <v>231</v>
      </c>
      <c r="C11" s="66" t="s">
        <v>49</v>
      </c>
      <c r="D11" s="66" t="s">
        <v>50</v>
      </c>
      <c r="E11" s="66" t="s">
        <v>51</v>
      </c>
      <c r="F11" s="66" t="s">
        <v>52</v>
      </c>
      <c r="G11" s="66" t="s">
        <v>570</v>
      </c>
    </row>
    <row r="12" spans="3:7" ht="17.25">
      <c r="C12" s="20"/>
      <c r="D12" s="46"/>
      <c r="E12" s="46"/>
      <c r="F12" s="46"/>
      <c r="G12" s="21"/>
    </row>
    <row r="13" spans="2:7" ht="17.25">
      <c r="B13" s="60" t="s">
        <v>232</v>
      </c>
      <c r="C13" s="24">
        <v>1768016</v>
      </c>
      <c r="D13" s="31">
        <v>1792224</v>
      </c>
      <c r="E13" s="31">
        <v>1788360</v>
      </c>
      <c r="F13" s="31">
        <v>1787295</v>
      </c>
      <c r="G13" s="25">
        <v>1802957</v>
      </c>
    </row>
    <row r="14" spans="2:7" ht="17.25">
      <c r="B14" s="60"/>
      <c r="C14" s="24"/>
      <c r="D14" s="31"/>
      <c r="E14" s="31"/>
      <c r="F14" s="31"/>
      <c r="G14" s="25"/>
    </row>
    <row r="15" spans="2:7" ht="17.25">
      <c r="B15" s="60" t="s">
        <v>233</v>
      </c>
      <c r="C15" s="24">
        <v>1722616</v>
      </c>
      <c r="D15" s="31">
        <v>1744219</v>
      </c>
      <c r="E15" s="31">
        <v>1739876</v>
      </c>
      <c r="F15" s="31">
        <v>1735392</v>
      </c>
      <c r="G15" s="25">
        <v>1749842</v>
      </c>
    </row>
    <row r="16" spans="2:7" ht="17.25">
      <c r="B16" s="75" t="s">
        <v>234</v>
      </c>
      <c r="C16" s="20"/>
      <c r="D16" s="46"/>
      <c r="E16" s="46"/>
      <c r="F16" s="46"/>
      <c r="G16" s="21"/>
    </row>
    <row r="17" spans="2:7" ht="17.25">
      <c r="B17" s="75" t="s">
        <v>235</v>
      </c>
      <c r="C17" s="16">
        <v>45400</v>
      </c>
      <c r="D17" s="34">
        <v>48005</v>
      </c>
      <c r="E17" s="34">
        <v>48484</v>
      </c>
      <c r="F17" s="34">
        <v>51903</v>
      </c>
      <c r="G17" s="17">
        <v>53115</v>
      </c>
    </row>
    <row r="18" spans="2:7" ht="17.25">
      <c r="B18" s="75"/>
      <c r="C18" s="16"/>
      <c r="D18" s="34"/>
      <c r="E18" s="34"/>
      <c r="F18" s="34"/>
      <c r="G18" s="17"/>
    </row>
    <row r="19" spans="2:7" ht="17.25">
      <c r="B19" s="60" t="s">
        <v>265</v>
      </c>
      <c r="C19" s="24">
        <v>728899.7114789413</v>
      </c>
      <c r="D19" s="31">
        <v>752233.2532811414</v>
      </c>
      <c r="E19" s="31">
        <v>758879.8507348469</v>
      </c>
      <c r="F19" s="31">
        <v>756439.5371266771</v>
      </c>
      <c r="G19" s="25">
        <v>770543.6218369829</v>
      </c>
    </row>
    <row r="20" spans="2:7" ht="17.25">
      <c r="B20" s="60"/>
      <c r="C20" s="24"/>
      <c r="D20" s="31"/>
      <c r="E20" s="31"/>
      <c r="F20" s="31"/>
      <c r="G20" s="25"/>
    </row>
    <row r="21" spans="2:7" ht="17.25">
      <c r="B21" s="75" t="s">
        <v>236</v>
      </c>
      <c r="C21" s="16">
        <v>47933.71147894127</v>
      </c>
      <c r="D21" s="34">
        <v>50070.25328114133</v>
      </c>
      <c r="E21" s="34">
        <v>51712.850734846936</v>
      </c>
      <c r="F21" s="34">
        <v>53193.610126677086</v>
      </c>
      <c r="G21" s="17">
        <v>52538.41483698294</v>
      </c>
    </row>
    <row r="22" spans="2:7" ht="17.25">
      <c r="B22" s="75" t="s">
        <v>237</v>
      </c>
      <c r="C22" s="16">
        <v>213422</v>
      </c>
      <c r="D22" s="34">
        <v>213177</v>
      </c>
      <c r="E22" s="34">
        <v>213161</v>
      </c>
      <c r="F22" s="34">
        <v>202904.79</v>
      </c>
      <c r="G22" s="17">
        <v>209529.512</v>
      </c>
    </row>
    <row r="23" spans="2:7" ht="17.25">
      <c r="B23" s="75" t="s">
        <v>238</v>
      </c>
      <c r="C23" s="16">
        <v>191781</v>
      </c>
      <c r="D23" s="34">
        <v>198908</v>
      </c>
      <c r="E23" s="34">
        <v>200090</v>
      </c>
      <c r="F23" s="34">
        <v>199774.137</v>
      </c>
      <c r="G23" s="17">
        <v>201011.69499999998</v>
      </c>
    </row>
    <row r="24" spans="2:7" ht="17.25">
      <c r="B24" s="75" t="s">
        <v>239</v>
      </c>
      <c r="C24" s="20">
        <v>275763</v>
      </c>
      <c r="D24" s="46">
        <v>290078</v>
      </c>
      <c r="E24" s="46">
        <v>293916</v>
      </c>
      <c r="F24" s="34">
        <v>300567</v>
      </c>
      <c r="G24" s="17">
        <v>307464</v>
      </c>
    </row>
    <row r="25" spans="2:7" ht="17.25">
      <c r="B25" s="75"/>
      <c r="C25" s="20"/>
      <c r="D25" s="46"/>
      <c r="E25" s="46"/>
      <c r="F25" s="34"/>
      <c r="G25" s="17"/>
    </row>
    <row r="26" spans="2:7" ht="17.25">
      <c r="B26" s="60" t="s">
        <v>240</v>
      </c>
      <c r="C26" s="20">
        <v>897336.3288350936</v>
      </c>
      <c r="D26" s="46">
        <v>793905.6917589634</v>
      </c>
      <c r="E26" s="46">
        <v>757253.0372319119</v>
      </c>
      <c r="F26" s="34">
        <v>761680.7480920966</v>
      </c>
      <c r="G26" s="17">
        <v>721783.6832730528</v>
      </c>
    </row>
    <row r="27" spans="2:7" ht="17.25">
      <c r="B27" s="60"/>
      <c r="C27" s="20"/>
      <c r="D27" s="46"/>
      <c r="E27" s="46"/>
      <c r="F27" s="34"/>
      <c r="G27" s="17"/>
    </row>
    <row r="28" spans="2:7" ht="17.25">
      <c r="B28" s="60" t="s">
        <v>241</v>
      </c>
      <c r="C28" s="20">
        <v>896240.3288350936</v>
      </c>
      <c r="D28" s="46">
        <v>795519.6917589634</v>
      </c>
      <c r="E28" s="46">
        <v>781532.0372319119</v>
      </c>
      <c r="F28" s="34">
        <v>749265.7480920966</v>
      </c>
      <c r="G28" s="17">
        <v>755508.6832730528</v>
      </c>
    </row>
    <row r="29" spans="2:7" ht="17.25">
      <c r="B29" s="60"/>
      <c r="C29" s="20"/>
      <c r="D29" s="46"/>
      <c r="E29" s="46"/>
      <c r="F29" s="34"/>
      <c r="G29" s="17"/>
    </row>
    <row r="30" spans="2:7" ht="17.25">
      <c r="B30" s="60" t="s">
        <v>242</v>
      </c>
      <c r="C30" s="20">
        <v>528574.3288350936</v>
      </c>
      <c r="D30" s="46">
        <v>443700.6917589634</v>
      </c>
      <c r="E30" s="46">
        <v>489265.03723191196</v>
      </c>
      <c r="F30" s="52">
        <v>458406.74809209665</v>
      </c>
      <c r="G30" s="52">
        <v>500598.68327305274</v>
      </c>
    </row>
    <row r="31" spans="2:7" ht="17.25">
      <c r="B31" s="75" t="s">
        <v>243</v>
      </c>
      <c r="C31" s="16">
        <v>137635.3288350937</v>
      </c>
      <c r="D31" s="34">
        <v>121658.69175896337</v>
      </c>
      <c r="E31" s="34">
        <v>115842.03723191198</v>
      </c>
      <c r="F31" s="34">
        <v>107665.74809209668</v>
      </c>
      <c r="G31" s="17">
        <v>117022.68327305274</v>
      </c>
    </row>
    <row r="32" spans="2:7" ht="17.25">
      <c r="B32" s="75" t="s">
        <v>244</v>
      </c>
      <c r="C32" s="20">
        <v>390939</v>
      </c>
      <c r="D32" s="46">
        <v>322042</v>
      </c>
      <c r="E32" s="46">
        <v>373423</v>
      </c>
      <c r="F32" s="34">
        <v>350741</v>
      </c>
      <c r="G32" s="17">
        <v>383576</v>
      </c>
    </row>
    <row r="33" spans="2:7" ht="17.25">
      <c r="B33" s="75"/>
      <c r="C33" s="20"/>
      <c r="D33" s="46"/>
      <c r="E33" s="46"/>
      <c r="F33" s="34"/>
      <c r="G33" s="17"/>
    </row>
    <row r="34" spans="2:7" ht="17.25">
      <c r="B34" s="60" t="s">
        <v>245</v>
      </c>
      <c r="C34" s="20">
        <v>367666</v>
      </c>
      <c r="D34" s="46">
        <v>351819</v>
      </c>
      <c r="E34" s="46">
        <v>292267</v>
      </c>
      <c r="F34" s="34">
        <v>290859</v>
      </c>
      <c r="G34" s="17">
        <v>254910</v>
      </c>
    </row>
    <row r="35" spans="2:7" ht="17.25">
      <c r="B35" s="75" t="s">
        <v>243</v>
      </c>
      <c r="C35" s="16">
        <v>7852</v>
      </c>
      <c r="D35" s="34">
        <v>6863</v>
      </c>
      <c r="E35" s="34">
        <v>6310</v>
      </c>
      <c r="F35" s="34">
        <v>11018</v>
      </c>
      <c r="G35" s="17">
        <v>5363</v>
      </c>
    </row>
    <row r="36" spans="2:7" ht="17.25">
      <c r="B36" s="75" t="s">
        <v>244</v>
      </c>
      <c r="C36" s="16">
        <v>55170</v>
      </c>
      <c r="D36" s="34">
        <v>52433</v>
      </c>
      <c r="E36" s="34">
        <v>42168</v>
      </c>
      <c r="F36" s="34">
        <v>53555</v>
      </c>
      <c r="G36" s="17">
        <v>55074</v>
      </c>
    </row>
    <row r="37" spans="2:7" ht="17.25">
      <c r="B37" s="75" t="s">
        <v>246</v>
      </c>
      <c r="C37" s="20">
        <v>304644</v>
      </c>
      <c r="D37" s="46">
        <v>292523</v>
      </c>
      <c r="E37" s="46">
        <v>243789</v>
      </c>
      <c r="F37" s="34">
        <v>226286</v>
      </c>
      <c r="G37" s="17">
        <v>194473</v>
      </c>
    </row>
    <row r="38" spans="2:7" ht="17.25">
      <c r="B38" s="75"/>
      <c r="C38" s="20"/>
      <c r="D38" s="46"/>
      <c r="E38" s="46"/>
      <c r="F38" s="34"/>
      <c r="G38" s="17"/>
    </row>
    <row r="39" spans="2:7" ht="17.25">
      <c r="B39" s="60" t="s">
        <v>247</v>
      </c>
      <c r="C39" s="20">
        <v>1096</v>
      </c>
      <c r="D39" s="46">
        <v>-1614</v>
      </c>
      <c r="E39" s="46">
        <v>-24279</v>
      </c>
      <c r="F39" s="34">
        <v>12415</v>
      </c>
      <c r="G39" s="17">
        <v>-33725</v>
      </c>
    </row>
    <row r="40" spans="2:7" ht="17.25">
      <c r="B40" s="60"/>
      <c r="C40" s="20"/>
      <c r="D40" s="46"/>
      <c r="E40" s="46"/>
      <c r="F40" s="34"/>
      <c r="G40" s="17"/>
    </row>
    <row r="41" spans="2:7" ht="17.25">
      <c r="B41" s="75" t="s">
        <v>248</v>
      </c>
      <c r="C41" s="16">
        <v>1098</v>
      </c>
      <c r="D41" s="34">
        <v>-1614</v>
      </c>
      <c r="E41" s="34">
        <v>-24279</v>
      </c>
      <c r="F41" s="34">
        <v>12418</v>
      </c>
      <c r="G41" s="17">
        <v>-33725</v>
      </c>
    </row>
    <row r="42" spans="2:7" ht="17.25">
      <c r="B42" s="75" t="s">
        <v>266</v>
      </c>
      <c r="C42" s="20">
        <v>-2</v>
      </c>
      <c r="D42" s="46">
        <v>0</v>
      </c>
      <c r="E42" s="46">
        <v>0</v>
      </c>
      <c r="F42" s="34">
        <v>-3</v>
      </c>
      <c r="G42" s="17">
        <v>0</v>
      </c>
    </row>
    <row r="43" spans="2:7" ht="17.25">
      <c r="B43" s="42" t="s">
        <v>249</v>
      </c>
      <c r="C43" s="16"/>
      <c r="D43" s="34"/>
      <c r="E43" s="34"/>
      <c r="F43" s="34"/>
      <c r="G43" s="17"/>
    </row>
    <row r="44" spans="3:7" ht="17.25">
      <c r="C44" s="16"/>
      <c r="D44" s="34"/>
      <c r="E44" s="34"/>
      <c r="F44" s="34"/>
      <c r="G44" s="17"/>
    </row>
    <row r="45" spans="2:7" ht="17.25">
      <c r="B45" s="75" t="s">
        <v>250</v>
      </c>
      <c r="C45" s="16">
        <v>27297.111262270715</v>
      </c>
      <c r="D45" s="34">
        <v>65139.636307388544</v>
      </c>
      <c r="E45" s="34">
        <v>90226.0826507397</v>
      </c>
      <c r="F45" s="34">
        <v>77659.86946889805</v>
      </c>
      <c r="G45" s="17">
        <v>115231.16978168208</v>
      </c>
    </row>
    <row r="46" spans="2:7" ht="17.25">
      <c r="B46" s="75" t="s">
        <v>251</v>
      </c>
      <c r="C46" s="16"/>
      <c r="D46" s="34"/>
      <c r="E46" s="34"/>
      <c r="F46" s="34"/>
      <c r="G46" s="17"/>
    </row>
    <row r="47" spans="2:7" ht="17.25">
      <c r="B47" s="75"/>
      <c r="C47" s="16"/>
      <c r="D47" s="34"/>
      <c r="E47" s="34"/>
      <c r="F47" s="34"/>
      <c r="G47" s="17"/>
    </row>
    <row r="48" spans="2:7" ht="17.25">
      <c r="B48" s="75" t="s">
        <v>252</v>
      </c>
      <c r="C48" s="24">
        <v>2249463.891935723</v>
      </c>
      <c r="D48" s="31">
        <v>2203497.6583287665</v>
      </c>
      <c r="E48" s="31">
        <v>2192779.903470858</v>
      </c>
      <c r="F48" s="57">
        <v>2093380.4202370732</v>
      </c>
      <c r="G48" s="57">
        <v>2395650.0603881264</v>
      </c>
    </row>
    <row r="49" spans="2:7" ht="17.25">
      <c r="B49" s="75" t="s">
        <v>267</v>
      </c>
      <c r="C49" s="24">
        <v>2539913.9072155524</v>
      </c>
      <c r="D49" s="31">
        <v>2426623.437211033</v>
      </c>
      <c r="E49" s="31">
        <v>2423371.104696408</v>
      </c>
      <c r="F49" s="57">
        <v>2354049.7521896604</v>
      </c>
      <c r="G49" s="57">
        <v>2547792.2681852053</v>
      </c>
    </row>
    <row r="50" spans="2:7" ht="17.25">
      <c r="B50" s="60" t="s">
        <v>268</v>
      </c>
      <c r="C50" s="20">
        <v>317747.1265421002</v>
      </c>
      <c r="D50" s="46">
        <v>288265.41518965503</v>
      </c>
      <c r="E50" s="46">
        <v>320817.2838762896</v>
      </c>
      <c r="F50" s="57">
        <v>338329.2014214853</v>
      </c>
      <c r="G50" s="57">
        <v>267373.37757876096</v>
      </c>
    </row>
    <row r="51" spans="2:7" ht="17.25">
      <c r="B51" s="77"/>
      <c r="C51" s="47"/>
      <c r="D51" s="48"/>
      <c r="E51" s="48"/>
      <c r="F51" s="48"/>
      <c r="G51" s="48"/>
    </row>
    <row r="52" spans="2:7" ht="17.25">
      <c r="B52" s="60" t="s">
        <v>253</v>
      </c>
      <c r="C52" s="20"/>
      <c r="D52" s="46"/>
      <c r="E52" s="46"/>
      <c r="F52" s="46"/>
      <c r="G52" s="21"/>
    </row>
    <row r="53" spans="2:7" ht="17.25">
      <c r="B53" s="60" t="s">
        <v>269</v>
      </c>
      <c r="C53" s="24">
        <v>3421549.1515763057</v>
      </c>
      <c r="D53" s="31">
        <v>3403502.5813474935</v>
      </c>
      <c r="E53" s="31">
        <v>3394718.9706174983</v>
      </c>
      <c r="F53" s="31">
        <v>3383075.154687672</v>
      </c>
      <c r="G53" s="25">
        <v>3410515.4748917175</v>
      </c>
    </row>
    <row r="54" spans="2:7" ht="17.25">
      <c r="B54" s="67"/>
      <c r="C54" s="47"/>
      <c r="D54" s="48"/>
      <c r="E54" s="48"/>
      <c r="F54" s="48"/>
      <c r="G54" s="48"/>
    </row>
    <row r="55" spans="3:7" ht="17.25">
      <c r="C55" s="20"/>
      <c r="D55" s="46"/>
      <c r="E55" s="46"/>
      <c r="F55" s="46"/>
      <c r="G55" s="21"/>
    </row>
    <row r="56" spans="2:7" ht="17.25">
      <c r="B56" s="60" t="s">
        <v>270</v>
      </c>
      <c r="C56" s="24">
        <v>262336.21222995734</v>
      </c>
      <c r="D56" s="31">
        <v>241868.961754838</v>
      </c>
      <c r="E56" s="31">
        <v>209846.65895225666</v>
      </c>
      <c r="F56" s="31">
        <v>191732.9187701214</v>
      </c>
      <c r="G56" s="25">
        <v>195268.23428057972</v>
      </c>
    </row>
    <row r="57" spans="2:7" ht="17.25">
      <c r="B57" s="67"/>
      <c r="C57" s="47"/>
      <c r="D57" s="48"/>
      <c r="E57" s="48"/>
      <c r="F57" s="48"/>
      <c r="G57" s="48"/>
    </row>
    <row r="58" spans="2:7" ht="17.25">
      <c r="B58" s="60" t="s">
        <v>254</v>
      </c>
      <c r="C58" s="20"/>
      <c r="D58" s="46"/>
      <c r="E58" s="46"/>
      <c r="F58" s="46"/>
      <c r="G58" s="21"/>
    </row>
    <row r="59" spans="2:7" ht="17.25">
      <c r="B59" s="60" t="s">
        <v>255</v>
      </c>
      <c r="C59" s="24">
        <v>3683885.363806263</v>
      </c>
      <c r="D59" s="31">
        <v>3645371.5431023315</v>
      </c>
      <c r="E59" s="31">
        <v>3604565.629569755</v>
      </c>
      <c r="F59" s="31">
        <v>3574808.0734577933</v>
      </c>
      <c r="G59" s="25">
        <v>3605783.7091722973</v>
      </c>
    </row>
    <row r="60" spans="2:7" ht="17.25">
      <c r="B60" s="67"/>
      <c r="C60" s="47"/>
      <c r="D60" s="48"/>
      <c r="E60" s="48"/>
      <c r="F60" s="48"/>
      <c r="G60" s="48"/>
    </row>
    <row r="61" spans="2:7" ht="17.25">
      <c r="B61" s="60" t="s">
        <v>256</v>
      </c>
      <c r="C61" s="20"/>
      <c r="D61" s="46"/>
      <c r="E61" s="46"/>
      <c r="F61" s="46"/>
      <c r="G61" s="21"/>
    </row>
    <row r="62" spans="2:7" ht="17.25">
      <c r="B62" s="60" t="s">
        <v>257</v>
      </c>
      <c r="C62" s="24">
        <v>3394252.0403140346</v>
      </c>
      <c r="D62" s="31">
        <v>3338362.945040105</v>
      </c>
      <c r="E62" s="31">
        <v>3304492.8879667586</v>
      </c>
      <c r="F62" s="57">
        <v>3305415.285218774</v>
      </c>
      <c r="G62" s="57">
        <v>3295284.3051100355</v>
      </c>
    </row>
    <row r="63" spans="2:7" ht="18" thickBot="1">
      <c r="B63" s="61"/>
      <c r="C63" s="70"/>
      <c r="D63" s="32"/>
      <c r="E63" s="32"/>
      <c r="F63" s="32"/>
      <c r="G63" s="32"/>
    </row>
    <row r="64" ht="17.25">
      <c r="C64" s="60" t="s">
        <v>258</v>
      </c>
    </row>
    <row r="65" spans="1:3" ht="17.25">
      <c r="A65" s="60"/>
      <c r="C65" s="60" t="s">
        <v>186</v>
      </c>
    </row>
    <row r="66" ht="17.25">
      <c r="A66" s="6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1">
      <selection activeCell="A1" sqref="A1"/>
    </sheetView>
  </sheetViews>
  <sheetFormatPr defaultColWidth="18.375" defaultRowHeight="13.5"/>
  <cols>
    <col min="1" max="1" width="13.375" style="42" customWidth="1"/>
    <col min="2" max="2" width="33.375" style="42" customWidth="1"/>
    <col min="3" max="16384" width="18.375" style="42" customWidth="1"/>
  </cols>
  <sheetData>
    <row r="1" ht="17.25">
      <c r="A1" s="60"/>
    </row>
    <row r="6" ht="17.25">
      <c r="D6" s="4" t="s">
        <v>259</v>
      </c>
    </row>
    <row r="8" ht="17.25">
      <c r="C8" s="4" t="s">
        <v>260</v>
      </c>
    </row>
    <row r="9" spans="2:7" ht="18" thickBot="1">
      <c r="B9" s="61"/>
      <c r="C9" s="61"/>
      <c r="D9" s="62" t="s">
        <v>271</v>
      </c>
      <c r="E9" s="61"/>
      <c r="F9" s="61"/>
      <c r="G9" s="62" t="s">
        <v>264</v>
      </c>
    </row>
    <row r="10" spans="3:7" ht="17.25">
      <c r="C10" s="268" t="s">
        <v>45</v>
      </c>
      <c r="D10" s="268" t="s">
        <v>46</v>
      </c>
      <c r="E10" s="268" t="s">
        <v>47</v>
      </c>
      <c r="F10" s="268" t="s">
        <v>48</v>
      </c>
      <c r="G10" s="64" t="s">
        <v>569</v>
      </c>
    </row>
    <row r="11" spans="2:7" ht="17.25">
      <c r="B11" s="65" t="s">
        <v>231</v>
      </c>
      <c r="C11" s="66" t="s">
        <v>49</v>
      </c>
      <c r="D11" s="66" t="s">
        <v>50</v>
      </c>
      <c r="E11" s="66" t="s">
        <v>51</v>
      </c>
      <c r="F11" s="66" t="s">
        <v>52</v>
      </c>
      <c r="G11" s="66" t="s">
        <v>570</v>
      </c>
    </row>
    <row r="12" spans="3:7" ht="17.25">
      <c r="C12" s="20"/>
      <c r="D12" s="46"/>
      <c r="E12" s="46"/>
      <c r="F12" s="46"/>
      <c r="G12" s="21"/>
    </row>
    <row r="13" spans="2:7" ht="17.25">
      <c r="B13" s="60" t="s">
        <v>232</v>
      </c>
      <c r="C13" s="24">
        <v>1767213</v>
      </c>
      <c r="D13" s="31">
        <v>1809109</v>
      </c>
      <c r="E13" s="31">
        <v>1827950</v>
      </c>
      <c r="F13" s="31">
        <v>1826152</v>
      </c>
      <c r="G13" s="25">
        <v>1852860</v>
      </c>
    </row>
    <row r="14" spans="2:7" ht="17.25">
      <c r="B14" s="60"/>
      <c r="C14" s="24"/>
      <c r="D14" s="31"/>
      <c r="E14" s="31"/>
      <c r="F14" s="31"/>
      <c r="G14" s="25"/>
    </row>
    <row r="15" spans="2:7" ht="17.25">
      <c r="B15" s="60" t="s">
        <v>233</v>
      </c>
      <c r="C15" s="24">
        <v>1721949</v>
      </c>
      <c r="D15" s="31">
        <v>1760668</v>
      </c>
      <c r="E15" s="31">
        <v>1777603</v>
      </c>
      <c r="F15" s="31">
        <v>1771402</v>
      </c>
      <c r="G15" s="25">
        <v>1796355</v>
      </c>
    </row>
    <row r="16" spans="2:7" ht="17.25">
      <c r="B16" s="75" t="s">
        <v>234</v>
      </c>
      <c r="C16" s="20"/>
      <c r="D16" s="46"/>
      <c r="E16" s="46"/>
      <c r="F16" s="46"/>
      <c r="G16" s="21"/>
    </row>
    <row r="17" spans="2:7" ht="17.25">
      <c r="B17" s="75" t="s">
        <v>235</v>
      </c>
      <c r="C17" s="24">
        <v>45264</v>
      </c>
      <c r="D17" s="31">
        <v>48441</v>
      </c>
      <c r="E17" s="31">
        <v>50347</v>
      </c>
      <c r="F17" s="31">
        <v>54750</v>
      </c>
      <c r="G17" s="25">
        <v>56505</v>
      </c>
    </row>
    <row r="18" spans="2:7" ht="17.25">
      <c r="B18" s="75"/>
      <c r="C18" s="24"/>
      <c r="D18" s="31"/>
      <c r="E18" s="31"/>
      <c r="F18" s="31"/>
      <c r="G18" s="25"/>
    </row>
    <row r="19" spans="2:7" ht="17.25">
      <c r="B19" s="60" t="s">
        <v>265</v>
      </c>
      <c r="C19" s="24">
        <v>729630</v>
      </c>
      <c r="D19" s="31">
        <v>757536</v>
      </c>
      <c r="E19" s="31">
        <v>780741</v>
      </c>
      <c r="F19" s="31">
        <v>789603</v>
      </c>
      <c r="G19" s="25">
        <v>812810</v>
      </c>
    </row>
    <row r="20" spans="2:7" ht="17.25">
      <c r="B20" s="60"/>
      <c r="C20" s="24"/>
      <c r="D20" s="31"/>
      <c r="E20" s="31"/>
      <c r="F20" s="31"/>
      <c r="G20" s="25"/>
    </row>
    <row r="21" spans="2:7" ht="17.25">
      <c r="B21" s="75" t="s">
        <v>236</v>
      </c>
      <c r="C21" s="24">
        <v>47982</v>
      </c>
      <c r="D21" s="31">
        <v>50423</v>
      </c>
      <c r="E21" s="31">
        <v>53203</v>
      </c>
      <c r="F21" s="31">
        <v>55526</v>
      </c>
      <c r="G21" s="25">
        <v>55420</v>
      </c>
    </row>
    <row r="22" spans="2:7" ht="17.25">
      <c r="B22" s="75" t="s">
        <v>237</v>
      </c>
      <c r="C22" s="24">
        <v>213636</v>
      </c>
      <c r="D22" s="31">
        <v>214680</v>
      </c>
      <c r="E22" s="31">
        <v>219301</v>
      </c>
      <c r="F22" s="31">
        <v>211800</v>
      </c>
      <c r="G22" s="25">
        <v>221023</v>
      </c>
    </row>
    <row r="23" spans="2:7" ht="17.25">
      <c r="B23" s="75" t="s">
        <v>238</v>
      </c>
      <c r="C23" s="24">
        <v>191973</v>
      </c>
      <c r="D23" s="31">
        <v>200310</v>
      </c>
      <c r="E23" s="31">
        <v>205854</v>
      </c>
      <c r="F23" s="31">
        <v>208533</v>
      </c>
      <c r="G23" s="25">
        <v>212038</v>
      </c>
    </row>
    <row r="24" spans="2:7" ht="17.25">
      <c r="B24" s="75" t="s">
        <v>239</v>
      </c>
      <c r="C24" s="20">
        <v>276039</v>
      </c>
      <c r="D24" s="46">
        <v>292123</v>
      </c>
      <c r="E24" s="46">
        <v>302383</v>
      </c>
      <c r="F24" s="31">
        <v>313744</v>
      </c>
      <c r="G24" s="25">
        <v>324329</v>
      </c>
    </row>
    <row r="25" spans="2:7" ht="17.25">
      <c r="B25" s="75"/>
      <c r="C25" s="20"/>
      <c r="D25" s="46"/>
      <c r="E25" s="46"/>
      <c r="F25" s="31"/>
      <c r="G25" s="25"/>
    </row>
    <row r="26" spans="2:7" ht="17.25">
      <c r="B26" s="60" t="s">
        <v>240</v>
      </c>
      <c r="C26" s="20">
        <v>901528.7628672521</v>
      </c>
      <c r="D26" s="46">
        <v>816471.0198059082</v>
      </c>
      <c r="E26" s="46">
        <v>795094.5546298204</v>
      </c>
      <c r="F26" s="31">
        <v>811853.2946423697</v>
      </c>
      <c r="G26" s="25">
        <v>784936.2278383416</v>
      </c>
    </row>
    <row r="27" spans="2:7" ht="17.25">
      <c r="B27" s="60"/>
      <c r="C27" s="20"/>
      <c r="D27" s="46"/>
      <c r="E27" s="46"/>
      <c r="F27" s="31"/>
      <c r="G27" s="25"/>
    </row>
    <row r="28" spans="2:7" ht="17.25">
      <c r="B28" s="60" t="s">
        <v>241</v>
      </c>
      <c r="C28" s="20">
        <v>900677</v>
      </c>
      <c r="D28" s="46">
        <v>817669</v>
      </c>
      <c r="E28" s="46">
        <v>820566</v>
      </c>
      <c r="F28" s="31">
        <v>800290</v>
      </c>
      <c r="G28" s="25">
        <v>814740</v>
      </c>
    </row>
    <row r="29" spans="2:7" ht="17.25">
      <c r="B29" s="60"/>
      <c r="C29" s="20"/>
      <c r="D29" s="46"/>
      <c r="E29" s="46"/>
      <c r="F29" s="31"/>
      <c r="G29" s="25"/>
    </row>
    <row r="30" spans="2:7" ht="17.25">
      <c r="B30" s="60" t="s">
        <v>242</v>
      </c>
      <c r="C30" s="20">
        <v>531606</v>
      </c>
      <c r="D30" s="46">
        <v>457359</v>
      </c>
      <c r="E30" s="46">
        <v>516739</v>
      </c>
      <c r="F30" s="52">
        <v>497358</v>
      </c>
      <c r="G30" s="52">
        <v>550156</v>
      </c>
    </row>
    <row r="31" spans="2:7" ht="17.25">
      <c r="B31" s="75" t="s">
        <v>243</v>
      </c>
      <c r="C31" s="24">
        <v>137911</v>
      </c>
      <c r="D31" s="31">
        <v>123637</v>
      </c>
      <c r="E31" s="31">
        <v>119057</v>
      </c>
      <c r="F31" s="31">
        <v>110653</v>
      </c>
      <c r="G31" s="25">
        <v>119655</v>
      </c>
    </row>
    <row r="32" spans="2:7" ht="17.25">
      <c r="B32" s="75" t="s">
        <v>244</v>
      </c>
      <c r="C32" s="20">
        <v>393695</v>
      </c>
      <c r="D32" s="46">
        <v>333722</v>
      </c>
      <c r="E32" s="46">
        <v>397682</v>
      </c>
      <c r="F32" s="31">
        <v>386705</v>
      </c>
      <c r="G32" s="25">
        <v>430501</v>
      </c>
    </row>
    <row r="33" spans="2:7" ht="17.25">
      <c r="B33" s="75"/>
      <c r="C33" s="20"/>
      <c r="D33" s="46"/>
      <c r="E33" s="46"/>
      <c r="F33" s="31"/>
      <c r="G33" s="25"/>
    </row>
    <row r="34" spans="2:7" ht="17.25">
      <c r="B34" s="60" t="s">
        <v>245</v>
      </c>
      <c r="C34" s="20">
        <v>369071</v>
      </c>
      <c r="D34" s="46">
        <v>360310</v>
      </c>
      <c r="E34" s="46">
        <v>303827</v>
      </c>
      <c r="F34" s="31">
        <v>302932</v>
      </c>
      <c r="G34" s="25">
        <v>264584</v>
      </c>
    </row>
    <row r="35" spans="2:7" ht="17.25">
      <c r="B35" s="75" t="s">
        <v>243</v>
      </c>
      <c r="C35" s="24">
        <v>7868</v>
      </c>
      <c r="D35" s="31">
        <v>6982</v>
      </c>
      <c r="E35" s="31">
        <v>6492</v>
      </c>
      <c r="F35" s="31">
        <v>11324</v>
      </c>
      <c r="G35" s="25">
        <v>5484</v>
      </c>
    </row>
    <row r="36" spans="2:7" ht="17.25">
      <c r="B36" s="75" t="s">
        <v>244</v>
      </c>
      <c r="C36" s="24">
        <v>55336</v>
      </c>
      <c r="D36" s="31">
        <v>53612</v>
      </c>
      <c r="E36" s="31">
        <v>43652</v>
      </c>
      <c r="F36" s="31">
        <v>55154</v>
      </c>
      <c r="G36" s="25">
        <v>56313</v>
      </c>
    </row>
    <row r="37" spans="2:7" ht="17.25">
      <c r="B37" s="75" t="s">
        <v>246</v>
      </c>
      <c r="C37" s="20">
        <v>305867</v>
      </c>
      <c r="D37" s="46">
        <v>299716</v>
      </c>
      <c r="E37" s="46">
        <v>253683</v>
      </c>
      <c r="F37" s="31">
        <v>236454</v>
      </c>
      <c r="G37" s="25">
        <v>202787</v>
      </c>
    </row>
    <row r="38" spans="2:7" ht="17.25">
      <c r="B38" s="75"/>
      <c r="C38" s="20"/>
      <c r="D38" s="46"/>
      <c r="E38" s="46"/>
      <c r="F38" s="31"/>
      <c r="G38" s="25"/>
    </row>
    <row r="39" spans="2:7" ht="17.25">
      <c r="B39" s="60" t="s">
        <v>247</v>
      </c>
      <c r="C39" s="20">
        <v>851.7628672521178</v>
      </c>
      <c r="D39" s="46">
        <v>-1197.980194091801</v>
      </c>
      <c r="E39" s="46">
        <v>-25471.44537017964</v>
      </c>
      <c r="F39" s="31">
        <v>11563.294642369696</v>
      </c>
      <c r="G39" s="25">
        <v>-29803.772161658406</v>
      </c>
    </row>
    <row r="40" spans="2:7" ht="17.25">
      <c r="B40" s="60"/>
      <c r="C40" s="20"/>
      <c r="D40" s="46"/>
      <c r="E40" s="46"/>
      <c r="F40" s="31"/>
      <c r="G40" s="25"/>
    </row>
    <row r="41" spans="2:7" ht="17.25">
      <c r="B41" s="75" t="s">
        <v>248</v>
      </c>
      <c r="C41" s="24">
        <v>853.7628672521178</v>
      </c>
      <c r="D41" s="31">
        <v>-1197.980194091801</v>
      </c>
      <c r="E41" s="31">
        <v>-25471.44537017964</v>
      </c>
      <c r="F41" s="31">
        <v>11566.294642369696</v>
      </c>
      <c r="G41" s="25">
        <v>-29803.772161658406</v>
      </c>
    </row>
    <row r="42" spans="2:7" ht="17.25">
      <c r="B42" s="75" t="s">
        <v>266</v>
      </c>
      <c r="C42" s="20">
        <v>-2</v>
      </c>
      <c r="D42" s="46">
        <v>0</v>
      </c>
      <c r="E42" s="46">
        <v>0</v>
      </c>
      <c r="F42" s="31">
        <v>-3</v>
      </c>
      <c r="G42" s="25">
        <v>0</v>
      </c>
    </row>
    <row r="43" spans="2:7" ht="17.25">
      <c r="B43" s="42" t="s">
        <v>249</v>
      </c>
      <c r="C43" s="16"/>
      <c r="D43" s="34"/>
      <c r="E43" s="34"/>
      <c r="F43" s="34"/>
      <c r="G43" s="17"/>
    </row>
    <row r="44" spans="3:7" ht="17.25">
      <c r="C44" s="16"/>
      <c r="D44" s="34"/>
      <c r="E44" s="34"/>
      <c r="F44" s="34"/>
      <c r="G44" s="17"/>
    </row>
    <row r="45" spans="2:7" ht="17.25">
      <c r="B45" s="75" t="s">
        <v>250</v>
      </c>
      <c r="C45" s="16">
        <v>19750.814297463745</v>
      </c>
      <c r="D45" s="34">
        <v>42404.02930666972</v>
      </c>
      <c r="E45" s="34">
        <v>41987.195451115724</v>
      </c>
      <c r="F45" s="34">
        <v>41030.179711374454</v>
      </c>
      <c r="G45" s="17">
        <v>74520.71963616647</v>
      </c>
    </row>
    <row r="46" spans="2:7" ht="17.25">
      <c r="B46" s="75" t="s">
        <v>251</v>
      </c>
      <c r="C46" s="16"/>
      <c r="D46" s="34"/>
      <c r="E46" s="34"/>
      <c r="F46" s="34"/>
      <c r="G46" s="17"/>
    </row>
    <row r="47" spans="2:7" ht="17.25">
      <c r="B47" s="75"/>
      <c r="C47" s="16"/>
      <c r="D47" s="34"/>
      <c r="E47" s="34"/>
      <c r="F47" s="34"/>
      <c r="G47" s="17"/>
    </row>
    <row r="48" spans="2:7" ht="17.25">
      <c r="B48" s="75" t="s">
        <v>252</v>
      </c>
      <c r="C48" s="24">
        <v>2240872.978099497</v>
      </c>
      <c r="D48" s="31">
        <v>2222058.8346186876</v>
      </c>
      <c r="E48" s="31">
        <v>2189388.828222846</v>
      </c>
      <c r="F48" s="31">
        <v>2119342.8915072903</v>
      </c>
      <c r="G48" s="25">
        <v>2368334.3205918428</v>
      </c>
    </row>
    <row r="49" spans="2:7" ht="17.25">
      <c r="B49" s="75" t="s">
        <v>267</v>
      </c>
      <c r="C49" s="20">
        <v>2538551.1638020333</v>
      </c>
      <c r="D49" s="46">
        <v>2469784.805312018</v>
      </c>
      <c r="E49" s="46">
        <v>2473043.6327717304</v>
      </c>
      <c r="F49" s="52">
        <v>2425198.711795916</v>
      </c>
      <c r="G49" s="52">
        <v>2570172.6009556763</v>
      </c>
    </row>
    <row r="50" spans="2:7" ht="17.25">
      <c r="B50" s="60" t="s">
        <v>268</v>
      </c>
      <c r="C50" s="20">
        <v>317429</v>
      </c>
      <c r="D50" s="46">
        <v>290130</v>
      </c>
      <c r="E50" s="46">
        <v>325642</v>
      </c>
      <c r="F50" s="52">
        <v>346886</v>
      </c>
      <c r="G50" s="52">
        <v>276359</v>
      </c>
    </row>
    <row r="51" spans="2:7" ht="17.25">
      <c r="B51" s="77"/>
      <c r="C51" s="24"/>
      <c r="D51" s="31"/>
      <c r="E51" s="31"/>
      <c r="F51" s="31"/>
      <c r="G51" s="31"/>
    </row>
    <row r="52" spans="2:7" ht="17.25">
      <c r="B52" s="60" t="s">
        <v>253</v>
      </c>
      <c r="C52" s="28"/>
      <c r="D52" s="40"/>
      <c r="E52" s="40"/>
      <c r="F52" s="40"/>
      <c r="G52" s="40"/>
    </row>
    <row r="53" spans="2:7" ht="17.25">
      <c r="B53" s="60" t="s">
        <v>269</v>
      </c>
      <c r="C53" s="20">
        <v>3418122.577164716</v>
      </c>
      <c r="D53" s="46">
        <v>3425520.049112578</v>
      </c>
      <c r="E53" s="46">
        <v>3445772.7500809357</v>
      </c>
      <c r="F53" s="52">
        <v>3468638.4743537446</v>
      </c>
      <c r="G53" s="52">
        <v>3525126.9474745076</v>
      </c>
    </row>
    <row r="54" spans="2:7" ht="17.25">
      <c r="B54" s="67"/>
      <c r="C54" s="24"/>
      <c r="D54" s="31"/>
      <c r="E54" s="31"/>
      <c r="F54" s="31"/>
      <c r="G54" s="31"/>
    </row>
    <row r="55" spans="3:7" ht="17.25">
      <c r="C55" s="28"/>
      <c r="D55" s="40"/>
      <c r="E55" s="40"/>
      <c r="F55" s="40"/>
      <c r="G55" s="40"/>
    </row>
    <row r="56" spans="2:7" ht="17.25">
      <c r="B56" s="60" t="s">
        <v>270</v>
      </c>
      <c r="C56" s="20">
        <v>262073</v>
      </c>
      <c r="D56" s="46">
        <v>243434</v>
      </c>
      <c r="E56" s="46">
        <v>213003</v>
      </c>
      <c r="F56" s="52">
        <v>196582</v>
      </c>
      <c r="G56" s="52">
        <v>201830</v>
      </c>
    </row>
    <row r="57" spans="2:7" ht="17.25">
      <c r="B57" s="67"/>
      <c r="C57" s="24"/>
      <c r="D57" s="31"/>
      <c r="E57" s="31"/>
      <c r="F57" s="31"/>
      <c r="G57" s="31"/>
    </row>
    <row r="58" spans="2:7" ht="17.25">
      <c r="B58" s="60" t="s">
        <v>254</v>
      </c>
      <c r="C58" s="28"/>
      <c r="D58" s="40"/>
      <c r="E58" s="40"/>
      <c r="F58" s="40"/>
      <c r="G58" s="40"/>
    </row>
    <row r="59" spans="2:7" ht="17.25">
      <c r="B59" s="60" t="s">
        <v>255</v>
      </c>
      <c r="C59" s="20">
        <v>3680195.577164716</v>
      </c>
      <c r="D59" s="46">
        <v>3668954.049112578</v>
      </c>
      <c r="E59" s="46">
        <v>3658775.7500809357</v>
      </c>
      <c r="F59" s="52">
        <v>3665220.4743537446</v>
      </c>
      <c r="G59" s="52">
        <v>3726956.9474745076</v>
      </c>
    </row>
    <row r="60" spans="2:7" ht="17.25">
      <c r="B60" s="67"/>
      <c r="C60" s="24"/>
      <c r="D60" s="31"/>
      <c r="E60" s="31"/>
      <c r="F60" s="31"/>
      <c r="G60" s="31"/>
    </row>
    <row r="61" spans="2:7" ht="17.25">
      <c r="B61" s="60" t="s">
        <v>256</v>
      </c>
      <c r="C61" s="33"/>
      <c r="D61" s="59"/>
      <c r="E61" s="59"/>
      <c r="F61" s="59"/>
      <c r="G61" s="59"/>
    </row>
    <row r="62" spans="2:7" ht="17.25">
      <c r="B62" s="60" t="s">
        <v>261</v>
      </c>
      <c r="C62" s="24">
        <v>3398371.7628672523</v>
      </c>
      <c r="D62" s="31">
        <v>3383116.019805908</v>
      </c>
      <c r="E62" s="31">
        <v>3403785.5546298204</v>
      </c>
      <c r="F62" s="57">
        <v>3427608.2946423697</v>
      </c>
      <c r="G62" s="57">
        <v>3450606.2278383416</v>
      </c>
    </row>
    <row r="63" spans="2:7" ht="18" thickBot="1">
      <c r="B63" s="61"/>
      <c r="C63" s="70"/>
      <c r="D63" s="32"/>
      <c r="E63" s="32"/>
      <c r="F63" s="32"/>
      <c r="G63" s="32"/>
    </row>
    <row r="64" ht="17.25">
      <c r="C64" s="60" t="s">
        <v>258</v>
      </c>
    </row>
    <row r="65" spans="1:3" ht="17.25">
      <c r="A65" s="60"/>
      <c r="C65" s="60" t="s">
        <v>186</v>
      </c>
    </row>
    <row r="66" ht="17.25">
      <c r="A66" s="6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workbookViewId="0" topLeftCell="A1">
      <selection activeCell="A1" sqref="A1"/>
    </sheetView>
  </sheetViews>
  <sheetFormatPr defaultColWidth="18.375" defaultRowHeight="13.5"/>
  <cols>
    <col min="1" max="1" width="13.375" style="42" customWidth="1"/>
    <col min="2" max="2" width="33.375" style="42" customWidth="1"/>
    <col min="3" max="16384" width="18.375" style="42" customWidth="1"/>
  </cols>
  <sheetData>
    <row r="1" ht="17.25">
      <c r="A1" s="60"/>
    </row>
    <row r="6" ht="17.25">
      <c r="D6" s="4" t="s">
        <v>259</v>
      </c>
    </row>
    <row r="8" ht="17.25">
      <c r="C8" s="4" t="s">
        <v>262</v>
      </c>
    </row>
    <row r="9" spans="2:7" ht="18" thickBot="1">
      <c r="B9" s="61"/>
      <c r="C9" s="61"/>
      <c r="D9" s="281" t="s">
        <v>271</v>
      </c>
      <c r="E9" s="282"/>
      <c r="F9" s="61"/>
      <c r="G9" s="61"/>
    </row>
    <row r="10" spans="3:7" ht="17.25">
      <c r="C10" s="268" t="s">
        <v>45</v>
      </c>
      <c r="D10" s="268" t="s">
        <v>46</v>
      </c>
      <c r="E10" s="268" t="s">
        <v>47</v>
      </c>
      <c r="F10" s="268" t="s">
        <v>48</v>
      </c>
      <c r="G10" s="64" t="s">
        <v>569</v>
      </c>
    </row>
    <row r="11" spans="2:7" ht="17.25">
      <c r="B11" s="65" t="s">
        <v>231</v>
      </c>
      <c r="C11" s="66" t="s">
        <v>49</v>
      </c>
      <c r="D11" s="66" t="s">
        <v>50</v>
      </c>
      <c r="E11" s="66" t="s">
        <v>51</v>
      </c>
      <c r="F11" s="66" t="s">
        <v>52</v>
      </c>
      <c r="G11" s="66" t="s">
        <v>570</v>
      </c>
    </row>
    <row r="12" spans="3:6" ht="17.25">
      <c r="C12" s="43"/>
      <c r="D12" s="76"/>
      <c r="E12" s="76"/>
      <c r="F12" s="76"/>
    </row>
    <row r="13" spans="2:7" ht="17.25">
      <c r="B13" s="60" t="s">
        <v>232</v>
      </c>
      <c r="C13" s="78">
        <v>100.04543877846078</v>
      </c>
      <c r="D13" s="270">
        <v>99.06666762478103</v>
      </c>
      <c r="E13" s="270">
        <v>97.83418583659291</v>
      </c>
      <c r="F13" s="270">
        <v>97.87219245714486</v>
      </c>
      <c r="G13" s="79">
        <v>97.30670423021706</v>
      </c>
    </row>
    <row r="14" spans="2:7" ht="17.25">
      <c r="B14" s="60"/>
      <c r="C14" s="78"/>
      <c r="D14" s="270"/>
      <c r="E14" s="270"/>
      <c r="F14" s="270"/>
      <c r="G14" s="79"/>
    </row>
    <row r="15" spans="2:7" ht="17.25">
      <c r="B15" s="60" t="s">
        <v>233</v>
      </c>
      <c r="C15" s="80">
        <v>100.03873517740654</v>
      </c>
      <c r="D15" s="271">
        <v>99.06575231673433</v>
      </c>
      <c r="E15" s="271">
        <v>97.8776475962293</v>
      </c>
      <c r="F15" s="271">
        <v>97.96714692655874</v>
      </c>
      <c r="G15" s="81">
        <v>97.4107011142007</v>
      </c>
    </row>
    <row r="16" spans="2:6" ht="17.25">
      <c r="B16" s="75" t="s">
        <v>234</v>
      </c>
      <c r="C16" s="43"/>
      <c r="D16" s="76"/>
      <c r="E16" s="76"/>
      <c r="F16" s="76"/>
    </row>
    <row r="17" spans="2:7" ht="17.25">
      <c r="B17" s="75" t="s">
        <v>235</v>
      </c>
      <c r="C17" s="82">
        <v>100.3</v>
      </c>
      <c r="D17" s="272">
        <v>99.1</v>
      </c>
      <c r="E17" s="272">
        <v>96.3</v>
      </c>
      <c r="F17" s="272">
        <v>94.8</v>
      </c>
      <c r="G17" s="83">
        <v>94</v>
      </c>
    </row>
    <row r="18" spans="2:7" ht="17.25">
      <c r="B18" s="75"/>
      <c r="C18" s="82"/>
      <c r="D18" s="272"/>
      <c r="E18" s="272"/>
      <c r="F18" s="272"/>
      <c r="G18" s="83"/>
    </row>
    <row r="19" spans="2:7" ht="17.25">
      <c r="B19" s="60" t="s">
        <v>265</v>
      </c>
      <c r="C19" s="82">
        <v>99.9</v>
      </c>
      <c r="D19" s="272">
        <v>99.3</v>
      </c>
      <c r="E19" s="272">
        <v>97.2</v>
      </c>
      <c r="F19" s="272">
        <v>95.8</v>
      </c>
      <c r="G19" s="83">
        <v>94.8</v>
      </c>
    </row>
    <row r="20" spans="2:7" ht="17.25">
      <c r="B20" s="60"/>
      <c r="C20" s="82"/>
      <c r="D20" s="272"/>
      <c r="E20" s="272"/>
      <c r="F20" s="272"/>
      <c r="G20" s="83"/>
    </row>
    <row r="21" spans="2:7" ht="17.25">
      <c r="B21" s="60" t="s">
        <v>240</v>
      </c>
      <c r="C21" s="78">
        <v>99.53496391853048</v>
      </c>
      <c r="D21" s="270">
        <v>97.23623649835005</v>
      </c>
      <c r="E21" s="270">
        <v>95.24062676853237</v>
      </c>
      <c r="F21" s="270">
        <v>93.81999840594665</v>
      </c>
      <c r="G21" s="79">
        <v>91.95443625538773</v>
      </c>
    </row>
    <row r="22" spans="2:7" ht="17.25">
      <c r="B22" s="60"/>
      <c r="C22" s="78"/>
      <c r="D22" s="270"/>
      <c r="E22" s="270"/>
      <c r="F22" s="270"/>
      <c r="G22" s="79"/>
    </row>
    <row r="23" spans="2:7" ht="17.25">
      <c r="B23" s="60" t="s">
        <v>241</v>
      </c>
      <c r="C23" s="78">
        <v>99.50740707657614</v>
      </c>
      <c r="D23" s="270">
        <v>97.29116448819308</v>
      </c>
      <c r="E23" s="270">
        <v>95.24304409784368</v>
      </c>
      <c r="F23" s="270">
        <v>93.62427971011716</v>
      </c>
      <c r="G23" s="79">
        <v>92.73003452304451</v>
      </c>
    </row>
    <row r="24" spans="2:7" ht="17.25">
      <c r="B24" s="60"/>
      <c r="C24" s="78"/>
      <c r="D24" s="270"/>
      <c r="E24" s="270"/>
      <c r="F24" s="270"/>
      <c r="G24" s="79"/>
    </row>
    <row r="25" spans="2:7" ht="17.25">
      <c r="B25" s="60" t="s">
        <v>242</v>
      </c>
      <c r="C25" s="78">
        <v>99.42971464488618</v>
      </c>
      <c r="D25" s="270">
        <v>97.01365705254808</v>
      </c>
      <c r="E25" s="270">
        <v>94.68320317063585</v>
      </c>
      <c r="F25" s="270">
        <v>92.16836727107972</v>
      </c>
      <c r="G25" s="79">
        <v>90.99213373535011</v>
      </c>
    </row>
    <row r="26" spans="2:7" ht="17.25">
      <c r="B26" s="75" t="s">
        <v>243</v>
      </c>
      <c r="C26" s="82">
        <v>99.8</v>
      </c>
      <c r="D26" s="272">
        <v>98.4</v>
      </c>
      <c r="E26" s="272">
        <v>97.3</v>
      </c>
      <c r="F26" s="272">
        <v>97.3</v>
      </c>
      <c r="G26" s="83">
        <v>97.8</v>
      </c>
    </row>
    <row r="27" spans="2:7" ht="17.25">
      <c r="B27" s="75" t="s">
        <v>244</v>
      </c>
      <c r="C27" s="82">
        <v>99.3</v>
      </c>
      <c r="D27" s="272">
        <v>96.5</v>
      </c>
      <c r="E27" s="272">
        <v>93.9</v>
      </c>
      <c r="F27" s="272">
        <v>90.7</v>
      </c>
      <c r="G27" s="83">
        <v>89.1</v>
      </c>
    </row>
    <row r="28" spans="2:7" ht="17.25">
      <c r="B28" s="75"/>
      <c r="C28" s="82"/>
      <c r="D28" s="272"/>
      <c r="E28" s="272"/>
      <c r="F28" s="272"/>
      <c r="G28" s="83"/>
    </row>
    <row r="29" spans="2:7" ht="17.25">
      <c r="B29" s="60" t="s">
        <v>245</v>
      </c>
      <c r="C29" s="78">
        <v>99.61931444085285</v>
      </c>
      <c r="D29" s="270">
        <v>97.64341816768894</v>
      </c>
      <c r="E29" s="270">
        <v>96.19520319128978</v>
      </c>
      <c r="F29" s="270">
        <v>96.0146171418008</v>
      </c>
      <c r="G29" s="79">
        <v>96.34369425210897</v>
      </c>
    </row>
    <row r="30" spans="2:7" ht="17.25">
      <c r="B30" s="75" t="s">
        <v>243</v>
      </c>
      <c r="C30" s="82">
        <v>99.8</v>
      </c>
      <c r="D30" s="272">
        <v>98.3</v>
      </c>
      <c r="E30" s="272">
        <v>97.2</v>
      </c>
      <c r="F30" s="272">
        <v>97.3</v>
      </c>
      <c r="G30" s="83">
        <v>97.8</v>
      </c>
    </row>
    <row r="31" spans="2:7" ht="17.25">
      <c r="B31" s="75" t="s">
        <v>244</v>
      </c>
      <c r="C31" s="82">
        <v>99.7</v>
      </c>
      <c r="D31" s="272">
        <v>97.8</v>
      </c>
      <c r="E31" s="272">
        <v>96.6</v>
      </c>
      <c r="F31" s="272">
        <v>97.1</v>
      </c>
      <c r="G31" s="83">
        <v>97.8</v>
      </c>
    </row>
    <row r="32" spans="2:7" ht="17.25">
      <c r="B32" s="75" t="s">
        <v>246</v>
      </c>
      <c r="C32" s="82">
        <v>99.6</v>
      </c>
      <c r="D32" s="272">
        <v>97.6</v>
      </c>
      <c r="E32" s="272">
        <v>96.1</v>
      </c>
      <c r="F32" s="272">
        <v>95.7</v>
      </c>
      <c r="G32" s="83">
        <v>95.9</v>
      </c>
    </row>
    <row r="33" spans="2:7" ht="17.25">
      <c r="B33" s="75"/>
      <c r="C33" s="82"/>
      <c r="D33" s="272"/>
      <c r="E33" s="272"/>
      <c r="F33" s="272"/>
      <c r="G33" s="83"/>
    </row>
    <row r="34" spans="2:6" ht="17.25">
      <c r="B34" s="60" t="s">
        <v>247</v>
      </c>
      <c r="C34" s="43"/>
      <c r="D34" s="76"/>
      <c r="E34" s="76"/>
      <c r="F34" s="76"/>
    </row>
    <row r="35" spans="2:7" ht="17.25">
      <c r="B35" s="75" t="s">
        <v>248</v>
      </c>
      <c r="C35" s="78">
        <v>128.60713930250594</v>
      </c>
      <c r="D35" s="270">
        <v>134.72676826878487</v>
      </c>
      <c r="E35" s="270">
        <v>95.31850135377209</v>
      </c>
      <c r="F35" s="270">
        <v>107.36368373766247</v>
      </c>
      <c r="G35" s="79">
        <v>113.15681725478403</v>
      </c>
    </row>
    <row r="36" spans="2:7" ht="17.25">
      <c r="B36" s="75" t="s">
        <v>266</v>
      </c>
      <c r="C36" s="82">
        <v>100</v>
      </c>
      <c r="D36" s="272">
        <v>99.4</v>
      </c>
      <c r="E36" s="272">
        <v>101.2</v>
      </c>
      <c r="F36" s="272">
        <v>99.4</v>
      </c>
      <c r="G36" s="83">
        <v>102.2</v>
      </c>
    </row>
    <row r="37" spans="2:6" ht="17.25">
      <c r="B37" s="42" t="s">
        <v>249</v>
      </c>
      <c r="C37" s="43"/>
      <c r="D37" s="76"/>
      <c r="E37" s="76"/>
      <c r="F37" s="76"/>
    </row>
    <row r="38" spans="3:6" ht="17.25">
      <c r="C38" s="43"/>
      <c r="D38" s="76"/>
      <c r="E38" s="76"/>
      <c r="F38" s="76"/>
    </row>
    <row r="39" spans="2:7" ht="17.25">
      <c r="B39" s="84" t="s">
        <v>250</v>
      </c>
      <c r="C39" s="85">
        <v>138.2075232501984</v>
      </c>
      <c r="D39" s="87">
        <v>153.61661939315456</v>
      </c>
      <c r="E39" s="87">
        <v>214.8895197246191</v>
      </c>
      <c r="F39" s="87">
        <v>189.27499225008037</v>
      </c>
      <c r="G39" s="87">
        <v>154.62970613310875</v>
      </c>
    </row>
    <row r="40" spans="2:7" ht="17.25">
      <c r="B40" s="84" t="s">
        <v>251</v>
      </c>
      <c r="C40" s="85"/>
      <c r="D40" s="86"/>
      <c r="E40" s="86"/>
      <c r="F40" s="86"/>
      <c r="G40" s="86"/>
    </row>
    <row r="41" spans="2:7" ht="17.25">
      <c r="B41" s="84"/>
      <c r="C41" s="85"/>
      <c r="D41" s="86"/>
      <c r="E41" s="86"/>
      <c r="F41" s="86"/>
      <c r="G41" s="86"/>
    </row>
    <row r="42" spans="2:7" ht="17.25">
      <c r="B42" s="84" t="s">
        <v>252</v>
      </c>
      <c r="C42" s="85">
        <v>100.38337352987816</v>
      </c>
      <c r="D42" s="86">
        <v>99.1646856509492</v>
      </c>
      <c r="E42" s="86">
        <v>100.15488684350164</v>
      </c>
      <c r="F42" s="86">
        <v>98.77497542402153</v>
      </c>
      <c r="G42" s="86">
        <v>101.15337347260404</v>
      </c>
    </row>
    <row r="43" spans="2:7" ht="17.25">
      <c r="B43" s="84" t="s">
        <v>267</v>
      </c>
      <c r="C43" s="88">
        <v>100.0536819360961</v>
      </c>
      <c r="D43" s="89">
        <v>98.25242393555287</v>
      </c>
      <c r="E43" s="89">
        <v>97.99144150078538</v>
      </c>
      <c r="F43" s="89">
        <v>97.06626268354034</v>
      </c>
      <c r="G43" s="89">
        <v>99.12922841204714</v>
      </c>
    </row>
    <row r="44" spans="2:7" ht="17.25">
      <c r="B44" s="90" t="s">
        <v>268</v>
      </c>
      <c r="C44" s="85">
        <v>100.10025008250997</v>
      </c>
      <c r="D44" s="86">
        <v>99.35724478807848</v>
      </c>
      <c r="E44" s="86">
        <v>98.51836134307744</v>
      </c>
      <c r="F44" s="86">
        <v>97.5332278353203</v>
      </c>
      <c r="G44" s="86">
        <v>96.74874131149744</v>
      </c>
    </row>
    <row r="45" spans="2:7" ht="17.25">
      <c r="B45" s="77"/>
      <c r="C45" s="85"/>
      <c r="D45" s="86"/>
      <c r="E45" s="86"/>
      <c r="F45" s="86"/>
      <c r="G45" s="86"/>
    </row>
    <row r="46" spans="2:7" ht="17.25">
      <c r="B46" s="90" t="s">
        <v>253</v>
      </c>
      <c r="C46" s="91"/>
      <c r="D46" s="92"/>
      <c r="E46" s="92"/>
      <c r="F46" s="92"/>
      <c r="G46" s="92"/>
    </row>
    <row r="47" spans="2:7" ht="17.25">
      <c r="B47" s="90" t="s">
        <v>269</v>
      </c>
      <c r="C47" s="85">
        <v>100.10024726539888</v>
      </c>
      <c r="D47" s="86">
        <v>99.3572518201787</v>
      </c>
      <c r="E47" s="86">
        <v>98.51836487295228</v>
      </c>
      <c r="F47" s="86">
        <v>97.5332303928845</v>
      </c>
      <c r="G47" s="86">
        <v>96.7487277964585</v>
      </c>
    </row>
    <row r="48" spans="2:7" ht="17.25">
      <c r="B48" s="67"/>
      <c r="C48" s="93"/>
      <c r="D48" s="94"/>
      <c r="E48" s="94"/>
      <c r="F48" s="94"/>
      <c r="G48" s="94"/>
    </row>
    <row r="49" spans="2:7" ht="17.25">
      <c r="B49" s="76"/>
      <c r="C49" s="88"/>
      <c r="D49" s="89"/>
      <c r="E49" s="89"/>
      <c r="F49" s="89"/>
      <c r="G49" s="89"/>
    </row>
    <row r="50" spans="2:7" ht="17.25">
      <c r="B50" s="90" t="s">
        <v>270</v>
      </c>
      <c r="C50" s="85">
        <v>100.10024726539888</v>
      </c>
      <c r="D50" s="86">
        <v>99.3572518201787</v>
      </c>
      <c r="E50" s="86">
        <v>98.51836487295228</v>
      </c>
      <c r="F50" s="86">
        <v>97.5332303928845</v>
      </c>
      <c r="G50" s="86">
        <v>96.7487277964585</v>
      </c>
    </row>
    <row r="51" spans="2:7" ht="17.25">
      <c r="B51" s="67"/>
      <c r="C51" s="85"/>
      <c r="D51" s="86"/>
      <c r="E51" s="86"/>
      <c r="F51" s="86"/>
      <c r="G51" s="86"/>
    </row>
    <row r="52" spans="2:7" ht="17.25">
      <c r="B52" s="90" t="s">
        <v>254</v>
      </c>
      <c r="C52" s="91"/>
      <c r="D52" s="92"/>
      <c r="E52" s="92"/>
      <c r="F52" s="92"/>
      <c r="G52" s="92"/>
    </row>
    <row r="53" spans="2:7" ht="17.25">
      <c r="B53" s="90" t="s">
        <v>255</v>
      </c>
      <c r="C53" s="85">
        <v>100.10026061289898</v>
      </c>
      <c r="D53" s="86">
        <v>99.35724171808718</v>
      </c>
      <c r="E53" s="86">
        <v>98.51835356375746</v>
      </c>
      <c r="F53" s="86">
        <v>97.53323431622779</v>
      </c>
      <c r="G53" s="86">
        <v>96.74873522796337</v>
      </c>
    </row>
    <row r="54" spans="2:7" ht="17.25">
      <c r="B54" s="67"/>
      <c r="C54" s="93"/>
      <c r="D54" s="94"/>
      <c r="E54" s="94"/>
      <c r="F54" s="94"/>
      <c r="G54" s="94"/>
    </row>
    <row r="55" spans="2:7" ht="17.25">
      <c r="B55" s="90" t="s">
        <v>256</v>
      </c>
      <c r="C55" s="88"/>
      <c r="D55" s="89"/>
      <c r="E55" s="89"/>
      <c r="F55" s="89"/>
      <c r="G55" s="89"/>
    </row>
    <row r="56" spans="2:7" ht="17.25">
      <c r="B56" s="90" t="s">
        <v>263</v>
      </c>
      <c r="C56" s="85">
        <v>99.87877363512044</v>
      </c>
      <c r="D56" s="86">
        <v>98.67716405515496</v>
      </c>
      <c r="E56" s="86">
        <v>97.08287537303858</v>
      </c>
      <c r="F56" s="86">
        <v>96.43503577656193</v>
      </c>
      <c r="G56" s="86">
        <v>95.49870624253731</v>
      </c>
    </row>
    <row r="57" spans="2:7" ht="18" thickBot="1">
      <c r="B57" s="61"/>
      <c r="C57" s="69"/>
      <c r="D57" s="61"/>
      <c r="E57" s="61"/>
      <c r="F57" s="61"/>
      <c r="G57" s="61"/>
    </row>
    <row r="58" spans="1:3" ht="17.25">
      <c r="A58" s="60"/>
      <c r="C58" s="60" t="s">
        <v>258</v>
      </c>
    </row>
    <row r="59" ht="17.25">
      <c r="C59" s="60" t="s">
        <v>186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2007-10-18T02:48:24Z</cp:lastPrinted>
  <dcterms:created xsi:type="dcterms:W3CDTF">2006-04-24T05:17:06Z</dcterms:created>
  <dcterms:modified xsi:type="dcterms:W3CDTF">2007-12-13T07:25:08Z</dcterms:modified>
  <cp:category/>
  <cp:version/>
  <cp:contentType/>
  <cp:contentStatus/>
</cp:coreProperties>
</file>