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5" windowWidth="7680" windowHeight="8580" tabRatio="721"/>
  </bookViews>
  <sheets>
    <sheet name="１" sheetId="17" r:id="rId1"/>
    <sheet name="A01-A02" sheetId="33" r:id="rId2"/>
    <sheet name="A03AB" sheetId="34" r:id="rId3"/>
    <sheet name="A03C" sheetId="35" r:id="rId4"/>
    <sheet name="A03C続き" sheetId="36" r:id="rId5"/>
    <sheet name="A04-A05" sheetId="37" r:id="rId6"/>
    <sheet name="A06-A08A" sheetId="38" r:id="rId7"/>
    <sheet name="A08B" sheetId="39" r:id="rId8"/>
    <sheet name="A09" sheetId="40" r:id="rId9"/>
    <sheet name="A10A" sheetId="41" r:id="rId10"/>
    <sheet name="A10A続き" sheetId="42" r:id="rId11"/>
    <sheet name="A10B" sheetId="43" r:id="rId12"/>
    <sheet name="A10B続き" sheetId="44" r:id="rId13"/>
    <sheet name="A11A" sheetId="45" r:id="rId14"/>
    <sheet name="A11B" sheetId="46" r:id="rId15"/>
  </sheets>
  <definedNames>
    <definedName name="_Key1" localSheetId="1" hidden="1">#REF!</definedName>
    <definedName name="_Key1" localSheetId="5" hidden="1">#REF!</definedName>
    <definedName name="_Key1" localSheetId="8" hidden="1">#REF!</definedName>
    <definedName name="_Key1" localSheetId="9" hidden="1">#REF!</definedName>
    <definedName name="_Key1" hidden="1">#REF!</definedName>
    <definedName name="_Order1" hidden="1">0</definedName>
    <definedName name="_Sort" localSheetId="1" hidden="1">#REF!</definedName>
    <definedName name="_Sort" localSheetId="5" hidden="1">#REF!</definedName>
    <definedName name="_Sort" localSheetId="8" hidden="1">#REF!</definedName>
    <definedName name="_Sort" localSheetId="9" hidden="1">#REF!</definedName>
    <definedName name="_Sort" hidden="1">#REF!</definedName>
    <definedName name="_xlnm.Print_Area" localSheetId="1">'A01-A02'!$B$6:$D$57</definedName>
    <definedName name="_xlnm.Print_Area" localSheetId="2">A03AB!$B$6:$O$64</definedName>
    <definedName name="_xlnm.Print_Area" localSheetId="3">A03C!$B$6:$K$56</definedName>
    <definedName name="_xlnm.Print_Area" localSheetId="4">A03C続き!$B$6:$L$55</definedName>
    <definedName name="_xlnm.Print_Area" localSheetId="5">'A04-A05'!$B$6:$K$73</definedName>
    <definedName name="_xlnm.Print_Area" localSheetId="6">'A06-A08A'!$B$6:$K$69</definedName>
    <definedName name="_xlnm.Print_Area" localSheetId="7">A08B!$B$6:$K$64</definedName>
    <definedName name="_xlnm.Print_Area" localSheetId="8">'A09'!$B$6:$J$69</definedName>
    <definedName name="_xlnm.Print_Area" localSheetId="9">A10A!$B$6:$I$71</definedName>
    <definedName name="_xlnm.Print_Area" localSheetId="10">A10A続き!$B$6:$I$72</definedName>
    <definedName name="_xlnm.Print_Area" localSheetId="11">A10B!$B$6:$I$72</definedName>
    <definedName name="_xlnm.Print_Area" localSheetId="12">A10B続き!$B$6:$I$73</definedName>
    <definedName name="_xlnm.Print_Area" localSheetId="13">A11A!$B$6:$J$68</definedName>
    <definedName name="_xlnm.Print_Area" localSheetId="14">A11B!$B$6:$K$46</definedName>
  </definedNames>
  <calcPr calcId="145621"/>
</workbook>
</file>

<file path=xl/calcChain.xml><?xml version="1.0" encoding="utf-8"?>
<calcChain xmlns="http://schemas.openxmlformats.org/spreadsheetml/2006/main">
  <c r="I29" i="34" l="1"/>
  <c r="I30" i="34"/>
  <c r="I33" i="34"/>
</calcChain>
</file>

<file path=xl/sharedStrings.xml><?xml version="1.0" encoding="utf-8"?>
<sst xmlns="http://schemas.openxmlformats.org/spreadsheetml/2006/main" count="1596" uniqueCount="911">
  <si>
    <t>距　離</t>
    <phoneticPr fontId="2"/>
  </si>
  <si>
    <t>(2006年10月 1日)</t>
    <phoneticPr fontId="2"/>
  </si>
  <si>
    <r>
      <t xml:space="preserve">  東経136度0</t>
    </r>
    <r>
      <rPr>
        <sz val="14"/>
        <rFont val="ＭＳ 明朝"/>
        <family val="1"/>
        <charset val="128"/>
      </rPr>
      <t>0</t>
    </r>
    <r>
      <rPr>
        <sz val="14"/>
        <rFont val="ＭＳ 明朝"/>
        <family val="1"/>
        <charset val="128"/>
      </rPr>
      <t>分</t>
    </r>
    <r>
      <rPr>
        <sz val="14"/>
        <rFont val="ＭＳ 明朝"/>
        <family val="1"/>
        <charset val="128"/>
      </rPr>
      <t>48</t>
    </r>
    <r>
      <rPr>
        <sz val="14"/>
        <rFont val="ＭＳ 明朝"/>
        <family val="1"/>
        <charset val="128"/>
      </rPr>
      <t>秒</t>
    </r>
    <phoneticPr fontId="2"/>
  </si>
  <si>
    <r>
      <t xml:space="preserve"> 東西  9</t>
    </r>
    <r>
      <rPr>
        <sz val="14"/>
        <rFont val="ＭＳ 明朝"/>
        <family val="1"/>
        <charset val="128"/>
      </rPr>
      <t>9</t>
    </r>
    <r>
      <rPr>
        <sz val="14"/>
        <rFont val="ＭＳ 明朝"/>
        <family val="1"/>
        <charset val="128"/>
      </rPr>
      <t>.</t>
    </r>
    <r>
      <rPr>
        <sz val="14"/>
        <rFont val="ＭＳ 明朝"/>
        <family val="1"/>
        <charset val="128"/>
      </rPr>
      <t>7</t>
    </r>
    <r>
      <rPr>
        <sz val="14"/>
        <rFont val="ＭＳ 明朝"/>
        <family val="1"/>
        <charset val="128"/>
      </rPr>
      <t>km</t>
    </r>
    <phoneticPr fontId="2"/>
  </si>
  <si>
    <r>
      <t xml:space="preserve">  東経13</t>
    </r>
    <r>
      <rPr>
        <sz val="14"/>
        <rFont val="ＭＳ 明朝"/>
        <family val="1"/>
        <charset val="128"/>
      </rPr>
      <t>4</t>
    </r>
    <r>
      <rPr>
        <sz val="14"/>
        <rFont val="ＭＳ 明朝"/>
        <family val="1"/>
        <charset val="128"/>
      </rPr>
      <t>度</t>
    </r>
    <r>
      <rPr>
        <sz val="14"/>
        <rFont val="ＭＳ 明朝"/>
        <family val="1"/>
        <charset val="128"/>
      </rPr>
      <t>59</t>
    </r>
    <r>
      <rPr>
        <sz val="14"/>
        <rFont val="ＭＳ 明朝"/>
        <family val="1"/>
        <charset val="128"/>
      </rPr>
      <t>分</t>
    </r>
    <r>
      <rPr>
        <sz val="14"/>
        <rFont val="ＭＳ 明朝"/>
        <family val="1"/>
        <charset val="128"/>
      </rPr>
      <t>5</t>
    </r>
    <r>
      <rPr>
        <sz val="14"/>
        <rFont val="ＭＳ 明朝"/>
        <family val="1"/>
        <charset val="128"/>
      </rPr>
      <t>7秒</t>
    </r>
    <phoneticPr fontId="2"/>
  </si>
  <si>
    <r>
      <t xml:space="preserve">  北緯 33度25分5</t>
    </r>
    <r>
      <rPr>
        <sz val="14"/>
        <rFont val="ＭＳ 明朝"/>
        <family val="1"/>
        <charset val="128"/>
      </rPr>
      <t>9</t>
    </r>
    <r>
      <rPr>
        <sz val="14"/>
        <rFont val="ＭＳ 明朝"/>
        <family val="1"/>
        <charset val="128"/>
      </rPr>
      <t>秒</t>
    </r>
    <phoneticPr fontId="2"/>
  </si>
  <si>
    <r>
      <t xml:space="preserve"> 南北 10</t>
    </r>
    <r>
      <rPr>
        <sz val="14"/>
        <rFont val="ＭＳ 明朝"/>
        <family val="1"/>
        <charset val="128"/>
      </rPr>
      <t>6</t>
    </r>
    <r>
      <rPr>
        <sz val="14"/>
        <rFont val="ＭＳ 明朝"/>
        <family val="1"/>
        <charset val="128"/>
      </rPr>
      <t>.</t>
    </r>
    <r>
      <rPr>
        <sz val="14"/>
        <rFont val="ＭＳ 明朝"/>
        <family val="1"/>
        <charset val="128"/>
      </rPr>
      <t>3</t>
    </r>
    <r>
      <rPr>
        <sz val="14"/>
        <rFont val="ＭＳ 明朝"/>
        <family val="1"/>
        <charset val="128"/>
      </rPr>
      <t>km</t>
    </r>
    <phoneticPr fontId="2"/>
  </si>
  <si>
    <r>
      <t xml:space="preserve">  北緯 34度2</t>
    </r>
    <r>
      <rPr>
        <sz val="14"/>
        <rFont val="ＭＳ 明朝"/>
        <family val="1"/>
        <charset val="128"/>
      </rPr>
      <t>3</t>
    </r>
    <r>
      <rPr>
        <sz val="14"/>
        <rFont val="ＭＳ 明朝"/>
        <family val="1"/>
        <charset val="128"/>
      </rPr>
      <t>分</t>
    </r>
    <r>
      <rPr>
        <sz val="14"/>
        <rFont val="ＭＳ 明朝"/>
        <family val="1"/>
        <charset val="128"/>
      </rPr>
      <t>0</t>
    </r>
    <r>
      <rPr>
        <sz val="14"/>
        <rFont val="ＭＳ 明朝"/>
        <family val="1"/>
        <charset val="128"/>
      </rPr>
      <t>4秒</t>
    </r>
    <phoneticPr fontId="2"/>
  </si>
  <si>
    <t>県内面積</t>
    <phoneticPr fontId="3"/>
  </si>
  <si>
    <t>増減面積</t>
    <phoneticPr fontId="3"/>
  </si>
  <si>
    <t>る。</t>
    <phoneticPr fontId="3"/>
  </si>
  <si>
    <t>市町村</t>
    <rPh sb="0" eb="3">
      <t>シチョウソン</t>
    </rPh>
    <phoneticPr fontId="3"/>
  </si>
  <si>
    <t xml:space="preserve"> 面  積</t>
    <phoneticPr fontId="3"/>
  </si>
  <si>
    <t>和歌山市</t>
    <phoneticPr fontId="3"/>
  </si>
  <si>
    <t>美 浜 町</t>
    <phoneticPr fontId="3"/>
  </si>
  <si>
    <t>海 南 市</t>
    <phoneticPr fontId="3"/>
  </si>
  <si>
    <t>日 高 町</t>
    <phoneticPr fontId="3"/>
  </si>
  <si>
    <t>*</t>
    <phoneticPr fontId="3"/>
  </si>
  <si>
    <t>橋 本 市</t>
    <phoneticPr fontId="3"/>
  </si>
  <si>
    <t>由 良 町</t>
    <phoneticPr fontId="3"/>
  </si>
  <si>
    <t>有 田 市</t>
    <phoneticPr fontId="3"/>
  </si>
  <si>
    <t>印 南 町</t>
    <rPh sb="0" eb="1">
      <t>イン</t>
    </rPh>
    <rPh sb="2" eb="3">
      <t>ミナミ</t>
    </rPh>
    <rPh sb="4" eb="5">
      <t>マチ</t>
    </rPh>
    <phoneticPr fontId="3"/>
  </si>
  <si>
    <t>御 坊 市</t>
    <phoneticPr fontId="3"/>
  </si>
  <si>
    <t>田 辺 市</t>
    <phoneticPr fontId="3"/>
  </si>
  <si>
    <t>新 宮 市</t>
    <phoneticPr fontId="3"/>
  </si>
  <si>
    <t>白 浜 町</t>
    <rPh sb="0" eb="1">
      <t>シロ</t>
    </rPh>
    <rPh sb="2" eb="3">
      <t>ハマ</t>
    </rPh>
    <rPh sb="4" eb="5">
      <t>マチ</t>
    </rPh>
    <phoneticPr fontId="3"/>
  </si>
  <si>
    <t>岩 出 市</t>
    <rPh sb="0" eb="1">
      <t>イワ</t>
    </rPh>
    <rPh sb="2" eb="3">
      <t>デ</t>
    </rPh>
    <rPh sb="4" eb="5">
      <t>シ</t>
    </rPh>
    <phoneticPr fontId="3"/>
  </si>
  <si>
    <t>太 地 町</t>
    <rPh sb="0" eb="1">
      <t>フトシ</t>
    </rPh>
    <rPh sb="2" eb="3">
      <t>チ</t>
    </rPh>
    <rPh sb="4" eb="5">
      <t>マチ</t>
    </rPh>
    <phoneticPr fontId="3"/>
  </si>
  <si>
    <t>高 野 町</t>
    <rPh sb="0" eb="1">
      <t>タカ</t>
    </rPh>
    <rPh sb="2" eb="3">
      <t>ノ</t>
    </rPh>
    <rPh sb="4" eb="5">
      <t>マチ</t>
    </rPh>
    <phoneticPr fontId="3"/>
  </si>
  <si>
    <t>北 山 村</t>
    <rPh sb="0" eb="1">
      <t>キタ</t>
    </rPh>
    <rPh sb="2" eb="3">
      <t>ヤマ</t>
    </rPh>
    <rPh sb="4" eb="5">
      <t>ムラ</t>
    </rPh>
    <phoneticPr fontId="3"/>
  </si>
  <si>
    <t>串 本 町</t>
    <rPh sb="0" eb="1">
      <t>クシ</t>
    </rPh>
    <rPh sb="2" eb="3">
      <t>ホン</t>
    </rPh>
    <rPh sb="4" eb="5">
      <t>マチ</t>
    </rPh>
    <phoneticPr fontId="3"/>
  </si>
  <si>
    <t>*</t>
    <phoneticPr fontId="3"/>
  </si>
  <si>
    <t>湯 浅 町</t>
    <rPh sb="0" eb="1">
      <t>ユ</t>
    </rPh>
    <rPh sb="2" eb="3">
      <t>アサ</t>
    </rPh>
    <rPh sb="4" eb="5">
      <t>マチ</t>
    </rPh>
    <phoneticPr fontId="3"/>
  </si>
  <si>
    <t>広 川 町</t>
    <rPh sb="0" eb="1">
      <t>ヒロ</t>
    </rPh>
    <rPh sb="2" eb="3">
      <t>カワ</t>
    </rPh>
    <rPh sb="4" eb="5">
      <t>マチ</t>
    </rPh>
    <phoneticPr fontId="3"/>
  </si>
  <si>
    <t xml:space="preserve">    (平成18年(2006年) 1月 1日現在)</t>
    <rPh sb="15" eb="16">
      <t>ネン</t>
    </rPh>
    <phoneticPr fontId="2"/>
  </si>
  <si>
    <t xml:space="preserve">         田</t>
    <phoneticPr fontId="3"/>
  </si>
  <si>
    <t xml:space="preserve">          畑</t>
    <phoneticPr fontId="3"/>
  </si>
  <si>
    <t xml:space="preserve">         宅 地</t>
    <phoneticPr fontId="3"/>
  </si>
  <si>
    <t>総 数</t>
    <phoneticPr fontId="3"/>
  </si>
  <si>
    <t>非課税</t>
    <phoneticPr fontId="3"/>
  </si>
  <si>
    <t>評  価</t>
    <phoneticPr fontId="3"/>
  </si>
  <si>
    <t>地  積</t>
    <phoneticPr fontId="3"/>
  </si>
  <si>
    <t>総地積</t>
    <phoneticPr fontId="3"/>
  </si>
  <si>
    <t>県  計</t>
    <phoneticPr fontId="3"/>
  </si>
  <si>
    <t xml:space="preserve">   和歌山市</t>
    <phoneticPr fontId="3"/>
  </si>
  <si>
    <t xml:space="preserve">   海 南 市</t>
    <phoneticPr fontId="3"/>
  </si>
  <si>
    <t xml:space="preserve">   橋 本 市</t>
    <phoneticPr fontId="3"/>
  </si>
  <si>
    <t>　   旧橋本市</t>
    <rPh sb="4" eb="5">
      <t>キュウ</t>
    </rPh>
    <rPh sb="5" eb="8">
      <t>ハシモトシ</t>
    </rPh>
    <phoneticPr fontId="3"/>
  </si>
  <si>
    <t xml:space="preserve">   　旧高野口町</t>
    <rPh sb="4" eb="5">
      <t>キュウ</t>
    </rPh>
    <rPh sb="5" eb="9">
      <t>コウヤグチチョウ</t>
    </rPh>
    <phoneticPr fontId="3"/>
  </si>
  <si>
    <t xml:space="preserve">   有 田 市</t>
    <phoneticPr fontId="3"/>
  </si>
  <si>
    <t xml:space="preserve">   御 坊 市</t>
    <phoneticPr fontId="3"/>
  </si>
  <si>
    <t xml:space="preserve">   田 辺 市</t>
    <phoneticPr fontId="3"/>
  </si>
  <si>
    <t xml:space="preserve">   新 宮 市</t>
    <phoneticPr fontId="3"/>
  </si>
  <si>
    <t xml:space="preserve">   紀の川市</t>
    <rPh sb="3" eb="4">
      <t>キ</t>
    </rPh>
    <rPh sb="5" eb="7">
      <t>カワシ</t>
    </rPh>
    <phoneticPr fontId="3"/>
  </si>
  <si>
    <t xml:space="preserve">   岩 出 市</t>
    <rPh sb="3" eb="4">
      <t>イワ</t>
    </rPh>
    <rPh sb="5" eb="6">
      <t>デ</t>
    </rPh>
    <rPh sb="7" eb="8">
      <t>シ</t>
    </rPh>
    <phoneticPr fontId="3"/>
  </si>
  <si>
    <t xml:space="preserve">   紀美野町</t>
    <rPh sb="3" eb="5">
      <t>ノリミ</t>
    </rPh>
    <rPh sb="5" eb="7">
      <t>ノマチ</t>
    </rPh>
    <phoneticPr fontId="3"/>
  </si>
  <si>
    <t xml:space="preserve">   かつらぎ町</t>
    <rPh sb="7" eb="8">
      <t>チョウ</t>
    </rPh>
    <phoneticPr fontId="3"/>
  </si>
  <si>
    <t xml:space="preserve">   九度山町</t>
    <rPh sb="3" eb="7">
      <t>クドヤマチョウ</t>
    </rPh>
    <phoneticPr fontId="3"/>
  </si>
  <si>
    <t xml:space="preserve">   高 野 町</t>
    <rPh sb="3" eb="4">
      <t>タカ</t>
    </rPh>
    <rPh sb="5" eb="6">
      <t>ノ</t>
    </rPh>
    <rPh sb="7" eb="8">
      <t>マチ</t>
    </rPh>
    <phoneticPr fontId="3"/>
  </si>
  <si>
    <t xml:space="preserve">   湯 浅 町</t>
    <rPh sb="3" eb="4">
      <t>ユ</t>
    </rPh>
    <rPh sb="5" eb="6">
      <t>アサ</t>
    </rPh>
    <rPh sb="7" eb="8">
      <t>マチ</t>
    </rPh>
    <phoneticPr fontId="3"/>
  </si>
  <si>
    <t xml:space="preserve">   広 川 町</t>
    <rPh sb="3" eb="4">
      <t>ヒロ</t>
    </rPh>
    <rPh sb="5" eb="6">
      <t>カワ</t>
    </rPh>
    <rPh sb="7" eb="8">
      <t>マチ</t>
    </rPh>
    <phoneticPr fontId="3"/>
  </si>
  <si>
    <t xml:space="preserve">   有田川町</t>
    <rPh sb="3" eb="5">
      <t>アリダ</t>
    </rPh>
    <rPh sb="5" eb="6">
      <t>カワ</t>
    </rPh>
    <rPh sb="6" eb="7">
      <t>チョウ</t>
    </rPh>
    <phoneticPr fontId="3"/>
  </si>
  <si>
    <t xml:space="preserve"> </t>
    <phoneticPr fontId="3"/>
  </si>
  <si>
    <t xml:space="preserve">   美 浜 町</t>
    <rPh sb="3" eb="4">
      <t>ビ</t>
    </rPh>
    <rPh sb="5" eb="6">
      <t>ハマ</t>
    </rPh>
    <rPh sb="7" eb="8">
      <t>マチ</t>
    </rPh>
    <phoneticPr fontId="3"/>
  </si>
  <si>
    <t xml:space="preserve">   日 高 町</t>
    <phoneticPr fontId="3"/>
  </si>
  <si>
    <t xml:space="preserve">   由 良 町</t>
    <phoneticPr fontId="3"/>
  </si>
  <si>
    <t xml:space="preserve">   印 南 町</t>
    <phoneticPr fontId="3"/>
  </si>
  <si>
    <t xml:space="preserve">   みなべ町</t>
    <phoneticPr fontId="2"/>
  </si>
  <si>
    <t xml:space="preserve">   日高川町</t>
    <rPh sb="3" eb="5">
      <t>ヒダカ</t>
    </rPh>
    <rPh sb="5" eb="6">
      <t>ガワ</t>
    </rPh>
    <rPh sb="6" eb="7">
      <t>チョウ</t>
    </rPh>
    <phoneticPr fontId="3"/>
  </si>
  <si>
    <t xml:space="preserve">   白 浜 町</t>
    <phoneticPr fontId="3"/>
  </si>
  <si>
    <t xml:space="preserve">  　 旧白浜町</t>
    <rPh sb="4" eb="5">
      <t>キュウ</t>
    </rPh>
    <rPh sb="5" eb="8">
      <t>シラハマチョウ</t>
    </rPh>
    <phoneticPr fontId="3"/>
  </si>
  <si>
    <t>　   旧日置川町</t>
    <rPh sb="4" eb="5">
      <t>キュウ</t>
    </rPh>
    <rPh sb="5" eb="8">
      <t>ヒキガワ</t>
    </rPh>
    <rPh sb="8" eb="9">
      <t>チョウ</t>
    </rPh>
    <phoneticPr fontId="3"/>
  </si>
  <si>
    <t xml:space="preserve">   上富田町</t>
    <phoneticPr fontId="3"/>
  </si>
  <si>
    <t xml:space="preserve">   すさみ町</t>
    <phoneticPr fontId="3"/>
  </si>
  <si>
    <t xml:space="preserve">   那智勝浦町</t>
    <phoneticPr fontId="3"/>
  </si>
  <si>
    <t xml:space="preserve">   太 地 町</t>
    <phoneticPr fontId="3"/>
  </si>
  <si>
    <t xml:space="preserve">   古座川町</t>
    <phoneticPr fontId="3"/>
  </si>
  <si>
    <t xml:space="preserve">   北 山 村</t>
    <rPh sb="3" eb="4">
      <t>キタ</t>
    </rPh>
    <rPh sb="5" eb="6">
      <t>ヤマ</t>
    </rPh>
    <rPh sb="7" eb="8">
      <t>ムラ</t>
    </rPh>
    <phoneticPr fontId="3"/>
  </si>
  <si>
    <t xml:space="preserve">   串 本 町</t>
    <rPh sb="3" eb="4">
      <t>クシ</t>
    </rPh>
    <rPh sb="5" eb="6">
      <t>ホン</t>
    </rPh>
    <rPh sb="7" eb="8">
      <t>マチ</t>
    </rPh>
    <phoneticPr fontId="3"/>
  </si>
  <si>
    <t>池  沼　</t>
    <phoneticPr fontId="2"/>
  </si>
  <si>
    <t>山  林</t>
    <phoneticPr fontId="3"/>
  </si>
  <si>
    <t>原  野</t>
    <phoneticPr fontId="3"/>
  </si>
  <si>
    <t>雑種地</t>
    <phoneticPr fontId="3"/>
  </si>
  <si>
    <t>その他</t>
    <phoneticPr fontId="3"/>
  </si>
  <si>
    <t>非課税</t>
    <phoneticPr fontId="3"/>
  </si>
  <si>
    <t>評  価</t>
    <phoneticPr fontId="3"/>
  </si>
  <si>
    <t>地  積</t>
    <phoneticPr fontId="3"/>
  </si>
  <si>
    <t>総地積</t>
    <phoneticPr fontId="3"/>
  </si>
  <si>
    <t>県  計</t>
    <phoneticPr fontId="3"/>
  </si>
  <si>
    <t xml:space="preserve">   和歌山市</t>
    <phoneticPr fontId="3"/>
  </si>
  <si>
    <t xml:space="preserve">－ </t>
    <phoneticPr fontId="2"/>
  </si>
  <si>
    <t xml:space="preserve">   海 南 市</t>
    <phoneticPr fontId="3"/>
  </si>
  <si>
    <t xml:space="preserve">   橋 本 市</t>
    <phoneticPr fontId="3"/>
  </si>
  <si>
    <t xml:space="preserve">－ </t>
    <phoneticPr fontId="2"/>
  </si>
  <si>
    <t xml:space="preserve">－ </t>
    <phoneticPr fontId="2"/>
  </si>
  <si>
    <t xml:space="preserve">－ </t>
    <phoneticPr fontId="2"/>
  </si>
  <si>
    <t xml:space="preserve">－ </t>
    <phoneticPr fontId="2"/>
  </si>
  <si>
    <t xml:space="preserve">－ </t>
    <phoneticPr fontId="2"/>
  </si>
  <si>
    <t xml:space="preserve">－ </t>
    <phoneticPr fontId="2"/>
  </si>
  <si>
    <t>…</t>
    <phoneticPr fontId="3"/>
  </si>
  <si>
    <t xml:space="preserve">－ </t>
    <phoneticPr fontId="2"/>
  </si>
  <si>
    <t xml:space="preserve">－ </t>
    <phoneticPr fontId="2"/>
  </si>
  <si>
    <t>　ここに記載した山は、原則として、国土地理院２万５千分１地形図に名称が表示されて</t>
    <phoneticPr fontId="2"/>
  </si>
  <si>
    <t>いる山のうちから、「日本の主な山」として選ばれたものである。</t>
    <phoneticPr fontId="2"/>
  </si>
  <si>
    <t xml:space="preserve">  山の標高は、三角点、標高点がその山の最高地点にあると地形図から判読出来る場合は、</t>
    <phoneticPr fontId="2"/>
  </si>
  <si>
    <t>地形図上でのその標高値を採用した。高さの基準は、測量法に基づき、東京湾の平均海面</t>
    <phoneticPr fontId="2"/>
  </si>
  <si>
    <t>を山の標高として採用したことを示す。</t>
    <phoneticPr fontId="2"/>
  </si>
  <si>
    <t>護摩壇山(ごまだんざん) 　</t>
    <phoneticPr fontId="2"/>
  </si>
  <si>
    <t>注) 流域面積には、県外の流域面積も含む。</t>
    <phoneticPr fontId="2"/>
  </si>
  <si>
    <r>
      <t>（200</t>
    </r>
    <r>
      <rPr>
        <sz val="14"/>
        <rFont val="ＭＳ 明朝"/>
        <family val="1"/>
        <charset val="128"/>
      </rPr>
      <t>6</t>
    </r>
    <r>
      <rPr>
        <sz val="14"/>
        <rFont val="ＭＳ 明朝"/>
        <family val="1"/>
        <charset val="128"/>
      </rPr>
      <t>年10月 1日現在）</t>
    </r>
    <phoneticPr fontId="2"/>
  </si>
  <si>
    <r>
      <t xml:space="preserve"> </t>
    </r>
    <r>
      <rPr>
        <sz val="14"/>
        <rFont val="ＭＳ 明朝"/>
        <family val="1"/>
        <charset val="128"/>
      </rPr>
      <t xml:space="preserve">    1936.  2.  1</t>
    </r>
    <phoneticPr fontId="3"/>
  </si>
  <si>
    <r>
      <t xml:space="preserve"> </t>
    </r>
    <r>
      <rPr>
        <sz val="14"/>
        <rFont val="ＭＳ 明朝"/>
        <family val="1"/>
        <charset val="128"/>
      </rPr>
      <t xml:space="preserve">    1950.  2. 15</t>
    </r>
    <phoneticPr fontId="3"/>
  </si>
  <si>
    <r>
      <t xml:space="preserve"> </t>
    </r>
    <r>
      <rPr>
        <sz val="14"/>
        <rFont val="ＭＳ 明朝"/>
        <family val="1"/>
        <charset val="128"/>
      </rPr>
      <t xml:space="preserve">    1967.  3. 23</t>
    </r>
    <phoneticPr fontId="3"/>
  </si>
  <si>
    <r>
      <t xml:space="preserve"> </t>
    </r>
    <r>
      <rPr>
        <sz val="14"/>
        <rFont val="ＭＳ 明朝"/>
        <family val="1"/>
        <charset val="128"/>
      </rPr>
      <t xml:space="preserve">    1990.  4.  6</t>
    </r>
    <phoneticPr fontId="3"/>
  </si>
  <si>
    <r>
      <t xml:space="preserve"> </t>
    </r>
    <r>
      <rPr>
        <sz val="14"/>
        <rFont val="ＭＳ 明朝"/>
        <family val="1"/>
        <charset val="128"/>
      </rPr>
      <t xml:space="preserve">   1975.   1.  25</t>
    </r>
    <phoneticPr fontId="3"/>
  </si>
  <si>
    <r>
      <t xml:space="preserve"> </t>
    </r>
    <r>
      <rPr>
        <sz val="14"/>
        <rFont val="ＭＳ 明朝"/>
        <family val="1"/>
        <charset val="128"/>
      </rPr>
      <t xml:space="preserve">   1971.   6.  30</t>
    </r>
    <phoneticPr fontId="3"/>
  </si>
  <si>
    <t>（平年値：昭和46年～平成12年の平均）</t>
    <phoneticPr fontId="2"/>
  </si>
  <si>
    <t>気 温</t>
    <phoneticPr fontId="3"/>
  </si>
  <si>
    <t>年平均</t>
    <phoneticPr fontId="3"/>
  </si>
  <si>
    <t xml:space="preserve">  年間</t>
    <phoneticPr fontId="3"/>
  </si>
  <si>
    <t>2 月</t>
    <phoneticPr fontId="3"/>
  </si>
  <si>
    <t>8 月</t>
    <phoneticPr fontId="3"/>
  </si>
  <si>
    <t>相対湿度</t>
    <phoneticPr fontId="3"/>
  </si>
  <si>
    <t>日照時間</t>
    <phoneticPr fontId="3"/>
  </si>
  <si>
    <t>札 幌</t>
    <phoneticPr fontId="3"/>
  </si>
  <si>
    <t>青 森</t>
    <phoneticPr fontId="3"/>
  </si>
  <si>
    <t>10.23</t>
    <phoneticPr fontId="2"/>
  </si>
  <si>
    <t>11. 7</t>
    <phoneticPr fontId="2"/>
  </si>
  <si>
    <t>秋 田</t>
    <phoneticPr fontId="3"/>
  </si>
  <si>
    <t>11. 6</t>
    <phoneticPr fontId="2"/>
  </si>
  <si>
    <t>11.12</t>
    <phoneticPr fontId="2"/>
  </si>
  <si>
    <t>盛 岡</t>
    <phoneticPr fontId="3"/>
  </si>
  <si>
    <t>10.18</t>
    <phoneticPr fontId="2"/>
  </si>
  <si>
    <t>11. 8</t>
    <phoneticPr fontId="2"/>
  </si>
  <si>
    <t>仙 台</t>
    <phoneticPr fontId="3"/>
  </si>
  <si>
    <t>11.22</t>
    <phoneticPr fontId="2"/>
  </si>
  <si>
    <t>山 形</t>
    <phoneticPr fontId="3"/>
  </si>
  <si>
    <t>10.24</t>
    <phoneticPr fontId="2"/>
  </si>
  <si>
    <t>福 島</t>
    <phoneticPr fontId="3"/>
  </si>
  <si>
    <t>11.24</t>
    <phoneticPr fontId="2"/>
  </si>
  <si>
    <t>10.28</t>
    <phoneticPr fontId="2"/>
  </si>
  <si>
    <t>前 橋</t>
    <phoneticPr fontId="3"/>
  </si>
  <si>
    <t>11.13</t>
    <phoneticPr fontId="2"/>
  </si>
  <si>
    <t>12.16</t>
    <phoneticPr fontId="2"/>
  </si>
  <si>
    <t>水 戸</t>
    <phoneticPr fontId="3"/>
  </si>
  <si>
    <t>11. 5</t>
    <phoneticPr fontId="2"/>
  </si>
  <si>
    <t>12.29</t>
    <phoneticPr fontId="2"/>
  </si>
  <si>
    <t>熊 谷</t>
    <phoneticPr fontId="3"/>
  </si>
  <si>
    <t>11.16</t>
    <phoneticPr fontId="2"/>
  </si>
  <si>
    <t>12.31</t>
    <phoneticPr fontId="2"/>
  </si>
  <si>
    <t>銚 子</t>
    <phoneticPr fontId="3"/>
  </si>
  <si>
    <t>12.6</t>
    <phoneticPr fontId="2"/>
  </si>
  <si>
    <t>1.15</t>
    <phoneticPr fontId="2"/>
  </si>
  <si>
    <t>東 京</t>
    <phoneticPr fontId="3"/>
  </si>
  <si>
    <t>12.14</t>
    <phoneticPr fontId="2"/>
  </si>
  <si>
    <t>1. 2</t>
    <phoneticPr fontId="2"/>
  </si>
  <si>
    <t>横 浜</t>
    <phoneticPr fontId="3"/>
  </si>
  <si>
    <t>12. 6</t>
    <phoneticPr fontId="2"/>
  </si>
  <si>
    <t xml:space="preserve"> 1. 4</t>
    <phoneticPr fontId="2"/>
  </si>
  <si>
    <t>新 潟</t>
    <phoneticPr fontId="3"/>
  </si>
  <si>
    <t>11.23</t>
    <phoneticPr fontId="2"/>
  </si>
  <si>
    <t>富 山</t>
    <phoneticPr fontId="3"/>
  </si>
  <si>
    <t>11.18</t>
    <phoneticPr fontId="2"/>
  </si>
  <si>
    <t>11.28</t>
    <phoneticPr fontId="2"/>
  </si>
  <si>
    <t>金 沢</t>
    <phoneticPr fontId="3"/>
  </si>
  <si>
    <t>11.30</t>
    <phoneticPr fontId="2"/>
  </si>
  <si>
    <t>11.27</t>
    <phoneticPr fontId="2"/>
  </si>
  <si>
    <t>福 井</t>
    <phoneticPr fontId="3"/>
  </si>
  <si>
    <t>長 野</t>
    <phoneticPr fontId="3"/>
  </si>
  <si>
    <t>10.26</t>
    <phoneticPr fontId="2"/>
  </si>
  <si>
    <t>11.20</t>
    <phoneticPr fontId="2"/>
  </si>
  <si>
    <t>甲 府</t>
    <phoneticPr fontId="3"/>
  </si>
  <si>
    <t>11. 1</t>
    <phoneticPr fontId="2"/>
  </si>
  <si>
    <t>12.25</t>
    <phoneticPr fontId="2"/>
  </si>
  <si>
    <t>岐 阜</t>
    <phoneticPr fontId="3"/>
  </si>
  <si>
    <t>12.11</t>
    <phoneticPr fontId="2"/>
  </si>
  <si>
    <t xml:space="preserve"> 名古屋</t>
    <phoneticPr fontId="2"/>
  </si>
  <si>
    <t>静 岡</t>
    <phoneticPr fontId="3"/>
  </si>
  <si>
    <t xml:space="preserve">津 </t>
    <phoneticPr fontId="2"/>
  </si>
  <si>
    <t>12.21</t>
    <phoneticPr fontId="2"/>
  </si>
  <si>
    <t>彦 根</t>
    <phoneticPr fontId="3"/>
  </si>
  <si>
    <t>11.17</t>
    <phoneticPr fontId="2"/>
  </si>
  <si>
    <t>12. 9</t>
    <phoneticPr fontId="2"/>
  </si>
  <si>
    <t>京 都</t>
    <phoneticPr fontId="3"/>
  </si>
  <si>
    <t>11.15</t>
    <phoneticPr fontId="2"/>
  </si>
  <si>
    <t>神 戸</t>
    <phoneticPr fontId="3"/>
  </si>
  <si>
    <t>12.19</t>
    <phoneticPr fontId="2"/>
  </si>
  <si>
    <t>大 阪</t>
    <phoneticPr fontId="3"/>
  </si>
  <si>
    <t>11.29</t>
    <phoneticPr fontId="2"/>
  </si>
  <si>
    <t>12.26</t>
    <phoneticPr fontId="2"/>
  </si>
  <si>
    <t>奈 良</t>
    <phoneticPr fontId="3"/>
  </si>
  <si>
    <t>11. 9</t>
    <phoneticPr fontId="2"/>
  </si>
  <si>
    <t>12.15</t>
    <phoneticPr fontId="2"/>
  </si>
  <si>
    <t>潮 岬</t>
    <phoneticPr fontId="3"/>
  </si>
  <si>
    <t>1. 8</t>
    <phoneticPr fontId="2"/>
  </si>
  <si>
    <t>12.28</t>
    <phoneticPr fontId="2"/>
  </si>
  <si>
    <t>鳥 取</t>
    <phoneticPr fontId="3"/>
  </si>
  <si>
    <t>12. 1</t>
    <phoneticPr fontId="2"/>
  </si>
  <si>
    <t>松 江</t>
    <phoneticPr fontId="3"/>
  </si>
  <si>
    <t>11.21</t>
    <phoneticPr fontId="2"/>
  </si>
  <si>
    <t>岡 山</t>
    <phoneticPr fontId="2"/>
  </si>
  <si>
    <t>広 島</t>
    <phoneticPr fontId="2"/>
  </si>
  <si>
    <t>12. 7</t>
    <phoneticPr fontId="2"/>
  </si>
  <si>
    <t>下 関</t>
    <phoneticPr fontId="3"/>
  </si>
  <si>
    <t>1. 7</t>
    <phoneticPr fontId="2"/>
  </si>
  <si>
    <t>高 松</t>
    <phoneticPr fontId="3"/>
  </si>
  <si>
    <t>徳 島</t>
    <phoneticPr fontId="3"/>
  </si>
  <si>
    <t>12. 4</t>
    <phoneticPr fontId="2"/>
  </si>
  <si>
    <t>松 山</t>
    <phoneticPr fontId="3"/>
  </si>
  <si>
    <t>高 知</t>
    <phoneticPr fontId="3"/>
  </si>
  <si>
    <t>福 岡</t>
    <phoneticPr fontId="3"/>
  </si>
  <si>
    <t>12. 8</t>
    <phoneticPr fontId="2"/>
  </si>
  <si>
    <t>12.13</t>
    <phoneticPr fontId="2"/>
  </si>
  <si>
    <t>佐 賀</t>
    <phoneticPr fontId="3"/>
  </si>
  <si>
    <t>12.17</t>
    <phoneticPr fontId="2"/>
  </si>
  <si>
    <t>大 分</t>
    <phoneticPr fontId="3"/>
  </si>
  <si>
    <t>12.22</t>
    <phoneticPr fontId="2"/>
  </si>
  <si>
    <t>熊 本</t>
    <phoneticPr fontId="3"/>
  </si>
  <si>
    <t>長 崎</t>
    <phoneticPr fontId="3"/>
  </si>
  <si>
    <t>宮 崎</t>
    <phoneticPr fontId="3"/>
  </si>
  <si>
    <t>1.24</t>
    <phoneticPr fontId="2"/>
  </si>
  <si>
    <t xml:space="preserve"> 1. 6</t>
    <phoneticPr fontId="2"/>
  </si>
  <si>
    <t>那 覇</t>
    <phoneticPr fontId="3"/>
  </si>
  <si>
    <t>－</t>
    <phoneticPr fontId="2"/>
  </si>
  <si>
    <t>S</t>
    <phoneticPr fontId="2"/>
  </si>
  <si>
    <t>－</t>
    <phoneticPr fontId="2"/>
  </si>
  <si>
    <r>
      <t>(北緯34゜13′6″,東経135゜10′</t>
    </r>
    <r>
      <rPr>
        <sz val="14"/>
        <rFont val="ＭＳ 明朝"/>
        <family val="1"/>
        <charset val="128"/>
      </rPr>
      <t>0″</t>
    </r>
    <r>
      <rPr>
        <sz val="14"/>
        <rFont val="ＭＳ 明朝"/>
        <family val="1"/>
        <charset val="128"/>
      </rPr>
      <t>)</t>
    </r>
    <phoneticPr fontId="2"/>
  </si>
  <si>
    <r>
      <t>湿度</t>
    </r>
    <r>
      <rPr>
        <sz val="14"/>
        <rFont val="ＭＳ 明朝"/>
        <family val="1"/>
        <charset val="128"/>
      </rPr>
      <t xml:space="preserve">  </t>
    </r>
    <phoneticPr fontId="2"/>
  </si>
  <si>
    <t>3. 3</t>
    <phoneticPr fontId="2"/>
  </si>
  <si>
    <t>4.16*</t>
    <phoneticPr fontId="2"/>
  </si>
  <si>
    <r>
      <t>5</t>
    </r>
    <r>
      <rPr>
        <sz val="14"/>
        <rFont val="ＭＳ 明朝"/>
        <family val="1"/>
        <charset val="128"/>
      </rPr>
      <t>. 5</t>
    </r>
    <phoneticPr fontId="2"/>
  </si>
  <si>
    <t>　　　　･･･</t>
    <phoneticPr fontId="2"/>
  </si>
  <si>
    <r>
      <t>5</t>
    </r>
    <r>
      <rPr>
        <sz val="14"/>
        <rFont val="ＭＳ 明朝"/>
        <family val="1"/>
        <charset val="128"/>
      </rPr>
      <t>. 2</t>
    </r>
    <phoneticPr fontId="2"/>
  </si>
  <si>
    <t xml:space="preserve"> </t>
    <phoneticPr fontId="3"/>
  </si>
  <si>
    <r>
      <t>5</t>
    </r>
    <r>
      <rPr>
        <sz val="14"/>
        <rFont val="ＭＳ 明朝"/>
        <family val="1"/>
        <charset val="128"/>
      </rPr>
      <t>.2</t>
    </r>
    <r>
      <rPr>
        <sz val="14"/>
        <rFont val="ＭＳ 明朝"/>
        <family val="1"/>
        <charset val="128"/>
      </rPr>
      <t>*</t>
    </r>
    <phoneticPr fontId="2"/>
  </si>
  <si>
    <r>
      <t>6.</t>
    </r>
    <r>
      <rPr>
        <sz val="14"/>
        <rFont val="ＭＳ 明朝"/>
        <family val="1"/>
        <charset val="128"/>
      </rPr>
      <t xml:space="preserve"> </t>
    </r>
    <r>
      <rPr>
        <sz val="14"/>
        <rFont val="ＭＳ 明朝"/>
        <family val="1"/>
        <charset val="128"/>
      </rPr>
      <t>1</t>
    </r>
    <phoneticPr fontId="3"/>
  </si>
  <si>
    <r>
      <t>7.14</t>
    </r>
    <r>
      <rPr>
        <sz val="14"/>
        <rFont val="ＭＳ 明朝"/>
        <family val="1"/>
        <charset val="128"/>
      </rPr>
      <t>*</t>
    </r>
    <phoneticPr fontId="2"/>
  </si>
  <si>
    <r>
      <t>9.29</t>
    </r>
    <r>
      <rPr>
        <sz val="14"/>
        <rFont val="ＭＳ 明朝"/>
        <family val="1"/>
        <charset val="128"/>
      </rPr>
      <t>*</t>
    </r>
    <phoneticPr fontId="2"/>
  </si>
  <si>
    <r>
      <t>10.19</t>
    </r>
    <r>
      <rPr>
        <sz val="14"/>
        <rFont val="ＭＳ 明朝"/>
        <family val="1"/>
        <charset val="128"/>
      </rPr>
      <t>*</t>
    </r>
    <phoneticPr fontId="2"/>
  </si>
  <si>
    <r>
      <t>11.</t>
    </r>
    <r>
      <rPr>
        <sz val="14"/>
        <rFont val="ＭＳ 明朝"/>
        <family val="1"/>
        <charset val="128"/>
      </rPr>
      <t xml:space="preserve"> 26</t>
    </r>
    <phoneticPr fontId="3"/>
  </si>
  <si>
    <r>
      <t>12.13</t>
    </r>
    <r>
      <rPr>
        <sz val="14"/>
        <rFont val="ＭＳ 明朝"/>
        <family val="1"/>
        <charset val="128"/>
      </rPr>
      <t>*</t>
    </r>
    <phoneticPr fontId="2"/>
  </si>
  <si>
    <t>WNW</t>
    <phoneticPr fontId="2"/>
  </si>
  <si>
    <t>2. 8</t>
    <phoneticPr fontId="2"/>
  </si>
  <si>
    <r>
      <t>2</t>
    </r>
    <r>
      <rPr>
        <sz val="14"/>
        <rFont val="ＭＳ 明朝"/>
        <family val="1"/>
        <charset val="128"/>
      </rPr>
      <t>075.7)</t>
    </r>
    <phoneticPr fontId="2"/>
  </si>
  <si>
    <t>NNE</t>
    <phoneticPr fontId="2"/>
  </si>
  <si>
    <t>8.21</t>
    <phoneticPr fontId="2"/>
  </si>
  <si>
    <t>2139.7)</t>
    <phoneticPr fontId="2"/>
  </si>
  <si>
    <r>
      <t>3</t>
    </r>
    <r>
      <rPr>
        <sz val="14"/>
        <rFont val="ＭＳ 明朝"/>
        <family val="1"/>
        <charset val="128"/>
      </rPr>
      <t>. 5</t>
    </r>
    <phoneticPr fontId="2"/>
  </si>
  <si>
    <t>SSW</t>
    <phoneticPr fontId="2"/>
  </si>
  <si>
    <t>8. 9</t>
    <phoneticPr fontId="2"/>
  </si>
  <si>
    <t>S</t>
    <phoneticPr fontId="3"/>
  </si>
  <si>
    <t>W</t>
    <phoneticPr fontId="3"/>
  </si>
  <si>
    <r>
      <t>1.11</t>
    </r>
    <r>
      <rPr>
        <sz val="14"/>
        <rFont val="ＭＳ 明朝"/>
        <family val="1"/>
        <charset val="128"/>
      </rPr>
      <t>*</t>
    </r>
    <phoneticPr fontId="2"/>
  </si>
  <si>
    <t>　　　　　 －</t>
    <phoneticPr fontId="2"/>
  </si>
  <si>
    <r>
      <t>2.</t>
    </r>
    <r>
      <rPr>
        <sz val="14"/>
        <rFont val="ＭＳ 明朝"/>
        <family val="1"/>
        <charset val="128"/>
      </rPr>
      <t xml:space="preserve"> </t>
    </r>
    <r>
      <rPr>
        <sz val="14"/>
        <rFont val="ＭＳ 明朝"/>
        <family val="1"/>
        <charset val="128"/>
      </rPr>
      <t>1</t>
    </r>
    <phoneticPr fontId="3"/>
  </si>
  <si>
    <t>SSW</t>
    <phoneticPr fontId="3"/>
  </si>
  <si>
    <t>S</t>
    <phoneticPr fontId="3"/>
  </si>
  <si>
    <r>
      <t>5.</t>
    </r>
    <r>
      <rPr>
        <sz val="14"/>
        <rFont val="ＭＳ 明朝"/>
        <family val="1"/>
        <charset val="128"/>
      </rPr>
      <t xml:space="preserve"> </t>
    </r>
    <r>
      <rPr>
        <sz val="14"/>
        <rFont val="ＭＳ 明朝"/>
        <family val="1"/>
        <charset val="128"/>
      </rPr>
      <t>7</t>
    </r>
    <phoneticPr fontId="3"/>
  </si>
  <si>
    <t>NNE</t>
    <phoneticPr fontId="3"/>
  </si>
  <si>
    <t>NNW</t>
    <phoneticPr fontId="3"/>
  </si>
  <si>
    <r>
      <t xml:space="preserve">9. </t>
    </r>
    <r>
      <rPr>
        <sz val="14"/>
        <rFont val="ＭＳ 明朝"/>
        <family val="1"/>
        <charset val="128"/>
      </rPr>
      <t>7</t>
    </r>
    <phoneticPr fontId="2"/>
  </si>
  <si>
    <t>WNW</t>
    <phoneticPr fontId="3"/>
  </si>
  <si>
    <r>
      <t xml:space="preserve">  注</t>
    </r>
    <r>
      <rPr>
        <sz val="14"/>
        <rFont val="ＭＳ 明朝"/>
        <family val="1"/>
        <charset val="128"/>
      </rPr>
      <t>2</t>
    </r>
    <r>
      <rPr>
        <sz val="14"/>
        <rFont val="ＭＳ 明朝"/>
        <family val="1"/>
        <charset val="128"/>
      </rPr>
      <t xml:space="preserve">) </t>
    </r>
    <r>
      <rPr>
        <sz val="14"/>
        <rFont val="ＭＳ 明朝"/>
        <family val="1"/>
        <charset val="128"/>
      </rPr>
      <t xml:space="preserve"> )</t>
    </r>
    <r>
      <rPr>
        <sz val="14"/>
        <rFont val="ＭＳ 明朝"/>
        <family val="1"/>
        <charset val="128"/>
      </rPr>
      <t>内の計数は、欠測を含む。</t>
    </r>
    <phoneticPr fontId="2"/>
  </si>
  <si>
    <t xml:space="preserve">          降　水</t>
    <phoneticPr fontId="3"/>
  </si>
  <si>
    <t xml:space="preserve">       9. 7</t>
    <phoneticPr fontId="2"/>
  </si>
  <si>
    <t>p</t>
    <phoneticPr fontId="3"/>
  </si>
  <si>
    <r>
      <t>5.7</t>
    </r>
    <r>
      <rPr>
        <sz val="14"/>
        <rFont val="ＭＳ 明朝"/>
        <family val="1"/>
        <charset val="128"/>
      </rPr>
      <t>*</t>
    </r>
    <phoneticPr fontId="2"/>
  </si>
  <si>
    <r>
      <t>7.</t>
    </r>
    <r>
      <rPr>
        <sz val="14"/>
        <rFont val="ＭＳ 明朝"/>
        <family val="1"/>
        <charset val="128"/>
      </rPr>
      <t xml:space="preserve"> </t>
    </r>
    <r>
      <rPr>
        <sz val="14"/>
        <rFont val="ＭＳ 明朝"/>
        <family val="1"/>
        <charset val="128"/>
      </rPr>
      <t>1</t>
    </r>
    <phoneticPr fontId="3"/>
  </si>
  <si>
    <r>
      <t>9.</t>
    </r>
    <r>
      <rPr>
        <sz val="14"/>
        <rFont val="ＭＳ 明朝"/>
        <family val="1"/>
        <charset val="128"/>
      </rPr>
      <t xml:space="preserve"> </t>
    </r>
    <r>
      <rPr>
        <sz val="14"/>
        <rFont val="ＭＳ 明朝"/>
        <family val="1"/>
        <charset val="128"/>
      </rPr>
      <t>7</t>
    </r>
    <phoneticPr fontId="3"/>
  </si>
  <si>
    <r>
      <t>11.</t>
    </r>
    <r>
      <rPr>
        <sz val="14"/>
        <rFont val="ＭＳ 明朝"/>
        <family val="1"/>
        <charset val="128"/>
      </rPr>
      <t xml:space="preserve"> </t>
    </r>
    <r>
      <rPr>
        <sz val="14"/>
        <rFont val="ＭＳ 明朝"/>
        <family val="1"/>
        <charset val="128"/>
      </rPr>
      <t>6</t>
    </r>
    <phoneticPr fontId="3"/>
  </si>
  <si>
    <r>
      <t xml:space="preserve"> 注</t>
    </r>
    <r>
      <rPr>
        <sz val="14"/>
        <rFont val="ＭＳ 明朝"/>
        <family val="1"/>
        <charset val="128"/>
      </rPr>
      <t>3</t>
    </r>
    <r>
      <rPr>
        <sz val="14"/>
        <rFont val="ＭＳ 明朝"/>
        <family val="1"/>
        <charset val="128"/>
      </rPr>
      <t>)</t>
    </r>
    <phoneticPr fontId="2"/>
  </si>
  <si>
    <r>
      <t xml:space="preserve"> 注</t>
    </r>
    <r>
      <rPr>
        <sz val="14"/>
        <rFont val="ＭＳ 明朝"/>
        <family val="1"/>
        <charset val="128"/>
      </rPr>
      <t>4</t>
    </r>
    <r>
      <rPr>
        <sz val="14"/>
        <rFont val="ＭＳ 明朝"/>
        <family val="1"/>
        <charset val="128"/>
      </rPr>
      <t>)</t>
    </r>
    <phoneticPr fontId="2"/>
  </si>
  <si>
    <t>－</t>
    <phoneticPr fontId="2"/>
  </si>
  <si>
    <t>　　　　 ･･･</t>
    <phoneticPr fontId="2"/>
  </si>
  <si>
    <t>－</t>
    <phoneticPr fontId="3"/>
  </si>
  <si>
    <t>-</t>
    <phoneticPr fontId="3"/>
  </si>
  <si>
    <r>
      <t>(北緯3</t>
    </r>
    <r>
      <rPr>
        <sz val="14"/>
        <rFont val="ＭＳ 明朝"/>
        <family val="1"/>
        <charset val="128"/>
      </rPr>
      <t>3</t>
    </r>
    <r>
      <rPr>
        <sz val="14"/>
        <rFont val="ＭＳ 明朝"/>
        <family val="1"/>
        <charset val="128"/>
      </rPr>
      <t>゜</t>
    </r>
    <r>
      <rPr>
        <sz val="14"/>
        <rFont val="ＭＳ 明朝"/>
        <family val="1"/>
        <charset val="128"/>
      </rPr>
      <t>26</t>
    </r>
    <r>
      <rPr>
        <sz val="14"/>
        <rFont val="ＭＳ 明朝"/>
        <family val="1"/>
        <charset val="128"/>
      </rPr>
      <t>′</t>
    </r>
    <r>
      <rPr>
        <sz val="14"/>
        <rFont val="ＭＳ 明朝"/>
        <family val="1"/>
        <charset val="128"/>
      </rPr>
      <t>9</t>
    </r>
    <r>
      <rPr>
        <sz val="14"/>
        <rFont val="ＭＳ 明朝"/>
        <family val="1"/>
        <charset val="128"/>
      </rPr>
      <t>″,東経135゜</t>
    </r>
    <r>
      <rPr>
        <sz val="14"/>
        <rFont val="ＭＳ 明朝"/>
        <family val="1"/>
        <charset val="128"/>
      </rPr>
      <t>45</t>
    </r>
    <r>
      <rPr>
        <sz val="14"/>
        <rFont val="ＭＳ 明朝"/>
        <family val="1"/>
        <charset val="128"/>
      </rPr>
      <t>′</t>
    </r>
    <r>
      <rPr>
        <sz val="14"/>
        <rFont val="ＭＳ 明朝"/>
        <family val="1"/>
        <charset val="128"/>
      </rPr>
      <t>8″</t>
    </r>
    <r>
      <rPr>
        <sz val="14"/>
        <rFont val="ＭＳ 明朝"/>
        <family val="1"/>
        <charset val="128"/>
      </rPr>
      <t>)</t>
    </r>
    <phoneticPr fontId="2"/>
  </si>
  <si>
    <t>3.26</t>
    <phoneticPr fontId="2"/>
  </si>
  <si>
    <r>
      <t>4</t>
    </r>
    <r>
      <rPr>
        <sz val="14"/>
        <rFont val="ＭＳ 明朝"/>
        <family val="1"/>
        <charset val="128"/>
      </rPr>
      <t>. 4</t>
    </r>
    <phoneticPr fontId="2"/>
  </si>
  <si>
    <r>
      <t>2</t>
    </r>
    <r>
      <rPr>
        <sz val="14"/>
        <rFont val="ＭＳ 明朝"/>
        <family val="1"/>
        <charset val="128"/>
      </rPr>
      <t>.21</t>
    </r>
    <phoneticPr fontId="2"/>
  </si>
  <si>
    <r>
      <t>8.13</t>
    </r>
    <r>
      <rPr>
        <sz val="14"/>
        <rFont val="ＭＳ 明朝"/>
        <family val="1"/>
        <charset val="128"/>
      </rPr>
      <t>*</t>
    </r>
    <phoneticPr fontId="3"/>
  </si>
  <si>
    <r>
      <t>11.</t>
    </r>
    <r>
      <rPr>
        <sz val="14"/>
        <rFont val="ＭＳ 明朝"/>
        <family val="1"/>
        <charset val="128"/>
      </rPr>
      <t xml:space="preserve"> </t>
    </r>
    <r>
      <rPr>
        <sz val="14"/>
        <rFont val="ＭＳ 明朝"/>
        <family val="1"/>
        <charset val="128"/>
      </rPr>
      <t>8</t>
    </r>
    <phoneticPr fontId="3"/>
  </si>
  <si>
    <t>ESE</t>
    <phoneticPr fontId="2"/>
  </si>
  <si>
    <r>
      <t>2</t>
    </r>
    <r>
      <rPr>
        <sz val="14"/>
        <rFont val="ＭＳ 明朝"/>
        <family val="1"/>
        <charset val="128"/>
      </rPr>
      <t>,</t>
    </r>
    <r>
      <rPr>
        <sz val="14"/>
        <rFont val="ＭＳ 明朝"/>
        <family val="1"/>
        <charset val="128"/>
      </rPr>
      <t>223.1)</t>
    </r>
    <phoneticPr fontId="2"/>
  </si>
  <si>
    <t>NE</t>
    <phoneticPr fontId="2"/>
  </si>
  <si>
    <r>
      <t>1</t>
    </r>
    <r>
      <rPr>
        <sz val="14"/>
        <rFont val="ＭＳ 明朝"/>
        <family val="1"/>
        <charset val="128"/>
      </rPr>
      <t>2.21</t>
    </r>
    <phoneticPr fontId="2"/>
  </si>
  <si>
    <t>×</t>
    <phoneticPr fontId="2"/>
  </si>
  <si>
    <r>
      <t>4.4</t>
    </r>
    <r>
      <rPr>
        <sz val="14"/>
        <rFont val="ＭＳ 明朝"/>
        <family val="1"/>
        <charset val="128"/>
      </rPr>
      <t>)</t>
    </r>
    <phoneticPr fontId="3"/>
  </si>
  <si>
    <t>SSE</t>
    <phoneticPr fontId="2"/>
  </si>
  <si>
    <r>
      <t>8</t>
    </r>
    <r>
      <rPr>
        <sz val="14"/>
        <rFont val="ＭＳ 明朝"/>
        <family val="1"/>
        <charset val="128"/>
      </rPr>
      <t>. 8</t>
    </r>
    <phoneticPr fontId="2"/>
  </si>
  <si>
    <r>
      <t>S</t>
    </r>
    <r>
      <rPr>
        <sz val="14"/>
        <rFont val="ＭＳ 明朝"/>
        <family val="1"/>
        <charset val="128"/>
      </rPr>
      <t>W</t>
    </r>
    <phoneticPr fontId="3"/>
  </si>
  <si>
    <r>
      <t>9.</t>
    </r>
    <r>
      <rPr>
        <sz val="14"/>
        <rFont val="ＭＳ 明朝"/>
        <family val="1"/>
        <charset val="128"/>
      </rPr>
      <t xml:space="preserve"> </t>
    </r>
    <r>
      <rPr>
        <sz val="14"/>
        <rFont val="ＭＳ 明朝"/>
        <family val="1"/>
        <charset val="128"/>
      </rPr>
      <t>7</t>
    </r>
    <phoneticPr fontId="3"/>
  </si>
  <si>
    <r>
      <t>N</t>
    </r>
    <r>
      <rPr>
        <sz val="14"/>
        <rFont val="ＭＳ 明朝"/>
        <family val="1"/>
        <charset val="128"/>
      </rPr>
      <t>NW</t>
    </r>
    <phoneticPr fontId="3"/>
  </si>
  <si>
    <r>
      <t>1.30</t>
    </r>
    <r>
      <rPr>
        <sz val="14"/>
        <rFont val="ＭＳ 明朝"/>
        <family val="1"/>
        <charset val="128"/>
      </rPr>
      <t>*</t>
    </r>
    <phoneticPr fontId="2"/>
  </si>
  <si>
    <r>
      <t>E</t>
    </r>
    <r>
      <rPr>
        <sz val="14"/>
        <rFont val="ＭＳ 明朝"/>
        <family val="1"/>
        <charset val="128"/>
      </rPr>
      <t>NE</t>
    </r>
    <phoneticPr fontId="3"/>
  </si>
  <si>
    <t>WSW</t>
    <phoneticPr fontId="3"/>
  </si>
  <si>
    <r>
      <t>4</t>
    </r>
    <r>
      <rPr>
        <sz val="14"/>
        <rFont val="ＭＳ 明朝"/>
        <family val="1"/>
        <charset val="128"/>
      </rPr>
      <t>.4)</t>
    </r>
    <phoneticPr fontId="3"/>
  </si>
  <si>
    <t>SW</t>
    <phoneticPr fontId="3"/>
  </si>
  <si>
    <r>
      <t>N</t>
    </r>
    <r>
      <rPr>
        <sz val="14"/>
        <rFont val="ＭＳ 明朝"/>
        <family val="1"/>
        <charset val="128"/>
      </rPr>
      <t>NE</t>
    </r>
    <phoneticPr fontId="3"/>
  </si>
  <si>
    <t>NE</t>
    <phoneticPr fontId="3"/>
  </si>
  <si>
    <r>
      <t>S</t>
    </r>
    <r>
      <rPr>
        <sz val="14"/>
        <rFont val="ＭＳ 明朝"/>
        <family val="1"/>
        <charset val="128"/>
      </rPr>
      <t>NS</t>
    </r>
    <phoneticPr fontId="3"/>
  </si>
  <si>
    <r>
      <t xml:space="preserve">  注</t>
    </r>
    <r>
      <rPr>
        <sz val="14"/>
        <rFont val="ＭＳ 明朝"/>
        <family val="1"/>
        <charset val="128"/>
      </rPr>
      <t>1</t>
    </r>
    <r>
      <rPr>
        <sz val="14"/>
        <rFont val="ＭＳ 明朝"/>
        <family val="1"/>
        <charset val="128"/>
      </rPr>
      <t xml:space="preserve">) </t>
    </r>
    <r>
      <rPr>
        <sz val="14"/>
        <rFont val="ＭＳ 明朝"/>
        <family val="1"/>
        <charset val="128"/>
      </rPr>
      <t xml:space="preserve"> ) </t>
    </r>
    <r>
      <rPr>
        <sz val="14"/>
        <rFont val="ＭＳ 明朝"/>
        <family val="1"/>
        <charset val="128"/>
      </rPr>
      <t>内の計数は、欠測を含む。</t>
    </r>
    <phoneticPr fontId="2"/>
  </si>
  <si>
    <r>
      <t>5.</t>
    </r>
    <r>
      <rPr>
        <sz val="14"/>
        <rFont val="ＭＳ 明朝"/>
        <family val="1"/>
        <charset val="128"/>
      </rPr>
      <t xml:space="preserve"> </t>
    </r>
    <r>
      <rPr>
        <sz val="14"/>
        <rFont val="ＭＳ 明朝"/>
        <family val="1"/>
        <charset val="128"/>
      </rPr>
      <t>6</t>
    </r>
    <phoneticPr fontId="3"/>
  </si>
  <si>
    <r>
      <t>5.</t>
    </r>
    <r>
      <rPr>
        <sz val="14"/>
        <rFont val="ＭＳ 明朝"/>
        <family val="1"/>
        <charset val="128"/>
      </rPr>
      <t xml:space="preserve"> </t>
    </r>
    <r>
      <rPr>
        <sz val="14"/>
        <rFont val="ＭＳ 明朝"/>
        <family val="1"/>
        <charset val="128"/>
      </rPr>
      <t>6</t>
    </r>
    <phoneticPr fontId="3"/>
  </si>
  <si>
    <r>
      <t>7.</t>
    </r>
    <r>
      <rPr>
        <sz val="14"/>
        <rFont val="ＭＳ 明朝"/>
        <family val="1"/>
        <charset val="128"/>
      </rPr>
      <t xml:space="preserve"> </t>
    </r>
    <r>
      <rPr>
        <sz val="14"/>
        <rFont val="ＭＳ 明朝"/>
        <family val="1"/>
        <charset val="128"/>
      </rPr>
      <t>2</t>
    </r>
    <phoneticPr fontId="3"/>
  </si>
  <si>
    <r>
      <t>9.</t>
    </r>
    <r>
      <rPr>
        <sz val="14"/>
        <rFont val="ＭＳ 明朝"/>
        <family val="1"/>
        <charset val="128"/>
      </rPr>
      <t xml:space="preserve"> </t>
    </r>
    <r>
      <rPr>
        <sz val="14"/>
        <rFont val="ＭＳ 明朝"/>
        <family val="1"/>
        <charset val="128"/>
      </rPr>
      <t>5</t>
    </r>
    <phoneticPr fontId="3"/>
  </si>
  <si>
    <r>
      <t>10.</t>
    </r>
    <r>
      <rPr>
        <sz val="14"/>
        <rFont val="ＭＳ 明朝"/>
        <family val="1"/>
        <charset val="128"/>
      </rPr>
      <t xml:space="preserve"> </t>
    </r>
    <r>
      <rPr>
        <sz val="14"/>
        <rFont val="ＭＳ 明朝"/>
        <family val="1"/>
        <charset val="128"/>
      </rPr>
      <t>8</t>
    </r>
    <phoneticPr fontId="3"/>
  </si>
  <si>
    <r>
      <t>12.</t>
    </r>
    <r>
      <rPr>
        <sz val="14"/>
        <rFont val="ＭＳ 明朝"/>
        <family val="1"/>
        <charset val="128"/>
      </rPr>
      <t xml:space="preserve"> </t>
    </r>
    <r>
      <rPr>
        <sz val="14"/>
        <rFont val="ＭＳ 明朝"/>
        <family val="1"/>
        <charset val="128"/>
      </rPr>
      <t>4</t>
    </r>
    <phoneticPr fontId="3"/>
  </si>
  <si>
    <t>　　　　　 －</t>
    <phoneticPr fontId="2"/>
  </si>
  <si>
    <t>　注1)日平均雲量が1.5未満　昭和55年は2.5未満</t>
    <phoneticPr fontId="2"/>
  </si>
  <si>
    <t>　注2)    〃      8.5以上　昭和55年は7.5以上</t>
    <phoneticPr fontId="2"/>
  </si>
  <si>
    <t>　注3)降水日は日降水量が1.0㎜以上の日</t>
    <phoneticPr fontId="2"/>
  </si>
  <si>
    <t>が多い。</t>
    <phoneticPr fontId="2"/>
  </si>
  <si>
    <t>上流）は観光地として有名である。</t>
    <phoneticPr fontId="2"/>
  </si>
  <si>
    <t>橋杭岩をはじめとする奇岩、怪石が海中にそび</t>
    <phoneticPr fontId="2"/>
  </si>
  <si>
    <t>え立ち、雄大な眺めを展開している。</t>
    <phoneticPr fontId="2"/>
  </si>
  <si>
    <t>炭層を挟んで熊野炭田を形成している。沖積層</t>
    <phoneticPr fontId="3"/>
  </si>
  <si>
    <t>東牟婁郡 串本町</t>
    <rPh sb="0" eb="1">
      <t>ヒガシ</t>
    </rPh>
    <phoneticPr fontId="3"/>
  </si>
  <si>
    <r>
      <t xml:space="preserve"> </t>
    </r>
    <r>
      <rPr>
        <sz val="14"/>
        <rFont val="ＭＳ 明朝"/>
        <family val="1"/>
        <charset val="128"/>
      </rPr>
      <t xml:space="preserve">   2006.   7.   4</t>
    </r>
    <phoneticPr fontId="3"/>
  </si>
  <si>
    <t xml:space="preserve">          Ａ-01 地  勢</t>
  </si>
  <si>
    <t xml:space="preserve">  本県は古くから「木の国」と云われ、大部分</t>
  </si>
  <si>
    <t>が紀伊山系を中核とする山岳地帯で、平地は少</t>
  </si>
  <si>
    <t xml:space="preserve">ないが諸河川の流域にひらけている。        </t>
  </si>
  <si>
    <t xml:space="preserve">  山地は、大阪府と境を接する和泉山脈をはじ</t>
  </si>
  <si>
    <t>め、長峯、白馬、果無、大塔等の諸山脈は、概</t>
  </si>
  <si>
    <t>ね東北東から西南西に走り、これらの山脈には</t>
  </si>
  <si>
    <t>護摩壇山、鉾尖岳、高野山（揚柳山、転軸山、</t>
  </si>
  <si>
    <t>摩尼山）などをはじめ親しまれた山々も多く、</t>
  </si>
  <si>
    <t>標高1,000 メートル前後の比較的傾斜が急な山</t>
    <rPh sb="21" eb="22">
      <t>キュウ</t>
    </rPh>
    <rPh sb="23" eb="24">
      <t>ヤマ</t>
    </rPh>
    <phoneticPr fontId="2"/>
  </si>
  <si>
    <t xml:space="preserve">  河川の殆どはこれらの諸山脈に源を発し、流</t>
  </si>
  <si>
    <t>域は河口付近をうるおして紀伊水道及び太平洋</t>
  </si>
  <si>
    <t xml:space="preserve">に注いでいる。 </t>
  </si>
  <si>
    <t xml:space="preserve">  主なものには、紀の川、有田川、日高川、富</t>
  </si>
  <si>
    <t>田川、日置川、古座川、熊野川などがあり、歴</t>
    <rPh sb="20" eb="21">
      <t>レキシ</t>
    </rPh>
    <phoneticPr fontId="2"/>
  </si>
  <si>
    <t>史や小説で知られる河川も多く、瀞峡（熊野川</t>
    <rPh sb="16" eb="17">
      <t>キョウ</t>
    </rPh>
    <rPh sb="18" eb="21">
      <t>クマノガワ</t>
    </rPh>
    <phoneticPr fontId="2"/>
  </si>
  <si>
    <t xml:space="preserve">  海岸線は、北の加太、友ヶ島から南の熊野川</t>
    <rPh sb="19" eb="21">
      <t>クマノ</t>
    </rPh>
    <phoneticPr fontId="2"/>
  </si>
  <si>
    <t>河口に及ぶリアス式海岸で、黒潮おどり変化に</t>
  </si>
  <si>
    <t>富んだ美しさはすばらしく、殊に県南部地方の</t>
  </si>
  <si>
    <t>海岸は山裾が黒潮に洗われ、串本節で知られる</t>
  </si>
  <si>
    <t xml:space="preserve">          Ａ-02 地  質</t>
  </si>
  <si>
    <t xml:space="preserve">  本県の地質は、西日本の南岸に平行して走る</t>
  </si>
  <si>
    <t>中央構造線によって内帯と外帯に区分される。</t>
  </si>
  <si>
    <t>この中央構造線は紀の川に沿って和泉、葛城山</t>
  </si>
  <si>
    <t>脈を通り、三重県の櫛田川低地に延帯する。こ</t>
  </si>
  <si>
    <t>の中央構造線上部の内帯部は、白亜系和泉層群</t>
  </si>
  <si>
    <t>が幅狭く東西に分布し、外帯部は本県地域の大</t>
  </si>
  <si>
    <t>部分を占めており、北から古生界（1億8,500万</t>
  </si>
  <si>
    <t>年以上前）、中生界（6,000万年以上前）、新</t>
  </si>
  <si>
    <t>生界（1万年以上前）とほぼ3等分された状態で</t>
  </si>
  <si>
    <t>東西に帯状に分布しているのが本県地質の特色</t>
  </si>
  <si>
    <t>となっている。</t>
  </si>
  <si>
    <t xml:space="preserve">  地質を構成する岩石の大部分は堆積岩の結晶</t>
  </si>
  <si>
    <t>片岩からなり、火成岩は少なく、熊野地方で中</t>
  </si>
  <si>
    <t>新生期以後に噴出した熊野酸性岩類のほか、潮</t>
  </si>
  <si>
    <t>岬塩基性岩などがあるにすぎない。紀北の三波</t>
  </si>
  <si>
    <t>川帯の大部分は変成岩であるが、わずかに超塩</t>
  </si>
  <si>
    <t>基性岩、変塩基性岩類の名南風鼻と黒島に花崗</t>
  </si>
  <si>
    <t>閃緑岩類の小分布がみられる。また金属地下資</t>
  </si>
  <si>
    <t>源は少ないが、白浜、勝浦をはじめ紀南各地に</t>
  </si>
  <si>
    <t>湧出する豊富な温泉資源に恵まれていることは</t>
  </si>
  <si>
    <t>特筆される。</t>
  </si>
  <si>
    <t xml:space="preserve">  －古生界－  中央構造線から紀の川をへだて</t>
  </si>
  <si>
    <t>て、古生界の三波川変成帯が有田市から高野山</t>
  </si>
  <si>
    <t>北麓にかけて分布している。つまり北から順に</t>
  </si>
  <si>
    <t>結晶片岩帯が東西にひろがり、御荷鉾漸移帯が</t>
  </si>
  <si>
    <t>海草、那賀、伊都地方で帯のように野上谷の毛</t>
  </si>
  <si>
    <t>原宮から九度山にかけて分布していて、非変成</t>
  </si>
  <si>
    <t>秩父系、三宝山層群がこれに続いている。古生</t>
  </si>
  <si>
    <t>界の南限は白崎（由良町）と花園村（現：かつ</t>
    <rPh sb="17" eb="18">
      <t>ゲン</t>
    </rPh>
    <phoneticPr fontId="2"/>
  </si>
  <si>
    <t>らぎ町）の線であるが、古生界の有田川流域に</t>
    <rPh sb="2" eb="3">
      <t>チョウ</t>
    </rPh>
    <rPh sb="5" eb="6">
      <t>セン</t>
    </rPh>
    <phoneticPr fontId="2"/>
  </si>
  <si>
    <t>ある白亜（中生界）の湯浅、有田、西広層群（</t>
    <rPh sb="2" eb="3">
      <t>シロ</t>
    </rPh>
    <rPh sb="3" eb="4">
      <t>ア</t>
    </rPh>
    <rPh sb="5" eb="7">
      <t>ナカオ</t>
    </rPh>
    <rPh sb="7" eb="8">
      <t>カイ</t>
    </rPh>
    <phoneticPr fontId="2"/>
  </si>
  <si>
    <t>古白亜系）と外和泉層群（新白亜系）は古生層</t>
    <rPh sb="0" eb="1">
      <t>フル</t>
    </rPh>
    <rPh sb="1" eb="2">
      <t>シロ</t>
    </rPh>
    <rPh sb="2" eb="3">
      <t>ア</t>
    </rPh>
    <rPh sb="3" eb="4">
      <t>ケイ</t>
    </rPh>
    <rPh sb="6" eb="7">
      <t>ソト</t>
    </rPh>
    <rPh sb="7" eb="9">
      <t>イズミ</t>
    </rPh>
    <phoneticPr fontId="2"/>
  </si>
  <si>
    <t>の中にサンドイッチ状に挟まれて存在し、この</t>
    <rPh sb="1" eb="2">
      <t>ナカ</t>
    </rPh>
    <phoneticPr fontId="2"/>
  </si>
  <si>
    <t>地層から白亜紀（6,000万年から1億3,000万年前）</t>
    <rPh sb="0" eb="1">
      <t>チ</t>
    </rPh>
    <rPh sb="1" eb="2">
      <t>ソウ</t>
    </rPh>
    <rPh sb="4" eb="5">
      <t>シロ</t>
    </rPh>
    <rPh sb="5" eb="6">
      <t>ア</t>
    </rPh>
    <rPh sb="6" eb="7">
      <t>キ</t>
    </rPh>
    <phoneticPr fontId="2"/>
  </si>
  <si>
    <t>の化石が多数出土する。</t>
    <rPh sb="1" eb="3">
      <t>カセキ</t>
    </rPh>
    <rPh sb="4" eb="6">
      <t>タスウ</t>
    </rPh>
    <rPh sb="6" eb="7">
      <t>シュツ</t>
    </rPh>
    <phoneticPr fontId="2"/>
  </si>
  <si>
    <t xml:space="preserve">  －中生界－  古生界と中生界の境界となって</t>
  </si>
  <si>
    <t>いる糸川構造線（別名仏像線）は高野山の南で</t>
  </si>
  <si>
    <t>やや不明確になっている。中生界の最北部にあ</t>
  </si>
  <si>
    <t>る由良町と清水町（現：有田川町）には、上部</t>
    <rPh sb="9" eb="10">
      <t>ゲン</t>
    </rPh>
    <rPh sb="11" eb="13">
      <t>アリダ</t>
    </rPh>
    <rPh sb="13" eb="14">
      <t>ガワ</t>
    </rPh>
    <rPh sb="14" eb="15">
      <t>チョウ</t>
    </rPh>
    <phoneticPr fontId="2"/>
  </si>
  <si>
    <t>ジュラ系（1億3,000万年から1億5,500万年前）</t>
    <rPh sb="3" eb="4">
      <t>ケイ</t>
    </rPh>
    <rPh sb="6" eb="7">
      <t>オク</t>
    </rPh>
    <phoneticPr fontId="2"/>
  </si>
  <si>
    <t>の鳥の巣群が小範囲に分布し、秩父系とともに</t>
    <rPh sb="1" eb="2">
      <t>トリ</t>
    </rPh>
    <rPh sb="3" eb="4">
      <t>ス</t>
    </rPh>
    <rPh sb="4" eb="5">
      <t>グン</t>
    </rPh>
    <phoneticPr fontId="2"/>
  </si>
  <si>
    <t>石灰母石の挟在を特徴としている。本県の中生</t>
    <rPh sb="0" eb="2">
      <t>セッカイ</t>
    </rPh>
    <rPh sb="2" eb="3">
      <t>ボ</t>
    </rPh>
    <rPh sb="3" eb="4">
      <t>セキ</t>
    </rPh>
    <rPh sb="5" eb="6">
      <t>キョウ</t>
    </rPh>
    <phoneticPr fontId="2"/>
  </si>
  <si>
    <t>界は新白亜系の和泉層群（紀の川北岸）と外和</t>
    <rPh sb="0" eb="1">
      <t>カイ</t>
    </rPh>
    <rPh sb="2" eb="3">
      <t>シン</t>
    </rPh>
    <rPh sb="3" eb="4">
      <t>シロ</t>
    </rPh>
    <rPh sb="4" eb="5">
      <t>ア</t>
    </rPh>
    <rPh sb="5" eb="6">
      <t>ケイ</t>
    </rPh>
    <phoneticPr fontId="2"/>
  </si>
  <si>
    <t>泉層群、古白亜系の湯浅、有田、西広層群を除</t>
    <rPh sb="0" eb="1">
      <t>イズミ</t>
    </rPh>
    <rPh sb="1" eb="2">
      <t>ソウ</t>
    </rPh>
    <rPh sb="2" eb="3">
      <t>グン</t>
    </rPh>
    <rPh sb="4" eb="5">
      <t>フル</t>
    </rPh>
    <rPh sb="5" eb="6">
      <t>シロ</t>
    </rPh>
    <phoneticPr fontId="2"/>
  </si>
  <si>
    <t>いて、大部分が日高郡から西牟婁郡の北部にか</t>
    <rPh sb="3" eb="6">
      <t>ダイブブン</t>
    </rPh>
    <phoneticPr fontId="2"/>
  </si>
  <si>
    <t>けて分布しており、時代未詳の日高層群と呼ば</t>
    <rPh sb="2" eb="4">
      <t>ブンプ</t>
    </rPh>
    <phoneticPr fontId="2"/>
  </si>
  <si>
    <t>れ、殆ど無化石の地層で今のところ十分研究は</t>
    <rPh sb="2" eb="3">
      <t>ホトン</t>
    </rPh>
    <rPh sb="4" eb="5">
      <t>ム</t>
    </rPh>
    <rPh sb="5" eb="7">
      <t>カセキ</t>
    </rPh>
    <phoneticPr fontId="2"/>
  </si>
  <si>
    <t xml:space="preserve">されていない。  </t>
    <phoneticPr fontId="2"/>
  </si>
  <si>
    <t xml:space="preserve">  －新生界－  新生界の大部分は、東・西両牟</t>
  </si>
  <si>
    <t>婁郡に分布しているが、中生界との境界は全域</t>
  </si>
  <si>
    <t>にわたって明確でない。牟婁地方には古第三系</t>
  </si>
  <si>
    <t>（2,800万年から6,000万年前）の牟婁層群、新</t>
  </si>
  <si>
    <t>第三系（中新統 100万年から2,800万年前）の</t>
  </si>
  <si>
    <t>宮井層群と鉛山層群からなり、宮井、田辺の両</t>
  </si>
  <si>
    <t>層群が東西にあって牟婁層群を半円状につつん</t>
  </si>
  <si>
    <t>でいる。鉛山層群、田辺層群から中、新生の化</t>
  </si>
  <si>
    <t>石が多数発見され、熊野方面の宮井層群は無煙</t>
  </si>
  <si>
    <t>と洪積層は河川の流域に分布するが、紀北地方</t>
  </si>
  <si>
    <t>の沈降海岸部や紀の川谷に多く、紀南地方の隆</t>
  </si>
  <si>
    <t>起海岸部には少ない。特に洪積層は粉河町（現</t>
    <rPh sb="20" eb="21">
      <t>ゲン</t>
    </rPh>
    <phoneticPr fontId="2"/>
  </si>
  <si>
    <t>：紀の川市）以東の紀の川北岸流域と、有田川</t>
    <rPh sb="1" eb="2">
      <t>キ</t>
    </rPh>
    <rPh sb="3" eb="4">
      <t>カワ</t>
    </rPh>
    <rPh sb="4" eb="5">
      <t>シ</t>
    </rPh>
    <rPh sb="6" eb="8">
      <t>イトウ</t>
    </rPh>
    <phoneticPr fontId="2"/>
  </si>
  <si>
    <t>Ａ-03 面  積</t>
  </si>
  <si>
    <t>Ａ．位置及び面積</t>
  </si>
  <si>
    <t>東　端</t>
    <rPh sb="2" eb="3">
      <t>ハシ</t>
    </rPh>
    <phoneticPr fontId="2"/>
  </si>
  <si>
    <t xml:space="preserve"> 東牟婁郡 北山村</t>
  </si>
  <si>
    <t>西　端</t>
    <rPh sb="2" eb="3">
      <t>ハシ</t>
    </rPh>
    <phoneticPr fontId="2"/>
  </si>
  <si>
    <t xml:space="preserve"> 和歌山市 加太</t>
  </si>
  <si>
    <t>k㎡</t>
  </si>
  <si>
    <t>南　端</t>
    <rPh sb="2" eb="3">
      <t>ハシ</t>
    </rPh>
    <phoneticPr fontId="2"/>
  </si>
  <si>
    <t>北　端</t>
    <rPh sb="2" eb="3">
      <t>ハシ</t>
    </rPh>
    <phoneticPr fontId="2"/>
  </si>
  <si>
    <t xml:space="preserve"> 橋本市 柱本</t>
  </si>
  <si>
    <t>Ｂ．市町村別面積</t>
  </si>
  <si>
    <t xml:space="preserve">   (10月 1日現在)</t>
  </si>
  <si>
    <t>百分比</t>
  </si>
  <si>
    <t>％</t>
  </si>
  <si>
    <t>　日高郡</t>
  </si>
  <si>
    <t>Ａ-03 面積</t>
  </si>
  <si>
    <t>Ｃ．市町村別地目別面積</t>
  </si>
  <si>
    <t xml:space="preserve">        単位：千㎡</t>
    <rPh sb="11" eb="12">
      <t>セン</t>
    </rPh>
    <phoneticPr fontId="2"/>
  </si>
  <si>
    <t xml:space="preserve"> 注1)</t>
  </si>
  <si>
    <t xml:space="preserve"> 注2)</t>
  </si>
  <si>
    <t xml:space="preserve"> </t>
  </si>
  <si>
    <t>総数</t>
  </si>
  <si>
    <t>非課税地積</t>
  </si>
  <si>
    <t>評価総地積</t>
  </si>
  <si>
    <t>和歌山市</t>
  </si>
  <si>
    <t>海南市</t>
  </si>
  <si>
    <t>橋本市</t>
  </si>
  <si>
    <t>有田市</t>
  </si>
  <si>
    <t>御坊市</t>
  </si>
  <si>
    <t>田辺市</t>
  </si>
  <si>
    <t>かつらぎ町</t>
  </si>
  <si>
    <t>九度山町</t>
  </si>
  <si>
    <t>湯浅町</t>
  </si>
  <si>
    <t>広川町</t>
  </si>
  <si>
    <t>美浜町</t>
  </si>
  <si>
    <t>日高町</t>
  </si>
  <si>
    <t>由良町</t>
  </si>
  <si>
    <t>白浜町</t>
  </si>
  <si>
    <t>すさみ町</t>
  </si>
  <si>
    <t>串本町</t>
  </si>
  <si>
    <t>資料：県市町村課</t>
  </si>
  <si>
    <t>注1）国・公共地等の固定資産税が非課税の土地面積</t>
    <rPh sb="3" eb="4">
      <t>クニ</t>
    </rPh>
    <rPh sb="5" eb="7">
      <t>コウキョウ</t>
    </rPh>
    <rPh sb="7" eb="8">
      <t>チ</t>
    </rPh>
    <rPh sb="8" eb="9">
      <t>トウ</t>
    </rPh>
    <rPh sb="10" eb="12">
      <t>コテイ</t>
    </rPh>
    <rPh sb="12" eb="15">
      <t>シサンゼイ</t>
    </rPh>
    <rPh sb="16" eb="19">
      <t>ヒカゼイ</t>
    </rPh>
    <rPh sb="20" eb="22">
      <t>トチ</t>
    </rPh>
    <rPh sb="22" eb="24">
      <t>メンセキ</t>
    </rPh>
    <phoneticPr fontId="2"/>
  </si>
  <si>
    <t>注2）法定免税点未満を含む課税対象の土地面積</t>
    <phoneticPr fontId="2"/>
  </si>
  <si>
    <t>Ｃ．市町村別地目別面積－続き－</t>
  </si>
  <si>
    <t>Ａ-04 主な山</t>
  </si>
  <si>
    <t>を基準面としてメ－トル位までを表示した。</t>
  </si>
  <si>
    <t xml:space="preserve">  三角点等欄は、三角点の名称と等級（ロ－マ数字）が記載されている場合はその三角点</t>
    <rPh sb="40" eb="41">
      <t>テン</t>
    </rPh>
    <phoneticPr fontId="2"/>
  </si>
  <si>
    <t>の標高値を、標高点と記載されている場合には地形図上に図示されている標高点の標高値</t>
    <rPh sb="39" eb="40">
      <t>アタイ</t>
    </rPh>
    <phoneticPr fontId="2"/>
  </si>
  <si>
    <t xml:space="preserve">      山名，山頂名</t>
  </si>
  <si>
    <t xml:space="preserve">       所在市町村</t>
  </si>
  <si>
    <t>標高</t>
  </si>
  <si>
    <t>三角点等</t>
  </si>
  <si>
    <t>別称</t>
  </si>
  <si>
    <t>ｍ</t>
  </si>
  <si>
    <t xml:space="preserve">  田辺市 龍神村，</t>
    <rPh sb="2" eb="5">
      <t>タナベシ</t>
    </rPh>
    <phoneticPr fontId="2"/>
  </si>
  <si>
    <t xml:space="preserve">  標高点</t>
  </si>
  <si>
    <t xml:space="preserve">  ごまだんやま</t>
  </si>
  <si>
    <t>　奈良県</t>
  </si>
  <si>
    <t>最大</t>
    <rPh sb="0" eb="2">
      <t>サイダイ</t>
    </rPh>
    <phoneticPr fontId="3"/>
  </si>
  <si>
    <t>牛廻山(うしまわしやま)</t>
  </si>
  <si>
    <t xml:space="preserve">  Ⅱ上湯川</t>
  </si>
  <si>
    <t>大塔山(おおとうざん)</t>
  </si>
  <si>
    <t xml:space="preserve">  田辺市 本宮町，</t>
    <rPh sb="2" eb="5">
      <t>タナベシ</t>
    </rPh>
    <phoneticPr fontId="2"/>
  </si>
  <si>
    <t xml:space="preserve">  Ⅲ大塔山</t>
  </si>
  <si>
    <t xml:space="preserve">  西牟婁郡 大塔村(現 田辺市)</t>
    <rPh sb="11" eb="12">
      <t>ゲン</t>
    </rPh>
    <rPh sb="13" eb="16">
      <t>タナベシ</t>
    </rPh>
    <phoneticPr fontId="2"/>
  </si>
  <si>
    <t>法師山(ほうしやま)</t>
  </si>
  <si>
    <t xml:space="preserve">  Ⅰ法師ﾉ森</t>
  </si>
  <si>
    <t>白馬山(しらまやま)</t>
  </si>
  <si>
    <t xml:space="preserve">  Ⅱ白馬岳</t>
  </si>
  <si>
    <t xml:space="preserve">  日高郡 美山村(現 日高川町)</t>
    <rPh sb="10" eb="11">
      <t>ゲン</t>
    </rPh>
    <rPh sb="12" eb="14">
      <t>ヒダカ</t>
    </rPh>
    <rPh sb="14" eb="15">
      <t>ガワ</t>
    </rPh>
    <rPh sb="15" eb="16">
      <t>チョウ</t>
    </rPh>
    <phoneticPr fontId="2"/>
  </si>
  <si>
    <t>那智山(なちさん)</t>
  </si>
  <si>
    <t xml:space="preserve">  東牟婁郡 那智勝浦町，</t>
  </si>
  <si>
    <t xml:space="preserve">  Ⅰ帽子石山</t>
  </si>
  <si>
    <t xml:space="preserve">  烏帽子山（えぼしやま）</t>
  </si>
  <si>
    <t xml:space="preserve">  新宮市熊野川町，新宮市</t>
    <rPh sb="2" eb="5">
      <t>シングウシ</t>
    </rPh>
    <phoneticPr fontId="2"/>
  </si>
  <si>
    <t>生石ヶ峰(おいしがみね)</t>
  </si>
  <si>
    <t xml:space="preserve">  Ⅰ生石山</t>
  </si>
  <si>
    <t xml:space="preserve">  海草郡 野上町(現 紀美野町)</t>
    <rPh sb="10" eb="11">
      <t>ゲン</t>
    </rPh>
    <rPh sb="12" eb="13">
      <t>キ</t>
    </rPh>
    <rPh sb="13" eb="14">
      <t>ミ</t>
    </rPh>
    <rPh sb="14" eb="15">
      <t>ノ</t>
    </rPh>
    <rPh sb="15" eb="16">
      <t>チョウ</t>
    </rPh>
    <phoneticPr fontId="2"/>
  </si>
  <si>
    <t>葛城山(かつらぎさん)</t>
  </si>
  <si>
    <t xml:space="preserve">  那賀郡 那賀町(現 紀の川市)，</t>
    <rPh sb="10" eb="11">
      <t>ゲン</t>
    </rPh>
    <rPh sb="12" eb="13">
      <t>キ</t>
    </rPh>
    <rPh sb="14" eb="15">
      <t>カワ</t>
    </rPh>
    <rPh sb="15" eb="16">
      <t>シ</t>
    </rPh>
    <phoneticPr fontId="2"/>
  </si>
  <si>
    <t xml:space="preserve">  大阪府</t>
  </si>
  <si>
    <t>龍門山(りゅうもんざん)</t>
    <rPh sb="0" eb="1">
      <t>リュウ</t>
    </rPh>
    <phoneticPr fontId="2"/>
  </si>
  <si>
    <t xml:space="preserve">  Ⅲ竜門山</t>
  </si>
  <si>
    <t>Ａ-11 地域気象観測</t>
  </si>
  <si>
    <t>Ａ．降水量</t>
  </si>
  <si>
    <t>単位：㎜</t>
  </si>
  <si>
    <t>葛城山</t>
  </si>
  <si>
    <t>かつらぎ</t>
  </si>
  <si>
    <t>高野山</t>
  </si>
  <si>
    <t>湯浅</t>
  </si>
  <si>
    <t>清水</t>
  </si>
  <si>
    <t>護摩壇山</t>
  </si>
  <si>
    <t>龍神</t>
  </si>
  <si>
    <t>･･･</t>
  </si>
  <si>
    <t>虎ヶ峯峠</t>
  </si>
  <si>
    <t>本宮</t>
  </si>
  <si>
    <t>栗栖川</t>
  </si>
  <si>
    <t>新宮</t>
  </si>
  <si>
    <t>白浜</t>
  </si>
  <si>
    <t>西川</t>
  </si>
  <si>
    <t>色川</t>
  </si>
  <si>
    <t>Ａ-11 地域気象観測－続き－</t>
  </si>
  <si>
    <t>Ｂ．平均気温</t>
  </si>
  <si>
    <t>単位：℃</t>
  </si>
  <si>
    <r>
      <t xml:space="preserve"> 200</t>
    </r>
    <r>
      <rPr>
        <sz val="14"/>
        <rFont val="ＭＳ 明朝"/>
        <family val="1"/>
        <charset val="128"/>
      </rPr>
      <t>5</t>
    </r>
    <r>
      <rPr>
        <sz val="14"/>
        <rFont val="ＭＳ 明朝"/>
        <family val="1"/>
        <charset val="128"/>
      </rPr>
      <t>年 2月</t>
    </r>
    <r>
      <rPr>
        <sz val="11"/>
        <rFont val="ＭＳ Ｐゴシック"/>
        <family val="3"/>
        <charset val="128"/>
      </rPr>
      <t/>
    </r>
  </si>
  <si>
    <r>
      <t xml:space="preserve"> 200</t>
    </r>
    <r>
      <rPr>
        <sz val="14"/>
        <rFont val="ＭＳ 明朝"/>
        <family val="1"/>
        <charset val="128"/>
      </rPr>
      <t>5</t>
    </r>
    <r>
      <rPr>
        <sz val="14"/>
        <rFont val="ＭＳ 明朝"/>
        <family val="1"/>
        <charset val="128"/>
      </rPr>
      <t>年 3月</t>
    </r>
    <r>
      <rPr>
        <sz val="11"/>
        <rFont val="ＭＳ Ｐゴシック"/>
        <family val="3"/>
        <charset val="128"/>
      </rPr>
      <t/>
    </r>
  </si>
  <si>
    <r>
      <t xml:space="preserve"> 200</t>
    </r>
    <r>
      <rPr>
        <sz val="14"/>
        <rFont val="ＭＳ 明朝"/>
        <family val="1"/>
        <charset val="128"/>
      </rPr>
      <t>5</t>
    </r>
    <r>
      <rPr>
        <sz val="14"/>
        <rFont val="ＭＳ 明朝"/>
        <family val="1"/>
        <charset val="128"/>
      </rPr>
      <t>年 4月</t>
    </r>
    <r>
      <rPr>
        <sz val="11"/>
        <rFont val="ＭＳ Ｐゴシック"/>
        <family val="3"/>
        <charset val="128"/>
      </rPr>
      <t/>
    </r>
  </si>
  <si>
    <r>
      <t xml:space="preserve"> 200</t>
    </r>
    <r>
      <rPr>
        <sz val="14"/>
        <rFont val="ＭＳ 明朝"/>
        <family val="1"/>
        <charset val="128"/>
      </rPr>
      <t>5</t>
    </r>
    <r>
      <rPr>
        <sz val="14"/>
        <rFont val="ＭＳ 明朝"/>
        <family val="1"/>
        <charset val="128"/>
      </rPr>
      <t>年 5月</t>
    </r>
    <r>
      <rPr>
        <sz val="11"/>
        <rFont val="ＭＳ Ｐゴシック"/>
        <family val="3"/>
        <charset val="128"/>
      </rPr>
      <t/>
    </r>
  </si>
  <si>
    <r>
      <t xml:space="preserve"> 200</t>
    </r>
    <r>
      <rPr>
        <sz val="14"/>
        <rFont val="ＭＳ 明朝"/>
        <family val="1"/>
        <charset val="128"/>
      </rPr>
      <t>5</t>
    </r>
    <r>
      <rPr>
        <sz val="14"/>
        <rFont val="ＭＳ 明朝"/>
        <family val="1"/>
        <charset val="128"/>
      </rPr>
      <t>年 6月</t>
    </r>
    <r>
      <rPr>
        <sz val="11"/>
        <rFont val="ＭＳ Ｐゴシック"/>
        <family val="3"/>
        <charset val="128"/>
      </rPr>
      <t/>
    </r>
  </si>
  <si>
    <r>
      <t xml:space="preserve"> 200</t>
    </r>
    <r>
      <rPr>
        <sz val="14"/>
        <rFont val="ＭＳ 明朝"/>
        <family val="1"/>
        <charset val="128"/>
      </rPr>
      <t>5</t>
    </r>
    <r>
      <rPr>
        <sz val="14"/>
        <rFont val="ＭＳ 明朝"/>
        <family val="1"/>
        <charset val="128"/>
      </rPr>
      <t>年 7月</t>
    </r>
    <r>
      <rPr>
        <sz val="11"/>
        <rFont val="ＭＳ Ｐゴシック"/>
        <family val="3"/>
        <charset val="128"/>
      </rPr>
      <t/>
    </r>
  </si>
  <si>
    <r>
      <t xml:space="preserve"> 200</t>
    </r>
    <r>
      <rPr>
        <sz val="14"/>
        <rFont val="ＭＳ 明朝"/>
        <family val="1"/>
        <charset val="128"/>
      </rPr>
      <t>5</t>
    </r>
    <r>
      <rPr>
        <sz val="14"/>
        <rFont val="ＭＳ 明朝"/>
        <family val="1"/>
        <charset val="128"/>
      </rPr>
      <t>年 8月</t>
    </r>
    <r>
      <rPr>
        <sz val="11"/>
        <rFont val="ＭＳ Ｐゴシック"/>
        <family val="3"/>
        <charset val="128"/>
      </rPr>
      <t/>
    </r>
  </si>
  <si>
    <r>
      <t xml:space="preserve"> 200</t>
    </r>
    <r>
      <rPr>
        <sz val="14"/>
        <rFont val="ＭＳ 明朝"/>
        <family val="1"/>
        <charset val="128"/>
      </rPr>
      <t>5</t>
    </r>
    <r>
      <rPr>
        <sz val="14"/>
        <rFont val="ＭＳ 明朝"/>
        <family val="1"/>
        <charset val="128"/>
      </rPr>
      <t>年 9月</t>
    </r>
    <r>
      <rPr>
        <sz val="11"/>
        <rFont val="ＭＳ Ｐゴシック"/>
        <family val="3"/>
        <charset val="128"/>
      </rPr>
      <t/>
    </r>
  </si>
  <si>
    <t>川辺</t>
    <rPh sb="0" eb="2">
      <t>カワベ</t>
    </rPh>
    <phoneticPr fontId="2"/>
  </si>
  <si>
    <r>
      <t>昭和</t>
    </r>
    <r>
      <rPr>
        <sz val="14"/>
        <rFont val="ＭＳ 明朝"/>
        <family val="1"/>
        <charset val="128"/>
      </rPr>
      <t>60</t>
    </r>
    <r>
      <rPr>
        <sz val="14"/>
        <rFont val="ＭＳ 明朝"/>
        <family val="1"/>
        <charset val="128"/>
      </rPr>
      <t>年</t>
    </r>
    <r>
      <rPr>
        <sz val="14"/>
        <rFont val="ＭＳ 明朝"/>
        <family val="1"/>
        <charset val="128"/>
      </rPr>
      <t>(</t>
    </r>
    <r>
      <rPr>
        <sz val="14"/>
        <rFont val="ＭＳ 明朝"/>
        <family val="1"/>
        <charset val="128"/>
      </rPr>
      <t>198</t>
    </r>
    <r>
      <rPr>
        <sz val="14"/>
        <rFont val="ＭＳ 明朝"/>
        <family val="1"/>
        <charset val="128"/>
      </rPr>
      <t>5</t>
    </r>
    <r>
      <rPr>
        <sz val="14"/>
        <rFont val="ＭＳ 明朝"/>
        <family val="1"/>
        <charset val="128"/>
      </rPr>
      <t>年)</t>
    </r>
    <r>
      <rPr>
        <sz val="14"/>
        <rFont val="ＭＳ 明朝"/>
        <family val="1"/>
        <charset val="128"/>
      </rPr>
      <t/>
    </r>
    <rPh sb="0" eb="2">
      <t>ショウワ</t>
    </rPh>
    <rPh sb="4" eb="5">
      <t>ネン</t>
    </rPh>
    <rPh sb="10" eb="11">
      <t>ネン</t>
    </rPh>
    <phoneticPr fontId="2"/>
  </si>
  <si>
    <r>
      <t>平成</t>
    </r>
    <r>
      <rPr>
        <sz val="14"/>
        <rFont val="ＭＳ 明朝"/>
        <family val="1"/>
        <charset val="128"/>
      </rPr>
      <t xml:space="preserve"> 2</t>
    </r>
    <r>
      <rPr>
        <sz val="14"/>
        <rFont val="ＭＳ 明朝"/>
        <family val="1"/>
        <charset val="128"/>
      </rPr>
      <t>年</t>
    </r>
    <r>
      <rPr>
        <sz val="14"/>
        <rFont val="ＭＳ 明朝"/>
        <family val="1"/>
        <charset val="128"/>
      </rPr>
      <t>(</t>
    </r>
    <r>
      <rPr>
        <sz val="14"/>
        <rFont val="ＭＳ 明朝"/>
        <family val="1"/>
        <charset val="128"/>
      </rPr>
      <t>19</t>
    </r>
    <r>
      <rPr>
        <sz val="14"/>
        <rFont val="ＭＳ 明朝"/>
        <family val="1"/>
        <charset val="128"/>
      </rPr>
      <t>90</t>
    </r>
    <r>
      <rPr>
        <sz val="14"/>
        <rFont val="ＭＳ 明朝"/>
        <family val="1"/>
        <charset val="128"/>
      </rPr>
      <t>年)</t>
    </r>
    <r>
      <rPr>
        <sz val="14"/>
        <rFont val="ＭＳ 明朝"/>
        <family val="1"/>
        <charset val="128"/>
      </rPr>
      <t/>
    </r>
    <rPh sb="0" eb="2">
      <t>ヘイセイ</t>
    </rPh>
    <rPh sb="4" eb="5">
      <t>ネン</t>
    </rPh>
    <rPh sb="10" eb="11">
      <t>ネン</t>
    </rPh>
    <phoneticPr fontId="2"/>
  </si>
  <si>
    <r>
      <t>平成</t>
    </r>
    <r>
      <rPr>
        <sz val="14"/>
        <rFont val="ＭＳ 明朝"/>
        <family val="1"/>
        <charset val="128"/>
      </rPr>
      <t xml:space="preserve"> 7年(</t>
    </r>
    <r>
      <rPr>
        <sz val="14"/>
        <rFont val="ＭＳ 明朝"/>
        <family val="1"/>
        <charset val="128"/>
      </rPr>
      <t>19</t>
    </r>
    <r>
      <rPr>
        <sz val="14"/>
        <rFont val="ＭＳ 明朝"/>
        <family val="1"/>
        <charset val="128"/>
      </rPr>
      <t>95</t>
    </r>
    <r>
      <rPr>
        <sz val="14"/>
        <rFont val="ＭＳ 明朝"/>
        <family val="1"/>
        <charset val="128"/>
      </rPr>
      <t>年)</t>
    </r>
    <r>
      <rPr>
        <sz val="14"/>
        <rFont val="ＭＳ 明朝"/>
        <family val="1"/>
        <charset val="128"/>
      </rPr>
      <t/>
    </r>
    <rPh sb="0" eb="2">
      <t>ヘイセイ</t>
    </rPh>
    <rPh sb="4" eb="5">
      <t>ネン</t>
    </rPh>
    <rPh sb="10" eb="11">
      <t>ネン</t>
    </rPh>
    <phoneticPr fontId="2"/>
  </si>
  <si>
    <r>
      <t>平成11年</t>
    </r>
    <r>
      <rPr>
        <sz val="14"/>
        <rFont val="ＭＳ 明朝"/>
        <family val="1"/>
        <charset val="128"/>
      </rPr>
      <t>(</t>
    </r>
    <r>
      <rPr>
        <sz val="14"/>
        <rFont val="ＭＳ 明朝"/>
        <family val="1"/>
        <charset val="128"/>
      </rPr>
      <t>19</t>
    </r>
    <r>
      <rPr>
        <sz val="14"/>
        <rFont val="ＭＳ 明朝"/>
        <family val="1"/>
        <charset val="128"/>
      </rPr>
      <t>99</t>
    </r>
    <r>
      <rPr>
        <sz val="14"/>
        <rFont val="ＭＳ 明朝"/>
        <family val="1"/>
        <charset val="128"/>
      </rPr>
      <t>年)</t>
    </r>
    <r>
      <rPr>
        <sz val="14"/>
        <rFont val="ＭＳ 明朝"/>
        <family val="1"/>
        <charset val="128"/>
      </rPr>
      <t/>
    </r>
    <rPh sb="0" eb="2">
      <t>ヘイセイ</t>
    </rPh>
    <rPh sb="4" eb="5">
      <t>ネン</t>
    </rPh>
    <rPh sb="10" eb="11">
      <t>ネン</t>
    </rPh>
    <phoneticPr fontId="2"/>
  </si>
  <si>
    <r>
      <t>平成1</t>
    </r>
    <r>
      <rPr>
        <sz val="14"/>
        <rFont val="ＭＳ 明朝"/>
        <family val="1"/>
        <charset val="128"/>
      </rPr>
      <t>2</t>
    </r>
    <r>
      <rPr>
        <sz val="14"/>
        <rFont val="ＭＳ 明朝"/>
        <family val="1"/>
        <charset val="128"/>
      </rPr>
      <t>年</t>
    </r>
    <r>
      <rPr>
        <sz val="14"/>
        <rFont val="ＭＳ 明朝"/>
        <family val="1"/>
        <charset val="128"/>
      </rPr>
      <t>(</t>
    </r>
    <r>
      <rPr>
        <sz val="14"/>
        <rFont val="ＭＳ 明朝"/>
        <family val="1"/>
        <charset val="128"/>
      </rPr>
      <t>2000年)</t>
    </r>
    <r>
      <rPr>
        <sz val="14"/>
        <rFont val="ＭＳ 明朝"/>
        <family val="1"/>
        <charset val="128"/>
      </rPr>
      <t/>
    </r>
    <rPh sb="0" eb="2">
      <t>ヘイセイ</t>
    </rPh>
    <rPh sb="4" eb="5">
      <t>ネン</t>
    </rPh>
    <rPh sb="10" eb="11">
      <t>ネン</t>
    </rPh>
    <phoneticPr fontId="2"/>
  </si>
  <si>
    <r>
      <t>平成1</t>
    </r>
    <r>
      <rPr>
        <sz val="14"/>
        <rFont val="ＭＳ 明朝"/>
        <family val="1"/>
        <charset val="128"/>
      </rPr>
      <t>3</t>
    </r>
    <r>
      <rPr>
        <sz val="14"/>
        <rFont val="ＭＳ 明朝"/>
        <family val="1"/>
        <charset val="128"/>
      </rPr>
      <t>年</t>
    </r>
    <r>
      <rPr>
        <sz val="14"/>
        <rFont val="ＭＳ 明朝"/>
        <family val="1"/>
        <charset val="128"/>
      </rPr>
      <t>(</t>
    </r>
    <r>
      <rPr>
        <sz val="14"/>
        <rFont val="ＭＳ 明朝"/>
        <family val="1"/>
        <charset val="128"/>
      </rPr>
      <t>2001年)</t>
    </r>
    <r>
      <rPr>
        <sz val="14"/>
        <rFont val="ＭＳ 明朝"/>
        <family val="1"/>
        <charset val="128"/>
      </rPr>
      <t/>
    </r>
    <rPh sb="0" eb="2">
      <t>ヘイセイ</t>
    </rPh>
    <rPh sb="4" eb="5">
      <t>ネン</t>
    </rPh>
    <rPh sb="10" eb="11">
      <t>ネン</t>
    </rPh>
    <phoneticPr fontId="2"/>
  </si>
  <si>
    <r>
      <t>平成1</t>
    </r>
    <r>
      <rPr>
        <sz val="14"/>
        <rFont val="ＭＳ 明朝"/>
        <family val="1"/>
        <charset val="128"/>
      </rPr>
      <t>4</t>
    </r>
    <r>
      <rPr>
        <sz val="14"/>
        <rFont val="ＭＳ 明朝"/>
        <family val="1"/>
        <charset val="128"/>
      </rPr>
      <t>年</t>
    </r>
    <r>
      <rPr>
        <sz val="14"/>
        <rFont val="ＭＳ 明朝"/>
        <family val="1"/>
        <charset val="128"/>
      </rPr>
      <t>(</t>
    </r>
    <r>
      <rPr>
        <sz val="14"/>
        <rFont val="ＭＳ 明朝"/>
        <family val="1"/>
        <charset val="128"/>
      </rPr>
      <t>2002年)</t>
    </r>
    <r>
      <rPr>
        <sz val="14"/>
        <rFont val="ＭＳ 明朝"/>
        <family val="1"/>
        <charset val="128"/>
      </rPr>
      <t/>
    </r>
    <rPh sb="0" eb="2">
      <t>ヘイセイ</t>
    </rPh>
    <rPh sb="4" eb="5">
      <t>ネン</t>
    </rPh>
    <rPh sb="10" eb="11">
      <t>ネン</t>
    </rPh>
    <phoneticPr fontId="2"/>
  </si>
  <si>
    <r>
      <t>平成1</t>
    </r>
    <r>
      <rPr>
        <sz val="14"/>
        <rFont val="ＭＳ 明朝"/>
        <family val="1"/>
        <charset val="128"/>
      </rPr>
      <t>5</t>
    </r>
    <r>
      <rPr>
        <sz val="14"/>
        <rFont val="ＭＳ 明朝"/>
        <family val="1"/>
        <charset val="128"/>
      </rPr>
      <t>年</t>
    </r>
    <r>
      <rPr>
        <sz val="14"/>
        <rFont val="ＭＳ 明朝"/>
        <family val="1"/>
        <charset val="128"/>
      </rPr>
      <t>(</t>
    </r>
    <r>
      <rPr>
        <sz val="14"/>
        <rFont val="ＭＳ 明朝"/>
        <family val="1"/>
        <charset val="128"/>
      </rPr>
      <t>2003年)</t>
    </r>
    <r>
      <rPr>
        <sz val="14"/>
        <rFont val="ＭＳ 明朝"/>
        <family val="1"/>
        <charset val="128"/>
      </rPr>
      <t/>
    </r>
    <rPh sb="0" eb="2">
      <t>ヘイセイ</t>
    </rPh>
    <rPh sb="4" eb="5">
      <t>ネン</t>
    </rPh>
    <rPh sb="10" eb="11">
      <t>ネン</t>
    </rPh>
    <phoneticPr fontId="2"/>
  </si>
  <si>
    <r>
      <t>平成1</t>
    </r>
    <r>
      <rPr>
        <sz val="14"/>
        <rFont val="ＭＳ 明朝"/>
        <family val="1"/>
        <charset val="128"/>
      </rPr>
      <t>6</t>
    </r>
    <r>
      <rPr>
        <sz val="14"/>
        <rFont val="ＭＳ 明朝"/>
        <family val="1"/>
        <charset val="128"/>
      </rPr>
      <t>年</t>
    </r>
    <r>
      <rPr>
        <sz val="14"/>
        <rFont val="ＭＳ 明朝"/>
        <family val="1"/>
        <charset val="128"/>
      </rPr>
      <t>(</t>
    </r>
    <r>
      <rPr>
        <sz val="14"/>
        <rFont val="ＭＳ 明朝"/>
        <family val="1"/>
        <charset val="128"/>
      </rPr>
      <t>2004年)</t>
    </r>
    <r>
      <rPr>
        <sz val="14"/>
        <rFont val="ＭＳ 明朝"/>
        <family val="1"/>
        <charset val="128"/>
      </rPr>
      <t/>
    </r>
    <rPh sb="0" eb="2">
      <t>ヘイセイ</t>
    </rPh>
    <rPh sb="4" eb="5">
      <t>ネン</t>
    </rPh>
    <rPh sb="10" eb="11">
      <t>ネン</t>
    </rPh>
    <phoneticPr fontId="2"/>
  </si>
  <si>
    <r>
      <t>平成1</t>
    </r>
    <r>
      <rPr>
        <sz val="14"/>
        <rFont val="ＭＳ 明朝"/>
        <family val="1"/>
        <charset val="128"/>
      </rPr>
      <t>7</t>
    </r>
    <r>
      <rPr>
        <sz val="14"/>
        <rFont val="ＭＳ 明朝"/>
        <family val="1"/>
        <charset val="128"/>
      </rPr>
      <t>年</t>
    </r>
    <r>
      <rPr>
        <sz val="14"/>
        <rFont val="ＭＳ 明朝"/>
        <family val="1"/>
        <charset val="128"/>
      </rPr>
      <t>(</t>
    </r>
    <r>
      <rPr>
        <sz val="14"/>
        <rFont val="ＭＳ 明朝"/>
        <family val="1"/>
        <charset val="128"/>
      </rPr>
      <t>2005年)</t>
    </r>
    <r>
      <rPr>
        <sz val="14"/>
        <rFont val="ＭＳ 明朝"/>
        <family val="1"/>
        <charset val="128"/>
      </rPr>
      <t/>
    </r>
    <rPh sb="0" eb="2">
      <t>ヘイセイ</t>
    </rPh>
    <rPh sb="4" eb="5">
      <t>ネン</t>
    </rPh>
    <rPh sb="10" eb="11">
      <t>ネン</t>
    </rPh>
    <phoneticPr fontId="2"/>
  </si>
  <si>
    <r>
      <t>2005年</t>
    </r>
    <r>
      <rPr>
        <sz val="14"/>
        <rFont val="ＭＳ 明朝"/>
        <family val="1"/>
        <charset val="128"/>
      </rPr>
      <t xml:space="preserve"> 2月</t>
    </r>
    <r>
      <rPr>
        <sz val="11"/>
        <rFont val="ＭＳ Ｐゴシック"/>
        <family val="3"/>
        <charset val="128"/>
      </rPr>
      <t/>
    </r>
    <rPh sb="4" eb="5">
      <t>ネン</t>
    </rPh>
    <rPh sb="7" eb="8">
      <t>ガツ</t>
    </rPh>
    <phoneticPr fontId="2"/>
  </si>
  <si>
    <r>
      <t>2005年</t>
    </r>
    <r>
      <rPr>
        <sz val="14"/>
        <rFont val="ＭＳ 明朝"/>
        <family val="1"/>
        <charset val="128"/>
      </rPr>
      <t xml:space="preserve"> 3月</t>
    </r>
    <r>
      <rPr>
        <sz val="11"/>
        <rFont val="ＭＳ Ｐゴシック"/>
        <family val="3"/>
        <charset val="128"/>
      </rPr>
      <t/>
    </r>
    <rPh sb="4" eb="5">
      <t>ネン</t>
    </rPh>
    <rPh sb="7" eb="8">
      <t>ガツ</t>
    </rPh>
    <phoneticPr fontId="2"/>
  </si>
  <si>
    <r>
      <t>2005年</t>
    </r>
    <r>
      <rPr>
        <sz val="14"/>
        <rFont val="ＭＳ 明朝"/>
        <family val="1"/>
        <charset val="128"/>
      </rPr>
      <t xml:space="preserve"> 4月</t>
    </r>
    <r>
      <rPr>
        <sz val="11"/>
        <rFont val="ＭＳ Ｐゴシック"/>
        <family val="3"/>
        <charset val="128"/>
      </rPr>
      <t/>
    </r>
    <rPh sb="4" eb="5">
      <t>ネン</t>
    </rPh>
    <rPh sb="7" eb="8">
      <t>ガツ</t>
    </rPh>
    <phoneticPr fontId="2"/>
  </si>
  <si>
    <r>
      <t>2005年</t>
    </r>
    <r>
      <rPr>
        <sz val="14"/>
        <rFont val="ＭＳ 明朝"/>
        <family val="1"/>
        <charset val="128"/>
      </rPr>
      <t xml:space="preserve"> 5月</t>
    </r>
    <r>
      <rPr>
        <sz val="11"/>
        <rFont val="ＭＳ Ｐゴシック"/>
        <family val="3"/>
        <charset val="128"/>
      </rPr>
      <t/>
    </r>
    <rPh sb="4" eb="5">
      <t>ネン</t>
    </rPh>
    <rPh sb="7" eb="8">
      <t>ガツ</t>
    </rPh>
    <phoneticPr fontId="2"/>
  </si>
  <si>
    <r>
      <t>2005年</t>
    </r>
    <r>
      <rPr>
        <sz val="14"/>
        <rFont val="ＭＳ 明朝"/>
        <family val="1"/>
        <charset val="128"/>
      </rPr>
      <t xml:space="preserve"> 6月</t>
    </r>
    <r>
      <rPr>
        <sz val="11"/>
        <rFont val="ＭＳ Ｐゴシック"/>
        <family val="3"/>
        <charset val="128"/>
      </rPr>
      <t/>
    </r>
    <rPh sb="4" eb="5">
      <t>ネン</t>
    </rPh>
    <rPh sb="7" eb="8">
      <t>ガツ</t>
    </rPh>
    <phoneticPr fontId="2"/>
  </si>
  <si>
    <r>
      <t>2005年</t>
    </r>
    <r>
      <rPr>
        <sz val="14"/>
        <rFont val="ＭＳ 明朝"/>
        <family val="1"/>
        <charset val="128"/>
      </rPr>
      <t xml:space="preserve"> 7月</t>
    </r>
    <r>
      <rPr>
        <sz val="11"/>
        <rFont val="ＭＳ Ｐゴシック"/>
        <family val="3"/>
        <charset val="128"/>
      </rPr>
      <t/>
    </r>
    <rPh sb="4" eb="5">
      <t>ネン</t>
    </rPh>
    <rPh sb="7" eb="8">
      <t>ガツ</t>
    </rPh>
    <phoneticPr fontId="2"/>
  </si>
  <si>
    <r>
      <t>2005年</t>
    </r>
    <r>
      <rPr>
        <sz val="14"/>
        <rFont val="ＭＳ 明朝"/>
        <family val="1"/>
        <charset val="128"/>
      </rPr>
      <t xml:space="preserve"> 8月</t>
    </r>
    <r>
      <rPr>
        <sz val="11"/>
        <rFont val="ＭＳ Ｐゴシック"/>
        <family val="3"/>
        <charset val="128"/>
      </rPr>
      <t/>
    </r>
    <rPh sb="4" eb="5">
      <t>ネン</t>
    </rPh>
    <rPh sb="7" eb="8">
      <t>ガツ</t>
    </rPh>
    <phoneticPr fontId="2"/>
  </si>
  <si>
    <r>
      <t>2005年</t>
    </r>
    <r>
      <rPr>
        <sz val="14"/>
        <rFont val="ＭＳ 明朝"/>
        <family val="1"/>
        <charset val="128"/>
      </rPr>
      <t xml:space="preserve"> 9月</t>
    </r>
    <r>
      <rPr>
        <sz val="11"/>
        <rFont val="ＭＳ Ｐゴシック"/>
        <family val="3"/>
        <charset val="128"/>
      </rPr>
      <t/>
    </r>
    <rPh sb="4" eb="5">
      <t>ネン</t>
    </rPh>
    <rPh sb="7" eb="8">
      <t>ガツ</t>
    </rPh>
    <phoneticPr fontId="2"/>
  </si>
  <si>
    <r>
      <t>2005年</t>
    </r>
    <r>
      <rPr>
        <sz val="14"/>
        <rFont val="ＭＳ 明朝"/>
        <family val="1"/>
        <charset val="128"/>
      </rPr>
      <t>10月</t>
    </r>
    <r>
      <rPr>
        <sz val="11"/>
        <rFont val="ＭＳ Ｐゴシック"/>
        <family val="3"/>
        <charset val="128"/>
      </rPr>
      <t/>
    </r>
    <rPh sb="4" eb="5">
      <t>ネン</t>
    </rPh>
    <rPh sb="7" eb="8">
      <t>ガツ</t>
    </rPh>
    <phoneticPr fontId="2"/>
  </si>
  <si>
    <r>
      <t>2005年</t>
    </r>
    <r>
      <rPr>
        <sz val="14"/>
        <rFont val="ＭＳ 明朝"/>
        <family val="1"/>
        <charset val="128"/>
      </rPr>
      <t>11月</t>
    </r>
    <r>
      <rPr>
        <sz val="11"/>
        <rFont val="ＭＳ Ｐゴシック"/>
        <family val="3"/>
        <charset val="128"/>
      </rPr>
      <t/>
    </r>
    <rPh sb="4" eb="5">
      <t>ネン</t>
    </rPh>
    <rPh sb="7" eb="8">
      <t>ガツ</t>
    </rPh>
    <phoneticPr fontId="2"/>
  </si>
  <si>
    <r>
      <t>2005年</t>
    </r>
    <r>
      <rPr>
        <sz val="14"/>
        <rFont val="ＭＳ 明朝"/>
        <family val="1"/>
        <charset val="128"/>
      </rPr>
      <t>12月</t>
    </r>
    <r>
      <rPr>
        <sz val="11"/>
        <rFont val="ＭＳ Ｐゴシック"/>
        <family val="3"/>
        <charset val="128"/>
      </rPr>
      <t/>
    </r>
    <rPh sb="4" eb="5">
      <t>ネン</t>
    </rPh>
    <rPh sb="7" eb="8">
      <t>ガツ</t>
    </rPh>
    <phoneticPr fontId="2"/>
  </si>
  <si>
    <t>　</t>
    <phoneticPr fontId="3"/>
  </si>
  <si>
    <t>注）)内の計数は、欠測を含む。</t>
    <rPh sb="0" eb="1">
      <t>チュウ</t>
    </rPh>
    <rPh sb="3" eb="4">
      <t>ナイ</t>
    </rPh>
    <rPh sb="5" eb="7">
      <t>ケイスウ</t>
    </rPh>
    <rPh sb="9" eb="10">
      <t>ケツ</t>
    </rPh>
    <rPh sb="10" eb="11">
      <t>ソク</t>
    </rPh>
    <rPh sb="12" eb="13">
      <t>フク</t>
    </rPh>
    <phoneticPr fontId="2"/>
  </si>
  <si>
    <r>
      <t>昭和</t>
    </r>
    <r>
      <rPr>
        <sz val="14"/>
        <rFont val="ＭＳ 明朝"/>
        <family val="1"/>
        <charset val="128"/>
      </rPr>
      <t>60</t>
    </r>
    <r>
      <rPr>
        <sz val="14"/>
        <rFont val="ＭＳ 明朝"/>
        <family val="1"/>
        <charset val="128"/>
      </rPr>
      <t>年(198</t>
    </r>
    <r>
      <rPr>
        <sz val="14"/>
        <rFont val="ＭＳ 明朝"/>
        <family val="1"/>
        <charset val="128"/>
      </rPr>
      <t>5</t>
    </r>
    <r>
      <rPr>
        <sz val="14"/>
        <rFont val="ＭＳ 明朝"/>
        <family val="1"/>
        <charset val="128"/>
      </rPr>
      <t>年</t>
    </r>
    <r>
      <rPr>
        <sz val="14"/>
        <rFont val="ＭＳ 明朝"/>
        <family val="1"/>
        <charset val="128"/>
      </rPr>
      <t>)</t>
    </r>
    <rPh sb="0" eb="2">
      <t>ショウワ</t>
    </rPh>
    <rPh sb="4" eb="5">
      <t>ネン</t>
    </rPh>
    <rPh sb="10" eb="11">
      <t>ネン</t>
    </rPh>
    <phoneticPr fontId="2"/>
  </si>
  <si>
    <r>
      <t>平成 2年</t>
    </r>
    <r>
      <rPr>
        <sz val="14"/>
        <rFont val="ＭＳ 明朝"/>
        <family val="1"/>
        <charset val="128"/>
      </rPr>
      <t>(</t>
    </r>
    <r>
      <rPr>
        <sz val="14"/>
        <rFont val="ＭＳ 明朝"/>
        <family val="1"/>
        <charset val="128"/>
      </rPr>
      <t>1990年</t>
    </r>
    <r>
      <rPr>
        <sz val="14"/>
        <rFont val="ＭＳ 明朝"/>
        <family val="1"/>
        <charset val="128"/>
      </rPr>
      <t>)</t>
    </r>
    <rPh sb="4" eb="5">
      <t>ネン</t>
    </rPh>
    <rPh sb="10" eb="11">
      <t>ネン</t>
    </rPh>
    <phoneticPr fontId="3"/>
  </si>
  <si>
    <r>
      <t>平成</t>
    </r>
    <r>
      <rPr>
        <sz val="14"/>
        <rFont val="ＭＳ 明朝"/>
        <family val="1"/>
        <charset val="128"/>
      </rPr>
      <t xml:space="preserve"> </t>
    </r>
    <r>
      <rPr>
        <sz val="14"/>
        <rFont val="ＭＳ 明朝"/>
        <family val="1"/>
        <charset val="128"/>
      </rPr>
      <t>5年</t>
    </r>
    <r>
      <rPr>
        <sz val="14"/>
        <rFont val="ＭＳ 明朝"/>
        <family val="1"/>
        <charset val="128"/>
      </rPr>
      <t>(1993年)</t>
    </r>
    <rPh sb="0" eb="2">
      <t>ヘイセイ</t>
    </rPh>
    <rPh sb="4" eb="5">
      <t>ネン</t>
    </rPh>
    <rPh sb="10" eb="11">
      <t>ネン</t>
    </rPh>
    <phoneticPr fontId="3"/>
  </si>
  <si>
    <r>
      <t>平成</t>
    </r>
    <r>
      <rPr>
        <sz val="14"/>
        <rFont val="ＭＳ 明朝"/>
        <family val="1"/>
        <charset val="128"/>
      </rPr>
      <t xml:space="preserve"> 6</t>
    </r>
    <r>
      <rPr>
        <sz val="14"/>
        <rFont val="ＭＳ 明朝"/>
        <family val="1"/>
        <charset val="128"/>
      </rPr>
      <t>年</t>
    </r>
    <r>
      <rPr>
        <sz val="14"/>
        <rFont val="ＭＳ 明朝"/>
        <family val="1"/>
        <charset val="128"/>
      </rPr>
      <t>(1994年)</t>
    </r>
    <r>
      <rPr>
        <sz val="11"/>
        <rFont val="ＭＳ Ｐゴシック"/>
        <family val="3"/>
        <charset val="128"/>
      </rPr>
      <t/>
    </r>
    <rPh sb="0" eb="2">
      <t>ヘイセイ</t>
    </rPh>
    <rPh sb="4" eb="5">
      <t>ネン</t>
    </rPh>
    <rPh sb="10" eb="11">
      <t>ネン</t>
    </rPh>
    <phoneticPr fontId="3"/>
  </si>
  <si>
    <r>
      <t>平成</t>
    </r>
    <r>
      <rPr>
        <sz val="14"/>
        <rFont val="ＭＳ 明朝"/>
        <family val="1"/>
        <charset val="128"/>
      </rPr>
      <t xml:space="preserve"> 7</t>
    </r>
    <r>
      <rPr>
        <sz val="14"/>
        <rFont val="ＭＳ 明朝"/>
        <family val="1"/>
        <charset val="128"/>
      </rPr>
      <t>年</t>
    </r>
    <r>
      <rPr>
        <sz val="14"/>
        <rFont val="ＭＳ 明朝"/>
        <family val="1"/>
        <charset val="128"/>
      </rPr>
      <t>(1995年)</t>
    </r>
    <r>
      <rPr>
        <sz val="11"/>
        <rFont val="ＭＳ Ｐゴシック"/>
        <family val="3"/>
        <charset val="128"/>
      </rPr>
      <t/>
    </r>
    <rPh sb="0" eb="2">
      <t>ヘイセイ</t>
    </rPh>
    <rPh sb="4" eb="5">
      <t>ネン</t>
    </rPh>
    <rPh sb="10" eb="11">
      <t>ネン</t>
    </rPh>
    <phoneticPr fontId="3"/>
  </si>
  <si>
    <r>
      <t>平成</t>
    </r>
    <r>
      <rPr>
        <sz val="14"/>
        <rFont val="ＭＳ 明朝"/>
        <family val="1"/>
        <charset val="128"/>
      </rPr>
      <t xml:space="preserve"> 8</t>
    </r>
    <r>
      <rPr>
        <sz val="14"/>
        <rFont val="ＭＳ 明朝"/>
        <family val="1"/>
        <charset val="128"/>
      </rPr>
      <t>年</t>
    </r>
    <r>
      <rPr>
        <sz val="14"/>
        <rFont val="ＭＳ 明朝"/>
        <family val="1"/>
        <charset val="128"/>
      </rPr>
      <t>(1996年)</t>
    </r>
    <r>
      <rPr>
        <sz val="11"/>
        <rFont val="ＭＳ Ｐゴシック"/>
        <family val="3"/>
        <charset val="128"/>
      </rPr>
      <t/>
    </r>
    <rPh sb="0" eb="2">
      <t>ヘイセイ</t>
    </rPh>
    <rPh sb="4" eb="5">
      <t>ネン</t>
    </rPh>
    <rPh sb="10" eb="11">
      <t>ネン</t>
    </rPh>
    <phoneticPr fontId="3"/>
  </si>
  <si>
    <r>
      <t>平成</t>
    </r>
    <r>
      <rPr>
        <sz val="14"/>
        <rFont val="ＭＳ 明朝"/>
        <family val="1"/>
        <charset val="128"/>
      </rPr>
      <t xml:space="preserve"> 9</t>
    </r>
    <r>
      <rPr>
        <sz val="14"/>
        <rFont val="ＭＳ 明朝"/>
        <family val="1"/>
        <charset val="128"/>
      </rPr>
      <t>年</t>
    </r>
    <r>
      <rPr>
        <sz val="14"/>
        <rFont val="ＭＳ 明朝"/>
        <family val="1"/>
        <charset val="128"/>
      </rPr>
      <t>(1997年)</t>
    </r>
    <r>
      <rPr>
        <sz val="11"/>
        <rFont val="ＭＳ Ｐゴシック"/>
        <family val="3"/>
        <charset val="128"/>
      </rPr>
      <t/>
    </r>
    <rPh sb="0" eb="2">
      <t>ヘイセイ</t>
    </rPh>
    <rPh sb="4" eb="5">
      <t>ネン</t>
    </rPh>
    <rPh sb="10" eb="11">
      <t>ネン</t>
    </rPh>
    <phoneticPr fontId="3"/>
  </si>
  <si>
    <r>
      <t>平成</t>
    </r>
    <r>
      <rPr>
        <sz val="14"/>
        <rFont val="ＭＳ 明朝"/>
        <family val="1"/>
        <charset val="128"/>
      </rPr>
      <t>10</t>
    </r>
    <r>
      <rPr>
        <sz val="14"/>
        <rFont val="ＭＳ 明朝"/>
        <family val="1"/>
        <charset val="128"/>
      </rPr>
      <t>年</t>
    </r>
    <r>
      <rPr>
        <sz val="14"/>
        <rFont val="ＭＳ 明朝"/>
        <family val="1"/>
        <charset val="128"/>
      </rPr>
      <t>(1998年)</t>
    </r>
    <r>
      <rPr>
        <sz val="11"/>
        <rFont val="ＭＳ Ｐゴシック"/>
        <family val="3"/>
        <charset val="128"/>
      </rPr>
      <t/>
    </r>
    <rPh sb="0" eb="2">
      <t>ヘイセイ</t>
    </rPh>
    <rPh sb="4" eb="5">
      <t>ネン</t>
    </rPh>
    <rPh sb="10" eb="11">
      <t>ネン</t>
    </rPh>
    <phoneticPr fontId="3"/>
  </si>
  <si>
    <r>
      <t>平成</t>
    </r>
    <r>
      <rPr>
        <sz val="14"/>
        <rFont val="ＭＳ 明朝"/>
        <family val="1"/>
        <charset val="128"/>
      </rPr>
      <t>11</t>
    </r>
    <r>
      <rPr>
        <sz val="14"/>
        <rFont val="ＭＳ 明朝"/>
        <family val="1"/>
        <charset val="128"/>
      </rPr>
      <t>年</t>
    </r>
    <r>
      <rPr>
        <sz val="14"/>
        <rFont val="ＭＳ 明朝"/>
        <family val="1"/>
        <charset val="128"/>
      </rPr>
      <t>(1999年)</t>
    </r>
    <r>
      <rPr>
        <sz val="11"/>
        <rFont val="ＭＳ Ｐゴシック"/>
        <family val="3"/>
        <charset val="128"/>
      </rPr>
      <t/>
    </r>
    <rPh sb="0" eb="2">
      <t>ヘイセイ</t>
    </rPh>
    <rPh sb="4" eb="5">
      <t>ネン</t>
    </rPh>
    <rPh sb="10" eb="11">
      <t>ネン</t>
    </rPh>
    <phoneticPr fontId="3"/>
  </si>
  <si>
    <r>
      <t>平成</t>
    </r>
    <r>
      <rPr>
        <sz val="14"/>
        <rFont val="ＭＳ 明朝"/>
        <family val="1"/>
        <charset val="128"/>
      </rPr>
      <t>12</t>
    </r>
    <r>
      <rPr>
        <sz val="14"/>
        <rFont val="ＭＳ 明朝"/>
        <family val="1"/>
        <charset val="128"/>
      </rPr>
      <t>年</t>
    </r>
    <r>
      <rPr>
        <sz val="14"/>
        <rFont val="ＭＳ 明朝"/>
        <family val="1"/>
        <charset val="128"/>
      </rPr>
      <t>(2000年)</t>
    </r>
    <r>
      <rPr>
        <sz val="11"/>
        <rFont val="ＭＳ Ｐゴシック"/>
        <family val="3"/>
        <charset val="128"/>
      </rPr>
      <t/>
    </r>
    <rPh sb="0" eb="2">
      <t>ヘイセイ</t>
    </rPh>
    <rPh sb="4" eb="5">
      <t>ネン</t>
    </rPh>
    <rPh sb="10" eb="11">
      <t>ネン</t>
    </rPh>
    <phoneticPr fontId="3"/>
  </si>
  <si>
    <r>
      <t>平成</t>
    </r>
    <r>
      <rPr>
        <sz val="14"/>
        <rFont val="ＭＳ 明朝"/>
        <family val="1"/>
        <charset val="128"/>
      </rPr>
      <t>13</t>
    </r>
    <r>
      <rPr>
        <sz val="14"/>
        <rFont val="ＭＳ 明朝"/>
        <family val="1"/>
        <charset val="128"/>
      </rPr>
      <t>年</t>
    </r>
    <r>
      <rPr>
        <sz val="14"/>
        <rFont val="ＭＳ 明朝"/>
        <family val="1"/>
        <charset val="128"/>
      </rPr>
      <t>(2001年)</t>
    </r>
    <r>
      <rPr>
        <sz val="11"/>
        <rFont val="ＭＳ Ｐゴシック"/>
        <family val="3"/>
        <charset val="128"/>
      </rPr>
      <t/>
    </r>
    <rPh sb="0" eb="2">
      <t>ヘイセイ</t>
    </rPh>
    <rPh sb="4" eb="5">
      <t>ネン</t>
    </rPh>
    <rPh sb="10" eb="11">
      <t>ネン</t>
    </rPh>
    <phoneticPr fontId="3"/>
  </si>
  <si>
    <r>
      <t>平成</t>
    </r>
    <r>
      <rPr>
        <sz val="14"/>
        <rFont val="ＭＳ 明朝"/>
        <family val="1"/>
        <charset val="128"/>
      </rPr>
      <t>14</t>
    </r>
    <r>
      <rPr>
        <sz val="14"/>
        <rFont val="ＭＳ 明朝"/>
        <family val="1"/>
        <charset val="128"/>
      </rPr>
      <t>年</t>
    </r>
    <r>
      <rPr>
        <sz val="14"/>
        <rFont val="ＭＳ 明朝"/>
        <family val="1"/>
        <charset val="128"/>
      </rPr>
      <t>(2002年)</t>
    </r>
    <r>
      <rPr>
        <sz val="11"/>
        <rFont val="ＭＳ Ｐゴシック"/>
        <family val="3"/>
        <charset val="128"/>
      </rPr>
      <t/>
    </r>
    <rPh sb="0" eb="2">
      <t>ヘイセイ</t>
    </rPh>
    <rPh sb="4" eb="5">
      <t>ネン</t>
    </rPh>
    <rPh sb="10" eb="11">
      <t>ネン</t>
    </rPh>
    <phoneticPr fontId="3"/>
  </si>
  <si>
    <r>
      <t>平成</t>
    </r>
    <r>
      <rPr>
        <sz val="14"/>
        <rFont val="ＭＳ 明朝"/>
        <family val="1"/>
        <charset val="128"/>
      </rPr>
      <t>15</t>
    </r>
    <r>
      <rPr>
        <sz val="14"/>
        <rFont val="ＭＳ 明朝"/>
        <family val="1"/>
        <charset val="128"/>
      </rPr>
      <t>年</t>
    </r>
    <r>
      <rPr>
        <sz val="14"/>
        <rFont val="ＭＳ 明朝"/>
        <family val="1"/>
        <charset val="128"/>
      </rPr>
      <t>(2003年)</t>
    </r>
    <r>
      <rPr>
        <sz val="11"/>
        <rFont val="ＭＳ Ｐゴシック"/>
        <family val="3"/>
        <charset val="128"/>
      </rPr>
      <t/>
    </r>
    <rPh sb="0" eb="2">
      <t>ヘイセイ</t>
    </rPh>
    <rPh sb="4" eb="5">
      <t>ネン</t>
    </rPh>
    <rPh sb="10" eb="11">
      <t>ネン</t>
    </rPh>
    <phoneticPr fontId="3"/>
  </si>
  <si>
    <r>
      <t>平成</t>
    </r>
    <r>
      <rPr>
        <sz val="14"/>
        <rFont val="ＭＳ 明朝"/>
        <family val="1"/>
        <charset val="128"/>
      </rPr>
      <t>16</t>
    </r>
    <r>
      <rPr>
        <sz val="14"/>
        <rFont val="ＭＳ 明朝"/>
        <family val="1"/>
        <charset val="128"/>
      </rPr>
      <t>年</t>
    </r>
    <r>
      <rPr>
        <sz val="14"/>
        <rFont val="ＭＳ 明朝"/>
        <family val="1"/>
        <charset val="128"/>
      </rPr>
      <t>(2004年)</t>
    </r>
    <r>
      <rPr>
        <sz val="11"/>
        <rFont val="ＭＳ Ｐゴシック"/>
        <family val="3"/>
        <charset val="128"/>
      </rPr>
      <t/>
    </r>
    <rPh sb="0" eb="2">
      <t>ヘイセイ</t>
    </rPh>
    <rPh sb="4" eb="5">
      <t>ネン</t>
    </rPh>
    <rPh sb="10" eb="11">
      <t>ネン</t>
    </rPh>
    <phoneticPr fontId="3"/>
  </si>
  <si>
    <r>
      <t>平成</t>
    </r>
    <r>
      <rPr>
        <sz val="14"/>
        <rFont val="ＭＳ 明朝"/>
        <family val="1"/>
        <charset val="128"/>
      </rPr>
      <t>17</t>
    </r>
    <r>
      <rPr>
        <sz val="14"/>
        <rFont val="ＭＳ 明朝"/>
        <family val="1"/>
        <charset val="128"/>
      </rPr>
      <t>年</t>
    </r>
    <r>
      <rPr>
        <sz val="14"/>
        <rFont val="ＭＳ 明朝"/>
        <family val="1"/>
        <charset val="128"/>
      </rPr>
      <t>(2005年)</t>
    </r>
    <r>
      <rPr>
        <sz val="11"/>
        <rFont val="ＭＳ Ｐゴシック"/>
        <family val="3"/>
        <charset val="128"/>
      </rPr>
      <t/>
    </r>
    <rPh sb="0" eb="2">
      <t>ヘイセイ</t>
    </rPh>
    <rPh sb="4" eb="5">
      <t>ネン</t>
    </rPh>
    <rPh sb="10" eb="11">
      <t>ネン</t>
    </rPh>
    <phoneticPr fontId="3"/>
  </si>
  <si>
    <r>
      <t xml:space="preserve"> 200</t>
    </r>
    <r>
      <rPr>
        <sz val="14"/>
        <rFont val="ＭＳ 明朝"/>
        <family val="1"/>
        <charset val="128"/>
      </rPr>
      <t>5</t>
    </r>
    <r>
      <rPr>
        <sz val="14"/>
        <rFont val="ＭＳ 明朝"/>
        <family val="1"/>
        <charset val="128"/>
      </rPr>
      <t>年 1月</t>
    </r>
    <phoneticPr fontId="2"/>
  </si>
  <si>
    <t>7.2)</t>
    <phoneticPr fontId="3"/>
  </si>
  <si>
    <t>3.3)</t>
    <phoneticPr fontId="3"/>
  </si>
  <si>
    <t>　</t>
    <phoneticPr fontId="3"/>
  </si>
  <si>
    <t>善司ノ森山(ぜんじのもりやま)</t>
  </si>
  <si>
    <t xml:space="preserve">  西牟婁郡 すさみ町</t>
  </si>
  <si>
    <t xml:space="preserve">  Ⅰ善司ﾉ森</t>
  </si>
  <si>
    <t>俎石山(そせきざん)</t>
  </si>
  <si>
    <t xml:space="preserve">  和歌山市，大阪府</t>
  </si>
  <si>
    <t xml:space="preserve">  Ⅰ俎石山</t>
  </si>
  <si>
    <t>資料：国土交通省国土地理院 「日本の山岳標高一覧 －１００３山－」</t>
    <rPh sb="3" eb="5">
      <t>コクド</t>
    </rPh>
    <rPh sb="5" eb="7">
      <t>コウツウ</t>
    </rPh>
    <rPh sb="30" eb="31">
      <t>ヤマ</t>
    </rPh>
    <phoneticPr fontId="2"/>
  </si>
  <si>
    <t>Ａ-05 主な川</t>
  </si>
  <si>
    <t xml:space="preserve"> 注)</t>
  </si>
  <si>
    <t>（県内）</t>
  </si>
  <si>
    <t>名称</t>
  </si>
  <si>
    <t>流域面積</t>
  </si>
  <si>
    <t xml:space="preserve">   法河川延長</t>
  </si>
  <si>
    <t>水源地</t>
  </si>
  <si>
    <t>下流端</t>
  </si>
  <si>
    <t>kｍ</t>
  </si>
  <si>
    <t>日高川</t>
  </si>
  <si>
    <t xml:space="preserve">   田辺市</t>
    <rPh sb="3" eb="6">
      <t>タナベシ</t>
    </rPh>
    <phoneticPr fontId="2"/>
  </si>
  <si>
    <t xml:space="preserve">   御坊市，日高郡美浜町</t>
  </si>
  <si>
    <t>有田川</t>
  </si>
  <si>
    <t xml:space="preserve">   伊都郡 高野町</t>
  </si>
  <si>
    <t xml:space="preserve">   有田市</t>
  </si>
  <si>
    <t>日置川</t>
  </si>
  <si>
    <t xml:space="preserve">   西牟婁郡 白浜町</t>
    <rPh sb="8" eb="9">
      <t>シラ</t>
    </rPh>
    <rPh sb="9" eb="10">
      <t>ハマ</t>
    </rPh>
    <phoneticPr fontId="2"/>
  </si>
  <si>
    <t>紀の川</t>
  </si>
  <si>
    <t xml:space="preserve">   奈良県 吉野郡 大台ヶ原山</t>
  </si>
  <si>
    <t xml:space="preserve">   和歌山市</t>
  </si>
  <si>
    <t>熊野川</t>
  </si>
  <si>
    <t xml:space="preserve">   奈良県 吉野郡 大峰山</t>
  </si>
  <si>
    <t xml:space="preserve">   新宮市，三重県紀宝町</t>
    <rPh sb="10" eb="13">
      <t>キホウチョウ</t>
    </rPh>
    <phoneticPr fontId="2"/>
  </si>
  <si>
    <t>貴志川</t>
  </si>
  <si>
    <t xml:space="preserve">   紀の川市</t>
    <rPh sb="3" eb="4">
      <t>キ</t>
    </rPh>
    <rPh sb="5" eb="6">
      <t>カワ</t>
    </rPh>
    <rPh sb="6" eb="7">
      <t>シ</t>
    </rPh>
    <phoneticPr fontId="2"/>
  </si>
  <si>
    <t>古座川</t>
  </si>
  <si>
    <t xml:space="preserve">   東牟婁郡 古座川町</t>
  </si>
  <si>
    <t xml:space="preserve">   東牟婁郡 串本町</t>
    <rPh sb="8" eb="10">
      <t>クシモト</t>
    </rPh>
    <phoneticPr fontId="2"/>
  </si>
  <si>
    <t>切目川</t>
  </si>
  <si>
    <t xml:space="preserve">   日高郡 印南町</t>
  </si>
  <si>
    <t>富田川</t>
  </si>
  <si>
    <t>区　分</t>
    <rPh sb="0" eb="1">
      <t>ク</t>
    </rPh>
    <rPh sb="2" eb="3">
      <t>ブン</t>
    </rPh>
    <phoneticPr fontId="2"/>
  </si>
  <si>
    <t>地　名</t>
    <phoneticPr fontId="3"/>
  </si>
  <si>
    <t>経緯度</t>
    <rPh sb="0" eb="3">
      <t>ケイイド</t>
    </rPh>
    <phoneticPr fontId="3"/>
  </si>
  <si>
    <t xml:space="preserve"> 東牟婁郡 串本町潮岬</t>
    <rPh sb="1" eb="2">
      <t>ヒガシ</t>
    </rPh>
    <phoneticPr fontId="3"/>
  </si>
  <si>
    <t>*</t>
    <phoneticPr fontId="3"/>
  </si>
  <si>
    <t>*</t>
    <phoneticPr fontId="3"/>
  </si>
  <si>
    <r>
      <t>(平成1</t>
    </r>
    <r>
      <rPr>
        <sz val="14"/>
        <rFont val="ＭＳ 明朝"/>
        <family val="1"/>
        <charset val="128"/>
      </rPr>
      <t>8</t>
    </r>
    <r>
      <rPr>
        <sz val="14"/>
        <rFont val="ＭＳ 明朝"/>
        <family val="1"/>
        <charset val="128"/>
      </rPr>
      <t>年</t>
    </r>
    <r>
      <rPr>
        <sz val="14"/>
        <rFont val="ＭＳ 明朝"/>
        <family val="1"/>
        <charset val="128"/>
      </rPr>
      <t>(2006年)</t>
    </r>
    <r>
      <rPr>
        <sz val="14"/>
        <rFont val="ＭＳ 明朝"/>
        <family val="1"/>
        <charset val="128"/>
      </rPr>
      <t xml:space="preserve"> 1月 1日現在)</t>
    </r>
    <rPh sb="11" eb="12">
      <t>ネン</t>
    </rPh>
    <phoneticPr fontId="2"/>
  </si>
  <si>
    <t>…</t>
    <phoneticPr fontId="3"/>
  </si>
  <si>
    <t>…</t>
    <phoneticPr fontId="3"/>
  </si>
  <si>
    <t>*印は、平成１８年版全国市町村要覧（総務省　　　　　　　　　　　　　　　　　　　　　　　　　　　　　　　　　　　　　　　　　　　　　　　　　　　発行）に記載されている便宜上の概算数値で、　　　　　　　　　　　　　　　　　　　　　　　　　　　　　　　　　　　　　　　　　　　　　　　　　　面積移動があった市町村は調整されている。</t>
    <rPh sb="1" eb="2">
      <t>シルシ</t>
    </rPh>
    <rPh sb="4" eb="6">
      <t>ヘイセイ</t>
    </rPh>
    <rPh sb="8" eb="10">
      <t>ネンバン</t>
    </rPh>
    <rPh sb="10" eb="12">
      <t>ゼンコク</t>
    </rPh>
    <rPh sb="12" eb="15">
      <t>シチョウソン</t>
    </rPh>
    <rPh sb="15" eb="17">
      <t>ヨウラン</t>
    </rPh>
    <rPh sb="18" eb="21">
      <t>ソウムショウ</t>
    </rPh>
    <rPh sb="72" eb="74">
      <t>ハッコウ</t>
    </rPh>
    <rPh sb="76" eb="78">
      <t>キサイ</t>
    </rPh>
    <rPh sb="83" eb="86">
      <t>ベンギジョウ</t>
    </rPh>
    <rPh sb="87" eb="89">
      <t>ガイサン</t>
    </rPh>
    <rPh sb="89" eb="91">
      <t>スウチ</t>
    </rPh>
    <rPh sb="143" eb="145">
      <t>メンセキ</t>
    </rPh>
    <rPh sb="145" eb="147">
      <t>イドウ</t>
    </rPh>
    <rPh sb="151" eb="154">
      <t>シチョウソン</t>
    </rPh>
    <rPh sb="155" eb="157">
      <t>チョウセイ</t>
    </rPh>
    <phoneticPr fontId="3"/>
  </si>
  <si>
    <t>発行）に記載されている便宜上の概算数値で、</t>
    <rPh sb="0" eb="2">
      <t>ハッコウ</t>
    </rPh>
    <rPh sb="4" eb="6">
      <t>キサイ</t>
    </rPh>
    <rPh sb="11" eb="14">
      <t>ベンギジョウ</t>
    </rPh>
    <rPh sb="15" eb="17">
      <t>ガイサン</t>
    </rPh>
    <rPh sb="17" eb="19">
      <t>スウチ</t>
    </rPh>
    <phoneticPr fontId="3"/>
  </si>
  <si>
    <t>で、面積移動があった市町村は調整している。</t>
    <rPh sb="2" eb="4">
      <t>メンセキ</t>
    </rPh>
    <rPh sb="4" eb="6">
      <t>イドウ</t>
    </rPh>
    <rPh sb="10" eb="13">
      <t>シチョウソン</t>
    </rPh>
    <rPh sb="14" eb="16">
      <t>チョウセイ</t>
    </rPh>
    <phoneticPr fontId="3"/>
  </si>
  <si>
    <t>…</t>
    <phoneticPr fontId="3"/>
  </si>
  <si>
    <t xml:space="preserve">   西牟婁郡 白浜町</t>
  </si>
  <si>
    <t xml:space="preserve">資料：県河川課 </t>
    <phoneticPr fontId="2"/>
  </si>
  <si>
    <t>Ａ-06 主な島</t>
  </si>
  <si>
    <t xml:space="preserve">       面  積</t>
  </si>
  <si>
    <t>所属市町村</t>
  </si>
  <si>
    <t>紀伊大島</t>
  </si>
  <si>
    <t>沖ノ島</t>
  </si>
  <si>
    <t>地ノ島</t>
  </si>
  <si>
    <t xml:space="preserve">　　│    </t>
  </si>
  <si>
    <t xml:space="preserve">       所在地</t>
  </si>
  <si>
    <t>周 囲</t>
  </si>
  <si>
    <t>東西最長</t>
  </si>
  <si>
    <t>南北最長</t>
  </si>
  <si>
    <t>平池</t>
  </si>
  <si>
    <t xml:space="preserve">    紀の川市 貴志川町</t>
    <rPh sb="4" eb="5">
      <t>キ</t>
    </rPh>
    <rPh sb="6" eb="8">
      <t>カワシ</t>
    </rPh>
    <phoneticPr fontId="2"/>
  </si>
  <si>
    <t>亀池</t>
  </si>
  <si>
    <t xml:space="preserve">    海南市</t>
  </si>
  <si>
    <t>　　有田川町</t>
    <rPh sb="2" eb="4">
      <t>アリダ</t>
    </rPh>
    <rPh sb="4" eb="5">
      <t>ガワ</t>
    </rPh>
    <rPh sb="5" eb="6">
      <t>チョウ</t>
    </rPh>
    <phoneticPr fontId="2"/>
  </si>
  <si>
    <t>岩倉池</t>
  </si>
  <si>
    <t xml:space="preserve">    橋本市</t>
  </si>
  <si>
    <t>住持池</t>
  </si>
  <si>
    <t>　　岩出市</t>
    <rPh sb="2" eb="4">
      <t>イワデ</t>
    </rPh>
    <rPh sb="4" eb="5">
      <t>シ</t>
    </rPh>
    <phoneticPr fontId="2"/>
  </si>
  <si>
    <t>桜池</t>
  </si>
  <si>
    <t>　　紀の川市</t>
    <rPh sb="2" eb="3">
      <t>キ</t>
    </rPh>
    <rPh sb="4" eb="6">
      <t>カワシ</t>
    </rPh>
    <phoneticPr fontId="2"/>
  </si>
  <si>
    <t>樫河池</t>
  </si>
  <si>
    <t>　　紀美野町</t>
    <rPh sb="2" eb="4">
      <t>キミ</t>
    </rPh>
    <rPh sb="4" eb="5">
      <t>ノ</t>
    </rPh>
    <rPh sb="5" eb="6">
      <t>チョウ</t>
    </rPh>
    <phoneticPr fontId="2"/>
  </si>
  <si>
    <t>大池</t>
  </si>
  <si>
    <t xml:space="preserve">    和歌山市</t>
  </si>
  <si>
    <t>内池</t>
  </si>
  <si>
    <t>大池</t>
    <phoneticPr fontId="2"/>
  </si>
  <si>
    <t>鰹田池</t>
  </si>
  <si>
    <t>資料：県農地整備課 　　　　　　　</t>
    <rPh sb="4" eb="6">
      <t>ノウチ</t>
    </rPh>
    <rPh sb="6" eb="8">
      <t>セイビ</t>
    </rPh>
    <phoneticPr fontId="2"/>
  </si>
  <si>
    <t>Ａ-08 自然公園</t>
  </si>
  <si>
    <t>Ａ．国立公園及び国定公園</t>
  </si>
  <si>
    <t xml:space="preserve">       名称</t>
  </si>
  <si>
    <t>市町村別面積</t>
  </si>
  <si>
    <t xml:space="preserve">     指定等年月日</t>
  </si>
  <si>
    <t xml:space="preserve">   公園の特色</t>
  </si>
  <si>
    <t>ha</t>
  </si>
  <si>
    <t xml:space="preserve">       年. 月. 日</t>
  </si>
  <si>
    <t xml:space="preserve"> 瀬戸内海国立公園</t>
  </si>
  <si>
    <t xml:space="preserve">  海岸美</t>
  </si>
  <si>
    <t xml:space="preserve"> 吉野熊野国立公園</t>
  </si>
  <si>
    <t>田辺市</t>
    <rPh sb="0" eb="3">
      <t>タナベシ</t>
    </rPh>
    <phoneticPr fontId="2"/>
  </si>
  <si>
    <t xml:space="preserve">  海岸美,渓谷美,</t>
  </si>
  <si>
    <t>新宮市</t>
    <rPh sb="0" eb="3">
      <t>シングウシ</t>
    </rPh>
    <phoneticPr fontId="2"/>
  </si>
  <si>
    <t xml:space="preserve">  滝,山岳美,海中</t>
  </si>
  <si>
    <t>那智勝浦町</t>
    <rPh sb="0" eb="5">
      <t>ナチカツウラチョウ</t>
    </rPh>
    <phoneticPr fontId="2"/>
  </si>
  <si>
    <t xml:space="preserve">  公園,温泉</t>
  </si>
  <si>
    <t>太地町</t>
    <rPh sb="0" eb="3">
      <t>タイジチョウ</t>
    </rPh>
    <phoneticPr fontId="2"/>
  </si>
  <si>
    <t>北山村</t>
    <rPh sb="0" eb="3">
      <t>キタヤマムラ</t>
    </rPh>
    <phoneticPr fontId="2"/>
  </si>
  <si>
    <t>串本町</t>
    <rPh sb="0" eb="3">
      <t>クシモトチョウ</t>
    </rPh>
    <phoneticPr fontId="2"/>
  </si>
  <si>
    <t xml:space="preserve"> 高野龍神国定公園</t>
  </si>
  <si>
    <t xml:space="preserve">  古寺,山岳美,温泉</t>
  </si>
  <si>
    <t>かつらぎ町</t>
    <rPh sb="4" eb="5">
      <t>チョウ</t>
    </rPh>
    <phoneticPr fontId="2"/>
  </si>
  <si>
    <t>高野町</t>
    <rPh sb="0" eb="3">
      <t>コウヤチョウ</t>
    </rPh>
    <phoneticPr fontId="2"/>
  </si>
  <si>
    <t>有田川町</t>
    <rPh sb="0" eb="2">
      <t>アリダ</t>
    </rPh>
    <rPh sb="2" eb="3">
      <t>ガワ</t>
    </rPh>
    <rPh sb="3" eb="4">
      <t>チョウ</t>
    </rPh>
    <phoneticPr fontId="2"/>
  </si>
  <si>
    <t xml:space="preserve"> 金剛生駒紀泉</t>
  </si>
  <si>
    <t xml:space="preserve">  山岳美，ブナ林</t>
  </si>
  <si>
    <t xml:space="preserve"> 国定公園</t>
  </si>
  <si>
    <t>紀の川市</t>
    <rPh sb="0" eb="1">
      <t>キ</t>
    </rPh>
    <rPh sb="2" eb="4">
      <t>カワシ</t>
    </rPh>
    <phoneticPr fontId="2"/>
  </si>
  <si>
    <r>
      <t xml:space="preserve">資料：県自然環境室 </t>
    </r>
    <r>
      <rPr>
        <sz val="14"/>
        <rFont val="ＭＳ 明朝"/>
        <family val="1"/>
        <charset val="128"/>
      </rPr>
      <t xml:space="preserve">   </t>
    </r>
    <r>
      <rPr>
        <sz val="11"/>
        <rFont val="ＭＳ Ｐゴシック"/>
        <family val="3"/>
        <charset val="128"/>
      </rPr>
      <t/>
    </r>
    <rPh sb="4" eb="6">
      <t>シゼン</t>
    </rPh>
    <rPh sb="6" eb="8">
      <t>カンキョウ</t>
    </rPh>
    <rPh sb="8" eb="9">
      <t>シツ</t>
    </rPh>
    <phoneticPr fontId="2"/>
  </si>
  <si>
    <t>Ｂ．県立自然公園</t>
  </si>
  <si>
    <t xml:space="preserve">    指定等年月日</t>
  </si>
  <si>
    <t xml:space="preserve">        計</t>
  </si>
  <si>
    <t xml:space="preserve">   紀仙郷</t>
  </si>
  <si>
    <t xml:space="preserve">  古寺,都市近郊</t>
  </si>
  <si>
    <t>岩出市</t>
    <rPh sb="0" eb="2">
      <t>イワデ</t>
    </rPh>
    <rPh sb="2" eb="3">
      <t>シ</t>
    </rPh>
    <phoneticPr fontId="2"/>
  </si>
  <si>
    <t xml:space="preserve">  緑地帯</t>
  </si>
  <si>
    <t xml:space="preserve">    </t>
  </si>
  <si>
    <t xml:space="preserve">   かつらぎ高野山系</t>
  </si>
  <si>
    <t xml:space="preserve">  高原,渓谷美</t>
  </si>
  <si>
    <t xml:space="preserve">   大池貴志川</t>
  </si>
  <si>
    <t xml:space="preserve">  池,ダム湖</t>
  </si>
  <si>
    <t>海南市</t>
    <rPh sb="0" eb="3">
      <t>カイナンシ</t>
    </rPh>
    <phoneticPr fontId="2"/>
  </si>
  <si>
    <t>紀美野町</t>
    <rPh sb="0" eb="1">
      <t>キ</t>
    </rPh>
    <rPh sb="1" eb="2">
      <t>ミ</t>
    </rPh>
    <rPh sb="2" eb="3">
      <t>ノ</t>
    </rPh>
    <phoneticPr fontId="2"/>
  </si>
  <si>
    <t xml:space="preserve">   生石高原</t>
  </si>
  <si>
    <t xml:space="preserve">  高原</t>
  </si>
  <si>
    <t>有田川町</t>
    <rPh sb="0" eb="2">
      <t>アリダ</t>
    </rPh>
    <rPh sb="2" eb="3">
      <t>カワ</t>
    </rPh>
    <phoneticPr fontId="2"/>
  </si>
  <si>
    <t xml:space="preserve">   西有田</t>
  </si>
  <si>
    <t xml:space="preserve">   煙樹海岸</t>
  </si>
  <si>
    <t xml:space="preserve">  松林,岬の景観</t>
  </si>
  <si>
    <t xml:space="preserve">   田辺南部海岸</t>
  </si>
  <si>
    <t xml:space="preserve">  観梅,海岸美</t>
  </si>
  <si>
    <t xml:space="preserve">   熊野枯木灘海岸</t>
  </si>
  <si>
    <t xml:space="preserve">   白崎海岸</t>
  </si>
  <si>
    <t xml:space="preserve">   大塔日置川</t>
  </si>
  <si>
    <t xml:space="preserve">  渓谷美</t>
  </si>
  <si>
    <t>白浜町</t>
    <rPh sb="0" eb="3">
      <t>シラハマチョウ</t>
    </rPh>
    <phoneticPr fontId="2"/>
  </si>
  <si>
    <t xml:space="preserve">     Ａ-09 都道府県別気象概況</t>
  </si>
  <si>
    <t>気象官署</t>
  </si>
  <si>
    <t>気温</t>
  </si>
  <si>
    <t>年間降水量</t>
  </si>
  <si>
    <t>霜初日</t>
  </si>
  <si>
    <t>雪初日</t>
  </si>
  <si>
    <t>年平均</t>
  </si>
  <si>
    <t>℃</t>
  </si>
  <si>
    <t>時間</t>
  </si>
  <si>
    <t>㎜</t>
  </si>
  <si>
    <t>月.日</t>
  </si>
  <si>
    <t>11. 6</t>
  </si>
  <si>
    <t>11.16</t>
  </si>
  <si>
    <t xml:space="preserve"> 宇都宮</t>
  </si>
  <si>
    <t>12.13</t>
  </si>
  <si>
    <t>12. 1</t>
  </si>
  <si>
    <t xml:space="preserve">  有田郡 金屋町･清水町(現 有田川町),</t>
    <rPh sb="14" eb="15">
      <t>ゲン</t>
    </rPh>
    <rPh sb="16" eb="18">
      <t>アリダ</t>
    </rPh>
    <rPh sb="18" eb="19">
      <t>ガワ</t>
    </rPh>
    <rPh sb="19" eb="20">
      <t>チョウ</t>
    </rPh>
    <phoneticPr fontId="2"/>
  </si>
  <si>
    <t xml:space="preserve">  那賀郡 粉河町･打田町(現 紀の川市)</t>
    <rPh sb="14" eb="15">
      <t>ゲン</t>
    </rPh>
    <rPh sb="16" eb="17">
      <t>キ</t>
    </rPh>
    <rPh sb="18" eb="20">
      <t>カワシ</t>
    </rPh>
    <phoneticPr fontId="2"/>
  </si>
  <si>
    <t>流域の糸我（有田市）南方に分布している。</t>
    <rPh sb="0" eb="2">
      <t>リュウイキ</t>
    </rPh>
    <rPh sb="3" eb="5">
      <t>イトガ</t>
    </rPh>
    <rPh sb="6" eb="8">
      <t>アリダ</t>
    </rPh>
    <phoneticPr fontId="2"/>
  </si>
  <si>
    <t>紀美野町</t>
    <rPh sb="0" eb="2">
      <t>ノリミ</t>
    </rPh>
    <rPh sb="2" eb="4">
      <t>ノマチ</t>
    </rPh>
    <phoneticPr fontId="3"/>
  </si>
  <si>
    <t>かつらぎ町</t>
    <rPh sb="4" eb="5">
      <t>チョウ</t>
    </rPh>
    <phoneticPr fontId="3"/>
  </si>
  <si>
    <t>九度山町</t>
    <rPh sb="0" eb="4">
      <t>クドヤマチョウ</t>
    </rPh>
    <phoneticPr fontId="3"/>
  </si>
  <si>
    <t>資料：国土交通省国土地理院</t>
    <rPh sb="3" eb="5">
      <t>コクド</t>
    </rPh>
    <rPh sb="5" eb="8">
      <t>コウツウショウ</t>
    </rPh>
    <phoneticPr fontId="3"/>
  </si>
  <si>
    <t>資料：国土交通省国土地理院「全国都道府県市区町村別面積調」</t>
    <rPh sb="3" eb="5">
      <t>コクド</t>
    </rPh>
    <rPh sb="5" eb="8">
      <t>コウツウショウ</t>
    </rPh>
    <phoneticPr fontId="3"/>
  </si>
  <si>
    <t>平成10年</t>
    <rPh sb="0" eb="2">
      <t>ヘイセイ</t>
    </rPh>
    <rPh sb="4" eb="5">
      <t>ネン</t>
    </rPh>
    <phoneticPr fontId="2"/>
  </si>
  <si>
    <t>平成11年</t>
    <rPh sb="0" eb="2">
      <t>ヘイセイ</t>
    </rPh>
    <rPh sb="4" eb="5">
      <t>ネン</t>
    </rPh>
    <phoneticPr fontId="2"/>
  </si>
  <si>
    <t>平成12年</t>
    <rPh sb="0" eb="2">
      <t>ヘイセイ</t>
    </rPh>
    <rPh sb="4" eb="5">
      <t>ネン</t>
    </rPh>
    <phoneticPr fontId="2"/>
  </si>
  <si>
    <t>平成13年</t>
    <rPh sb="0" eb="2">
      <t>ヘイセイ</t>
    </rPh>
    <rPh sb="4" eb="5">
      <t>ネン</t>
    </rPh>
    <phoneticPr fontId="2"/>
  </si>
  <si>
    <t>平成14年</t>
    <rPh sb="0" eb="2">
      <t>ヘイセイ</t>
    </rPh>
    <rPh sb="4" eb="5">
      <t>ネン</t>
    </rPh>
    <phoneticPr fontId="2"/>
  </si>
  <si>
    <t>資料：気象庁ホームページ</t>
    <rPh sb="3" eb="6">
      <t>キショウチョウ</t>
    </rPh>
    <phoneticPr fontId="3"/>
  </si>
  <si>
    <r>
      <t xml:space="preserve"> </t>
    </r>
    <r>
      <rPr>
        <sz val="14"/>
        <rFont val="ＭＳ 明朝"/>
        <family val="1"/>
        <charset val="128"/>
      </rPr>
      <t xml:space="preserve">    1950.  5. 18</t>
    </r>
    <phoneticPr fontId="3"/>
  </si>
  <si>
    <r>
      <t xml:space="preserve"> </t>
    </r>
    <r>
      <rPr>
        <sz val="14"/>
        <rFont val="ＭＳ 明朝"/>
        <family val="1"/>
        <charset val="128"/>
      </rPr>
      <t xml:space="preserve">    1956.  5.  1</t>
    </r>
    <phoneticPr fontId="3"/>
  </si>
  <si>
    <r>
      <t xml:space="preserve"> </t>
    </r>
    <r>
      <rPr>
        <sz val="14"/>
        <rFont val="ＭＳ 明朝"/>
        <family val="1"/>
        <charset val="128"/>
      </rPr>
      <t xml:space="preserve">    1963.  3.  9</t>
    </r>
    <phoneticPr fontId="3"/>
  </si>
  <si>
    <r>
      <t xml:space="preserve"> </t>
    </r>
    <r>
      <rPr>
        <sz val="14"/>
        <rFont val="ＭＳ 明朝"/>
        <family val="1"/>
        <charset val="128"/>
      </rPr>
      <t xml:space="preserve">    1982.  2. 17</t>
    </r>
    <phoneticPr fontId="3"/>
  </si>
  <si>
    <r>
      <t xml:space="preserve"> </t>
    </r>
    <r>
      <rPr>
        <sz val="14"/>
        <rFont val="ＭＳ 明朝"/>
        <family val="1"/>
        <charset val="128"/>
      </rPr>
      <t xml:space="preserve">    1991.  7. 26</t>
    </r>
    <phoneticPr fontId="3"/>
  </si>
  <si>
    <r>
      <t>　　　年.</t>
    </r>
    <r>
      <rPr>
        <sz val="14"/>
        <rFont val="ＭＳ 明朝"/>
        <family val="1"/>
        <charset val="128"/>
      </rPr>
      <t xml:space="preserve">  月.  日</t>
    </r>
    <rPh sb="3" eb="4">
      <t>ネン</t>
    </rPh>
    <rPh sb="7" eb="8">
      <t>ゲツ</t>
    </rPh>
    <rPh sb="11" eb="12">
      <t>ニチ</t>
    </rPh>
    <phoneticPr fontId="3"/>
  </si>
  <si>
    <r>
      <t xml:space="preserve"> </t>
    </r>
    <r>
      <rPr>
        <sz val="14"/>
        <rFont val="ＭＳ 明朝"/>
        <family val="1"/>
        <charset val="128"/>
      </rPr>
      <t xml:space="preserve">   1975.   1.  25</t>
    </r>
    <phoneticPr fontId="3"/>
  </si>
  <si>
    <r>
      <t xml:space="preserve"> </t>
    </r>
    <r>
      <rPr>
        <sz val="14"/>
        <rFont val="ＭＳ 明朝"/>
        <family val="1"/>
        <charset val="128"/>
      </rPr>
      <t xml:space="preserve">   1956.  11.   1</t>
    </r>
    <phoneticPr fontId="3"/>
  </si>
  <si>
    <r>
      <t xml:space="preserve"> </t>
    </r>
    <r>
      <rPr>
        <sz val="14"/>
        <rFont val="ＭＳ 明朝"/>
        <family val="1"/>
        <charset val="128"/>
      </rPr>
      <t xml:space="preserve">   1966.  11.  17</t>
    </r>
    <phoneticPr fontId="3"/>
  </si>
  <si>
    <r>
      <t xml:space="preserve"> </t>
    </r>
    <r>
      <rPr>
        <sz val="14"/>
        <rFont val="ＭＳ 明朝"/>
        <family val="1"/>
        <charset val="128"/>
      </rPr>
      <t xml:space="preserve">   1972.   5.   2</t>
    </r>
    <phoneticPr fontId="3"/>
  </si>
  <si>
    <r>
      <t xml:space="preserve"> </t>
    </r>
    <r>
      <rPr>
        <sz val="14"/>
        <rFont val="ＭＳ 明朝"/>
        <family val="1"/>
        <charset val="128"/>
      </rPr>
      <t xml:space="preserve">   1954.   7.   6</t>
    </r>
    <phoneticPr fontId="3"/>
  </si>
  <si>
    <r>
      <t xml:space="preserve"> </t>
    </r>
    <r>
      <rPr>
        <sz val="14"/>
        <rFont val="ＭＳ 明朝"/>
        <family val="1"/>
        <charset val="128"/>
      </rPr>
      <t xml:space="preserve">   1977.  12.  20</t>
    </r>
    <phoneticPr fontId="3"/>
  </si>
  <si>
    <r>
      <t xml:space="preserve"> </t>
    </r>
    <r>
      <rPr>
        <sz val="14"/>
        <rFont val="ＭＳ 明朝"/>
        <family val="1"/>
        <charset val="128"/>
      </rPr>
      <t xml:space="preserve">   1968.  10.  17</t>
    </r>
    <phoneticPr fontId="3"/>
  </si>
  <si>
    <r>
      <t xml:space="preserve"> </t>
    </r>
    <r>
      <rPr>
        <sz val="14"/>
        <rFont val="ＭＳ 明朝"/>
        <family val="1"/>
        <charset val="128"/>
      </rPr>
      <t xml:space="preserve">   1970.   7.   1</t>
    </r>
    <phoneticPr fontId="3"/>
  </si>
  <si>
    <r>
      <t xml:space="preserve"> </t>
    </r>
    <r>
      <rPr>
        <sz val="14"/>
        <rFont val="ＭＳ 明朝"/>
        <family val="1"/>
        <charset val="128"/>
      </rPr>
      <t xml:space="preserve">   1958.   7.  10</t>
    </r>
    <phoneticPr fontId="3"/>
  </si>
  <si>
    <r>
      <t xml:space="preserve"> </t>
    </r>
    <r>
      <rPr>
        <sz val="14"/>
        <rFont val="ＭＳ 明朝"/>
        <family val="1"/>
        <charset val="128"/>
      </rPr>
      <t xml:space="preserve">   1971.   6.  30</t>
    </r>
    <phoneticPr fontId="3"/>
  </si>
  <si>
    <t>平成15年</t>
    <rPh sb="0" eb="2">
      <t>ヘイセイ</t>
    </rPh>
    <rPh sb="4" eb="5">
      <t>ネン</t>
    </rPh>
    <phoneticPr fontId="2"/>
  </si>
  <si>
    <t>平成16年</t>
    <rPh sb="0" eb="2">
      <t>ヘイセイ</t>
    </rPh>
    <rPh sb="4" eb="5">
      <t>ネン</t>
    </rPh>
    <phoneticPr fontId="2"/>
  </si>
  <si>
    <t>平成 7年</t>
    <rPh sb="0" eb="2">
      <t>ヘイセイ</t>
    </rPh>
    <rPh sb="4" eb="5">
      <t>ネン</t>
    </rPh>
    <phoneticPr fontId="2"/>
  </si>
  <si>
    <t>平成 8年</t>
    <rPh sb="0" eb="2">
      <t>ヘイセイ</t>
    </rPh>
    <rPh sb="4" eb="5">
      <t>ネン</t>
    </rPh>
    <phoneticPr fontId="2"/>
  </si>
  <si>
    <t>平成 9年</t>
    <rPh sb="0" eb="2">
      <t>ヘイセイ</t>
    </rPh>
    <rPh sb="4" eb="5">
      <t>ネン</t>
    </rPh>
    <phoneticPr fontId="2"/>
  </si>
  <si>
    <t>(1995年)</t>
    <rPh sb="5" eb="6">
      <t>ネン</t>
    </rPh>
    <phoneticPr fontId="3"/>
  </si>
  <si>
    <t>(1996年)</t>
    <rPh sb="5" eb="6">
      <t>ネン</t>
    </rPh>
    <phoneticPr fontId="3"/>
  </si>
  <si>
    <t>(1997年)</t>
    <rPh sb="5" eb="6">
      <t>ネン</t>
    </rPh>
    <phoneticPr fontId="3"/>
  </si>
  <si>
    <t>(1998年)</t>
    <rPh sb="5" eb="6">
      <t>ネン</t>
    </rPh>
    <phoneticPr fontId="3"/>
  </si>
  <si>
    <t>(1999年)</t>
    <rPh sb="5" eb="6">
      <t>ネン</t>
    </rPh>
    <phoneticPr fontId="3"/>
  </si>
  <si>
    <t>(2000年)</t>
    <rPh sb="5" eb="6">
      <t>ネン</t>
    </rPh>
    <phoneticPr fontId="3"/>
  </si>
  <si>
    <t>(2001年)</t>
    <rPh sb="5" eb="6">
      <t>ネン</t>
    </rPh>
    <phoneticPr fontId="3"/>
  </si>
  <si>
    <t>(2002年)</t>
    <rPh sb="5" eb="6">
      <t>ネン</t>
    </rPh>
    <phoneticPr fontId="3"/>
  </si>
  <si>
    <t>(2003年)</t>
    <rPh sb="5" eb="6">
      <t>ネン</t>
    </rPh>
    <phoneticPr fontId="3"/>
  </si>
  <si>
    <t>(2004年)</t>
    <rPh sb="5" eb="6">
      <t>ネン</t>
    </rPh>
    <phoneticPr fontId="3"/>
  </si>
  <si>
    <t>平成17年</t>
    <rPh sb="0" eb="2">
      <t>ヘイセイ</t>
    </rPh>
    <rPh sb="4" eb="5">
      <t>ネン</t>
    </rPh>
    <phoneticPr fontId="2"/>
  </si>
  <si>
    <t>(2005年)</t>
    <rPh sb="5" eb="6">
      <t>ネン</t>
    </rPh>
    <phoneticPr fontId="3"/>
  </si>
  <si>
    <t>平成18年</t>
    <rPh sb="0" eb="2">
      <t>ヘイセイ</t>
    </rPh>
    <rPh sb="4" eb="5">
      <t>ネン</t>
    </rPh>
    <phoneticPr fontId="2"/>
  </si>
  <si>
    <t>(2006年)</t>
    <rPh sb="5" eb="6">
      <t>ネン</t>
    </rPh>
    <phoneticPr fontId="3"/>
  </si>
  <si>
    <t>紀の川市</t>
    <rPh sb="0" eb="1">
      <t>キ</t>
    </rPh>
    <rPh sb="2" eb="3">
      <t>カワ</t>
    </rPh>
    <rPh sb="3" eb="4">
      <t>シ</t>
    </rPh>
    <phoneticPr fontId="3"/>
  </si>
  <si>
    <t>海草郡</t>
    <rPh sb="0" eb="2">
      <t>カイソウ</t>
    </rPh>
    <rPh sb="2" eb="3">
      <t>グン</t>
    </rPh>
    <phoneticPr fontId="3"/>
  </si>
  <si>
    <t>伊都郡</t>
    <rPh sb="0" eb="2">
      <t>イト</t>
    </rPh>
    <rPh sb="2" eb="3">
      <t>グン</t>
    </rPh>
    <phoneticPr fontId="3"/>
  </si>
  <si>
    <t>有田郡</t>
    <rPh sb="0" eb="3">
      <t>アリダグン</t>
    </rPh>
    <phoneticPr fontId="3"/>
  </si>
  <si>
    <t>有田川町</t>
    <rPh sb="0" eb="2">
      <t>アリダ</t>
    </rPh>
    <rPh sb="2" eb="3">
      <t>カワ</t>
    </rPh>
    <rPh sb="3" eb="4">
      <t>マチ</t>
    </rPh>
    <phoneticPr fontId="3"/>
  </si>
  <si>
    <t>みなべ町</t>
    <rPh sb="3" eb="4">
      <t>マチ</t>
    </rPh>
    <phoneticPr fontId="3"/>
  </si>
  <si>
    <t>日高川町</t>
    <rPh sb="0" eb="2">
      <t>ヒダカ</t>
    </rPh>
    <rPh sb="2" eb="3">
      <t>ガワ</t>
    </rPh>
    <rPh sb="3" eb="4">
      <t>マチ</t>
    </rPh>
    <phoneticPr fontId="3"/>
  </si>
  <si>
    <t>　西牟婁郡</t>
    <rPh sb="1" eb="5">
      <t>ニシムログン</t>
    </rPh>
    <phoneticPr fontId="3"/>
  </si>
  <si>
    <t>上富田町</t>
    <rPh sb="0" eb="4">
      <t>カミトンダチョウ</t>
    </rPh>
    <phoneticPr fontId="3"/>
  </si>
  <si>
    <t>すさみ町</t>
    <rPh sb="3" eb="4">
      <t>マチ</t>
    </rPh>
    <phoneticPr fontId="3"/>
  </si>
  <si>
    <t>　東牟婁郡</t>
    <rPh sb="1" eb="5">
      <t>ヒガシムログン</t>
    </rPh>
    <phoneticPr fontId="3"/>
  </si>
  <si>
    <t>那智勝浦町</t>
    <rPh sb="0" eb="5">
      <t>ナチカツウラチョウ</t>
    </rPh>
    <phoneticPr fontId="3"/>
  </si>
  <si>
    <t>古座川町</t>
    <rPh sb="0" eb="4">
      <t>コザガワチョウ</t>
    </rPh>
    <phoneticPr fontId="3"/>
  </si>
  <si>
    <t>昭和60年(1985年)</t>
    <rPh sb="0" eb="2">
      <t>ショウワ</t>
    </rPh>
    <rPh sb="4" eb="5">
      <t>ネン</t>
    </rPh>
    <rPh sb="10" eb="11">
      <t>ネン</t>
    </rPh>
    <phoneticPr fontId="3"/>
  </si>
  <si>
    <t>平成 2年(1990年)</t>
    <rPh sb="0" eb="2">
      <t>ヘイセイ</t>
    </rPh>
    <rPh sb="4" eb="5">
      <t>ネン</t>
    </rPh>
    <rPh sb="10" eb="11">
      <t>ネン</t>
    </rPh>
    <phoneticPr fontId="3"/>
  </si>
  <si>
    <r>
      <t xml:space="preserve">平成 </t>
    </r>
    <r>
      <rPr>
        <sz val="14"/>
        <rFont val="ＭＳ 明朝"/>
        <family val="1"/>
        <charset val="128"/>
      </rPr>
      <t>7年(1995年)</t>
    </r>
    <rPh sb="0" eb="2">
      <t>ヘイセイ</t>
    </rPh>
    <rPh sb="4" eb="5">
      <t>ネン</t>
    </rPh>
    <rPh sb="10" eb="11">
      <t>ネン</t>
    </rPh>
    <phoneticPr fontId="3"/>
  </si>
  <si>
    <t>平成12年(2000年)</t>
    <rPh sb="0" eb="2">
      <t>ヘイセイ</t>
    </rPh>
    <rPh sb="4" eb="5">
      <t>ネン</t>
    </rPh>
    <rPh sb="10" eb="11">
      <t>ネン</t>
    </rPh>
    <phoneticPr fontId="2"/>
  </si>
  <si>
    <t>平成13年(2001年)</t>
    <rPh sb="0" eb="2">
      <t>ヘイセイ</t>
    </rPh>
    <rPh sb="4" eb="5">
      <t>ネン</t>
    </rPh>
    <rPh sb="10" eb="11">
      <t>ネン</t>
    </rPh>
    <phoneticPr fontId="2"/>
  </si>
  <si>
    <r>
      <t>2005年</t>
    </r>
    <r>
      <rPr>
        <sz val="14"/>
        <rFont val="ＭＳ 明朝"/>
        <family val="1"/>
        <charset val="128"/>
      </rPr>
      <t xml:space="preserve"> 1月</t>
    </r>
    <rPh sb="4" eb="5">
      <t>ネン</t>
    </rPh>
    <rPh sb="7" eb="8">
      <t>ガツ</t>
    </rPh>
    <phoneticPr fontId="2"/>
  </si>
  <si>
    <t>Ａ-07 主な池</t>
    <phoneticPr fontId="2"/>
  </si>
  <si>
    <t xml:space="preserve">　　│    </t>
    <phoneticPr fontId="2"/>
  </si>
  <si>
    <r>
      <t xml:space="preserve"> </t>
    </r>
    <r>
      <rPr>
        <sz val="14"/>
        <rFont val="ＭＳ 明朝"/>
        <family val="1"/>
        <charset val="128"/>
      </rPr>
      <t xml:space="preserve">    1970.  7.  1</t>
    </r>
    <phoneticPr fontId="3"/>
  </si>
  <si>
    <r>
      <t xml:space="preserve"> </t>
    </r>
    <r>
      <rPr>
        <sz val="14"/>
        <rFont val="ＭＳ 明朝"/>
        <family val="1"/>
        <charset val="128"/>
      </rPr>
      <t xml:space="preserve">    1981.  7. 20</t>
    </r>
    <phoneticPr fontId="3"/>
  </si>
  <si>
    <r>
      <t xml:space="preserve"> </t>
    </r>
    <r>
      <rPr>
        <sz val="14"/>
        <rFont val="ＭＳ 明朝"/>
        <family val="1"/>
        <charset val="128"/>
      </rPr>
      <t xml:space="preserve">    1988. 11.  7</t>
    </r>
    <phoneticPr fontId="3"/>
  </si>
  <si>
    <r>
      <t xml:space="preserve"> </t>
    </r>
    <r>
      <rPr>
        <sz val="14"/>
        <rFont val="ＭＳ 明朝"/>
        <family val="1"/>
        <charset val="128"/>
      </rPr>
      <t xml:space="preserve">    1997. 12. 16</t>
    </r>
    <phoneticPr fontId="3"/>
  </si>
  <si>
    <r>
      <t xml:space="preserve"> </t>
    </r>
    <r>
      <rPr>
        <sz val="14"/>
        <rFont val="ＭＳ 明朝"/>
        <family val="1"/>
        <charset val="128"/>
      </rPr>
      <t xml:space="preserve">    1996. 10.  2</t>
    </r>
    <phoneticPr fontId="3"/>
  </si>
  <si>
    <r>
      <t xml:space="preserve"> </t>
    </r>
    <r>
      <rPr>
        <sz val="14"/>
        <rFont val="ＭＳ 明朝"/>
        <family val="1"/>
        <charset val="128"/>
      </rPr>
      <t xml:space="preserve">   1958.   4.  19</t>
    </r>
    <phoneticPr fontId="3"/>
  </si>
  <si>
    <r>
      <t xml:space="preserve"> </t>
    </r>
    <r>
      <rPr>
        <sz val="14"/>
        <rFont val="ＭＳ 明朝"/>
        <family val="1"/>
        <charset val="128"/>
      </rPr>
      <t xml:space="preserve">   1996.  10.   2</t>
    </r>
    <phoneticPr fontId="3"/>
  </si>
  <si>
    <r>
      <t xml:space="preserve"> </t>
    </r>
    <r>
      <rPr>
        <sz val="14"/>
        <rFont val="ＭＳ 明朝"/>
        <family val="1"/>
        <charset val="128"/>
      </rPr>
      <t xml:space="preserve">   2004.   9.  10</t>
    </r>
    <phoneticPr fontId="3"/>
  </si>
  <si>
    <t>　</t>
    <phoneticPr fontId="3"/>
  </si>
  <si>
    <r>
      <t xml:space="preserve"> </t>
    </r>
    <r>
      <rPr>
        <sz val="14"/>
        <rFont val="ＭＳ 明朝"/>
        <family val="1"/>
        <charset val="128"/>
      </rPr>
      <t xml:space="preserve">   2006.   2.   7</t>
    </r>
    <phoneticPr fontId="3"/>
  </si>
  <si>
    <r>
      <t xml:space="preserve"> </t>
    </r>
    <r>
      <rPr>
        <sz val="14"/>
        <rFont val="ＭＳ 明朝"/>
        <family val="1"/>
        <charset val="128"/>
      </rPr>
      <t xml:space="preserve">   1967.   1.   6</t>
    </r>
    <phoneticPr fontId="3"/>
  </si>
  <si>
    <r>
      <t xml:space="preserve"> </t>
    </r>
    <r>
      <rPr>
        <sz val="14"/>
        <rFont val="ＭＳ 明朝"/>
        <family val="1"/>
        <charset val="128"/>
      </rPr>
      <t xml:space="preserve">   2005.  11.  15</t>
    </r>
    <phoneticPr fontId="3"/>
  </si>
  <si>
    <r>
      <t xml:space="preserve"> </t>
    </r>
    <r>
      <rPr>
        <sz val="14"/>
        <rFont val="ＭＳ 明朝"/>
        <family val="1"/>
        <charset val="128"/>
      </rPr>
      <t xml:space="preserve">   1954.   5.   5</t>
    </r>
    <phoneticPr fontId="3"/>
  </si>
  <si>
    <r>
      <t xml:space="preserve"> </t>
    </r>
    <r>
      <rPr>
        <sz val="14"/>
        <rFont val="ＭＳ 明朝"/>
        <family val="1"/>
        <charset val="128"/>
      </rPr>
      <t xml:space="preserve">   1955.   2.   5</t>
    </r>
    <phoneticPr fontId="3"/>
  </si>
  <si>
    <r>
      <t xml:space="preserve"> </t>
    </r>
    <r>
      <rPr>
        <sz val="14"/>
        <rFont val="ＭＳ 明朝"/>
        <family val="1"/>
        <charset val="128"/>
      </rPr>
      <t xml:space="preserve">   1956.  11.   1</t>
    </r>
    <phoneticPr fontId="3"/>
  </si>
  <si>
    <r>
      <t xml:space="preserve"> </t>
    </r>
    <r>
      <rPr>
        <sz val="14"/>
        <rFont val="ＭＳ 明朝"/>
        <family val="1"/>
        <charset val="128"/>
      </rPr>
      <t xml:space="preserve">   1996.   5.   7</t>
    </r>
    <phoneticPr fontId="3"/>
  </si>
  <si>
    <r>
      <t xml:space="preserve"> </t>
    </r>
    <r>
      <rPr>
        <sz val="14"/>
        <rFont val="ＭＳ 明朝"/>
        <family val="1"/>
        <charset val="128"/>
      </rPr>
      <t xml:space="preserve">   2001.   9.  28</t>
    </r>
    <phoneticPr fontId="3"/>
  </si>
  <si>
    <t>みなべ町</t>
    <phoneticPr fontId="2"/>
  </si>
  <si>
    <r>
      <t xml:space="preserve"> </t>
    </r>
    <r>
      <rPr>
        <sz val="14"/>
        <rFont val="ＭＳ 明朝"/>
        <family val="1"/>
        <charset val="128"/>
      </rPr>
      <t xml:space="preserve">   1997.   6.  10</t>
    </r>
    <phoneticPr fontId="3"/>
  </si>
  <si>
    <r>
      <t xml:space="preserve"> </t>
    </r>
    <r>
      <rPr>
        <sz val="14"/>
        <rFont val="ＭＳ 明朝"/>
        <family val="1"/>
        <charset val="128"/>
      </rPr>
      <t xml:space="preserve">   1988.  11.   7</t>
    </r>
    <phoneticPr fontId="3"/>
  </si>
  <si>
    <r>
      <t xml:space="preserve"> </t>
    </r>
    <r>
      <rPr>
        <sz val="14"/>
        <rFont val="ＭＳ 明朝"/>
        <family val="1"/>
        <charset val="128"/>
      </rPr>
      <t xml:space="preserve">   1998.   6.  12</t>
    </r>
    <phoneticPr fontId="3"/>
  </si>
  <si>
    <r>
      <t xml:space="preserve"> </t>
    </r>
    <r>
      <rPr>
        <sz val="14"/>
        <rFont val="ＭＳ 明朝"/>
        <family val="1"/>
        <charset val="128"/>
      </rPr>
      <t xml:space="preserve">   2002.   7.  12</t>
    </r>
    <phoneticPr fontId="3"/>
  </si>
  <si>
    <r>
      <t>平成1</t>
    </r>
    <r>
      <rPr>
        <sz val="14"/>
        <rFont val="ＭＳ 明朝"/>
        <family val="1"/>
        <charset val="128"/>
      </rPr>
      <t>4</t>
    </r>
    <r>
      <rPr>
        <sz val="14"/>
        <rFont val="ＭＳ 明朝"/>
        <family val="1"/>
        <charset val="128"/>
      </rPr>
      <t>年(2002年)</t>
    </r>
    <rPh sb="0" eb="2">
      <t>ヘイセイ</t>
    </rPh>
    <rPh sb="4" eb="5">
      <t>ネン</t>
    </rPh>
    <rPh sb="10" eb="11">
      <t>ネン</t>
    </rPh>
    <phoneticPr fontId="2"/>
  </si>
  <si>
    <r>
      <t>平成1</t>
    </r>
    <r>
      <rPr>
        <sz val="14"/>
        <rFont val="ＭＳ 明朝"/>
        <family val="1"/>
        <charset val="128"/>
      </rPr>
      <t>5</t>
    </r>
    <r>
      <rPr>
        <sz val="14"/>
        <rFont val="ＭＳ 明朝"/>
        <family val="1"/>
        <charset val="128"/>
      </rPr>
      <t>年(2003年)</t>
    </r>
    <rPh sb="0" eb="2">
      <t>ヘイセイ</t>
    </rPh>
    <rPh sb="4" eb="5">
      <t>ネン</t>
    </rPh>
    <rPh sb="10" eb="11">
      <t>ネン</t>
    </rPh>
    <phoneticPr fontId="2"/>
  </si>
  <si>
    <r>
      <t>平成1</t>
    </r>
    <r>
      <rPr>
        <sz val="14"/>
        <rFont val="ＭＳ 明朝"/>
        <family val="1"/>
        <charset val="128"/>
      </rPr>
      <t>6</t>
    </r>
    <r>
      <rPr>
        <sz val="14"/>
        <rFont val="ＭＳ 明朝"/>
        <family val="1"/>
        <charset val="128"/>
      </rPr>
      <t>年(2004年)</t>
    </r>
    <rPh sb="0" eb="2">
      <t>ヘイセイ</t>
    </rPh>
    <rPh sb="4" eb="5">
      <t>ネン</t>
    </rPh>
    <rPh sb="10" eb="11">
      <t>ネン</t>
    </rPh>
    <phoneticPr fontId="2"/>
  </si>
  <si>
    <r>
      <t>平成1</t>
    </r>
    <r>
      <rPr>
        <sz val="14"/>
        <rFont val="ＭＳ 明朝"/>
        <family val="1"/>
        <charset val="128"/>
      </rPr>
      <t>7</t>
    </r>
    <r>
      <rPr>
        <sz val="14"/>
        <rFont val="ＭＳ 明朝"/>
        <family val="1"/>
        <charset val="128"/>
      </rPr>
      <t>年(2005年)</t>
    </r>
    <rPh sb="0" eb="2">
      <t>ヘイセイ</t>
    </rPh>
    <rPh sb="4" eb="5">
      <t>ネン</t>
    </rPh>
    <rPh sb="10" eb="11">
      <t>ネン</t>
    </rPh>
    <phoneticPr fontId="2"/>
  </si>
  <si>
    <t xml:space="preserve"> 1.18</t>
  </si>
  <si>
    <t xml:space="preserve"> 和歌山</t>
  </si>
  <si>
    <t>12. 3</t>
  </si>
  <si>
    <t>12.18</t>
  </si>
  <si>
    <t xml:space="preserve"> 鹿児島</t>
  </si>
  <si>
    <t>資料：総務省統計局「日本統計年鑑」</t>
    <rPh sb="3" eb="5">
      <t>ソウム</t>
    </rPh>
    <rPh sb="5" eb="6">
      <t>ショウ</t>
    </rPh>
    <rPh sb="6" eb="9">
      <t>トウケイキョク</t>
    </rPh>
    <phoneticPr fontId="2"/>
  </si>
  <si>
    <t>Ａ-10 気象概況</t>
  </si>
  <si>
    <t xml:space="preserve">  Ａ．和歌山地方気象台</t>
  </si>
  <si>
    <t xml:space="preserve"> 気温</t>
  </si>
  <si>
    <t>湿度</t>
  </si>
  <si>
    <t xml:space="preserve"> 最高気温</t>
  </si>
  <si>
    <t xml:space="preserve"> 最低気温</t>
  </si>
  <si>
    <t xml:space="preserve">        最小湿度</t>
  </si>
  <si>
    <t xml:space="preserve"> 平均雲量</t>
  </si>
  <si>
    <t xml:space="preserve"> 平均</t>
  </si>
  <si>
    <t>平均</t>
  </si>
  <si>
    <r>
      <t>注</t>
    </r>
    <r>
      <rPr>
        <sz val="14"/>
        <rFont val="ＭＳ 明朝"/>
        <family val="1"/>
        <charset val="128"/>
      </rPr>
      <t>1)</t>
    </r>
    <r>
      <rPr>
        <sz val="14"/>
        <rFont val="ＭＳ 明朝"/>
        <family val="1"/>
        <charset val="128"/>
      </rPr>
      <t>起月.日</t>
    </r>
    <rPh sb="0" eb="1">
      <t>チュウ</t>
    </rPh>
    <phoneticPr fontId="2"/>
  </si>
  <si>
    <t xml:space="preserve"> ( 0～10)</t>
  </si>
  <si>
    <t xml:space="preserve">      4.25</t>
  </si>
  <si>
    <t xml:space="preserve">       3. 2</t>
  </si>
  <si>
    <t>風速</t>
  </si>
  <si>
    <r>
      <t xml:space="preserve"> </t>
    </r>
    <r>
      <rPr>
        <sz val="14"/>
        <rFont val="ＭＳ 明朝"/>
        <family val="1"/>
        <charset val="128"/>
      </rPr>
      <t>注</t>
    </r>
    <r>
      <rPr>
        <sz val="14"/>
        <rFont val="ＭＳ 明朝"/>
        <family val="1"/>
        <charset val="128"/>
      </rPr>
      <t>2)</t>
    </r>
    <rPh sb="1" eb="2">
      <t>チュウ</t>
    </rPh>
    <phoneticPr fontId="2"/>
  </si>
  <si>
    <t>最大風速</t>
  </si>
  <si>
    <t>日照時間</t>
  </si>
  <si>
    <t>有感地震</t>
  </si>
  <si>
    <t xml:space="preserve"> 風速</t>
  </si>
  <si>
    <t xml:space="preserve"> 方向</t>
  </si>
  <si>
    <t>起月.日</t>
  </si>
  <si>
    <t>回数</t>
  </si>
  <si>
    <t>m/s</t>
  </si>
  <si>
    <t>回</t>
  </si>
  <si>
    <t>S</t>
  </si>
  <si>
    <t>2. 9</t>
  </si>
  <si>
    <t>NNW</t>
  </si>
  <si>
    <t>9.19</t>
  </si>
  <si>
    <t xml:space="preserve">        SSW</t>
  </si>
  <si>
    <t xml:space="preserve">       4.23</t>
  </si>
  <si>
    <r>
      <t xml:space="preserve">  注</t>
    </r>
    <r>
      <rPr>
        <sz val="14"/>
        <rFont val="ＭＳ 明朝"/>
        <family val="1"/>
        <charset val="128"/>
      </rPr>
      <t>1</t>
    </r>
    <r>
      <rPr>
        <sz val="14"/>
        <rFont val="ＭＳ 明朝"/>
        <family val="1"/>
        <charset val="128"/>
      </rPr>
      <t xml:space="preserve">) </t>
    </r>
    <r>
      <rPr>
        <sz val="14"/>
        <rFont val="ＭＳ 明朝"/>
        <family val="1"/>
        <charset val="128"/>
      </rPr>
      <t xml:space="preserve"> ＊極値が２つ以上ある。</t>
    </r>
    <rPh sb="8" eb="10">
      <t>キョクチ</t>
    </rPh>
    <rPh sb="13" eb="15">
      <t>イジョウ</t>
    </rPh>
    <phoneticPr fontId="2"/>
  </si>
  <si>
    <t>Ａ．和歌山地方気象台－続き－</t>
  </si>
  <si>
    <t xml:space="preserve">          降水</t>
  </si>
  <si>
    <t>現象日数</t>
  </si>
  <si>
    <t xml:space="preserve">        最大日量</t>
  </si>
  <si>
    <t>日数</t>
  </si>
  <si>
    <r>
      <t xml:space="preserve"> 注</t>
    </r>
    <r>
      <rPr>
        <sz val="14"/>
        <rFont val="ＭＳ 明朝"/>
        <family val="1"/>
        <charset val="128"/>
      </rPr>
      <t>2</t>
    </r>
    <r>
      <rPr>
        <sz val="14"/>
        <rFont val="ＭＳ 明朝"/>
        <family val="1"/>
        <charset val="128"/>
      </rPr>
      <t>)</t>
    </r>
    <phoneticPr fontId="2"/>
  </si>
  <si>
    <t xml:space="preserve"> 総数</t>
  </si>
  <si>
    <t>降水量</t>
  </si>
  <si>
    <t>注1）起月.日</t>
    <rPh sb="0" eb="1">
      <t>チュウ</t>
    </rPh>
    <phoneticPr fontId="2"/>
  </si>
  <si>
    <t xml:space="preserve"> ≧1.0㎜</t>
  </si>
  <si>
    <t>≧10㎜</t>
  </si>
  <si>
    <t>≧30㎜</t>
  </si>
  <si>
    <t>快晴</t>
  </si>
  <si>
    <t>日</t>
  </si>
  <si>
    <t xml:space="preserve"> 6.29</t>
  </si>
  <si>
    <t xml:space="preserve"> 9.17</t>
  </si>
  <si>
    <t xml:space="preserve">       7. 4</t>
  </si>
  <si>
    <t xml:space="preserve"> 曇天</t>
  </si>
  <si>
    <t xml:space="preserve"> 降水</t>
  </si>
  <si>
    <t xml:space="preserve"> 雪</t>
  </si>
  <si>
    <t xml:space="preserve"> 霧</t>
  </si>
  <si>
    <t xml:space="preserve"> 雷</t>
  </si>
  <si>
    <t xml:space="preserve"> 不照</t>
  </si>
  <si>
    <t>風速10m以上</t>
  </si>
  <si>
    <t>－</t>
  </si>
  <si>
    <t>　注1)＊極値が２つ以上ある。</t>
    <rPh sb="5" eb="7">
      <t>キョクチ</t>
    </rPh>
    <rPh sb="10" eb="12">
      <t>イジョウ</t>
    </rPh>
    <phoneticPr fontId="2"/>
  </si>
  <si>
    <t>　注2)日平均雲量が1.5未満　昭和55年は2.5未満</t>
    <phoneticPr fontId="2"/>
  </si>
  <si>
    <t>　注3)    〃      8.5以上　昭和55年は7.5以上</t>
    <phoneticPr fontId="2"/>
  </si>
  <si>
    <t>　注4)降水日は日降水量が1.0㎜以上の日</t>
    <phoneticPr fontId="2"/>
  </si>
  <si>
    <t xml:space="preserve">       Ｂ．潮岬測候所</t>
  </si>
  <si>
    <t>最高気温</t>
  </si>
  <si>
    <t>最低気温</t>
  </si>
  <si>
    <t>平均雲量</t>
  </si>
  <si>
    <r>
      <t>注1</t>
    </r>
    <r>
      <rPr>
        <sz val="14"/>
        <rFont val="ＭＳ 明朝"/>
        <family val="1"/>
        <charset val="128"/>
      </rPr>
      <t>)</t>
    </r>
    <r>
      <rPr>
        <sz val="14"/>
        <rFont val="ＭＳ 明朝"/>
        <family val="1"/>
        <charset val="128"/>
      </rPr>
      <t>平均</t>
    </r>
    <rPh sb="0" eb="1">
      <t>チュウ</t>
    </rPh>
    <phoneticPr fontId="2"/>
  </si>
  <si>
    <r>
      <t>注</t>
    </r>
    <r>
      <rPr>
        <sz val="14"/>
        <rFont val="ＭＳ 明朝"/>
        <family val="1"/>
        <charset val="128"/>
      </rPr>
      <t>2)</t>
    </r>
    <r>
      <rPr>
        <sz val="14"/>
        <rFont val="ＭＳ 明朝"/>
        <family val="1"/>
        <charset val="128"/>
      </rPr>
      <t>起月.日</t>
    </r>
    <rPh sb="0" eb="1">
      <t>チュウ</t>
    </rPh>
    <phoneticPr fontId="2"/>
  </si>
  <si>
    <t>4.24</t>
  </si>
  <si>
    <t>4.30</t>
  </si>
  <si>
    <t xml:space="preserve"> 3.20</t>
  </si>
  <si>
    <r>
      <t xml:space="preserve"> 注</t>
    </r>
    <r>
      <rPr>
        <sz val="14"/>
        <rFont val="ＭＳ 明朝"/>
        <family val="1"/>
        <charset val="128"/>
      </rPr>
      <t>1</t>
    </r>
    <r>
      <rPr>
        <sz val="14"/>
        <rFont val="ＭＳ 明朝"/>
        <family val="1"/>
        <charset val="128"/>
      </rPr>
      <t>)</t>
    </r>
    <r>
      <rPr>
        <sz val="14"/>
        <rFont val="ＭＳ 明朝"/>
        <family val="1"/>
        <charset val="128"/>
      </rPr>
      <t>,注3)</t>
    </r>
    <rPh sb="5" eb="6">
      <t>チュウ</t>
    </rPh>
    <phoneticPr fontId="2"/>
  </si>
  <si>
    <r>
      <t>注</t>
    </r>
    <r>
      <rPr>
        <sz val="14"/>
        <rFont val="ＭＳ 明朝"/>
        <family val="1"/>
        <charset val="128"/>
      </rPr>
      <t>1)</t>
    </r>
    <r>
      <rPr>
        <sz val="14"/>
        <rFont val="ＭＳ 明朝"/>
        <family val="1"/>
        <charset val="128"/>
      </rPr>
      <t xml:space="preserve"> 平均</t>
    </r>
    <rPh sb="0" eb="1">
      <t>チュウ</t>
    </rPh>
    <phoneticPr fontId="2"/>
  </si>
  <si>
    <r>
      <t>注2</t>
    </r>
    <r>
      <rPr>
        <sz val="14"/>
        <rFont val="ＭＳ 明朝"/>
        <family val="1"/>
        <charset val="128"/>
      </rPr>
      <t>)</t>
    </r>
    <r>
      <rPr>
        <sz val="14"/>
        <rFont val="ＭＳ 明朝"/>
        <family val="1"/>
        <charset val="128"/>
      </rPr>
      <t>起月.日</t>
    </r>
    <rPh sb="0" eb="1">
      <t>チュウ</t>
    </rPh>
    <phoneticPr fontId="2"/>
  </si>
  <si>
    <t>ESE</t>
  </si>
  <si>
    <t>6.30</t>
  </si>
  <si>
    <t>SSW</t>
  </si>
  <si>
    <t xml:space="preserve"> ESE</t>
  </si>
  <si>
    <t>3.17</t>
  </si>
  <si>
    <t>　注2）＊ 極値が２つ以上ある。</t>
    <rPh sb="1" eb="2">
      <t>チュウ</t>
    </rPh>
    <rPh sb="6" eb="7">
      <t>キョク</t>
    </rPh>
    <rPh sb="7" eb="8">
      <t>チ</t>
    </rPh>
    <rPh sb="11" eb="13">
      <t>イジョウ</t>
    </rPh>
    <phoneticPr fontId="2"/>
  </si>
  <si>
    <r>
      <t xml:space="preserve"> </t>
    </r>
    <r>
      <rPr>
        <sz val="14"/>
        <rFont val="ＭＳ 明朝"/>
        <family val="1"/>
        <charset val="128"/>
      </rPr>
      <t xml:space="preserve"> 注</t>
    </r>
    <r>
      <rPr>
        <sz val="14"/>
        <rFont val="ＭＳ 明朝"/>
        <family val="1"/>
        <charset val="128"/>
      </rPr>
      <t>3</t>
    </r>
    <r>
      <rPr>
        <sz val="14"/>
        <rFont val="ＭＳ 明朝"/>
        <family val="1"/>
        <charset val="128"/>
      </rPr>
      <t>)</t>
    </r>
    <r>
      <rPr>
        <sz val="14"/>
        <rFont val="ＭＳ 明朝"/>
        <family val="1"/>
        <charset val="128"/>
      </rPr>
      <t xml:space="preserve"> </t>
    </r>
    <r>
      <rPr>
        <sz val="14"/>
        <rFont val="ＭＳ 明朝"/>
        <family val="1"/>
        <charset val="128"/>
      </rPr>
      <t>×欠測又は計画中止</t>
    </r>
    <rPh sb="7" eb="8">
      <t>カ</t>
    </rPh>
    <rPh sb="8" eb="9">
      <t>ソク</t>
    </rPh>
    <rPh sb="9" eb="10">
      <t>マタ</t>
    </rPh>
    <rPh sb="11" eb="13">
      <t>ケイカク</t>
    </rPh>
    <rPh sb="13" eb="15">
      <t>チュウシ</t>
    </rPh>
    <phoneticPr fontId="2"/>
  </si>
  <si>
    <t>Ｂ．潮岬測候所－続き－</t>
  </si>
  <si>
    <t xml:space="preserve"> 7. 2</t>
  </si>
  <si>
    <t>11.30</t>
  </si>
  <si>
    <t xml:space="preserve"> 5.15</t>
  </si>
  <si>
    <t xml:space="preserve"> 現象日数</t>
  </si>
  <si>
    <t xml:space="preserve"> 注3)</t>
  </si>
  <si>
    <r>
      <t xml:space="preserve"> 注</t>
    </r>
    <r>
      <rPr>
        <sz val="14"/>
        <rFont val="ＭＳ 明朝"/>
        <family val="1"/>
        <charset val="128"/>
      </rPr>
      <t>4</t>
    </r>
    <r>
      <rPr>
        <sz val="14"/>
        <rFont val="ＭＳ 明朝"/>
        <family val="1"/>
        <charset val="128"/>
      </rPr>
      <t>)、注</t>
    </r>
    <r>
      <rPr>
        <sz val="14"/>
        <rFont val="ＭＳ 明朝"/>
        <family val="1"/>
        <charset val="128"/>
      </rPr>
      <t>5)</t>
    </r>
    <rPh sb="5" eb="6">
      <t>チュウ</t>
    </rPh>
    <phoneticPr fontId="2"/>
  </si>
  <si>
    <r>
      <t>注5</t>
    </r>
    <r>
      <rPr>
        <sz val="14"/>
        <rFont val="ＭＳ 明朝"/>
        <family val="1"/>
        <charset val="128"/>
      </rPr>
      <t>)</t>
    </r>
    <rPh sb="0" eb="1">
      <t>チュウ</t>
    </rPh>
    <phoneticPr fontId="2"/>
  </si>
  <si>
    <t>曇天</t>
  </si>
  <si>
    <t>降水</t>
  </si>
  <si>
    <t>雪</t>
  </si>
  <si>
    <t>霧</t>
  </si>
  <si>
    <t>雷</t>
  </si>
  <si>
    <t>不照</t>
  </si>
  <si>
    <r>
      <t xml:space="preserve"> </t>
    </r>
    <r>
      <rPr>
        <sz val="14"/>
        <rFont val="ＭＳ 明朝"/>
        <family val="1"/>
        <charset val="128"/>
      </rPr>
      <t xml:space="preserve"> 注</t>
    </r>
    <r>
      <rPr>
        <sz val="14"/>
        <rFont val="ＭＳ 明朝"/>
        <family val="1"/>
        <charset val="128"/>
      </rPr>
      <t>4</t>
    </r>
    <r>
      <rPr>
        <sz val="14"/>
        <rFont val="ＭＳ 明朝"/>
        <family val="1"/>
        <charset val="128"/>
      </rPr>
      <t>)×欠測又は計画中止</t>
    </r>
    <rPh sb="6" eb="7">
      <t>ケツ</t>
    </rPh>
    <rPh sb="7" eb="8">
      <t>ソク</t>
    </rPh>
    <rPh sb="8" eb="9">
      <t>マタ</t>
    </rPh>
    <rPh sb="10" eb="12">
      <t>ケイカク</t>
    </rPh>
    <rPh sb="12" eb="14">
      <t>チュウシ</t>
    </rPh>
    <phoneticPr fontId="2"/>
  </si>
  <si>
    <r>
      <t xml:space="preserve"> </t>
    </r>
    <r>
      <rPr>
        <sz val="14"/>
        <rFont val="ＭＳ 明朝"/>
        <family val="1"/>
        <charset val="128"/>
      </rPr>
      <t xml:space="preserve"> 注</t>
    </r>
    <r>
      <rPr>
        <sz val="14"/>
        <rFont val="ＭＳ 明朝"/>
        <family val="1"/>
        <charset val="128"/>
      </rPr>
      <t>5</t>
    </r>
    <r>
      <rPr>
        <sz val="14"/>
        <rFont val="ＭＳ 明朝"/>
        <family val="1"/>
        <charset val="128"/>
      </rPr>
      <t>)</t>
    </r>
    <r>
      <rPr>
        <sz val="14"/>
        <rFont val="ＭＳ 明朝"/>
        <family val="1"/>
        <charset val="128"/>
      </rPr>
      <t xml:space="preserve"> )内の計数は、</t>
    </r>
    <r>
      <rPr>
        <sz val="14"/>
        <rFont val="ＭＳ 明朝"/>
        <family val="1"/>
        <charset val="128"/>
      </rPr>
      <t>欠測を含む</t>
    </r>
    <rPh sb="7" eb="8">
      <t>ナイ</t>
    </rPh>
    <rPh sb="9" eb="11">
      <t>ケイスウ</t>
    </rPh>
    <rPh sb="13" eb="14">
      <t>ケツ</t>
    </rPh>
    <rPh sb="14" eb="15">
      <t>ソク</t>
    </rPh>
    <rPh sb="16" eb="17">
      <t>フク</t>
    </rPh>
    <phoneticPr fontId="2"/>
  </si>
  <si>
    <t>面  積</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</si>
</sst>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 "/>
    <numFmt numFmtId="177" formatCode="#,##0.0;\-#,##0.0"/>
    <numFmt numFmtId="178" formatCode="#,##0.000;\-#,##0.000"/>
    <numFmt numFmtId="179" formatCode="0.0"/>
  </numFmts>
  <fonts count="8" x14ac:knownFonts="1">
    <font>
      <sz val="14"/>
      <name val="ＭＳ 明朝"/>
      <family val="1"/>
      <charset val="128"/>
    </font>
    <font>
      <sz val="11"/>
      <name val="ＭＳ Ｐゴシック"/>
      <family val="3"/>
      <charset val="128"/>
    </font>
    <font>
      <sz val="7"/>
      <name val="ＭＳ Ｐ明朝"/>
      <family val="1"/>
      <charset val="128"/>
    </font>
    <font>
      <sz val="7"/>
      <name val="ＭＳ 明朝"/>
      <family val="1"/>
      <charset val="128"/>
    </font>
    <font>
      <b/>
      <sz val="14"/>
      <name val="ＭＳ 明朝"/>
      <family val="1"/>
      <charset val="128"/>
    </font>
    <font>
      <sz val="12"/>
      <name val="ＭＳ 明朝"/>
      <family val="1"/>
      <charset val="128"/>
    </font>
    <font>
      <sz val="14"/>
      <name val="ＭＳ 明朝"/>
      <family val="1"/>
      <charset val="128"/>
    </font>
    <font>
      <sz val="14"/>
      <color indexed="8"/>
      <name val="ＭＳ 明朝"/>
      <family val="1"/>
      <charset val="128"/>
    </font>
  </fonts>
  <fills count="2">
    <fill>
      <patternFill patternType="none"/>
    </fill>
    <fill>
      <patternFill patternType="gray125"/>
    </fill>
  </fills>
  <borders count="17">
    <border>
      <left/>
      <right/>
      <top/>
      <bottom/>
      <diagonal/>
    </border>
    <border>
      <left/>
      <right/>
      <top/>
      <bottom style="medium">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38" fontId="1" fillId="0" borderId="0" applyFont="0" applyFill="0" applyBorder="0" applyAlignment="0" applyProtection="0"/>
  </cellStyleXfs>
  <cellXfs count="257">
    <xf numFmtId="0" fontId="0" fillId="0" borderId="0" xfId="0"/>
    <xf numFmtId="0" fontId="0" fillId="0" borderId="0" xfId="0" applyAlignment="1" applyProtection="1">
      <alignment horizontal="left"/>
    </xf>
    <xf numFmtId="0" fontId="0" fillId="0" borderId="0" xfId="0" applyProtection="1"/>
    <xf numFmtId="0" fontId="0" fillId="0" borderId="0" xfId="0" applyAlignment="1" applyProtection="1"/>
    <xf numFmtId="0" fontId="4" fillId="0" borderId="0" xfId="0" applyFont="1" applyAlignment="1" applyProtection="1">
      <alignment horizontal="left"/>
    </xf>
    <xf numFmtId="0" fontId="4" fillId="0" borderId="0" xfId="0" applyFont="1" applyProtection="1"/>
    <xf numFmtId="0" fontId="0" fillId="0" borderId="0" xfId="0" applyFont="1" applyAlignment="1" applyProtection="1">
      <alignment horizontal="left"/>
    </xf>
    <xf numFmtId="0" fontId="0" fillId="0" borderId="0" xfId="0" applyFont="1"/>
    <xf numFmtId="0" fontId="0" fillId="0" borderId="1" xfId="0" applyFont="1" applyBorder="1"/>
    <xf numFmtId="0" fontId="0" fillId="0" borderId="2" xfId="0" applyFont="1" applyBorder="1"/>
    <xf numFmtId="0" fontId="0" fillId="0" borderId="2" xfId="0" applyFont="1" applyBorder="1" applyAlignment="1" applyProtection="1">
      <alignment horizontal="right"/>
    </xf>
    <xf numFmtId="0" fontId="0" fillId="0" borderId="0" xfId="0" applyFont="1" applyBorder="1" applyAlignment="1" applyProtection="1">
      <alignment horizontal="right"/>
    </xf>
    <xf numFmtId="0" fontId="0" fillId="0" borderId="2" xfId="0" applyFont="1" applyBorder="1" applyAlignment="1" applyProtection="1">
      <alignment horizontal="center"/>
    </xf>
    <xf numFmtId="0" fontId="0" fillId="0" borderId="0" xfId="0" applyFont="1" applyAlignment="1" applyProtection="1">
      <alignment horizontal="right"/>
    </xf>
    <xf numFmtId="0" fontId="0" fillId="0" borderId="3" xfId="0" applyFont="1" applyBorder="1"/>
    <xf numFmtId="0" fontId="0" fillId="0" borderId="4" xfId="0" applyFont="1" applyBorder="1"/>
    <xf numFmtId="0" fontId="0" fillId="0" borderId="2" xfId="0" applyFont="1" applyBorder="1" applyAlignment="1" applyProtection="1">
      <alignment horizontal="left"/>
      <protection locked="0"/>
    </xf>
    <xf numFmtId="0" fontId="0" fillId="0" borderId="0" xfId="0" applyFont="1" applyProtection="1">
      <protection locked="0"/>
    </xf>
    <xf numFmtId="0" fontId="0" fillId="0" borderId="0" xfId="0" applyFont="1" applyAlignment="1" applyProtection="1">
      <alignment horizontal="left"/>
      <protection locked="0"/>
    </xf>
    <xf numFmtId="39" fontId="0" fillId="0" borderId="0" xfId="0" applyNumberFormat="1" applyFont="1" applyProtection="1"/>
    <xf numFmtId="0" fontId="0" fillId="0" borderId="5" xfId="0" applyFont="1" applyBorder="1"/>
    <xf numFmtId="0" fontId="0" fillId="0" borderId="0" xfId="0" applyFont="1" applyBorder="1"/>
    <xf numFmtId="0" fontId="0" fillId="0" borderId="1" xfId="0" applyFont="1" applyBorder="1" applyAlignment="1" applyProtection="1">
      <alignment horizontal="left"/>
    </xf>
    <xf numFmtId="0" fontId="0" fillId="0" borderId="2" xfId="0" applyFont="1" applyBorder="1" applyAlignment="1" applyProtection="1">
      <alignment horizontal="left"/>
    </xf>
    <xf numFmtId="39" fontId="0" fillId="0" borderId="0" xfId="0" applyNumberFormat="1" applyFont="1" applyBorder="1" applyProtection="1">
      <protection locked="0"/>
    </xf>
    <xf numFmtId="0" fontId="0" fillId="0" borderId="0" xfId="0" applyFont="1" applyAlignment="1" applyProtection="1"/>
    <xf numFmtId="39" fontId="0" fillId="0" borderId="0" xfId="0" applyNumberFormat="1" applyFont="1" applyProtection="1">
      <protection locked="0"/>
    </xf>
    <xf numFmtId="0" fontId="0" fillId="0" borderId="2" xfId="0" applyFont="1" applyBorder="1" applyProtection="1">
      <protection locked="0"/>
    </xf>
    <xf numFmtId="0" fontId="0" fillId="0" borderId="0" xfId="0" applyFont="1" applyProtection="1"/>
    <xf numFmtId="0" fontId="0" fillId="0" borderId="2" xfId="0" applyFont="1" applyBorder="1" applyProtection="1"/>
    <xf numFmtId="0" fontId="4" fillId="0" borderId="2" xfId="0" applyFont="1" applyBorder="1" applyProtection="1"/>
    <xf numFmtId="0" fontId="0" fillId="0" borderId="3" xfId="0" applyFont="1" applyBorder="1" applyAlignment="1" applyProtection="1">
      <alignment horizontal="left"/>
    </xf>
    <xf numFmtId="0" fontId="0" fillId="0" borderId="4" xfId="0" applyFont="1" applyBorder="1" applyAlignment="1" applyProtection="1">
      <alignment horizontal="center"/>
    </xf>
    <xf numFmtId="39" fontId="0" fillId="0" borderId="2" xfId="0" applyNumberFormat="1" applyFont="1" applyBorder="1" applyAlignment="1" applyProtection="1">
      <alignment horizontal="left"/>
    </xf>
    <xf numFmtId="39" fontId="0" fillId="0" borderId="0" xfId="0" applyNumberFormat="1" applyFont="1" applyAlignment="1" applyProtection="1">
      <alignment horizontal="left"/>
    </xf>
    <xf numFmtId="39" fontId="0" fillId="0" borderId="2" xfId="0" applyNumberFormat="1" applyFont="1" applyBorder="1" applyProtection="1"/>
    <xf numFmtId="0" fontId="4" fillId="0" borderId="1" xfId="0" applyFont="1" applyBorder="1" applyProtection="1"/>
    <xf numFmtId="0" fontId="6" fillId="0" borderId="0" xfId="0" applyFont="1"/>
    <xf numFmtId="0" fontId="6" fillId="0" borderId="0" xfId="0" applyFont="1" applyProtection="1"/>
    <xf numFmtId="0" fontId="6" fillId="0" borderId="2" xfId="0" applyFont="1" applyBorder="1" applyProtection="1"/>
    <xf numFmtId="0" fontId="6" fillId="0" borderId="0" xfId="0" applyFont="1" applyAlignment="1" applyProtection="1"/>
    <xf numFmtId="0" fontId="6" fillId="0" borderId="0" xfId="0" applyFont="1" applyAlignment="1" applyProtection="1">
      <alignment horizontal="left"/>
    </xf>
    <xf numFmtId="0" fontId="6" fillId="0" borderId="1" xfId="0" applyFont="1" applyBorder="1"/>
    <xf numFmtId="0" fontId="6" fillId="0" borderId="2" xfId="0" applyFont="1" applyBorder="1"/>
    <xf numFmtId="0" fontId="6" fillId="0" borderId="0" xfId="0" applyFont="1" applyBorder="1"/>
    <xf numFmtId="0" fontId="6" fillId="0" borderId="3" xfId="0" applyFont="1" applyBorder="1"/>
    <xf numFmtId="0" fontId="6" fillId="0" borderId="2" xfId="0" applyFont="1" applyBorder="1" applyAlignment="1" applyProtection="1">
      <alignment horizontal="left"/>
    </xf>
    <xf numFmtId="0" fontId="6" fillId="0" borderId="4" xfId="0" applyFont="1" applyBorder="1" applyAlignment="1" applyProtection="1">
      <alignment horizontal="left"/>
    </xf>
    <xf numFmtId="0" fontId="6" fillId="0" borderId="4" xfId="0" applyFont="1" applyBorder="1"/>
    <xf numFmtId="0" fontId="6" fillId="0" borderId="0" xfId="0" applyFont="1" applyAlignment="1" applyProtection="1">
      <alignment horizontal="right"/>
      <protection locked="0"/>
    </xf>
    <xf numFmtId="0" fontId="6" fillId="0" borderId="5" xfId="0" applyFont="1" applyBorder="1"/>
    <xf numFmtId="0" fontId="6" fillId="0" borderId="2" xfId="0" applyFont="1" applyBorder="1" applyProtection="1">
      <protection locked="0"/>
    </xf>
    <xf numFmtId="0" fontId="6" fillId="0" borderId="3" xfId="0" applyFont="1" applyBorder="1" applyAlignment="1" applyProtection="1">
      <alignment horizontal="left"/>
    </xf>
    <xf numFmtId="0" fontId="6" fillId="0" borderId="2" xfId="0" applyFont="1" applyBorder="1" applyAlignment="1" applyProtection="1">
      <alignment horizontal="center"/>
    </xf>
    <xf numFmtId="176" fontId="4" fillId="0" borderId="0" xfId="0" applyNumberFormat="1" applyFont="1" applyAlignment="1" applyProtection="1">
      <alignment horizontal="left"/>
    </xf>
    <xf numFmtId="176" fontId="4" fillId="0" borderId="1" xfId="0" applyNumberFormat="1" applyFont="1" applyBorder="1" applyAlignment="1" applyProtection="1">
      <alignment horizontal="left"/>
    </xf>
    <xf numFmtId="176" fontId="4" fillId="0" borderId="0" xfId="0" applyNumberFormat="1" applyFont="1" applyBorder="1" applyProtection="1"/>
    <xf numFmtId="176" fontId="4" fillId="0" borderId="2" xfId="0" applyNumberFormat="1" applyFont="1" applyBorder="1" applyProtection="1"/>
    <xf numFmtId="176" fontId="4" fillId="0" borderId="0" xfId="0" applyNumberFormat="1" applyFont="1" applyProtection="1"/>
    <xf numFmtId="176" fontId="4" fillId="0" borderId="1" xfId="0" applyNumberFormat="1" applyFont="1" applyBorder="1" applyProtection="1"/>
    <xf numFmtId="0" fontId="0" fillId="0" borderId="1" xfId="0" applyBorder="1"/>
    <xf numFmtId="0" fontId="0" fillId="0" borderId="1" xfId="0" applyBorder="1" applyAlignment="1" applyProtection="1">
      <alignment horizontal="left"/>
    </xf>
    <xf numFmtId="0" fontId="0" fillId="0" borderId="2" xfId="0" applyBorder="1"/>
    <xf numFmtId="0" fontId="0" fillId="0" borderId="0" xfId="0" applyBorder="1"/>
    <xf numFmtId="0" fontId="0" fillId="0" borderId="2" xfId="0" applyBorder="1" applyAlignment="1" applyProtection="1">
      <alignment horizontal="left"/>
    </xf>
    <xf numFmtId="0" fontId="0" fillId="0" borderId="2" xfId="0" applyBorder="1" applyAlignment="1" applyProtection="1">
      <alignment horizontal="center"/>
    </xf>
    <xf numFmtId="0" fontId="0" fillId="0" borderId="0" xfId="0" applyBorder="1" applyAlignment="1" applyProtection="1">
      <alignment horizontal="left"/>
    </xf>
    <xf numFmtId="0" fontId="0" fillId="0" borderId="3" xfId="0" applyBorder="1"/>
    <xf numFmtId="0" fontId="0" fillId="0" borderId="4" xfId="0" applyBorder="1"/>
    <xf numFmtId="0" fontId="0" fillId="0" borderId="0" xfId="0" applyAlignment="1" applyProtection="1">
      <alignment horizontal="right"/>
    </xf>
    <xf numFmtId="0" fontId="0" fillId="0" borderId="5" xfId="0" applyBorder="1"/>
    <xf numFmtId="0" fontId="0" fillId="0" borderId="0" xfId="0" applyBorder="1" applyAlignment="1" applyProtection="1">
      <alignment horizontal="center"/>
    </xf>
    <xf numFmtId="0" fontId="0" fillId="0" borderId="2" xfId="0"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177" fontId="0" fillId="0" borderId="2" xfId="0" applyNumberFormat="1" applyBorder="1" applyProtection="1"/>
    <xf numFmtId="178" fontId="0" fillId="0" borderId="0" xfId="0" applyNumberFormat="1" applyProtection="1"/>
    <xf numFmtId="0" fontId="4" fillId="0" borderId="0" xfId="0" applyFont="1" applyBorder="1" applyAlignment="1" applyProtection="1">
      <alignment horizontal="left"/>
    </xf>
    <xf numFmtId="0" fontId="6" fillId="0" borderId="2" xfId="0" applyFont="1" applyBorder="1" applyAlignment="1" applyProtection="1">
      <alignment horizontal="right"/>
    </xf>
    <xf numFmtId="0" fontId="6" fillId="0" borderId="3" xfId="0" applyFont="1" applyBorder="1" applyAlignment="1" applyProtection="1">
      <alignment horizontal="center"/>
    </xf>
    <xf numFmtId="0" fontId="6" fillId="0" borderId="4" xfId="0" applyFont="1" applyBorder="1" applyAlignment="1" applyProtection="1">
      <alignment horizontal="center"/>
    </xf>
    <xf numFmtId="0" fontId="6" fillId="0" borderId="0" xfId="0" applyFont="1" applyAlignment="1" applyProtection="1">
      <alignment horizontal="right"/>
    </xf>
    <xf numFmtId="0" fontId="6" fillId="0" borderId="0" xfId="0" applyFont="1" applyProtection="1">
      <protection locked="0"/>
    </xf>
    <xf numFmtId="37" fontId="6" fillId="0" borderId="0" xfId="0" applyNumberFormat="1" applyFont="1" applyProtection="1"/>
    <xf numFmtId="0" fontId="0" fillId="0" borderId="0" xfId="0" quotePrefix="1" applyAlignment="1" applyProtection="1">
      <alignment horizontal="left"/>
    </xf>
    <xf numFmtId="0" fontId="0" fillId="0" borderId="3" xfId="0" applyBorder="1" applyAlignment="1" applyProtection="1">
      <alignment horizontal="center"/>
    </xf>
    <xf numFmtId="0" fontId="0" fillId="0" borderId="4" xfId="0" applyBorder="1" applyAlignment="1" applyProtection="1">
      <alignment horizontal="center"/>
    </xf>
    <xf numFmtId="177" fontId="0" fillId="0" borderId="0" xfId="0" applyNumberFormat="1" applyProtection="1"/>
    <xf numFmtId="49" fontId="0" fillId="0" borderId="0" xfId="0" applyNumberFormat="1" applyAlignment="1" applyProtection="1">
      <alignment horizontal="right"/>
    </xf>
    <xf numFmtId="177" fontId="4" fillId="0" borderId="2" xfId="0" applyNumberFormat="1" applyFont="1" applyBorder="1" applyProtection="1"/>
    <xf numFmtId="177" fontId="0" fillId="0" borderId="5" xfId="0" applyNumberFormat="1" applyBorder="1" applyProtection="1"/>
    <xf numFmtId="177" fontId="0" fillId="0" borderId="1" xfId="0" applyNumberFormat="1" applyBorder="1" applyProtection="1"/>
    <xf numFmtId="177" fontId="6" fillId="0" borderId="0" xfId="0" applyNumberFormat="1" applyFont="1"/>
    <xf numFmtId="177" fontId="6" fillId="0" borderId="2" xfId="0" applyNumberFormat="1" applyFont="1" applyBorder="1" applyProtection="1">
      <protection locked="0"/>
    </xf>
    <xf numFmtId="177" fontId="6" fillId="0" borderId="0" xfId="0" applyNumberFormat="1" applyFont="1" applyProtection="1">
      <protection locked="0"/>
    </xf>
    <xf numFmtId="2" fontId="6" fillId="0" borderId="0" xfId="0" applyNumberFormat="1" applyFont="1" applyAlignment="1" applyProtection="1">
      <alignment horizontal="right"/>
      <protection locked="0"/>
    </xf>
    <xf numFmtId="177" fontId="6" fillId="0" borderId="2" xfId="0" applyNumberFormat="1" applyFont="1" applyBorder="1" applyProtection="1"/>
    <xf numFmtId="177" fontId="6" fillId="0" borderId="0" xfId="0" applyNumberFormat="1" applyFont="1" applyProtection="1"/>
    <xf numFmtId="0" fontId="4" fillId="0" borderId="0" xfId="0" applyFont="1" applyProtection="1">
      <protection locked="0"/>
    </xf>
    <xf numFmtId="2" fontId="0" fillId="0" borderId="0" xfId="0" applyNumberFormat="1" applyAlignment="1" applyProtection="1">
      <alignment horizontal="right"/>
      <protection locked="0"/>
    </xf>
    <xf numFmtId="177" fontId="6" fillId="0" borderId="5" xfId="0" applyNumberFormat="1" applyFont="1" applyBorder="1" applyProtection="1"/>
    <xf numFmtId="177" fontId="6" fillId="0" borderId="1" xfId="0" applyNumberFormat="1" applyFont="1" applyBorder="1" applyProtection="1"/>
    <xf numFmtId="0" fontId="0" fillId="0" borderId="2" xfId="0" applyBorder="1" applyAlignment="1">
      <alignment horizontal="left"/>
    </xf>
    <xf numFmtId="0" fontId="6" fillId="0" borderId="4" xfId="0" applyFont="1" applyBorder="1" applyAlignment="1" applyProtection="1">
      <alignment horizontal="right"/>
    </xf>
    <xf numFmtId="177" fontId="6" fillId="0" borderId="0" xfId="0" applyNumberFormat="1" applyFont="1" applyAlignment="1" applyProtection="1">
      <alignment horizontal="right"/>
    </xf>
    <xf numFmtId="49" fontId="6" fillId="0" borderId="0" xfId="1" applyNumberFormat="1" applyFont="1" applyAlignment="1" applyProtection="1">
      <alignment horizontal="right"/>
      <protection locked="0"/>
    </xf>
    <xf numFmtId="177" fontId="6" fillId="0" borderId="2" xfId="0" applyNumberFormat="1" applyFont="1" applyBorder="1" applyAlignment="1" applyProtection="1">
      <alignment horizontal="right"/>
      <protection locked="0"/>
    </xf>
    <xf numFmtId="177" fontId="0" fillId="0" borderId="2" xfId="0" quotePrefix="1" applyNumberFormat="1" applyBorder="1" applyAlignment="1" applyProtection="1">
      <alignment horizontal="right"/>
      <protection locked="0"/>
    </xf>
    <xf numFmtId="177" fontId="6" fillId="0" borderId="0" xfId="0" quotePrefix="1" applyNumberFormat="1" applyFont="1" applyAlignment="1" applyProtection="1">
      <alignment horizontal="right"/>
      <protection locked="0"/>
    </xf>
    <xf numFmtId="177" fontId="6" fillId="0" borderId="0" xfId="0" applyNumberFormat="1" applyFont="1" applyAlignment="1" applyProtection="1">
      <alignment horizontal="right"/>
      <protection locked="0"/>
    </xf>
    <xf numFmtId="49" fontId="6" fillId="0" borderId="0" xfId="0" applyNumberFormat="1" applyFont="1" applyAlignment="1" applyProtection="1">
      <alignment horizontal="right"/>
      <protection locked="0"/>
    </xf>
    <xf numFmtId="0" fontId="6" fillId="0" borderId="0" xfId="0" applyFont="1" applyFill="1" applyBorder="1" applyProtection="1"/>
    <xf numFmtId="3" fontId="6" fillId="0" borderId="0" xfId="0" applyNumberFormat="1" applyFont="1" applyProtection="1">
      <protection locked="0"/>
    </xf>
    <xf numFmtId="37" fontId="6" fillId="0" borderId="0" xfId="0" applyNumberFormat="1" applyFont="1" applyFill="1" applyBorder="1" applyProtection="1"/>
    <xf numFmtId="3" fontId="6" fillId="0" borderId="0" xfId="0" applyNumberFormat="1" applyFont="1" applyFill="1" applyBorder="1" applyProtection="1"/>
    <xf numFmtId="177" fontId="0" fillId="0" borderId="2" xfId="0" applyNumberFormat="1" applyBorder="1" applyProtection="1">
      <protection locked="0"/>
    </xf>
    <xf numFmtId="0" fontId="0" fillId="0" borderId="0" xfId="0" applyAlignment="1" applyProtection="1">
      <alignment horizontal="right"/>
      <protection locked="0"/>
    </xf>
    <xf numFmtId="177" fontId="0" fillId="0" borderId="0" xfId="0" applyNumberFormat="1" applyProtection="1">
      <protection locked="0"/>
    </xf>
    <xf numFmtId="177" fontId="6" fillId="0" borderId="0" xfId="0" applyNumberFormat="1" applyFont="1" applyBorder="1" applyProtection="1"/>
    <xf numFmtId="0" fontId="6" fillId="0" borderId="0" xfId="0" applyFont="1" applyFill="1" applyBorder="1"/>
    <xf numFmtId="0" fontId="6" fillId="0" borderId="0" xfId="0" applyFont="1" applyAlignment="1" applyProtection="1">
      <alignment horizontal="center"/>
    </xf>
    <xf numFmtId="176" fontId="0" fillId="0" borderId="0" xfId="0" applyNumberFormat="1" applyProtection="1"/>
    <xf numFmtId="176" fontId="0" fillId="0" borderId="0" xfId="0" applyNumberFormat="1" applyAlignment="1" applyProtection="1"/>
    <xf numFmtId="0" fontId="5" fillId="0" borderId="2" xfId="0" applyFont="1" applyBorder="1" applyAlignment="1" applyProtection="1">
      <alignment horizontal="left"/>
    </xf>
    <xf numFmtId="0" fontId="5" fillId="0" borderId="0" xfId="0" applyFont="1"/>
    <xf numFmtId="0" fontId="5" fillId="0" borderId="2" xfId="0" applyFont="1" applyBorder="1"/>
    <xf numFmtId="0" fontId="5" fillId="0" borderId="0" xfId="0" applyFont="1" applyAlignment="1" applyProtection="1">
      <alignment horizontal="left"/>
    </xf>
    <xf numFmtId="176" fontId="0" fillId="0" borderId="0" xfId="0" applyNumberFormat="1" applyAlignment="1"/>
    <xf numFmtId="0" fontId="0" fillId="0" borderId="0" xfId="0" quotePrefix="1"/>
    <xf numFmtId="0" fontId="0" fillId="0" borderId="3" xfId="0" applyBorder="1" applyAlignment="1" applyProtection="1">
      <alignment horizontal="left"/>
      <protection locked="0"/>
    </xf>
    <xf numFmtId="39" fontId="0" fillId="0" borderId="0" xfId="0" applyNumberFormat="1" applyAlignment="1" applyProtection="1">
      <alignment horizontal="left"/>
    </xf>
    <xf numFmtId="39" fontId="0" fillId="0" borderId="0" xfId="0" applyNumberFormat="1" applyProtection="1"/>
    <xf numFmtId="39" fontId="0" fillId="0" borderId="2" xfId="0" applyNumberFormat="1" applyBorder="1" applyProtection="1"/>
    <xf numFmtId="39" fontId="0" fillId="0" borderId="2" xfId="0" applyNumberFormat="1" applyBorder="1" applyAlignment="1" applyProtection="1">
      <alignment horizontal="left"/>
    </xf>
    <xf numFmtId="0" fontId="6" fillId="0" borderId="0" xfId="0" quotePrefix="1" applyFont="1" applyAlignment="1" applyProtection="1">
      <alignment horizontal="right"/>
    </xf>
    <xf numFmtId="177" fontId="7" fillId="0" borderId="0" xfId="0" applyNumberFormat="1" applyFont="1" applyProtection="1">
      <protection locked="0"/>
    </xf>
    <xf numFmtId="177" fontId="6" fillId="0" borderId="2" xfId="0" applyNumberFormat="1" applyFont="1" applyBorder="1" applyAlignment="1" applyProtection="1">
      <alignment horizontal="right"/>
    </xf>
    <xf numFmtId="0" fontId="6" fillId="0" borderId="0" xfId="0" applyFont="1" applyFill="1" applyBorder="1" applyAlignment="1" applyProtection="1">
      <alignment horizontal="right"/>
      <protection locked="0"/>
    </xf>
    <xf numFmtId="177" fontId="6" fillId="0" borderId="1" xfId="0" applyNumberFormat="1" applyFont="1" applyBorder="1"/>
    <xf numFmtId="0" fontId="0" fillId="0" borderId="0" xfId="0" applyAlignment="1" applyProtection="1">
      <alignment horizontal="left" vertical="top" wrapText="1"/>
    </xf>
    <xf numFmtId="0" fontId="0" fillId="0" borderId="1" xfId="0" applyFont="1" applyBorder="1" applyAlignment="1" applyProtection="1">
      <alignment horizontal="left"/>
      <protection locked="0"/>
    </xf>
    <xf numFmtId="0" fontId="0" fillId="0" borderId="4" xfId="0" applyFont="1" applyBorder="1" applyAlignment="1" applyProtection="1">
      <alignment horizontal="left"/>
    </xf>
    <xf numFmtId="39" fontId="0" fillId="0" borderId="2" xfId="0" applyNumberFormat="1" applyFont="1" applyBorder="1" applyProtection="1">
      <protection locked="0"/>
    </xf>
    <xf numFmtId="39" fontId="0" fillId="0" borderId="0" xfId="0" applyNumberFormat="1" applyFont="1" applyBorder="1" applyProtection="1"/>
    <xf numFmtId="0" fontId="0" fillId="0" borderId="6" xfId="0" applyNumberFormat="1" applyFont="1" applyBorder="1" applyAlignment="1" applyProtection="1"/>
    <xf numFmtId="0" fontId="0" fillId="0" borderId="0" xfId="0" applyFont="1" applyBorder="1" applyAlignment="1" applyProtection="1"/>
    <xf numFmtId="0" fontId="0" fillId="0" borderId="3" xfId="0" applyNumberFormat="1" applyFont="1" applyBorder="1" applyAlignment="1" applyProtection="1"/>
    <xf numFmtId="0" fontId="0" fillId="0" borderId="3" xfId="0" applyFont="1" applyBorder="1" applyAlignment="1" applyProtection="1">
      <alignment horizontal="center"/>
    </xf>
    <xf numFmtId="0" fontId="0" fillId="0" borderId="3" xfId="0" applyFont="1" applyBorder="1" applyAlignment="1" applyProtection="1"/>
    <xf numFmtId="178" fontId="0" fillId="0" borderId="0" xfId="0" applyNumberFormat="1" applyFont="1" applyProtection="1">
      <protection locked="0"/>
    </xf>
    <xf numFmtId="37" fontId="0" fillId="0" borderId="0" xfId="0" applyNumberFormat="1" applyFont="1" applyProtection="1">
      <protection locked="0"/>
    </xf>
    <xf numFmtId="37" fontId="0" fillId="0" borderId="2" xfId="0" applyNumberFormat="1" applyFont="1" applyBorder="1" applyProtection="1"/>
    <xf numFmtId="49" fontId="0" fillId="0" borderId="0" xfId="0" applyNumberFormat="1" applyFont="1" applyAlignment="1" applyProtection="1">
      <alignment horizontal="left"/>
    </xf>
    <xf numFmtId="0" fontId="0" fillId="0" borderId="0" xfId="0" applyFont="1" applyBorder="1" applyAlignment="1" applyProtection="1">
      <alignment horizontal="left"/>
    </xf>
    <xf numFmtId="37" fontId="0" fillId="0" borderId="0" xfId="0" applyNumberFormat="1" applyFont="1" applyProtection="1"/>
    <xf numFmtId="0" fontId="0" fillId="0" borderId="1" xfId="0" applyFont="1" applyBorder="1" applyProtection="1">
      <protection locked="0"/>
    </xf>
    <xf numFmtId="0" fontId="0" fillId="0" borderId="0" xfId="0" applyFont="1" applyAlignment="1">
      <alignment horizontal="left"/>
    </xf>
    <xf numFmtId="0" fontId="0" fillId="0" borderId="7" xfId="0" applyFont="1" applyBorder="1"/>
    <xf numFmtId="0" fontId="0" fillId="0" borderId="8" xfId="0" applyFont="1" applyBorder="1"/>
    <xf numFmtId="0" fontId="0" fillId="0" borderId="2" xfId="0" applyBorder="1" applyAlignment="1" applyProtection="1">
      <alignment horizontal="left"/>
      <protection locked="0"/>
    </xf>
    <xf numFmtId="176" fontId="0" fillId="0" borderId="0" xfId="0" applyNumberFormat="1" applyFont="1" applyAlignment="1" applyProtection="1">
      <alignment horizontal="left"/>
    </xf>
    <xf numFmtId="176" fontId="0" fillId="0" borderId="0" xfId="0" applyNumberFormat="1" applyFont="1"/>
    <xf numFmtId="176" fontId="0" fillId="0" borderId="1" xfId="0" applyNumberFormat="1" applyFont="1" applyBorder="1"/>
    <xf numFmtId="176" fontId="0" fillId="0" borderId="1" xfId="0" applyNumberFormat="1" applyFont="1" applyBorder="1" applyAlignment="1" applyProtection="1">
      <alignment horizontal="left"/>
      <protection locked="0"/>
    </xf>
    <xf numFmtId="176" fontId="0" fillId="0" borderId="1" xfId="0" applyNumberFormat="1" applyFont="1" applyBorder="1" applyAlignment="1" applyProtection="1">
      <alignment horizontal="left"/>
    </xf>
    <xf numFmtId="176" fontId="0" fillId="0" borderId="2" xfId="0" applyNumberFormat="1" applyFont="1" applyBorder="1"/>
    <xf numFmtId="176" fontId="0" fillId="0" borderId="0" xfId="0" applyNumberFormat="1" applyFont="1" applyBorder="1"/>
    <xf numFmtId="176" fontId="0" fillId="0" borderId="3" xfId="0" applyNumberFormat="1" applyFont="1" applyBorder="1"/>
    <xf numFmtId="176" fontId="0" fillId="0" borderId="9" xfId="0" applyNumberFormat="1" applyFont="1" applyBorder="1" applyAlignment="1" applyProtection="1">
      <alignment horizontal="left"/>
    </xf>
    <xf numFmtId="176" fontId="0" fillId="0" borderId="2" xfId="0" applyNumberFormat="1" applyFont="1" applyBorder="1" applyAlignment="1" applyProtection="1">
      <alignment horizontal="left"/>
    </xf>
    <xf numFmtId="176" fontId="0" fillId="0" borderId="0" xfId="0" applyNumberFormat="1" applyFont="1" applyBorder="1" applyAlignment="1" applyProtection="1">
      <alignment horizontal="left"/>
    </xf>
    <xf numFmtId="176" fontId="0" fillId="0" borderId="2" xfId="0" applyNumberFormat="1" applyFont="1" applyBorder="1" applyAlignment="1" applyProtection="1">
      <alignment horizontal="center"/>
    </xf>
    <xf numFmtId="176" fontId="0" fillId="0" borderId="10" xfId="0" applyNumberFormat="1" applyFont="1" applyBorder="1" applyAlignment="1" applyProtection="1">
      <alignment horizontal="center"/>
    </xf>
    <xf numFmtId="176" fontId="0" fillId="0" borderId="4" xfId="0" applyNumberFormat="1" applyFont="1" applyBorder="1"/>
    <xf numFmtId="176" fontId="0" fillId="0" borderId="11" xfId="0" applyNumberFormat="1" applyFont="1" applyBorder="1"/>
    <xf numFmtId="176" fontId="0" fillId="0" borderId="0" xfId="0" applyNumberFormat="1" applyFont="1" applyBorder="1" applyAlignment="1" applyProtection="1">
      <alignment shrinkToFit="1"/>
    </xf>
    <xf numFmtId="176" fontId="0" fillId="0" borderId="0" xfId="0" applyNumberFormat="1" applyFont="1" applyBorder="1" applyProtection="1"/>
    <xf numFmtId="176" fontId="0" fillId="0" borderId="2" xfId="0" applyNumberFormat="1" applyFont="1" applyBorder="1" applyAlignment="1" applyProtection="1"/>
    <xf numFmtId="176" fontId="0" fillId="0" borderId="0" xfId="0" applyNumberFormat="1" applyFont="1" applyAlignment="1" applyProtection="1">
      <alignment horizontal="right"/>
      <protection locked="0"/>
    </xf>
    <xf numFmtId="176" fontId="0" fillId="0" borderId="0" xfId="0" applyNumberFormat="1" applyFont="1" applyAlignment="1" applyProtection="1">
      <alignment horizontal="right" shrinkToFit="1"/>
      <protection locked="0"/>
    </xf>
    <xf numFmtId="176" fontId="0" fillId="0" borderId="0" xfId="0" quotePrefix="1" applyNumberFormat="1" applyFont="1" applyAlignment="1" applyProtection="1">
      <alignment horizontal="right"/>
      <protection locked="0"/>
    </xf>
    <xf numFmtId="176" fontId="0" fillId="0" borderId="0" xfId="0" applyNumberFormat="1" applyFont="1" applyBorder="1" applyAlignment="1" applyProtection="1">
      <alignment horizontal="right"/>
      <protection locked="0"/>
    </xf>
    <xf numFmtId="176" fontId="0" fillId="0" borderId="5" xfId="0" applyNumberFormat="1" applyFont="1" applyBorder="1"/>
    <xf numFmtId="176" fontId="0" fillId="0" borderId="2" xfId="0" applyNumberFormat="1" applyFont="1" applyBorder="1" applyProtection="1">
      <protection locked="0"/>
    </xf>
    <xf numFmtId="176" fontId="0" fillId="0" borderId="0" xfId="0" applyNumberFormat="1" applyFont="1" applyBorder="1" applyProtection="1">
      <protection locked="0"/>
    </xf>
    <xf numFmtId="176" fontId="0" fillId="0" borderId="3" xfId="0" applyNumberFormat="1" applyFont="1" applyBorder="1" applyProtection="1">
      <protection locked="0"/>
    </xf>
    <xf numFmtId="176" fontId="0" fillId="0" borderId="2" xfId="0" applyNumberFormat="1" applyFont="1" applyBorder="1" applyProtection="1"/>
    <xf numFmtId="176" fontId="0" fillId="0" borderId="0" xfId="0" applyNumberFormat="1" applyFont="1" applyProtection="1"/>
    <xf numFmtId="176" fontId="0" fillId="0" borderId="0" xfId="0" applyNumberFormat="1" applyFont="1" applyAlignment="1" applyProtection="1">
      <alignment shrinkToFit="1"/>
    </xf>
    <xf numFmtId="176" fontId="0" fillId="0" borderId="2" xfId="0" quotePrefix="1" applyNumberFormat="1" applyFont="1" applyBorder="1" applyAlignment="1" applyProtection="1">
      <alignment horizontal="right"/>
      <protection locked="0"/>
    </xf>
    <xf numFmtId="176" fontId="0" fillId="0" borderId="0" xfId="0" quotePrefix="1" applyNumberFormat="1" applyFont="1" applyBorder="1" applyAlignment="1" applyProtection="1">
      <alignment horizontal="right"/>
      <protection locked="0"/>
    </xf>
    <xf numFmtId="176" fontId="0" fillId="0" borderId="2" xfId="0" applyNumberFormat="1" applyFont="1" applyBorder="1" applyAlignment="1" applyProtection="1">
      <alignment horizontal="right"/>
      <protection locked="0"/>
    </xf>
    <xf numFmtId="176" fontId="0" fillId="0" borderId="2" xfId="0" applyNumberFormat="1" applyFont="1" applyBorder="1" applyAlignment="1">
      <alignment horizontal="right"/>
    </xf>
    <xf numFmtId="176" fontId="0" fillId="0" borderId="0" xfId="0" applyNumberFormat="1" applyFont="1" applyBorder="1" applyAlignment="1">
      <alignment horizontal="right"/>
    </xf>
    <xf numFmtId="176" fontId="0" fillId="0" borderId="1" xfId="0" applyNumberFormat="1" applyFont="1" applyBorder="1" applyAlignment="1">
      <alignment horizontal="right"/>
    </xf>
    <xf numFmtId="0" fontId="4" fillId="0" borderId="1" xfId="0" applyFont="1" applyBorder="1" applyAlignment="1" applyProtection="1">
      <alignment horizontal="left"/>
    </xf>
    <xf numFmtId="0" fontId="0" fillId="0" borderId="1" xfId="0" applyFont="1" applyBorder="1" applyAlignment="1" applyProtection="1">
      <alignment horizontal="right"/>
    </xf>
    <xf numFmtId="176" fontId="0" fillId="0" borderId="0" xfId="0" applyNumberFormat="1" applyFont="1" applyProtection="1">
      <protection locked="0"/>
    </xf>
    <xf numFmtId="0" fontId="0" fillId="0" borderId="0" xfId="0" quotePrefix="1" applyFont="1" applyAlignment="1" applyProtection="1">
      <alignment horizontal="right"/>
    </xf>
    <xf numFmtId="176" fontId="0" fillId="0" borderId="2" xfId="0" applyNumberFormat="1" applyBorder="1" applyProtection="1">
      <protection locked="0"/>
    </xf>
    <xf numFmtId="176" fontId="0" fillId="0" borderId="0" xfId="0" applyNumberFormat="1" applyAlignment="1" applyProtection="1">
      <alignment horizontal="right"/>
      <protection locked="0"/>
    </xf>
    <xf numFmtId="176" fontId="0" fillId="0" borderId="1" xfId="0" applyNumberFormat="1" applyFont="1" applyBorder="1" applyProtection="1">
      <protection locked="0"/>
    </xf>
    <xf numFmtId="176" fontId="0" fillId="0" borderId="0" xfId="0" applyNumberFormat="1" applyProtection="1">
      <protection locked="0"/>
    </xf>
    <xf numFmtId="0" fontId="0" fillId="0" borderId="5" xfId="0" applyFont="1" applyBorder="1" applyProtection="1">
      <protection locked="0"/>
    </xf>
    <xf numFmtId="0" fontId="4" fillId="0" borderId="0" xfId="0" applyFont="1" applyBorder="1" applyProtection="1"/>
    <xf numFmtId="177" fontId="0" fillId="0" borderId="2" xfId="0" applyNumberFormat="1" applyFont="1" applyBorder="1" applyAlignment="1" applyProtection="1">
      <alignment horizontal="right"/>
      <protection locked="0"/>
    </xf>
    <xf numFmtId="177" fontId="0" fillId="0" borderId="0" xfId="0" applyNumberFormat="1" applyFont="1" applyProtection="1">
      <protection locked="0"/>
    </xf>
    <xf numFmtId="177" fontId="0" fillId="0" borderId="0" xfId="0" applyNumberFormat="1" applyFont="1" applyAlignment="1" applyProtection="1">
      <alignment horizontal="right"/>
      <protection locked="0"/>
    </xf>
    <xf numFmtId="177" fontId="0" fillId="0" borderId="2" xfId="0" applyNumberFormat="1" applyFont="1" applyBorder="1" applyProtection="1">
      <protection locked="0"/>
    </xf>
    <xf numFmtId="179" fontId="0" fillId="0" borderId="2" xfId="0" applyNumberFormat="1" applyFont="1" applyBorder="1" applyProtection="1">
      <protection locked="0"/>
    </xf>
    <xf numFmtId="179" fontId="0" fillId="0" borderId="0" xfId="0" applyNumberFormat="1" applyFont="1" applyProtection="1">
      <protection locked="0"/>
    </xf>
    <xf numFmtId="179" fontId="0" fillId="0" borderId="2" xfId="0" applyNumberFormat="1" applyFont="1" applyBorder="1" applyProtection="1"/>
    <xf numFmtId="179" fontId="0" fillId="0" borderId="0" xfId="0" applyNumberFormat="1" applyFont="1" applyProtection="1"/>
    <xf numFmtId="55" fontId="0" fillId="0" borderId="0" xfId="0" applyNumberFormat="1" applyFont="1" applyAlignment="1" applyProtection="1">
      <alignment horizontal="right"/>
    </xf>
    <xf numFmtId="177" fontId="0" fillId="0" borderId="5" xfId="0" applyNumberFormat="1" applyFont="1" applyBorder="1" applyProtection="1"/>
    <xf numFmtId="177" fontId="0" fillId="0" borderId="1" xfId="0" applyNumberFormat="1" applyFont="1" applyBorder="1" applyProtection="1"/>
    <xf numFmtId="176" fontId="0" fillId="0" borderId="2" xfId="0" applyNumberFormat="1" applyFont="1" applyBorder="1" applyAlignment="1" applyProtection="1">
      <alignment shrinkToFit="1"/>
    </xf>
    <xf numFmtId="176" fontId="4" fillId="0" borderId="0" xfId="0" applyNumberFormat="1" applyFont="1" applyAlignment="1" applyProtection="1">
      <alignment horizontal="center"/>
    </xf>
    <xf numFmtId="0" fontId="0" fillId="0" borderId="0" xfId="0" applyFont="1" applyAlignment="1" applyProtection="1">
      <alignment horizontal="center"/>
    </xf>
    <xf numFmtId="0" fontId="0" fillId="0" borderId="3" xfId="0" applyBorder="1" applyAlignment="1" applyProtection="1">
      <alignment horizontal="left"/>
    </xf>
    <xf numFmtId="176" fontId="0" fillId="0" borderId="1" xfId="0" applyNumberFormat="1" applyBorder="1" applyAlignment="1" applyProtection="1">
      <alignment horizontal="left"/>
      <protection locked="0"/>
    </xf>
    <xf numFmtId="176" fontId="0" fillId="0" borderId="13" xfId="0" applyNumberFormat="1" applyFont="1" applyBorder="1"/>
    <xf numFmtId="176" fontId="0" fillId="0" borderId="4" xfId="0" applyNumberFormat="1" applyBorder="1" applyAlignment="1" applyProtection="1">
      <alignment horizontal="left"/>
    </xf>
    <xf numFmtId="176" fontId="0" fillId="0" borderId="2" xfId="0" applyNumberFormat="1" applyBorder="1" applyAlignment="1" applyProtection="1">
      <alignment horizontal="center"/>
    </xf>
    <xf numFmtId="176" fontId="0" fillId="0" borderId="4" xfId="0" applyNumberFormat="1" applyBorder="1" applyAlignment="1" applyProtection="1">
      <alignment horizontal="center"/>
    </xf>
    <xf numFmtId="176" fontId="0" fillId="0" borderId="0" xfId="0" applyNumberFormat="1" applyAlignment="1" applyProtection="1">
      <alignment horizontal="left"/>
    </xf>
    <xf numFmtId="176" fontId="0" fillId="0" borderId="12" xfId="0" applyNumberFormat="1" applyBorder="1" applyAlignment="1" applyProtection="1">
      <alignment horizontal="left"/>
    </xf>
    <xf numFmtId="176" fontId="0" fillId="0" borderId="0" xfId="0" applyNumberFormat="1" applyFont="1" applyBorder="1" applyAlignment="1" applyProtection="1"/>
    <xf numFmtId="176" fontId="0" fillId="0" borderId="12" xfId="0" applyNumberFormat="1" applyBorder="1"/>
    <xf numFmtId="176" fontId="0" fillId="0" borderId="12" xfId="0" applyNumberFormat="1" applyFont="1" applyBorder="1" applyAlignment="1" applyProtection="1">
      <alignment horizontal="left"/>
    </xf>
    <xf numFmtId="176" fontId="0" fillId="0" borderId="0" xfId="0" applyNumberFormat="1" applyAlignment="1" applyProtection="1">
      <alignment horizontal="right" shrinkToFit="1"/>
      <protection locked="0"/>
    </xf>
    <xf numFmtId="176" fontId="0" fillId="0" borderId="12" xfId="0" applyNumberFormat="1" applyFont="1" applyBorder="1"/>
    <xf numFmtId="38" fontId="6" fillId="0" borderId="0" xfId="1" applyFont="1" applyProtection="1"/>
    <xf numFmtId="38" fontId="6" fillId="0" borderId="0" xfId="1" applyFont="1"/>
    <xf numFmtId="177" fontId="0" fillId="0" borderId="2" xfId="0" applyNumberFormat="1" applyFont="1" applyBorder="1" applyProtection="1"/>
    <xf numFmtId="177" fontId="0" fillId="0" borderId="0" xfId="0" applyNumberFormat="1" applyFont="1" applyProtection="1"/>
    <xf numFmtId="49" fontId="0" fillId="0" borderId="0" xfId="0" applyNumberFormat="1" applyFont="1" applyAlignment="1" applyProtection="1">
      <alignment horizontal="right"/>
    </xf>
    <xf numFmtId="176" fontId="0" fillId="0" borderId="0" xfId="0" applyNumberFormat="1" applyFont="1" applyAlignment="1" applyProtection="1"/>
    <xf numFmtId="0" fontId="6" fillId="0" borderId="2" xfId="0" applyFont="1" applyBorder="1" applyAlignment="1" applyProtection="1">
      <alignment horizontal="right"/>
      <protection locked="0"/>
    </xf>
    <xf numFmtId="0" fontId="0" fillId="0" borderId="0" xfId="0" applyAlignment="1" applyProtection="1">
      <alignment horizontal="center"/>
    </xf>
    <xf numFmtId="0" fontId="0" fillId="0" borderId="0" xfId="0" applyFont="1" applyAlignment="1" applyProtection="1">
      <alignment horizontal="center"/>
    </xf>
    <xf numFmtId="0" fontId="0" fillId="0" borderId="12" xfId="0" applyFont="1" applyBorder="1" applyAlignment="1" applyProtection="1">
      <alignment horizontal="center"/>
    </xf>
    <xf numFmtId="0" fontId="0" fillId="0" borderId="0" xfId="0" applyAlignment="1" applyProtection="1">
      <alignment horizontal="left" vertical="top" wrapText="1"/>
    </xf>
    <xf numFmtId="0" fontId="0" fillId="0" borderId="2" xfId="0" applyBorder="1" applyAlignment="1" applyProtection="1">
      <alignment horizontal="center"/>
    </xf>
    <xf numFmtId="0" fontId="0" fillId="0" borderId="12" xfId="0" applyBorder="1" applyAlignment="1" applyProtection="1">
      <alignment horizontal="center"/>
    </xf>
    <xf numFmtId="0" fontId="0" fillId="0" borderId="2" xfId="0" applyBorder="1" applyAlignment="1">
      <alignment horizontal="center"/>
    </xf>
    <xf numFmtId="0" fontId="0" fillId="0" borderId="0" xfId="0" applyFont="1" applyBorder="1" applyAlignment="1">
      <alignment horizontal="center"/>
    </xf>
    <xf numFmtId="0" fontId="0" fillId="0" borderId="12" xfId="0" applyFont="1" applyBorder="1" applyAlignment="1">
      <alignment horizontal="center"/>
    </xf>
    <xf numFmtId="0" fontId="0" fillId="0" borderId="0" xfId="0" applyAlignment="1" applyProtection="1">
      <alignment horizontal="center" vertical="top" wrapText="1"/>
    </xf>
    <xf numFmtId="0" fontId="0" fillId="0" borderId="0" xfId="0" applyAlignment="1">
      <alignment horizontal="center" vertical="top" wrapText="1"/>
    </xf>
    <xf numFmtId="0" fontId="0" fillId="0" borderId="0" xfId="0" applyFont="1" applyAlignment="1">
      <alignment horizontal="center" vertical="top" wrapText="1"/>
    </xf>
    <xf numFmtId="176" fontId="0" fillId="0" borderId="14" xfId="0" applyNumberFormat="1" applyBorder="1" applyAlignment="1" applyProtection="1">
      <alignment horizontal="center"/>
    </xf>
    <xf numFmtId="176" fontId="0" fillId="0" borderId="15" xfId="0" applyNumberFormat="1" applyBorder="1" applyAlignment="1">
      <alignment horizontal="center"/>
    </xf>
    <xf numFmtId="176" fontId="0" fillId="0" borderId="16" xfId="0" applyNumberFormat="1" applyFont="1" applyBorder="1" applyAlignment="1" applyProtection="1">
      <alignment horizontal="center"/>
    </xf>
    <xf numFmtId="176" fontId="0" fillId="0" borderId="15" xfId="0" applyNumberFormat="1" applyBorder="1" applyAlignment="1" applyProtection="1">
      <alignment horizontal="center"/>
    </xf>
    <xf numFmtId="49" fontId="0" fillId="0" borderId="6" xfId="0" applyNumberFormat="1" applyFont="1" applyBorder="1" applyAlignment="1" applyProtection="1">
      <alignment horizontal="left"/>
    </xf>
    <xf numFmtId="0" fontId="0" fillId="0" borderId="6" xfId="0" applyBorder="1" applyAlignment="1"/>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428625</xdr:colOff>
          <xdr:row>2</xdr:row>
          <xdr:rowOff>104775</xdr:rowOff>
        </xdr:from>
        <xdr:to>
          <xdr:col>6</xdr:col>
          <xdr:colOff>695325</xdr:colOff>
          <xdr:row>26</xdr:row>
          <xdr:rowOff>209550</xdr:rowOff>
        </xdr:to>
        <xdr:sp macro="" textlink="">
          <xdr:nvSpPr>
            <xdr:cNvPr id="1027" name="Object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xdr:twoCellAnchor editAs="oneCell">
    <xdr:from>
      <xdr:col>2</xdr:col>
      <xdr:colOff>114300</xdr:colOff>
      <xdr:row>0</xdr:row>
      <xdr:rowOff>38100</xdr:rowOff>
    </xdr:from>
    <xdr:to>
      <xdr:col>4</xdr:col>
      <xdr:colOff>409575</xdr:colOff>
      <xdr:row>2</xdr:row>
      <xdr:rowOff>38100</xdr:rowOff>
    </xdr:to>
    <xdr:sp macro="" textlink="">
      <xdr:nvSpPr>
        <xdr:cNvPr id="1028" name="Text Box 4"/>
        <xdr:cNvSpPr txBox="1">
          <a:spLocks noChangeArrowheads="1"/>
        </xdr:cNvSpPr>
      </xdr:nvSpPr>
      <xdr:spPr bwMode="auto">
        <a:xfrm>
          <a:off x="1790700" y="38100"/>
          <a:ext cx="1971675"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Ａ　県土・気象</a:t>
          </a:r>
        </a:p>
      </xdr:txBody>
    </xdr:sp>
    <xdr:clientData/>
  </xdr:twoCellAnchor>
  <xdr:twoCellAnchor editAs="oneCell">
    <xdr:from>
      <xdr:col>1</xdr:col>
      <xdr:colOff>361950</xdr:colOff>
      <xdr:row>8</xdr:row>
      <xdr:rowOff>180975</xdr:rowOff>
    </xdr:from>
    <xdr:to>
      <xdr:col>2</xdr:col>
      <xdr:colOff>409575</xdr:colOff>
      <xdr:row>10</xdr:row>
      <xdr:rowOff>9525</xdr:rowOff>
    </xdr:to>
    <xdr:sp macro="" textlink="">
      <xdr:nvSpPr>
        <xdr:cNvPr id="1029" name="Text Box 5"/>
        <xdr:cNvSpPr txBox="1">
          <a:spLocks noChangeArrowheads="1"/>
        </xdr:cNvSpPr>
      </xdr:nvSpPr>
      <xdr:spPr bwMode="auto">
        <a:xfrm>
          <a:off x="1200150" y="1933575"/>
          <a:ext cx="88582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和歌山市</a:t>
          </a:r>
        </a:p>
      </xdr:txBody>
    </xdr:sp>
    <xdr:clientData/>
  </xdr:twoCellAnchor>
  <xdr:twoCellAnchor editAs="oneCell">
    <xdr:from>
      <xdr:col>1</xdr:col>
      <xdr:colOff>542925</xdr:colOff>
      <xdr:row>10</xdr:row>
      <xdr:rowOff>209550</xdr:rowOff>
    </xdr:from>
    <xdr:to>
      <xdr:col>2</xdr:col>
      <xdr:colOff>295275</xdr:colOff>
      <xdr:row>12</xdr:row>
      <xdr:rowOff>85725</xdr:rowOff>
    </xdr:to>
    <xdr:sp macro="" textlink="">
      <xdr:nvSpPr>
        <xdr:cNvPr id="1031" name="Text Box 7"/>
        <xdr:cNvSpPr txBox="1">
          <a:spLocks noChangeArrowheads="1"/>
        </xdr:cNvSpPr>
      </xdr:nvSpPr>
      <xdr:spPr bwMode="auto">
        <a:xfrm>
          <a:off x="1381125" y="2400300"/>
          <a:ext cx="59055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海南市</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clientData/>
  </xdr:twoCellAnchor>
  <xdr:twoCellAnchor editAs="oneCell">
    <xdr:from>
      <xdr:col>2</xdr:col>
      <xdr:colOff>419100</xdr:colOff>
      <xdr:row>10</xdr:row>
      <xdr:rowOff>180975</xdr:rowOff>
    </xdr:from>
    <xdr:to>
      <xdr:col>3</xdr:col>
      <xdr:colOff>285750</xdr:colOff>
      <xdr:row>12</xdr:row>
      <xdr:rowOff>57150</xdr:rowOff>
    </xdr:to>
    <xdr:sp macro="" textlink="">
      <xdr:nvSpPr>
        <xdr:cNvPr id="1032" name="Text Box 8"/>
        <xdr:cNvSpPr txBox="1">
          <a:spLocks noChangeArrowheads="1"/>
        </xdr:cNvSpPr>
      </xdr:nvSpPr>
      <xdr:spPr bwMode="auto">
        <a:xfrm>
          <a:off x="2095500" y="2371725"/>
          <a:ext cx="70485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紀美野町</a:t>
          </a:r>
        </a:p>
      </xdr:txBody>
    </xdr:sp>
    <xdr:clientData/>
  </xdr:twoCellAnchor>
  <xdr:twoCellAnchor editAs="oneCell">
    <xdr:from>
      <xdr:col>2</xdr:col>
      <xdr:colOff>495300</xdr:colOff>
      <xdr:row>8</xdr:row>
      <xdr:rowOff>142875</xdr:rowOff>
    </xdr:from>
    <xdr:to>
      <xdr:col>3</xdr:col>
      <xdr:colOff>371475</xdr:colOff>
      <xdr:row>9</xdr:row>
      <xdr:rowOff>209550</xdr:rowOff>
    </xdr:to>
    <xdr:sp macro="" textlink="">
      <xdr:nvSpPr>
        <xdr:cNvPr id="1033" name="Text Box 9"/>
        <xdr:cNvSpPr txBox="1">
          <a:spLocks noChangeArrowheads="1"/>
        </xdr:cNvSpPr>
      </xdr:nvSpPr>
      <xdr:spPr bwMode="auto">
        <a:xfrm>
          <a:off x="2171700" y="1895475"/>
          <a:ext cx="714375"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紀の川市</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clientData/>
  </xdr:twoCellAnchor>
  <xdr:twoCellAnchor editAs="oneCell">
    <xdr:from>
      <xdr:col>2</xdr:col>
      <xdr:colOff>200025</xdr:colOff>
      <xdr:row>7</xdr:row>
      <xdr:rowOff>142875</xdr:rowOff>
    </xdr:from>
    <xdr:to>
      <xdr:col>3</xdr:col>
      <xdr:colOff>247650</xdr:colOff>
      <xdr:row>8</xdr:row>
      <xdr:rowOff>190500</xdr:rowOff>
    </xdr:to>
    <xdr:sp macro="" textlink="">
      <xdr:nvSpPr>
        <xdr:cNvPr id="1034" name="Text Box 10"/>
        <xdr:cNvSpPr txBox="1">
          <a:spLocks noChangeArrowheads="1"/>
        </xdr:cNvSpPr>
      </xdr:nvSpPr>
      <xdr:spPr bwMode="auto">
        <a:xfrm>
          <a:off x="1876425" y="1676400"/>
          <a:ext cx="88582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岩出市</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clientData/>
  </xdr:twoCellAnchor>
  <xdr:twoCellAnchor editAs="oneCell">
    <xdr:from>
      <xdr:col>3</xdr:col>
      <xdr:colOff>685800</xdr:colOff>
      <xdr:row>6</xdr:row>
      <xdr:rowOff>200025</xdr:rowOff>
    </xdr:from>
    <xdr:to>
      <xdr:col>4</xdr:col>
      <xdr:colOff>466725</xdr:colOff>
      <xdr:row>8</xdr:row>
      <xdr:rowOff>85725</xdr:rowOff>
    </xdr:to>
    <xdr:sp macro="" textlink="">
      <xdr:nvSpPr>
        <xdr:cNvPr id="1035" name="Text Box 11"/>
        <xdr:cNvSpPr txBox="1">
          <a:spLocks noChangeArrowheads="1"/>
        </xdr:cNvSpPr>
      </xdr:nvSpPr>
      <xdr:spPr bwMode="auto">
        <a:xfrm>
          <a:off x="3200400" y="1514475"/>
          <a:ext cx="61912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橋本市</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clientData/>
  </xdr:twoCellAnchor>
  <xdr:twoCellAnchor editAs="oneCell">
    <xdr:from>
      <xdr:col>3</xdr:col>
      <xdr:colOff>619125</xdr:colOff>
      <xdr:row>7</xdr:row>
      <xdr:rowOff>190500</xdr:rowOff>
    </xdr:from>
    <xdr:to>
      <xdr:col>4</xdr:col>
      <xdr:colOff>476250</xdr:colOff>
      <xdr:row>9</xdr:row>
      <xdr:rowOff>28575</xdr:rowOff>
    </xdr:to>
    <xdr:sp macro="" textlink="">
      <xdr:nvSpPr>
        <xdr:cNvPr id="1037" name="Text Box 13"/>
        <xdr:cNvSpPr txBox="1">
          <a:spLocks noChangeArrowheads="1"/>
        </xdr:cNvSpPr>
      </xdr:nvSpPr>
      <xdr:spPr bwMode="auto">
        <a:xfrm>
          <a:off x="3133725" y="1724025"/>
          <a:ext cx="69532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九度山町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clientData/>
  </xdr:twoCellAnchor>
  <xdr:twoCellAnchor editAs="oneCell">
    <xdr:from>
      <xdr:col>3</xdr:col>
      <xdr:colOff>647700</xdr:colOff>
      <xdr:row>9</xdr:row>
      <xdr:rowOff>28575</xdr:rowOff>
    </xdr:from>
    <xdr:to>
      <xdr:col>4</xdr:col>
      <xdr:colOff>447675</xdr:colOff>
      <xdr:row>10</xdr:row>
      <xdr:rowOff>85725</xdr:rowOff>
    </xdr:to>
    <xdr:sp macro="" textlink="">
      <xdr:nvSpPr>
        <xdr:cNvPr id="1038" name="Text Box 14"/>
        <xdr:cNvSpPr txBox="1">
          <a:spLocks noChangeArrowheads="1"/>
        </xdr:cNvSpPr>
      </xdr:nvSpPr>
      <xdr:spPr bwMode="auto">
        <a:xfrm>
          <a:off x="3162300" y="2000250"/>
          <a:ext cx="6381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高野町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clientData/>
  </xdr:twoCellAnchor>
  <xdr:twoCellAnchor editAs="oneCell">
    <xdr:from>
      <xdr:col>1</xdr:col>
      <xdr:colOff>171450</xdr:colOff>
      <xdr:row>12</xdr:row>
      <xdr:rowOff>0</xdr:rowOff>
    </xdr:from>
    <xdr:to>
      <xdr:col>1</xdr:col>
      <xdr:colOff>685800</xdr:colOff>
      <xdr:row>13</xdr:row>
      <xdr:rowOff>76200</xdr:rowOff>
    </xdr:to>
    <xdr:sp macro="" textlink="">
      <xdr:nvSpPr>
        <xdr:cNvPr id="1039" name="Text Box 15"/>
        <xdr:cNvSpPr txBox="1">
          <a:spLocks noChangeArrowheads="1"/>
        </xdr:cNvSpPr>
      </xdr:nvSpPr>
      <xdr:spPr bwMode="auto">
        <a:xfrm>
          <a:off x="1009650" y="2628900"/>
          <a:ext cx="514350"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有田市</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clientData/>
  </xdr:twoCellAnchor>
  <xdr:twoCellAnchor editAs="oneCell">
    <xdr:from>
      <xdr:col>1</xdr:col>
      <xdr:colOff>485775</xdr:colOff>
      <xdr:row>13</xdr:row>
      <xdr:rowOff>9525</xdr:rowOff>
    </xdr:from>
    <xdr:to>
      <xdr:col>2</xdr:col>
      <xdr:colOff>104775</xdr:colOff>
      <xdr:row>14</xdr:row>
      <xdr:rowOff>38100</xdr:rowOff>
    </xdr:to>
    <xdr:sp macro="" textlink="">
      <xdr:nvSpPr>
        <xdr:cNvPr id="1040" name="Text Box 16"/>
        <xdr:cNvSpPr txBox="1">
          <a:spLocks noChangeArrowheads="1"/>
        </xdr:cNvSpPr>
      </xdr:nvSpPr>
      <xdr:spPr bwMode="auto">
        <a:xfrm>
          <a:off x="1323975" y="2857500"/>
          <a:ext cx="4572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湯浅町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clientData/>
  </xdr:twoCellAnchor>
  <xdr:twoCellAnchor editAs="oneCell">
    <xdr:from>
      <xdr:col>1</xdr:col>
      <xdr:colOff>619125</xdr:colOff>
      <xdr:row>13</xdr:row>
      <xdr:rowOff>200025</xdr:rowOff>
    </xdr:from>
    <xdr:to>
      <xdr:col>2</xdr:col>
      <xdr:colOff>276225</xdr:colOff>
      <xdr:row>15</xdr:row>
      <xdr:rowOff>47625</xdr:rowOff>
    </xdr:to>
    <xdr:sp macro="" textlink="">
      <xdr:nvSpPr>
        <xdr:cNvPr id="1041" name="Text Box 17"/>
        <xdr:cNvSpPr txBox="1">
          <a:spLocks noChangeArrowheads="1"/>
        </xdr:cNvSpPr>
      </xdr:nvSpPr>
      <xdr:spPr bwMode="auto">
        <a:xfrm>
          <a:off x="1457325" y="3048000"/>
          <a:ext cx="49530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広川町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clientData/>
  </xdr:twoCellAnchor>
  <xdr:twoCellAnchor editAs="oneCell">
    <xdr:from>
      <xdr:col>2</xdr:col>
      <xdr:colOff>180975</xdr:colOff>
      <xdr:row>12</xdr:row>
      <xdr:rowOff>123825</xdr:rowOff>
    </xdr:from>
    <xdr:to>
      <xdr:col>3</xdr:col>
      <xdr:colOff>228600</xdr:colOff>
      <xdr:row>13</xdr:row>
      <xdr:rowOff>171450</xdr:rowOff>
    </xdr:to>
    <xdr:sp macro="" textlink="">
      <xdr:nvSpPr>
        <xdr:cNvPr id="1042" name="Text Box 18"/>
        <xdr:cNvSpPr txBox="1">
          <a:spLocks noChangeArrowheads="1"/>
        </xdr:cNvSpPr>
      </xdr:nvSpPr>
      <xdr:spPr bwMode="auto">
        <a:xfrm>
          <a:off x="1857375" y="2752725"/>
          <a:ext cx="88582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有田川町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clientData/>
  </xdr:twoCellAnchor>
  <xdr:twoCellAnchor editAs="oneCell">
    <xdr:from>
      <xdr:col>1</xdr:col>
      <xdr:colOff>428625</xdr:colOff>
      <xdr:row>15</xdr:row>
      <xdr:rowOff>209550</xdr:rowOff>
    </xdr:from>
    <xdr:to>
      <xdr:col>2</xdr:col>
      <xdr:colOff>114300</xdr:colOff>
      <xdr:row>17</xdr:row>
      <xdr:rowOff>28575</xdr:rowOff>
    </xdr:to>
    <xdr:sp macro="" textlink="">
      <xdr:nvSpPr>
        <xdr:cNvPr id="1043" name="Text Box 19"/>
        <xdr:cNvSpPr txBox="1">
          <a:spLocks noChangeArrowheads="1"/>
        </xdr:cNvSpPr>
      </xdr:nvSpPr>
      <xdr:spPr bwMode="auto">
        <a:xfrm>
          <a:off x="1266825" y="3495675"/>
          <a:ext cx="5238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御坊市</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clientData/>
  </xdr:twoCellAnchor>
  <xdr:twoCellAnchor editAs="oneCell">
    <xdr:from>
      <xdr:col>1</xdr:col>
      <xdr:colOff>171450</xdr:colOff>
      <xdr:row>14</xdr:row>
      <xdr:rowOff>9525</xdr:rowOff>
    </xdr:from>
    <xdr:to>
      <xdr:col>1</xdr:col>
      <xdr:colOff>657225</xdr:colOff>
      <xdr:row>15</xdr:row>
      <xdr:rowOff>76200</xdr:rowOff>
    </xdr:to>
    <xdr:sp macro="" textlink="">
      <xdr:nvSpPr>
        <xdr:cNvPr id="1044" name="Text Box 20"/>
        <xdr:cNvSpPr txBox="1">
          <a:spLocks noChangeArrowheads="1"/>
        </xdr:cNvSpPr>
      </xdr:nvSpPr>
      <xdr:spPr bwMode="auto">
        <a:xfrm>
          <a:off x="1009650" y="3076575"/>
          <a:ext cx="485775"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由良町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clientData/>
  </xdr:twoCellAnchor>
  <xdr:twoCellAnchor editAs="oneCell">
    <xdr:from>
      <xdr:col>2</xdr:col>
      <xdr:colOff>171450</xdr:colOff>
      <xdr:row>14</xdr:row>
      <xdr:rowOff>142875</xdr:rowOff>
    </xdr:from>
    <xdr:to>
      <xdr:col>3</xdr:col>
      <xdr:colOff>219075</xdr:colOff>
      <xdr:row>15</xdr:row>
      <xdr:rowOff>190500</xdr:rowOff>
    </xdr:to>
    <xdr:sp macro="" textlink="">
      <xdr:nvSpPr>
        <xdr:cNvPr id="1045" name="Text Box 21"/>
        <xdr:cNvSpPr txBox="1">
          <a:spLocks noChangeArrowheads="1"/>
        </xdr:cNvSpPr>
      </xdr:nvSpPr>
      <xdr:spPr bwMode="auto">
        <a:xfrm>
          <a:off x="1847850" y="3209925"/>
          <a:ext cx="88582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日高川町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clientData/>
  </xdr:twoCellAnchor>
  <xdr:twoCellAnchor editAs="oneCell">
    <xdr:from>
      <xdr:col>1</xdr:col>
      <xdr:colOff>66675</xdr:colOff>
      <xdr:row>15</xdr:row>
      <xdr:rowOff>76200</xdr:rowOff>
    </xdr:from>
    <xdr:to>
      <xdr:col>1</xdr:col>
      <xdr:colOff>590550</xdr:colOff>
      <xdr:row>16</xdr:row>
      <xdr:rowOff>152400</xdr:rowOff>
    </xdr:to>
    <xdr:sp macro="" textlink="">
      <xdr:nvSpPr>
        <xdr:cNvPr id="1046" name="Text Box 22"/>
        <xdr:cNvSpPr txBox="1">
          <a:spLocks noChangeArrowheads="1"/>
        </xdr:cNvSpPr>
      </xdr:nvSpPr>
      <xdr:spPr bwMode="auto">
        <a:xfrm>
          <a:off x="904875" y="3362325"/>
          <a:ext cx="523875"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日高町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clientData/>
  </xdr:twoCellAnchor>
  <xdr:twoCellAnchor editAs="oneCell">
    <xdr:from>
      <xdr:col>1</xdr:col>
      <xdr:colOff>66675</xdr:colOff>
      <xdr:row>15</xdr:row>
      <xdr:rowOff>190500</xdr:rowOff>
    </xdr:from>
    <xdr:to>
      <xdr:col>1</xdr:col>
      <xdr:colOff>552450</xdr:colOff>
      <xdr:row>17</xdr:row>
      <xdr:rowOff>19050</xdr:rowOff>
    </xdr:to>
    <xdr:sp macro="" textlink="">
      <xdr:nvSpPr>
        <xdr:cNvPr id="1047" name="Text Box 23"/>
        <xdr:cNvSpPr txBox="1">
          <a:spLocks noChangeArrowheads="1"/>
        </xdr:cNvSpPr>
      </xdr:nvSpPr>
      <xdr:spPr bwMode="auto">
        <a:xfrm>
          <a:off x="904875" y="3476625"/>
          <a:ext cx="4857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美浜町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clientData/>
  </xdr:twoCellAnchor>
  <xdr:twoCellAnchor editAs="oneCell">
    <xdr:from>
      <xdr:col>1</xdr:col>
      <xdr:colOff>762000</xdr:colOff>
      <xdr:row>16</xdr:row>
      <xdr:rowOff>209550</xdr:rowOff>
    </xdr:from>
    <xdr:to>
      <xdr:col>2</xdr:col>
      <xdr:colOff>476250</xdr:colOff>
      <xdr:row>18</xdr:row>
      <xdr:rowOff>57150</xdr:rowOff>
    </xdr:to>
    <xdr:sp macro="" textlink="">
      <xdr:nvSpPr>
        <xdr:cNvPr id="1048" name="Text Box 24"/>
        <xdr:cNvSpPr txBox="1">
          <a:spLocks noChangeArrowheads="1"/>
        </xdr:cNvSpPr>
      </xdr:nvSpPr>
      <xdr:spPr bwMode="auto">
        <a:xfrm>
          <a:off x="1600200" y="3714750"/>
          <a:ext cx="55245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印南町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clientData/>
  </xdr:twoCellAnchor>
  <xdr:twoCellAnchor editAs="oneCell">
    <xdr:from>
      <xdr:col>2</xdr:col>
      <xdr:colOff>400050</xdr:colOff>
      <xdr:row>16</xdr:row>
      <xdr:rowOff>133350</xdr:rowOff>
    </xdr:from>
    <xdr:to>
      <xdr:col>3</xdr:col>
      <xdr:colOff>200025</xdr:colOff>
      <xdr:row>18</xdr:row>
      <xdr:rowOff>9525</xdr:rowOff>
    </xdr:to>
    <xdr:sp macro="" textlink="">
      <xdr:nvSpPr>
        <xdr:cNvPr id="1049" name="Text Box 25"/>
        <xdr:cNvSpPr txBox="1">
          <a:spLocks noChangeArrowheads="1"/>
        </xdr:cNvSpPr>
      </xdr:nvSpPr>
      <xdr:spPr bwMode="auto">
        <a:xfrm>
          <a:off x="2076450" y="3638550"/>
          <a:ext cx="63817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みなべ町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clientData/>
  </xdr:twoCellAnchor>
  <xdr:twoCellAnchor editAs="oneCell">
    <xdr:from>
      <xdr:col>3</xdr:col>
      <xdr:colOff>238125</xdr:colOff>
      <xdr:row>17</xdr:row>
      <xdr:rowOff>133350</xdr:rowOff>
    </xdr:from>
    <xdr:to>
      <xdr:col>4</xdr:col>
      <xdr:colOff>285750</xdr:colOff>
      <xdr:row>18</xdr:row>
      <xdr:rowOff>180975</xdr:rowOff>
    </xdr:to>
    <xdr:sp macro="" textlink="">
      <xdr:nvSpPr>
        <xdr:cNvPr id="1050" name="Text Box 26"/>
        <xdr:cNvSpPr txBox="1">
          <a:spLocks noChangeArrowheads="1"/>
        </xdr:cNvSpPr>
      </xdr:nvSpPr>
      <xdr:spPr bwMode="auto">
        <a:xfrm>
          <a:off x="2752725" y="3857625"/>
          <a:ext cx="88582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田辺市</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clientData/>
  </xdr:twoCellAnchor>
  <xdr:twoCellAnchor editAs="oneCell">
    <xdr:from>
      <xdr:col>3</xdr:col>
      <xdr:colOff>38100</xdr:colOff>
      <xdr:row>19</xdr:row>
      <xdr:rowOff>190500</xdr:rowOff>
    </xdr:from>
    <xdr:to>
      <xdr:col>3</xdr:col>
      <xdr:colOff>647700</xdr:colOff>
      <xdr:row>21</xdr:row>
      <xdr:rowOff>66675</xdr:rowOff>
    </xdr:to>
    <xdr:sp macro="" textlink="">
      <xdr:nvSpPr>
        <xdr:cNvPr id="1051" name="Text Box 27"/>
        <xdr:cNvSpPr txBox="1">
          <a:spLocks noChangeArrowheads="1"/>
        </xdr:cNvSpPr>
      </xdr:nvSpPr>
      <xdr:spPr bwMode="auto">
        <a:xfrm>
          <a:off x="2552700" y="4352925"/>
          <a:ext cx="60960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上富田町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clientData/>
  </xdr:twoCellAnchor>
  <xdr:twoCellAnchor editAs="oneCell">
    <xdr:from>
      <xdr:col>2</xdr:col>
      <xdr:colOff>771525</xdr:colOff>
      <xdr:row>21</xdr:row>
      <xdr:rowOff>76200</xdr:rowOff>
    </xdr:from>
    <xdr:to>
      <xdr:col>3</xdr:col>
      <xdr:colOff>495300</xdr:colOff>
      <xdr:row>22</xdr:row>
      <xdr:rowOff>123825</xdr:rowOff>
    </xdr:to>
    <xdr:sp macro="" textlink="">
      <xdr:nvSpPr>
        <xdr:cNvPr id="1052" name="Text Box 28"/>
        <xdr:cNvSpPr txBox="1">
          <a:spLocks noChangeArrowheads="1"/>
        </xdr:cNvSpPr>
      </xdr:nvSpPr>
      <xdr:spPr bwMode="auto">
        <a:xfrm>
          <a:off x="2447925" y="4676775"/>
          <a:ext cx="5619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白浜町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clientData/>
  </xdr:twoCellAnchor>
  <xdr:twoCellAnchor editAs="oneCell">
    <xdr:from>
      <xdr:col>3</xdr:col>
      <xdr:colOff>495300</xdr:colOff>
      <xdr:row>22</xdr:row>
      <xdr:rowOff>114300</xdr:rowOff>
    </xdr:from>
    <xdr:to>
      <xdr:col>4</xdr:col>
      <xdr:colOff>323850</xdr:colOff>
      <xdr:row>23</xdr:row>
      <xdr:rowOff>190500</xdr:rowOff>
    </xdr:to>
    <xdr:sp macro="" textlink="">
      <xdr:nvSpPr>
        <xdr:cNvPr id="1053" name="Text Box 29"/>
        <xdr:cNvSpPr txBox="1">
          <a:spLocks noChangeArrowheads="1"/>
        </xdr:cNvSpPr>
      </xdr:nvSpPr>
      <xdr:spPr bwMode="auto">
        <a:xfrm>
          <a:off x="3009900" y="4933950"/>
          <a:ext cx="666750"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すさみ町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clientData/>
  </xdr:twoCellAnchor>
  <xdr:twoCellAnchor editAs="oneCell">
    <xdr:from>
      <xdr:col>4</xdr:col>
      <xdr:colOff>457200</xdr:colOff>
      <xdr:row>23</xdr:row>
      <xdr:rowOff>209550</xdr:rowOff>
    </xdr:from>
    <xdr:to>
      <xdr:col>5</xdr:col>
      <xdr:colOff>219075</xdr:colOff>
      <xdr:row>25</xdr:row>
      <xdr:rowOff>95250</xdr:rowOff>
    </xdr:to>
    <xdr:sp macro="" textlink="">
      <xdr:nvSpPr>
        <xdr:cNvPr id="1054" name="Text Box 30"/>
        <xdr:cNvSpPr txBox="1">
          <a:spLocks noChangeArrowheads="1"/>
        </xdr:cNvSpPr>
      </xdr:nvSpPr>
      <xdr:spPr bwMode="auto">
        <a:xfrm>
          <a:off x="3810000" y="5248275"/>
          <a:ext cx="6000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串本町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clientData/>
  </xdr:twoCellAnchor>
  <xdr:twoCellAnchor editAs="oneCell">
    <xdr:from>
      <xdr:col>4</xdr:col>
      <xdr:colOff>457200</xdr:colOff>
      <xdr:row>21</xdr:row>
      <xdr:rowOff>123825</xdr:rowOff>
    </xdr:from>
    <xdr:to>
      <xdr:col>5</xdr:col>
      <xdr:colOff>266700</xdr:colOff>
      <xdr:row>22</xdr:row>
      <xdr:rowOff>190500</xdr:rowOff>
    </xdr:to>
    <xdr:sp macro="" textlink="">
      <xdr:nvSpPr>
        <xdr:cNvPr id="1055" name="Text Box 31"/>
        <xdr:cNvSpPr txBox="1">
          <a:spLocks noChangeArrowheads="1"/>
        </xdr:cNvSpPr>
      </xdr:nvSpPr>
      <xdr:spPr bwMode="auto">
        <a:xfrm>
          <a:off x="3810000" y="4724400"/>
          <a:ext cx="64770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古座川町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clientData/>
  </xdr:twoCellAnchor>
  <xdr:twoCellAnchor editAs="oneCell">
    <xdr:from>
      <xdr:col>5</xdr:col>
      <xdr:colOff>295275</xdr:colOff>
      <xdr:row>21</xdr:row>
      <xdr:rowOff>0</xdr:rowOff>
    </xdr:from>
    <xdr:to>
      <xdr:col>6</xdr:col>
      <xdr:colOff>190500</xdr:colOff>
      <xdr:row>22</xdr:row>
      <xdr:rowOff>38100</xdr:rowOff>
    </xdr:to>
    <xdr:sp macro="" textlink="">
      <xdr:nvSpPr>
        <xdr:cNvPr id="1056" name="Text Box 32"/>
        <xdr:cNvSpPr txBox="1">
          <a:spLocks noChangeArrowheads="1"/>
        </xdr:cNvSpPr>
      </xdr:nvSpPr>
      <xdr:spPr bwMode="auto">
        <a:xfrm>
          <a:off x="4486275" y="4600575"/>
          <a:ext cx="7334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那智勝浦町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clientData/>
  </xdr:twoCellAnchor>
  <xdr:twoCellAnchor editAs="oneCell">
    <xdr:from>
      <xdr:col>5</xdr:col>
      <xdr:colOff>809625</xdr:colOff>
      <xdr:row>22</xdr:row>
      <xdr:rowOff>142875</xdr:rowOff>
    </xdr:from>
    <xdr:to>
      <xdr:col>6</xdr:col>
      <xdr:colOff>514350</xdr:colOff>
      <xdr:row>24</xdr:row>
      <xdr:rowOff>9525</xdr:rowOff>
    </xdr:to>
    <xdr:sp macro="" textlink="">
      <xdr:nvSpPr>
        <xdr:cNvPr id="1057" name="Text Box 33"/>
        <xdr:cNvSpPr txBox="1">
          <a:spLocks noChangeArrowheads="1"/>
        </xdr:cNvSpPr>
      </xdr:nvSpPr>
      <xdr:spPr bwMode="auto">
        <a:xfrm>
          <a:off x="5000625" y="4962525"/>
          <a:ext cx="542925"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MS UI Gothic"/>
              <a:ea typeface="MS UI Gothic"/>
            </a:rPr>
            <a:t>太地町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clientData/>
  </xdr:twoCellAnchor>
  <xdr:twoCellAnchor editAs="oneCell">
    <xdr:from>
      <xdr:col>5</xdr:col>
      <xdr:colOff>295275</xdr:colOff>
      <xdr:row>18</xdr:row>
      <xdr:rowOff>180975</xdr:rowOff>
    </xdr:from>
    <xdr:to>
      <xdr:col>5</xdr:col>
      <xdr:colOff>828675</xdr:colOff>
      <xdr:row>20</xdr:row>
      <xdr:rowOff>19050</xdr:rowOff>
    </xdr:to>
    <xdr:sp macro="" textlink="">
      <xdr:nvSpPr>
        <xdr:cNvPr id="1058" name="Text Box 34"/>
        <xdr:cNvSpPr txBox="1">
          <a:spLocks noChangeArrowheads="1"/>
        </xdr:cNvSpPr>
      </xdr:nvSpPr>
      <xdr:spPr bwMode="auto">
        <a:xfrm>
          <a:off x="4486275" y="4124325"/>
          <a:ext cx="533400"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新宮市</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clientData/>
  </xdr:twoCellAnchor>
  <xdr:twoCellAnchor editAs="oneCell">
    <xdr:from>
      <xdr:col>5</xdr:col>
      <xdr:colOff>752475</xdr:colOff>
      <xdr:row>15</xdr:row>
      <xdr:rowOff>0</xdr:rowOff>
    </xdr:from>
    <xdr:to>
      <xdr:col>6</xdr:col>
      <xdr:colOff>476250</xdr:colOff>
      <xdr:row>16</xdr:row>
      <xdr:rowOff>76200</xdr:rowOff>
    </xdr:to>
    <xdr:sp macro="" textlink="">
      <xdr:nvSpPr>
        <xdr:cNvPr id="1060" name="Text Box 36"/>
        <xdr:cNvSpPr txBox="1">
          <a:spLocks noChangeArrowheads="1"/>
        </xdr:cNvSpPr>
      </xdr:nvSpPr>
      <xdr:spPr bwMode="auto">
        <a:xfrm>
          <a:off x="4943475" y="3286125"/>
          <a:ext cx="561975"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北山村</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clientData/>
  </xdr:twoCellAnchor>
  <xdr:twoCellAnchor editAs="oneCell">
    <xdr:from>
      <xdr:col>3</xdr:col>
      <xdr:colOff>342900</xdr:colOff>
      <xdr:row>7</xdr:row>
      <xdr:rowOff>76200</xdr:rowOff>
    </xdr:from>
    <xdr:to>
      <xdr:col>3</xdr:col>
      <xdr:colOff>600075</xdr:colOff>
      <xdr:row>11</xdr:row>
      <xdr:rowOff>209550</xdr:rowOff>
    </xdr:to>
    <xdr:sp macro="" textlink="">
      <xdr:nvSpPr>
        <xdr:cNvPr id="1061" name="Text Box 37"/>
        <xdr:cNvSpPr txBox="1">
          <a:spLocks noChangeArrowheads="1"/>
        </xdr:cNvSpPr>
      </xdr:nvSpPr>
      <xdr:spPr bwMode="auto">
        <a:xfrm>
          <a:off x="2857500" y="1609725"/>
          <a:ext cx="257175" cy="1009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18288" bIns="0" anchor="t" upright="1"/>
        <a:lstStyle/>
        <a:p>
          <a:pPr algn="l" rtl="0">
            <a:defRPr sz="1000"/>
          </a:pPr>
          <a:r>
            <a:rPr lang="ja-JP" altLang="en-US" sz="600" b="0" i="0" u="none" strike="noStrike" baseline="0">
              <a:solidFill>
                <a:srgbClr val="000000"/>
              </a:solidFill>
              <a:latin typeface="ＭＳ Ｐ明朝"/>
              <a:ea typeface="ＭＳ Ｐ明朝"/>
            </a:rPr>
            <a:t>かつらぎ町</a:t>
          </a:r>
        </a:p>
      </xdr:txBody>
    </xdr:sp>
    <xdr:clientData/>
  </xdr:twoCellAnchor>
  <xdr:twoCellAnchor editAs="oneCell">
    <xdr:from>
      <xdr:col>1</xdr:col>
      <xdr:colOff>247650</xdr:colOff>
      <xdr:row>21</xdr:row>
      <xdr:rowOff>76200</xdr:rowOff>
    </xdr:from>
    <xdr:to>
      <xdr:col>2</xdr:col>
      <xdr:colOff>295275</xdr:colOff>
      <xdr:row>22</xdr:row>
      <xdr:rowOff>123825</xdr:rowOff>
    </xdr:to>
    <xdr:sp macro="" textlink="">
      <xdr:nvSpPr>
        <xdr:cNvPr id="1062" name="Text Box 38"/>
        <xdr:cNvSpPr txBox="1">
          <a:spLocks noChangeArrowheads="1"/>
        </xdr:cNvSpPr>
      </xdr:nvSpPr>
      <xdr:spPr bwMode="auto">
        <a:xfrm>
          <a:off x="1085850" y="4676775"/>
          <a:ext cx="88582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500"/>
            </a:lnSpc>
            <a:defRPr sz="1000"/>
          </a:pPr>
          <a:r>
            <a:rPr lang="ja-JP" altLang="en-US" sz="1200" b="0" i="0" u="none" strike="noStrike" baseline="0">
              <a:solidFill>
                <a:srgbClr val="000000"/>
              </a:solidFill>
              <a:latin typeface="ＭＳ Ｐ明朝"/>
              <a:ea typeface="ＭＳ Ｐ明朝"/>
            </a:rPr>
            <a:t>和歌山県</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clientData/>
  </xdr:twoCellAnchor>
  <xdr:twoCellAnchor editAs="oneCell">
    <xdr:from>
      <xdr:col>4</xdr:col>
      <xdr:colOff>371475</xdr:colOff>
      <xdr:row>31</xdr:row>
      <xdr:rowOff>38100</xdr:rowOff>
    </xdr:from>
    <xdr:to>
      <xdr:col>5</xdr:col>
      <xdr:colOff>419100</xdr:colOff>
      <xdr:row>32</xdr:row>
      <xdr:rowOff>85725</xdr:rowOff>
    </xdr:to>
    <xdr:sp macro="" textlink="">
      <xdr:nvSpPr>
        <xdr:cNvPr id="1063" name="Text Box 39"/>
        <xdr:cNvSpPr txBox="1">
          <a:spLocks noChangeArrowheads="1"/>
        </xdr:cNvSpPr>
      </xdr:nvSpPr>
      <xdr:spPr bwMode="auto">
        <a:xfrm>
          <a:off x="3724275" y="6829425"/>
          <a:ext cx="88582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太平洋</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clientData/>
  </xdr:twoCellAnchor>
  <xdr:twoCellAnchor editAs="oneCell">
    <xdr:from>
      <xdr:col>6</xdr:col>
      <xdr:colOff>76200</xdr:colOff>
      <xdr:row>17</xdr:row>
      <xdr:rowOff>152400</xdr:rowOff>
    </xdr:from>
    <xdr:to>
      <xdr:col>6</xdr:col>
      <xdr:colOff>733425</xdr:colOff>
      <xdr:row>19</xdr:row>
      <xdr:rowOff>0</xdr:rowOff>
    </xdr:to>
    <xdr:sp macro="" textlink="">
      <xdr:nvSpPr>
        <xdr:cNvPr id="1064" name="Text Box 40"/>
        <xdr:cNvSpPr txBox="1">
          <a:spLocks noChangeArrowheads="1"/>
        </xdr:cNvSpPr>
      </xdr:nvSpPr>
      <xdr:spPr bwMode="auto">
        <a:xfrm>
          <a:off x="5105400" y="3876675"/>
          <a:ext cx="657225"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三重県</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clientData/>
  </xdr:twoCellAnchor>
  <xdr:twoCellAnchor editAs="oneCell">
    <xdr:from>
      <xdr:col>4</xdr:col>
      <xdr:colOff>809625</xdr:colOff>
      <xdr:row>11</xdr:row>
      <xdr:rowOff>180975</xdr:rowOff>
    </xdr:from>
    <xdr:to>
      <xdr:col>5</xdr:col>
      <xdr:colOff>628650</xdr:colOff>
      <xdr:row>13</xdr:row>
      <xdr:rowOff>28575</xdr:rowOff>
    </xdr:to>
    <xdr:sp macro="" textlink="">
      <xdr:nvSpPr>
        <xdr:cNvPr id="1065" name="Text Box 41"/>
        <xdr:cNvSpPr txBox="1">
          <a:spLocks noChangeArrowheads="1"/>
        </xdr:cNvSpPr>
      </xdr:nvSpPr>
      <xdr:spPr bwMode="auto">
        <a:xfrm>
          <a:off x="4162425" y="2590800"/>
          <a:ext cx="657225"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奈良県</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clientData/>
  </xdr:twoCellAnchor>
  <xdr:twoCellAnchor editAs="oneCell">
    <xdr:from>
      <xdr:col>3</xdr:col>
      <xdr:colOff>762000</xdr:colOff>
      <xdr:row>11</xdr:row>
      <xdr:rowOff>133350</xdr:rowOff>
    </xdr:from>
    <xdr:to>
      <xdr:col>4</xdr:col>
      <xdr:colOff>152400</xdr:colOff>
      <xdr:row>13</xdr:row>
      <xdr:rowOff>200025</xdr:rowOff>
    </xdr:to>
    <xdr:sp macro="" textlink="">
      <xdr:nvSpPr>
        <xdr:cNvPr id="1066" name="Text Box 42"/>
        <xdr:cNvSpPr txBox="1">
          <a:spLocks noChangeArrowheads="1"/>
        </xdr:cNvSpPr>
      </xdr:nvSpPr>
      <xdr:spPr bwMode="auto">
        <a:xfrm>
          <a:off x="3276600" y="2543175"/>
          <a:ext cx="228600" cy="504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18288" bIns="0" anchor="t" upright="1"/>
        <a:lstStyle/>
        <a:p>
          <a:pPr algn="l" rtl="0">
            <a:defRPr sz="1000"/>
          </a:pPr>
          <a:r>
            <a:rPr lang="ja-JP" altLang="en-US" sz="600" b="0" i="0" u="none" strike="noStrike" baseline="0">
              <a:solidFill>
                <a:srgbClr val="000000"/>
              </a:solidFill>
              <a:latin typeface="ＭＳ Ｐ明朝"/>
              <a:ea typeface="ＭＳ Ｐ明朝"/>
            </a:rPr>
            <a:t>護摩壇山</a:t>
          </a:r>
        </a:p>
      </xdr:txBody>
    </xdr:sp>
    <xdr:clientData/>
  </xdr:twoCellAnchor>
  <xdr:twoCellAnchor editAs="oneCell">
    <xdr:from>
      <xdr:col>0</xdr:col>
      <xdr:colOff>314325</xdr:colOff>
      <xdr:row>11</xdr:row>
      <xdr:rowOff>171450</xdr:rowOff>
    </xdr:from>
    <xdr:to>
      <xdr:col>0</xdr:col>
      <xdr:colOff>571500</xdr:colOff>
      <xdr:row>16</xdr:row>
      <xdr:rowOff>66675</xdr:rowOff>
    </xdr:to>
    <xdr:sp macro="" textlink="">
      <xdr:nvSpPr>
        <xdr:cNvPr id="1067" name="Text Box 43"/>
        <xdr:cNvSpPr txBox="1">
          <a:spLocks noChangeArrowheads="1"/>
        </xdr:cNvSpPr>
      </xdr:nvSpPr>
      <xdr:spPr bwMode="auto">
        <a:xfrm>
          <a:off x="314325" y="2581275"/>
          <a:ext cx="257175" cy="990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27432" bIns="0" anchor="t" upright="1"/>
        <a:lstStyle/>
        <a:p>
          <a:pPr algn="l" rtl="0">
            <a:defRPr sz="1000"/>
          </a:pPr>
          <a:r>
            <a:rPr lang="ja-JP" altLang="en-US" sz="1000" b="0" i="0" u="none" strike="noStrike" baseline="0">
              <a:solidFill>
                <a:srgbClr val="000000"/>
              </a:solidFill>
              <a:latin typeface="ＭＳ Ｐ明朝"/>
              <a:ea typeface="ＭＳ Ｐ明朝"/>
            </a:rPr>
            <a:t>紀伊水道</a:t>
          </a:r>
        </a:p>
      </xdr:txBody>
    </xdr:sp>
    <xdr:clientData/>
  </xdr:twoCellAnchor>
  <xdr:twoCellAnchor editAs="oneCell">
    <xdr:from>
      <xdr:col>0</xdr:col>
      <xdr:colOff>561975</xdr:colOff>
      <xdr:row>6</xdr:row>
      <xdr:rowOff>152400</xdr:rowOff>
    </xdr:from>
    <xdr:to>
      <xdr:col>1</xdr:col>
      <xdr:colOff>47625</xdr:colOff>
      <xdr:row>7</xdr:row>
      <xdr:rowOff>180975</xdr:rowOff>
    </xdr:to>
    <xdr:sp macro="" textlink="">
      <xdr:nvSpPr>
        <xdr:cNvPr id="1068" name="Text Box 44"/>
        <xdr:cNvSpPr txBox="1">
          <a:spLocks noChangeArrowheads="1"/>
        </xdr:cNvSpPr>
      </xdr:nvSpPr>
      <xdr:spPr bwMode="auto">
        <a:xfrm>
          <a:off x="561975" y="1466850"/>
          <a:ext cx="32385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地ノ島</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clientData/>
  </xdr:twoCellAnchor>
  <xdr:twoCellAnchor editAs="oneCell">
    <xdr:from>
      <xdr:col>0</xdr:col>
      <xdr:colOff>457200</xdr:colOff>
      <xdr:row>8</xdr:row>
      <xdr:rowOff>57150</xdr:rowOff>
    </xdr:from>
    <xdr:to>
      <xdr:col>1</xdr:col>
      <xdr:colOff>95250</xdr:colOff>
      <xdr:row>9</xdr:row>
      <xdr:rowOff>114300</xdr:rowOff>
    </xdr:to>
    <xdr:sp macro="" textlink="">
      <xdr:nvSpPr>
        <xdr:cNvPr id="1069" name="Text Box 45"/>
        <xdr:cNvSpPr txBox="1">
          <a:spLocks noChangeArrowheads="1"/>
        </xdr:cNvSpPr>
      </xdr:nvSpPr>
      <xdr:spPr bwMode="auto">
        <a:xfrm>
          <a:off x="457200" y="1809750"/>
          <a:ext cx="476250"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沖ノ島</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clientData/>
  </xdr:twoCellAnchor>
  <xdr:twoCellAnchor editAs="oneCell">
    <xdr:from>
      <xdr:col>3</xdr:col>
      <xdr:colOff>257175</xdr:colOff>
      <xdr:row>4</xdr:row>
      <xdr:rowOff>142875</xdr:rowOff>
    </xdr:from>
    <xdr:to>
      <xdr:col>4</xdr:col>
      <xdr:colOff>76200</xdr:colOff>
      <xdr:row>5</xdr:row>
      <xdr:rowOff>209550</xdr:rowOff>
    </xdr:to>
    <xdr:sp macro="" textlink="">
      <xdr:nvSpPr>
        <xdr:cNvPr id="1070" name="Text Box 46"/>
        <xdr:cNvSpPr txBox="1">
          <a:spLocks noChangeArrowheads="1"/>
        </xdr:cNvSpPr>
      </xdr:nvSpPr>
      <xdr:spPr bwMode="auto">
        <a:xfrm>
          <a:off x="2771775" y="1019175"/>
          <a:ext cx="657225"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大阪府</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clientData/>
  </xdr:twoCellAnchor>
  <xdr:twoCellAnchor editAs="oneCell">
    <xdr:from>
      <xdr:col>0</xdr:col>
      <xdr:colOff>809625</xdr:colOff>
      <xdr:row>16</xdr:row>
      <xdr:rowOff>47625</xdr:rowOff>
    </xdr:from>
    <xdr:to>
      <xdr:col>1</xdr:col>
      <xdr:colOff>114300</xdr:colOff>
      <xdr:row>17</xdr:row>
      <xdr:rowOff>57150</xdr:rowOff>
    </xdr:to>
    <xdr:sp macro="" textlink="">
      <xdr:nvSpPr>
        <xdr:cNvPr id="1073" name="Text Box 49"/>
        <xdr:cNvSpPr txBox="1">
          <a:spLocks noChangeArrowheads="1"/>
        </xdr:cNvSpPr>
      </xdr:nvSpPr>
      <xdr:spPr bwMode="auto">
        <a:xfrm>
          <a:off x="809625" y="3552825"/>
          <a:ext cx="1428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clientData/>
  </xdr:twoCellAnchor>
  <xdr:twoCellAnchor editAs="oneCell">
    <xdr:from>
      <xdr:col>4</xdr:col>
      <xdr:colOff>781050</xdr:colOff>
      <xdr:row>25</xdr:row>
      <xdr:rowOff>85725</xdr:rowOff>
    </xdr:from>
    <xdr:to>
      <xdr:col>5</xdr:col>
      <xdr:colOff>85725</xdr:colOff>
      <xdr:row>26</xdr:row>
      <xdr:rowOff>95250</xdr:rowOff>
    </xdr:to>
    <xdr:sp macro="" textlink="">
      <xdr:nvSpPr>
        <xdr:cNvPr id="1074" name="Text Box 50"/>
        <xdr:cNvSpPr txBox="1">
          <a:spLocks noChangeArrowheads="1"/>
        </xdr:cNvSpPr>
      </xdr:nvSpPr>
      <xdr:spPr bwMode="auto">
        <a:xfrm>
          <a:off x="4133850" y="5562600"/>
          <a:ext cx="1428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clientData/>
  </xdr:twoCellAnchor>
  <xdr:twoCellAnchor editAs="oneCell">
    <xdr:from>
      <xdr:col>4</xdr:col>
      <xdr:colOff>762000</xdr:colOff>
      <xdr:row>25</xdr:row>
      <xdr:rowOff>95250</xdr:rowOff>
    </xdr:from>
    <xdr:to>
      <xdr:col>5</xdr:col>
      <xdr:colOff>209550</xdr:colOff>
      <xdr:row>26</xdr:row>
      <xdr:rowOff>171450</xdr:rowOff>
    </xdr:to>
    <xdr:sp macro="" textlink="">
      <xdr:nvSpPr>
        <xdr:cNvPr id="1075" name="Text Box 51"/>
        <xdr:cNvSpPr txBox="1">
          <a:spLocks noChangeArrowheads="1"/>
        </xdr:cNvSpPr>
      </xdr:nvSpPr>
      <xdr:spPr bwMode="auto">
        <a:xfrm>
          <a:off x="4114800" y="5572125"/>
          <a:ext cx="285750"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潮岬</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clientData/>
  </xdr:twoCellAnchor>
  <xdr:twoCellAnchor editAs="oneCell">
    <xdr:from>
      <xdr:col>0</xdr:col>
      <xdr:colOff>600075</xdr:colOff>
      <xdr:row>15</xdr:row>
      <xdr:rowOff>161925</xdr:rowOff>
    </xdr:from>
    <xdr:to>
      <xdr:col>0</xdr:col>
      <xdr:colOff>800100</xdr:colOff>
      <xdr:row>17</xdr:row>
      <xdr:rowOff>142875</xdr:rowOff>
    </xdr:to>
    <xdr:sp macro="" textlink="">
      <xdr:nvSpPr>
        <xdr:cNvPr id="1077" name="Text Box 53"/>
        <xdr:cNvSpPr txBox="1">
          <a:spLocks noChangeArrowheads="1"/>
        </xdr:cNvSpPr>
      </xdr:nvSpPr>
      <xdr:spPr bwMode="auto">
        <a:xfrm>
          <a:off x="600075" y="3448050"/>
          <a:ext cx="200025" cy="419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18288" bIns="0" anchor="t" upright="1"/>
        <a:lstStyle/>
        <a:p>
          <a:pPr algn="l" rtl="0">
            <a:defRPr sz="1000"/>
          </a:pPr>
          <a:r>
            <a:rPr lang="ja-JP" altLang="en-US" sz="600" b="0" i="0" u="none" strike="noStrike" baseline="0">
              <a:solidFill>
                <a:srgbClr val="000000"/>
              </a:solidFill>
              <a:latin typeface="ＭＳ Ｐ明朝"/>
              <a:ea typeface="ＭＳ Ｐ明朝"/>
            </a:rPr>
            <a:t>日ノ岬</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257175</xdr:colOff>
      <xdr:row>19</xdr:row>
      <xdr:rowOff>0</xdr:rowOff>
    </xdr:from>
    <xdr:ext cx="95250" cy="263525"/>
    <xdr:sp macro="" textlink="">
      <xdr:nvSpPr>
        <xdr:cNvPr id="7169" name="Text Box 1"/>
        <xdr:cNvSpPr txBox="1">
          <a:spLocks noChangeArrowheads="1"/>
        </xdr:cNvSpPr>
      </xdr:nvSpPr>
      <xdr:spPr bwMode="auto">
        <a:xfrm>
          <a:off x="1276350" y="4181475"/>
          <a:ext cx="952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showGridLines="0" tabSelected="1" zoomScaleNormal="100" workbookViewId="0"/>
  </sheetViews>
  <sheetFormatPr defaultRowHeight="17.25" x14ac:dyDescent="0.2"/>
  <sheetData/>
  <phoneticPr fontId="3"/>
  <pageMargins left="0.39370078740157483" right="0.39370078740157483" top="1.9685039370078741" bottom="0.98425196850393704" header="0.51181102362204722" footer="0.51181102362204722"/>
  <pageSetup paperSize="9" scale="120" orientation="portrait" horizontalDpi="300" verticalDpi="300" r:id="rId1"/>
  <headerFooter alignWithMargins="0"/>
  <drawing r:id="rId2"/>
  <legacyDrawing r:id="rId3"/>
  <oleObjects>
    <mc:AlternateContent xmlns:mc="http://schemas.openxmlformats.org/markup-compatibility/2006">
      <mc:Choice Requires="x14">
        <oleObject progId="MSPhotoEd.3" shapeId="1027" r:id="rId4">
          <objectPr defaultSize="0" autoPict="0" r:id="rId5">
            <anchor moveWithCells="1">
              <from>
                <xdr:col>0</xdr:col>
                <xdr:colOff>428625</xdr:colOff>
                <xdr:row>2</xdr:row>
                <xdr:rowOff>104775</xdr:rowOff>
              </from>
              <to>
                <xdr:col>6</xdr:col>
                <xdr:colOff>695325</xdr:colOff>
                <xdr:row>26</xdr:row>
                <xdr:rowOff>209550</xdr:rowOff>
              </to>
            </anchor>
          </objectPr>
        </oleObject>
      </mc:Choice>
      <mc:Fallback>
        <oleObject progId="MSPhotoEd.3" shapeId="1027"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J73"/>
  <sheetViews>
    <sheetView zoomScale="75" zoomScaleNormal="100" workbookViewId="0"/>
  </sheetViews>
  <sheetFormatPr defaultColWidth="11.69921875" defaultRowHeight="17.25" x14ac:dyDescent="0.2"/>
  <cols>
    <col min="1" max="1" width="10.69921875" style="37" customWidth="1"/>
    <col min="2" max="2" width="16.69921875" style="37" customWidth="1"/>
    <col min="3" max="8" width="12.69921875" style="37" customWidth="1"/>
    <col min="9" max="16384" width="11.69921875" style="37"/>
  </cols>
  <sheetData>
    <row r="1" spans="1:9" x14ac:dyDescent="0.2">
      <c r="A1" s="41"/>
    </row>
    <row r="6" spans="1:9" x14ac:dyDescent="0.2">
      <c r="E6" s="4" t="s">
        <v>814</v>
      </c>
    </row>
    <row r="7" spans="1:9" x14ac:dyDescent="0.2">
      <c r="B7" s="92"/>
    </row>
    <row r="8" spans="1:9" x14ac:dyDescent="0.2">
      <c r="C8" s="4" t="s">
        <v>815</v>
      </c>
      <c r="E8" s="41" t="s">
        <v>226</v>
      </c>
    </row>
    <row r="9" spans="1:9" ht="18" thickBot="1" x14ac:dyDescent="0.25">
      <c r="B9" s="42"/>
      <c r="C9" s="42"/>
      <c r="D9" s="42"/>
      <c r="E9" s="42"/>
      <c r="F9" s="42"/>
      <c r="G9" s="42"/>
      <c r="H9" s="42"/>
      <c r="I9" s="42"/>
    </row>
    <row r="10" spans="1:9" x14ac:dyDescent="0.2">
      <c r="C10" s="43"/>
      <c r="F10" s="43"/>
      <c r="I10" s="43"/>
    </row>
    <row r="11" spans="1:9" x14ac:dyDescent="0.2">
      <c r="C11" s="48"/>
      <c r="D11" s="79" t="s">
        <v>816</v>
      </c>
      <c r="E11" s="45"/>
      <c r="F11" s="48"/>
      <c r="G11" s="79" t="s">
        <v>817</v>
      </c>
      <c r="H11" s="45"/>
      <c r="I11" s="43"/>
    </row>
    <row r="12" spans="1:9" x14ac:dyDescent="0.2">
      <c r="C12" s="43"/>
      <c r="D12" s="53" t="s">
        <v>818</v>
      </c>
      <c r="E12" s="53" t="s">
        <v>819</v>
      </c>
      <c r="F12" s="43"/>
      <c r="G12" s="47" t="s">
        <v>820</v>
      </c>
      <c r="H12" s="45"/>
      <c r="I12" s="53" t="s">
        <v>821</v>
      </c>
    </row>
    <row r="13" spans="1:9" x14ac:dyDescent="0.2">
      <c r="B13" s="45"/>
      <c r="C13" s="80" t="s">
        <v>822</v>
      </c>
      <c r="D13" s="80" t="s">
        <v>822</v>
      </c>
      <c r="E13" s="80" t="s">
        <v>822</v>
      </c>
      <c r="F13" s="80" t="s">
        <v>823</v>
      </c>
      <c r="G13" s="80" t="s">
        <v>227</v>
      </c>
      <c r="H13" s="80" t="s">
        <v>824</v>
      </c>
      <c r="I13" s="80" t="s">
        <v>825</v>
      </c>
    </row>
    <row r="14" spans="1:9" x14ac:dyDescent="0.2">
      <c r="C14" s="78" t="s">
        <v>703</v>
      </c>
      <c r="D14" s="81" t="s">
        <v>703</v>
      </c>
      <c r="E14" s="81" t="s">
        <v>703</v>
      </c>
      <c r="F14" s="81" t="s">
        <v>414</v>
      </c>
      <c r="G14" s="81" t="s">
        <v>414</v>
      </c>
    </row>
    <row r="15" spans="1:9" x14ac:dyDescent="0.2">
      <c r="B15" s="120" t="s">
        <v>774</v>
      </c>
      <c r="C15" s="93">
        <v>16.5</v>
      </c>
      <c r="D15" s="94">
        <v>20.6</v>
      </c>
      <c r="E15" s="94">
        <v>12.7</v>
      </c>
      <c r="F15" s="82">
        <v>67</v>
      </c>
      <c r="G15" s="82">
        <v>16</v>
      </c>
      <c r="H15" s="49" t="s">
        <v>826</v>
      </c>
      <c r="I15" s="94">
        <v>6.4</v>
      </c>
    </row>
    <row r="16" spans="1:9" x14ac:dyDescent="0.2">
      <c r="B16" s="120" t="s">
        <v>775</v>
      </c>
      <c r="C16" s="93">
        <v>17.3</v>
      </c>
      <c r="D16" s="94">
        <v>21.4</v>
      </c>
      <c r="E16" s="94">
        <v>13.6</v>
      </c>
      <c r="F16" s="82">
        <v>68</v>
      </c>
      <c r="G16" s="82">
        <v>15</v>
      </c>
      <c r="H16" s="49" t="s">
        <v>826</v>
      </c>
      <c r="I16" s="94">
        <v>6.4</v>
      </c>
    </row>
    <row r="17" spans="2:10" x14ac:dyDescent="0.2">
      <c r="B17" s="120" t="s">
        <v>776</v>
      </c>
      <c r="C17" s="93">
        <v>16.2</v>
      </c>
      <c r="D17" s="94">
        <v>20.3</v>
      </c>
      <c r="E17" s="94">
        <v>12.5</v>
      </c>
      <c r="F17" s="82">
        <v>65</v>
      </c>
      <c r="G17" s="82">
        <v>19</v>
      </c>
      <c r="H17" s="95" t="s">
        <v>827</v>
      </c>
      <c r="I17" s="94">
        <v>6.3</v>
      </c>
    </row>
    <row r="18" spans="2:10" x14ac:dyDescent="0.2">
      <c r="B18" s="120" t="s">
        <v>777</v>
      </c>
      <c r="C18" s="96">
        <v>16.8</v>
      </c>
      <c r="D18" s="97">
        <v>21</v>
      </c>
      <c r="E18" s="97">
        <v>13.2</v>
      </c>
      <c r="F18" s="83">
        <v>67</v>
      </c>
      <c r="G18" s="40">
        <v>12</v>
      </c>
      <c r="H18" s="95" t="s">
        <v>228</v>
      </c>
      <c r="I18" s="97">
        <v>6.6</v>
      </c>
    </row>
    <row r="19" spans="2:10" x14ac:dyDescent="0.2">
      <c r="B19" s="120"/>
      <c r="C19" s="96"/>
      <c r="D19" s="97"/>
      <c r="E19" s="97"/>
      <c r="F19" s="83"/>
      <c r="G19" s="40"/>
      <c r="H19" s="95"/>
      <c r="I19" s="97"/>
    </row>
    <row r="20" spans="2:10" x14ac:dyDescent="0.2">
      <c r="B20" s="120" t="s">
        <v>778</v>
      </c>
      <c r="C20" s="93">
        <v>16.7</v>
      </c>
      <c r="D20" s="94">
        <v>20.8</v>
      </c>
      <c r="E20" s="94">
        <v>13</v>
      </c>
      <c r="F20" s="82">
        <v>65</v>
      </c>
      <c r="G20" s="82">
        <v>19</v>
      </c>
      <c r="H20" s="95" t="s">
        <v>229</v>
      </c>
      <c r="I20" s="94">
        <v>6.4</v>
      </c>
    </row>
    <row r="21" spans="2:10" x14ac:dyDescent="0.2">
      <c r="B21" s="120" t="s">
        <v>804</v>
      </c>
      <c r="C21" s="93">
        <v>17</v>
      </c>
      <c r="D21" s="94">
        <v>21.1</v>
      </c>
      <c r="E21" s="94">
        <v>13.4</v>
      </c>
      <c r="F21" s="82">
        <v>64</v>
      </c>
      <c r="G21" s="82">
        <v>16</v>
      </c>
      <c r="H21" s="95">
        <v>4.0999999999999996</v>
      </c>
      <c r="I21" s="94">
        <v>6.6</v>
      </c>
    </row>
    <row r="22" spans="2:10" x14ac:dyDescent="0.2">
      <c r="B22" s="120" t="s">
        <v>805</v>
      </c>
      <c r="C22" s="93">
        <v>16.600000000000001</v>
      </c>
      <c r="D22" s="94">
        <v>20.6</v>
      </c>
      <c r="E22" s="94">
        <v>13.1</v>
      </c>
      <c r="F22" s="82">
        <v>68</v>
      </c>
      <c r="G22" s="82">
        <v>15</v>
      </c>
      <c r="H22" s="95" t="s">
        <v>230</v>
      </c>
      <c r="I22" s="94">
        <v>7</v>
      </c>
    </row>
    <row r="23" spans="2:10" x14ac:dyDescent="0.2">
      <c r="B23" s="120" t="s">
        <v>806</v>
      </c>
      <c r="C23" s="93">
        <v>17.600000000000001</v>
      </c>
      <c r="D23" s="94">
        <v>27.2</v>
      </c>
      <c r="E23" s="94">
        <v>9.1999999999999993</v>
      </c>
      <c r="F23" s="112">
        <v>63</v>
      </c>
      <c r="G23" s="82">
        <v>6</v>
      </c>
      <c r="H23" s="95">
        <v>4.29</v>
      </c>
      <c r="I23" s="94" t="s">
        <v>231</v>
      </c>
    </row>
    <row r="24" spans="2:10" x14ac:dyDescent="0.2">
      <c r="B24" s="120" t="s">
        <v>807</v>
      </c>
      <c r="C24" s="93">
        <v>16.600000000000001</v>
      </c>
      <c r="D24" s="135">
        <v>26</v>
      </c>
      <c r="E24" s="135">
        <v>7</v>
      </c>
      <c r="F24" s="82">
        <v>61</v>
      </c>
      <c r="G24" s="82">
        <v>18</v>
      </c>
      <c r="H24" s="95" t="s">
        <v>232</v>
      </c>
      <c r="I24" s="94">
        <v>7</v>
      </c>
    </row>
    <row r="25" spans="2:10" x14ac:dyDescent="0.2">
      <c r="B25" s="40"/>
      <c r="C25" s="93"/>
      <c r="D25" s="94"/>
      <c r="E25" s="94"/>
      <c r="F25" s="82"/>
      <c r="G25" s="82"/>
      <c r="H25" s="82"/>
      <c r="I25" s="94"/>
    </row>
    <row r="26" spans="2:10" x14ac:dyDescent="0.2">
      <c r="B26" s="134" t="s">
        <v>779</v>
      </c>
      <c r="C26" s="93">
        <v>6</v>
      </c>
      <c r="D26" s="94">
        <v>14.8</v>
      </c>
      <c r="E26" s="94">
        <v>-0.4</v>
      </c>
      <c r="F26" s="82">
        <v>58</v>
      </c>
      <c r="G26" s="82">
        <v>27</v>
      </c>
      <c r="H26" s="95">
        <v>1.28</v>
      </c>
      <c r="I26" s="94">
        <v>7.5</v>
      </c>
      <c r="J26" s="37" t="s">
        <v>233</v>
      </c>
    </row>
    <row r="27" spans="2:10" x14ac:dyDescent="0.2">
      <c r="B27" s="134" t="s">
        <v>524</v>
      </c>
      <c r="C27" s="93">
        <v>6.1</v>
      </c>
      <c r="D27" s="94">
        <v>16</v>
      </c>
      <c r="E27" s="94">
        <v>-0.8</v>
      </c>
      <c r="F27" s="82">
        <v>59</v>
      </c>
      <c r="G27" s="49">
        <v>23</v>
      </c>
      <c r="H27" s="95">
        <v>2.23</v>
      </c>
      <c r="I27" s="94">
        <v>7.1</v>
      </c>
      <c r="J27" s="37" t="s">
        <v>233</v>
      </c>
    </row>
    <row r="28" spans="2:10" x14ac:dyDescent="0.2">
      <c r="B28" s="134" t="s">
        <v>525</v>
      </c>
      <c r="C28" s="93">
        <v>9.1999999999999993</v>
      </c>
      <c r="D28" s="94">
        <v>18.600000000000001</v>
      </c>
      <c r="E28" s="94">
        <v>-0.5</v>
      </c>
      <c r="F28" s="82">
        <v>59</v>
      </c>
      <c r="G28" s="82">
        <v>25</v>
      </c>
      <c r="H28" s="95">
        <v>3.21</v>
      </c>
      <c r="I28" s="94">
        <v>6.8</v>
      </c>
      <c r="J28" s="37" t="s">
        <v>233</v>
      </c>
    </row>
    <row r="29" spans="2:10" x14ac:dyDescent="0.2">
      <c r="B29" s="134" t="s">
        <v>526</v>
      </c>
      <c r="C29" s="93">
        <v>15.8</v>
      </c>
      <c r="D29" s="94">
        <v>29.8</v>
      </c>
      <c r="E29" s="94">
        <v>4.4000000000000004</v>
      </c>
      <c r="F29" s="82">
        <v>55</v>
      </c>
      <c r="G29" s="82">
        <v>13</v>
      </c>
      <c r="H29" s="99">
        <v>4.16</v>
      </c>
      <c r="I29" s="94">
        <v>5.7</v>
      </c>
      <c r="J29" s="37" t="s">
        <v>233</v>
      </c>
    </row>
    <row r="30" spans="2:10" x14ac:dyDescent="0.2">
      <c r="B30" s="134" t="s">
        <v>527</v>
      </c>
      <c r="C30" s="93">
        <v>19.3</v>
      </c>
      <c r="D30" s="94">
        <v>28.4</v>
      </c>
      <c r="E30" s="94">
        <v>10.8</v>
      </c>
      <c r="F30" s="82">
        <v>58</v>
      </c>
      <c r="G30" s="82">
        <v>18</v>
      </c>
      <c r="H30" s="95" t="s">
        <v>234</v>
      </c>
      <c r="I30" s="94">
        <v>6.8</v>
      </c>
      <c r="J30" s="37" t="s">
        <v>233</v>
      </c>
    </row>
    <row r="31" spans="2:10" x14ac:dyDescent="0.2">
      <c r="B31" s="134" t="s">
        <v>528</v>
      </c>
      <c r="C31" s="93">
        <v>24.2</v>
      </c>
      <c r="D31" s="94">
        <v>33.799999999999997</v>
      </c>
      <c r="E31" s="94">
        <v>16.7</v>
      </c>
      <c r="F31" s="82">
        <v>67</v>
      </c>
      <c r="G31" s="82">
        <v>31</v>
      </c>
      <c r="H31" s="95" t="s">
        <v>235</v>
      </c>
      <c r="I31" s="94">
        <v>8</v>
      </c>
      <c r="J31" s="37" t="s">
        <v>233</v>
      </c>
    </row>
    <row r="32" spans="2:10" x14ac:dyDescent="0.2">
      <c r="B32" s="134"/>
      <c r="C32" s="93"/>
      <c r="D32" s="94"/>
      <c r="E32" s="94"/>
      <c r="F32" s="82"/>
      <c r="G32" s="82"/>
      <c r="H32" s="95"/>
      <c r="I32" s="94"/>
    </row>
    <row r="33" spans="2:10" x14ac:dyDescent="0.2">
      <c r="B33" s="134" t="s">
        <v>529</v>
      </c>
      <c r="C33" s="93">
        <v>26.8</v>
      </c>
      <c r="D33" s="94">
        <v>34.6</v>
      </c>
      <c r="E33" s="94">
        <v>21.4</v>
      </c>
      <c r="F33" s="82">
        <v>70</v>
      </c>
      <c r="G33" s="82">
        <v>37</v>
      </c>
      <c r="H33" s="99" t="s">
        <v>236</v>
      </c>
      <c r="I33" s="94">
        <v>7.7</v>
      </c>
      <c r="J33" s="37" t="s">
        <v>233</v>
      </c>
    </row>
    <row r="34" spans="2:10" x14ac:dyDescent="0.2">
      <c r="B34" s="134" t="s">
        <v>530</v>
      </c>
      <c r="C34" s="93">
        <v>27.8</v>
      </c>
      <c r="D34" s="94">
        <v>35.1</v>
      </c>
      <c r="E34" s="94">
        <v>21.3</v>
      </c>
      <c r="F34" s="82">
        <v>66</v>
      </c>
      <c r="G34" s="82">
        <v>33</v>
      </c>
      <c r="H34" s="95">
        <v>8.2899999999999991</v>
      </c>
      <c r="I34" s="94">
        <v>7.3</v>
      </c>
      <c r="J34" s="37" t="s">
        <v>233</v>
      </c>
    </row>
    <row r="35" spans="2:10" x14ac:dyDescent="0.2">
      <c r="B35" s="134" t="s">
        <v>531</v>
      </c>
      <c r="C35" s="93">
        <v>25.6</v>
      </c>
      <c r="D35" s="94">
        <v>32.6</v>
      </c>
      <c r="E35" s="94">
        <v>17.399999999999999</v>
      </c>
      <c r="F35" s="82">
        <v>66</v>
      </c>
      <c r="G35" s="82">
        <v>37</v>
      </c>
      <c r="H35" s="99" t="s">
        <v>237</v>
      </c>
      <c r="I35" s="94">
        <v>7.5</v>
      </c>
      <c r="J35" s="37" t="s">
        <v>233</v>
      </c>
    </row>
    <row r="36" spans="2:10" x14ac:dyDescent="0.2">
      <c r="B36" s="134" t="s">
        <v>532</v>
      </c>
      <c r="C36" s="93">
        <v>19.5</v>
      </c>
      <c r="D36" s="94">
        <v>29.6</v>
      </c>
      <c r="E36" s="94">
        <v>11.2</v>
      </c>
      <c r="F36" s="82">
        <v>65</v>
      </c>
      <c r="G36" s="82">
        <v>34</v>
      </c>
      <c r="H36" s="99" t="s">
        <v>238</v>
      </c>
      <c r="I36" s="94">
        <v>7</v>
      </c>
    </row>
    <row r="37" spans="2:10" x14ac:dyDescent="0.2">
      <c r="B37" s="134" t="s">
        <v>533</v>
      </c>
      <c r="C37" s="93">
        <v>13.2</v>
      </c>
      <c r="D37" s="94">
        <v>23.9</v>
      </c>
      <c r="E37" s="94">
        <v>4.4000000000000004</v>
      </c>
      <c r="F37" s="82">
        <v>60</v>
      </c>
      <c r="G37" s="82">
        <v>25</v>
      </c>
      <c r="H37" s="95" t="s">
        <v>239</v>
      </c>
      <c r="I37" s="94">
        <v>4.4000000000000004</v>
      </c>
    </row>
    <row r="38" spans="2:10" x14ac:dyDescent="0.2">
      <c r="B38" s="134" t="s">
        <v>534</v>
      </c>
      <c r="C38" s="93">
        <v>6</v>
      </c>
      <c r="D38" s="94">
        <v>15.2</v>
      </c>
      <c r="E38" s="94">
        <v>-0.6</v>
      </c>
      <c r="F38" s="82">
        <v>54</v>
      </c>
      <c r="G38" s="82">
        <v>32</v>
      </c>
      <c r="H38" s="99" t="s">
        <v>240</v>
      </c>
      <c r="I38" s="94">
        <v>7.4</v>
      </c>
    </row>
    <row r="39" spans="2:10" ht="18" thickBot="1" x14ac:dyDescent="0.25">
      <c r="B39" s="42"/>
      <c r="C39" s="100"/>
      <c r="D39" s="101"/>
      <c r="E39" s="101"/>
      <c r="F39" s="42"/>
      <c r="G39" s="42"/>
      <c r="H39" s="42"/>
      <c r="I39" s="101" t="s">
        <v>233</v>
      </c>
    </row>
    <row r="40" spans="2:10" x14ac:dyDescent="0.2">
      <c r="C40" s="43"/>
      <c r="G40" s="43"/>
      <c r="H40" s="43"/>
    </row>
    <row r="41" spans="2:10" x14ac:dyDescent="0.2">
      <c r="C41" s="48"/>
      <c r="D41" s="45"/>
      <c r="E41" s="52" t="s">
        <v>828</v>
      </c>
      <c r="F41" s="45"/>
      <c r="G41" s="102" t="s">
        <v>829</v>
      </c>
      <c r="H41" s="43"/>
    </row>
    <row r="42" spans="2:10" x14ac:dyDescent="0.2">
      <c r="C42" s="102"/>
      <c r="D42" s="48"/>
      <c r="E42" s="79" t="s">
        <v>830</v>
      </c>
      <c r="F42" s="45"/>
      <c r="G42" s="53" t="s">
        <v>831</v>
      </c>
      <c r="H42" s="53" t="s">
        <v>832</v>
      </c>
    </row>
    <row r="43" spans="2:10" x14ac:dyDescent="0.2">
      <c r="B43" s="45"/>
      <c r="C43" s="80" t="s">
        <v>822</v>
      </c>
      <c r="D43" s="80" t="s">
        <v>833</v>
      </c>
      <c r="E43" s="80" t="s">
        <v>834</v>
      </c>
      <c r="F43" s="103" t="s">
        <v>835</v>
      </c>
      <c r="G43" s="48"/>
      <c r="H43" s="80" t="s">
        <v>836</v>
      </c>
    </row>
    <row r="44" spans="2:10" x14ac:dyDescent="0.2">
      <c r="C44" s="78" t="s">
        <v>837</v>
      </c>
      <c r="D44" s="81" t="s">
        <v>837</v>
      </c>
      <c r="G44" s="81" t="s">
        <v>704</v>
      </c>
      <c r="H44" s="81" t="s">
        <v>838</v>
      </c>
    </row>
    <row r="45" spans="2:10" x14ac:dyDescent="0.2">
      <c r="B45" s="120" t="s">
        <v>774</v>
      </c>
      <c r="C45" s="93">
        <v>3</v>
      </c>
      <c r="D45" s="94">
        <v>14.2</v>
      </c>
      <c r="E45" s="49" t="s">
        <v>839</v>
      </c>
      <c r="F45" s="49" t="s">
        <v>840</v>
      </c>
      <c r="G45" s="94">
        <v>2234.5</v>
      </c>
      <c r="H45" s="82">
        <v>52</v>
      </c>
    </row>
    <row r="46" spans="2:10" x14ac:dyDescent="0.2">
      <c r="B46" s="120" t="s">
        <v>775</v>
      </c>
      <c r="C46" s="93">
        <v>3</v>
      </c>
      <c r="D46" s="94">
        <v>17.8</v>
      </c>
      <c r="E46" s="49" t="s">
        <v>841</v>
      </c>
      <c r="F46" s="49" t="s">
        <v>842</v>
      </c>
      <c r="G46" s="94">
        <v>2139</v>
      </c>
      <c r="H46" s="82">
        <v>47</v>
      </c>
    </row>
    <row r="47" spans="2:10" x14ac:dyDescent="0.2">
      <c r="B47" s="120" t="s">
        <v>776</v>
      </c>
      <c r="C47" s="93">
        <v>3.9</v>
      </c>
      <c r="D47" s="94">
        <v>18.5</v>
      </c>
      <c r="E47" s="49" t="s">
        <v>843</v>
      </c>
      <c r="F47" s="49" t="s">
        <v>844</v>
      </c>
      <c r="G47" s="94">
        <v>2132</v>
      </c>
      <c r="H47" s="82">
        <v>74</v>
      </c>
    </row>
    <row r="48" spans="2:10" x14ac:dyDescent="0.2">
      <c r="B48" s="120" t="s">
        <v>777</v>
      </c>
      <c r="C48" s="96">
        <v>3.7</v>
      </c>
      <c r="D48" s="97">
        <v>19.5</v>
      </c>
      <c r="E48" s="81" t="s">
        <v>241</v>
      </c>
      <c r="F48" s="81" t="s">
        <v>242</v>
      </c>
      <c r="G48" s="104" t="s">
        <v>243</v>
      </c>
      <c r="H48" s="83">
        <v>21</v>
      </c>
    </row>
    <row r="49" spans="2:8" x14ac:dyDescent="0.2">
      <c r="B49" s="120"/>
      <c r="C49" s="96"/>
      <c r="D49" s="97"/>
      <c r="E49" s="81"/>
      <c r="F49" s="81"/>
      <c r="G49" s="104"/>
      <c r="H49" s="83"/>
    </row>
    <row r="50" spans="2:8" x14ac:dyDescent="0.2">
      <c r="B50" s="120" t="s">
        <v>778</v>
      </c>
      <c r="C50" s="96">
        <v>3.8</v>
      </c>
      <c r="D50" s="94">
        <v>19.399999999999999</v>
      </c>
      <c r="E50" s="49" t="s">
        <v>244</v>
      </c>
      <c r="F50" s="105" t="s">
        <v>245</v>
      </c>
      <c r="G50" s="104" t="s">
        <v>246</v>
      </c>
      <c r="H50" s="83">
        <v>24</v>
      </c>
    </row>
    <row r="51" spans="2:8" x14ac:dyDescent="0.2">
      <c r="B51" s="120" t="s">
        <v>804</v>
      </c>
      <c r="C51" s="96">
        <v>4</v>
      </c>
      <c r="D51" s="94">
        <v>17.899999999999999</v>
      </c>
      <c r="E51" s="49" t="s">
        <v>224</v>
      </c>
      <c r="F51" s="105" t="s">
        <v>247</v>
      </c>
      <c r="G51" s="104">
        <v>2077.6999999999998</v>
      </c>
      <c r="H51" s="83">
        <v>94</v>
      </c>
    </row>
    <row r="52" spans="2:8" x14ac:dyDescent="0.2">
      <c r="B52" s="120" t="s">
        <v>805</v>
      </c>
      <c r="C52" s="96">
        <v>3.9</v>
      </c>
      <c r="D52" s="94">
        <v>21.8</v>
      </c>
      <c r="E52" s="49" t="s">
        <v>248</v>
      </c>
      <c r="F52" s="105" t="s">
        <v>249</v>
      </c>
      <c r="G52" s="104">
        <v>1894.7</v>
      </c>
      <c r="H52" s="83">
        <v>9</v>
      </c>
    </row>
    <row r="53" spans="2:8" x14ac:dyDescent="0.2">
      <c r="B53" s="120" t="s">
        <v>806</v>
      </c>
      <c r="C53" s="96">
        <v>4</v>
      </c>
      <c r="D53" s="94">
        <v>27.1</v>
      </c>
      <c r="E53" s="49" t="s">
        <v>224</v>
      </c>
      <c r="F53" s="95">
        <v>8.3000000000000007</v>
      </c>
      <c r="G53" s="104">
        <v>2280.4</v>
      </c>
      <c r="H53" s="83">
        <v>19</v>
      </c>
    </row>
    <row r="54" spans="2:8" x14ac:dyDescent="0.2">
      <c r="B54" s="120" t="s">
        <v>807</v>
      </c>
      <c r="C54" s="96">
        <v>3.9</v>
      </c>
      <c r="D54" s="94">
        <v>19.7</v>
      </c>
      <c r="E54" s="49" t="s">
        <v>250</v>
      </c>
      <c r="F54" s="95">
        <v>10.07</v>
      </c>
      <c r="G54" s="97">
        <v>2071.1999999999998</v>
      </c>
      <c r="H54" s="83">
        <v>9</v>
      </c>
    </row>
    <row r="55" spans="2:8" x14ac:dyDescent="0.2">
      <c r="B55" s="40"/>
      <c r="C55" s="89"/>
      <c r="D55" s="94"/>
      <c r="E55" s="98"/>
      <c r="F55" s="82"/>
      <c r="G55" s="97"/>
      <c r="H55" s="83"/>
    </row>
    <row r="56" spans="2:8" x14ac:dyDescent="0.2">
      <c r="B56" s="134" t="s">
        <v>779</v>
      </c>
      <c r="C56" s="106">
        <v>4.4000000000000004</v>
      </c>
      <c r="D56" s="94">
        <v>11.6</v>
      </c>
      <c r="E56" s="49" t="s">
        <v>251</v>
      </c>
      <c r="F56" s="99" t="s">
        <v>252</v>
      </c>
      <c r="G56" s="94">
        <v>108</v>
      </c>
      <c r="H56" s="37" t="s">
        <v>253</v>
      </c>
    </row>
    <row r="57" spans="2:8" x14ac:dyDescent="0.2">
      <c r="B57" s="134" t="s">
        <v>524</v>
      </c>
      <c r="C57" s="107">
        <v>4.2</v>
      </c>
      <c r="D57" s="94">
        <v>15.3</v>
      </c>
      <c r="E57" s="49" t="s">
        <v>251</v>
      </c>
      <c r="F57" s="95" t="s">
        <v>254</v>
      </c>
      <c r="G57" s="108">
        <v>112.4</v>
      </c>
      <c r="H57" s="37" t="s">
        <v>253</v>
      </c>
    </row>
    <row r="58" spans="2:8" x14ac:dyDescent="0.2">
      <c r="B58" s="134" t="s">
        <v>525</v>
      </c>
      <c r="C58" s="93">
        <v>4.0999999999999996</v>
      </c>
      <c r="D58" s="94">
        <v>15.7</v>
      </c>
      <c r="E58" s="49" t="s">
        <v>255</v>
      </c>
      <c r="F58" s="95">
        <v>3.17</v>
      </c>
      <c r="G58" s="94">
        <v>164.8</v>
      </c>
      <c r="H58" s="49">
        <v>1</v>
      </c>
    </row>
    <row r="59" spans="2:8" x14ac:dyDescent="0.2">
      <c r="B59" s="134" t="s">
        <v>526</v>
      </c>
      <c r="C59" s="93">
        <v>3.9</v>
      </c>
      <c r="D59" s="94">
        <v>13.6</v>
      </c>
      <c r="E59" s="49" t="s">
        <v>255</v>
      </c>
      <c r="F59" s="95">
        <v>4.0999999999999996</v>
      </c>
      <c r="G59" s="108">
        <v>236.5</v>
      </c>
      <c r="H59" s="49">
        <v>1</v>
      </c>
    </row>
    <row r="60" spans="2:8" x14ac:dyDescent="0.2">
      <c r="B60" s="134" t="s">
        <v>527</v>
      </c>
      <c r="C60" s="93">
        <v>3.9</v>
      </c>
      <c r="D60" s="94">
        <v>14.5</v>
      </c>
      <c r="E60" s="49" t="s">
        <v>256</v>
      </c>
      <c r="F60" s="95" t="s">
        <v>257</v>
      </c>
      <c r="G60" s="109">
        <v>266.89999999999998</v>
      </c>
      <c r="H60" s="37" t="s">
        <v>253</v>
      </c>
    </row>
    <row r="61" spans="2:8" x14ac:dyDescent="0.2">
      <c r="B61" s="134" t="s">
        <v>528</v>
      </c>
      <c r="C61" s="93">
        <v>3.3</v>
      </c>
      <c r="D61" s="94">
        <v>10.5</v>
      </c>
      <c r="E61" s="49" t="s">
        <v>255</v>
      </c>
      <c r="F61" s="95">
        <v>6.11</v>
      </c>
      <c r="G61" s="94">
        <v>197.2</v>
      </c>
      <c r="H61" s="49">
        <v>3</v>
      </c>
    </row>
    <row r="62" spans="2:8" x14ac:dyDescent="0.2">
      <c r="B62" s="134"/>
      <c r="C62" s="93"/>
      <c r="D62" s="94"/>
      <c r="E62" s="49"/>
      <c r="F62" s="95"/>
      <c r="G62" s="94"/>
      <c r="H62" s="49"/>
    </row>
    <row r="63" spans="2:8" x14ac:dyDescent="0.2">
      <c r="B63" s="134" t="s">
        <v>529</v>
      </c>
      <c r="C63" s="93">
        <v>3.2</v>
      </c>
      <c r="D63" s="94">
        <v>12</v>
      </c>
      <c r="E63" s="49" t="s">
        <v>258</v>
      </c>
      <c r="F63" s="95">
        <v>7.26</v>
      </c>
      <c r="G63" s="94">
        <v>179.2</v>
      </c>
      <c r="H63" s="49">
        <v>1</v>
      </c>
    </row>
    <row r="64" spans="2:8" x14ac:dyDescent="0.2">
      <c r="B64" s="134" t="s">
        <v>530</v>
      </c>
      <c r="C64" s="93">
        <v>3.3</v>
      </c>
      <c r="D64" s="94">
        <v>9.4</v>
      </c>
      <c r="E64" s="49" t="s">
        <v>259</v>
      </c>
      <c r="F64" s="95">
        <v>8.1300000000000008</v>
      </c>
      <c r="G64" s="94">
        <v>193.9</v>
      </c>
      <c r="H64" s="49">
        <v>1</v>
      </c>
    </row>
    <row r="65" spans="1:8" x14ac:dyDescent="0.2">
      <c r="B65" s="134" t="s">
        <v>531</v>
      </c>
      <c r="C65" s="93">
        <v>3.8</v>
      </c>
      <c r="D65" s="94">
        <v>19.7</v>
      </c>
      <c r="E65" s="49" t="s">
        <v>256</v>
      </c>
      <c r="F65" s="105" t="s">
        <v>260</v>
      </c>
      <c r="G65" s="94">
        <v>157.80000000000001</v>
      </c>
      <c r="H65" s="37" t="s">
        <v>253</v>
      </c>
    </row>
    <row r="66" spans="1:8" x14ac:dyDescent="0.2">
      <c r="B66" s="134" t="s">
        <v>532</v>
      </c>
      <c r="C66" s="93">
        <v>3.4</v>
      </c>
      <c r="D66" s="94">
        <v>13.6</v>
      </c>
      <c r="E66" s="49" t="s">
        <v>251</v>
      </c>
      <c r="F66" s="95">
        <v>10.23</v>
      </c>
      <c r="G66" s="94">
        <v>160.19999999999999</v>
      </c>
      <c r="H66" s="37" t="s">
        <v>253</v>
      </c>
    </row>
    <row r="67" spans="1:8" x14ac:dyDescent="0.2">
      <c r="B67" s="134" t="s">
        <v>533</v>
      </c>
      <c r="C67" s="93">
        <v>3.5</v>
      </c>
      <c r="D67" s="94">
        <v>10.7</v>
      </c>
      <c r="E67" s="49" t="s">
        <v>251</v>
      </c>
      <c r="F67" s="95">
        <v>11.29</v>
      </c>
      <c r="G67" s="94">
        <v>175.1</v>
      </c>
      <c r="H67" s="49">
        <v>2</v>
      </c>
    </row>
    <row r="68" spans="1:8" x14ac:dyDescent="0.2">
      <c r="B68" s="134" t="s">
        <v>534</v>
      </c>
      <c r="C68" s="93">
        <v>5.4</v>
      </c>
      <c r="D68" s="94">
        <v>18</v>
      </c>
      <c r="E68" s="49" t="s">
        <v>261</v>
      </c>
      <c r="F68" s="95">
        <v>12.22</v>
      </c>
      <c r="G68" s="94">
        <v>119.2</v>
      </c>
      <c r="H68" s="37" t="s">
        <v>253</v>
      </c>
    </row>
    <row r="69" spans="1:8" ht="18" thickBot="1" x14ac:dyDescent="0.25">
      <c r="B69" s="42"/>
      <c r="C69" s="100"/>
      <c r="D69" s="101"/>
      <c r="E69" s="42"/>
      <c r="F69" s="42"/>
      <c r="G69" s="42"/>
      <c r="H69" s="42"/>
    </row>
    <row r="70" spans="1:8" x14ac:dyDescent="0.2">
      <c r="C70" s="41"/>
      <c r="F70" s="41" t="s">
        <v>845</v>
      </c>
    </row>
    <row r="71" spans="1:8" x14ac:dyDescent="0.2">
      <c r="F71" s="41" t="s">
        <v>262</v>
      </c>
    </row>
    <row r="72" spans="1:8" x14ac:dyDescent="0.2">
      <c r="A72" s="41"/>
    </row>
    <row r="73" spans="1:8" x14ac:dyDescent="0.2">
      <c r="A73" s="41"/>
    </row>
  </sheetData>
  <phoneticPr fontId="3"/>
  <pageMargins left="0.75" right="0.75" top="1" bottom="1" header="0.51200000000000001" footer="0.51200000000000001"/>
  <pageSetup paperSize="9" scale="65"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I73"/>
  <sheetViews>
    <sheetView zoomScale="75" zoomScaleNormal="100" workbookViewId="0"/>
  </sheetViews>
  <sheetFormatPr defaultColWidth="11.69921875" defaultRowHeight="17.25" x14ac:dyDescent="0.2"/>
  <cols>
    <col min="1" max="1" width="10.69921875" style="37" customWidth="1"/>
    <col min="2" max="2" width="16.69921875" style="37" customWidth="1"/>
    <col min="3" max="8" width="12.69921875" style="37" customWidth="1"/>
    <col min="9" max="16384" width="11.69921875" style="37"/>
  </cols>
  <sheetData>
    <row r="1" spans="1:9" x14ac:dyDescent="0.2">
      <c r="A1" s="41"/>
    </row>
    <row r="6" spans="1:9" x14ac:dyDescent="0.2">
      <c r="E6" s="4" t="s">
        <v>814</v>
      </c>
    </row>
    <row r="7" spans="1:9" x14ac:dyDescent="0.2">
      <c r="C7" s="4" t="s">
        <v>846</v>
      </c>
    </row>
    <row r="8" spans="1:9" ht="18" thickBot="1" x14ac:dyDescent="0.25">
      <c r="B8" s="42"/>
      <c r="C8" s="42"/>
      <c r="D8" s="42"/>
      <c r="E8" s="42"/>
      <c r="F8" s="42"/>
      <c r="G8" s="42"/>
      <c r="H8" s="42"/>
      <c r="I8" s="42"/>
    </row>
    <row r="9" spans="1:9" x14ac:dyDescent="0.2">
      <c r="C9" s="43"/>
      <c r="D9" s="44"/>
      <c r="E9" s="44"/>
      <c r="F9" s="44"/>
      <c r="G9" s="44"/>
      <c r="H9" s="44"/>
      <c r="I9" s="43"/>
    </row>
    <row r="10" spans="1:9" x14ac:dyDescent="0.2">
      <c r="C10" s="48"/>
      <c r="D10" s="45"/>
      <c r="E10" s="52" t="s">
        <v>263</v>
      </c>
      <c r="F10" s="45"/>
      <c r="G10" s="45"/>
      <c r="H10" s="45"/>
      <c r="I10" s="80" t="s">
        <v>848</v>
      </c>
    </row>
    <row r="11" spans="1:9" x14ac:dyDescent="0.2">
      <c r="C11" s="43"/>
      <c r="D11" s="47" t="s">
        <v>849</v>
      </c>
      <c r="E11" s="45"/>
      <c r="F11" s="48"/>
      <c r="G11" s="79" t="s">
        <v>850</v>
      </c>
      <c r="H11" s="45"/>
      <c r="I11" s="46" t="s">
        <v>851</v>
      </c>
    </row>
    <row r="12" spans="1:9" x14ac:dyDescent="0.2">
      <c r="B12" s="45"/>
      <c r="C12" s="80" t="s">
        <v>852</v>
      </c>
      <c r="D12" s="80" t="s">
        <v>853</v>
      </c>
      <c r="E12" s="103" t="s">
        <v>854</v>
      </c>
      <c r="F12" s="80" t="s">
        <v>855</v>
      </c>
      <c r="G12" s="80" t="s">
        <v>856</v>
      </c>
      <c r="H12" s="80" t="s">
        <v>857</v>
      </c>
      <c r="I12" s="80" t="s">
        <v>858</v>
      </c>
    </row>
    <row r="13" spans="1:9" x14ac:dyDescent="0.2">
      <c r="C13" s="78" t="s">
        <v>705</v>
      </c>
      <c r="D13" s="81" t="s">
        <v>705</v>
      </c>
      <c r="F13" s="81" t="s">
        <v>859</v>
      </c>
      <c r="G13" s="81" t="s">
        <v>859</v>
      </c>
      <c r="H13" s="81" t="s">
        <v>859</v>
      </c>
      <c r="I13" s="81" t="s">
        <v>859</v>
      </c>
    </row>
    <row r="14" spans="1:9" x14ac:dyDescent="0.2">
      <c r="B14" s="41" t="s">
        <v>774</v>
      </c>
      <c r="C14" s="93">
        <v>1340.5</v>
      </c>
      <c r="D14" s="94">
        <v>100.5</v>
      </c>
      <c r="E14" s="49" t="s">
        <v>860</v>
      </c>
      <c r="F14" s="82">
        <v>93</v>
      </c>
      <c r="G14" s="82">
        <v>42</v>
      </c>
      <c r="H14" s="82">
        <v>11</v>
      </c>
      <c r="I14" s="82">
        <v>25</v>
      </c>
    </row>
    <row r="15" spans="1:9" x14ac:dyDescent="0.2">
      <c r="B15" s="41" t="s">
        <v>775</v>
      </c>
      <c r="C15" s="93">
        <v>1505</v>
      </c>
      <c r="D15" s="94">
        <v>122.5</v>
      </c>
      <c r="E15" s="49" t="s">
        <v>861</v>
      </c>
      <c r="F15" s="82">
        <v>105</v>
      </c>
      <c r="G15" s="82">
        <v>46</v>
      </c>
      <c r="H15" s="82">
        <v>13</v>
      </c>
      <c r="I15" s="82">
        <v>24</v>
      </c>
    </row>
    <row r="16" spans="1:9" x14ac:dyDescent="0.2">
      <c r="B16" s="41" t="s">
        <v>776</v>
      </c>
      <c r="C16" s="93">
        <v>1410.5</v>
      </c>
      <c r="D16" s="94">
        <v>164.5</v>
      </c>
      <c r="E16" s="49" t="s">
        <v>862</v>
      </c>
      <c r="F16" s="82">
        <v>85</v>
      </c>
      <c r="G16" s="82">
        <v>32</v>
      </c>
      <c r="H16" s="82">
        <v>10</v>
      </c>
      <c r="I16" s="82">
        <v>33</v>
      </c>
    </row>
    <row r="17" spans="2:9" x14ac:dyDescent="0.2">
      <c r="B17" s="40" t="s">
        <v>777</v>
      </c>
      <c r="C17" s="96">
        <v>1414</v>
      </c>
      <c r="D17" s="94">
        <v>353.5</v>
      </c>
      <c r="E17" s="110">
        <v>9.11</v>
      </c>
      <c r="F17" s="38">
        <v>94</v>
      </c>
      <c r="G17" s="38">
        <v>38</v>
      </c>
      <c r="H17" s="38">
        <v>9</v>
      </c>
      <c r="I17" s="38">
        <v>24</v>
      </c>
    </row>
    <row r="18" spans="2:9" x14ac:dyDescent="0.2">
      <c r="B18" s="40"/>
      <c r="C18" s="96"/>
      <c r="D18" s="94"/>
      <c r="E18" s="110"/>
      <c r="F18" s="38"/>
      <c r="G18" s="38"/>
      <c r="H18" s="38"/>
      <c r="I18" s="38"/>
    </row>
    <row r="19" spans="2:9" x14ac:dyDescent="0.2">
      <c r="B19" s="40" t="s">
        <v>778</v>
      </c>
      <c r="C19" s="96">
        <v>1408</v>
      </c>
      <c r="D19" s="94">
        <v>229</v>
      </c>
      <c r="E19" s="49" t="s">
        <v>264</v>
      </c>
      <c r="F19" s="82">
        <v>90</v>
      </c>
      <c r="G19" s="82">
        <v>33</v>
      </c>
      <c r="H19" s="37">
        <v>11</v>
      </c>
      <c r="I19" s="37">
        <v>32</v>
      </c>
    </row>
    <row r="20" spans="2:9" x14ac:dyDescent="0.2">
      <c r="B20" s="40" t="s">
        <v>804</v>
      </c>
      <c r="C20" s="96">
        <v>945.5</v>
      </c>
      <c r="D20" s="94">
        <v>42.5</v>
      </c>
      <c r="E20" s="95">
        <v>1.21</v>
      </c>
      <c r="F20" s="82">
        <v>107</v>
      </c>
      <c r="G20" s="82">
        <v>36</v>
      </c>
      <c r="H20" s="37">
        <v>4</v>
      </c>
      <c r="I20" s="37">
        <v>23</v>
      </c>
    </row>
    <row r="21" spans="2:9" x14ac:dyDescent="0.2">
      <c r="B21" s="40" t="s">
        <v>805</v>
      </c>
      <c r="C21" s="96">
        <v>1659.5</v>
      </c>
      <c r="D21" s="94">
        <v>76.5</v>
      </c>
      <c r="E21" s="95">
        <v>8.14</v>
      </c>
      <c r="F21" s="82">
        <v>110</v>
      </c>
      <c r="G21" s="82">
        <v>48</v>
      </c>
      <c r="H21" s="37">
        <v>19</v>
      </c>
      <c r="I21" s="37">
        <v>17</v>
      </c>
    </row>
    <row r="22" spans="2:9" x14ac:dyDescent="0.2">
      <c r="B22" s="40" t="s">
        <v>806</v>
      </c>
      <c r="C22" s="96">
        <v>1630.5</v>
      </c>
      <c r="D22" s="94">
        <v>120</v>
      </c>
      <c r="E22" s="95">
        <v>10.199999999999999</v>
      </c>
      <c r="F22" s="82">
        <v>89</v>
      </c>
      <c r="G22" s="82">
        <v>45</v>
      </c>
      <c r="H22" s="82">
        <v>19</v>
      </c>
      <c r="I22" s="82" t="s">
        <v>231</v>
      </c>
    </row>
    <row r="23" spans="2:9" x14ac:dyDescent="0.2">
      <c r="B23" s="40" t="s">
        <v>807</v>
      </c>
      <c r="C23" s="96">
        <v>986</v>
      </c>
      <c r="D23" s="94">
        <v>255.5</v>
      </c>
      <c r="E23" s="95">
        <v>10.15</v>
      </c>
      <c r="F23" s="82">
        <v>53</v>
      </c>
      <c r="G23" s="82">
        <v>24</v>
      </c>
      <c r="H23" s="82">
        <v>9</v>
      </c>
      <c r="I23" s="82">
        <v>12</v>
      </c>
    </row>
    <row r="24" spans="2:9" x14ac:dyDescent="0.2">
      <c r="B24" s="40"/>
      <c r="C24" s="43"/>
      <c r="F24" s="37" t="s">
        <v>265</v>
      </c>
    </row>
    <row r="25" spans="2:9" x14ac:dyDescent="0.2">
      <c r="B25" s="134" t="s">
        <v>779</v>
      </c>
      <c r="C25" s="93">
        <v>14</v>
      </c>
      <c r="D25" s="94">
        <v>5</v>
      </c>
      <c r="E25" s="95">
        <v>1.17</v>
      </c>
      <c r="F25" s="82">
        <v>5</v>
      </c>
      <c r="G25" s="49" t="s">
        <v>225</v>
      </c>
      <c r="H25" s="49" t="s">
        <v>225</v>
      </c>
      <c r="I25" s="49" t="s">
        <v>225</v>
      </c>
    </row>
    <row r="26" spans="2:9" x14ac:dyDescent="0.2">
      <c r="B26" s="134" t="s">
        <v>524</v>
      </c>
      <c r="C26" s="93">
        <v>57.5</v>
      </c>
      <c r="D26" s="94">
        <v>22</v>
      </c>
      <c r="E26" s="95">
        <v>2.2400000000000002</v>
      </c>
      <c r="F26" s="82">
        <v>10</v>
      </c>
      <c r="G26" s="82">
        <v>1</v>
      </c>
      <c r="H26" s="49" t="s">
        <v>225</v>
      </c>
      <c r="I26" s="82">
        <v>1</v>
      </c>
    </row>
    <row r="27" spans="2:9" x14ac:dyDescent="0.2">
      <c r="B27" s="134" t="s">
        <v>525</v>
      </c>
      <c r="C27" s="93">
        <v>66.5</v>
      </c>
      <c r="D27" s="94">
        <v>16.5</v>
      </c>
      <c r="E27" s="95">
        <v>3.17</v>
      </c>
      <c r="F27" s="82">
        <v>5</v>
      </c>
      <c r="G27" s="82">
        <v>3</v>
      </c>
      <c r="H27" s="49" t="s">
        <v>225</v>
      </c>
      <c r="I27" s="82">
        <v>1</v>
      </c>
    </row>
    <row r="28" spans="2:9" x14ac:dyDescent="0.2">
      <c r="B28" s="134" t="s">
        <v>526</v>
      </c>
      <c r="C28" s="93">
        <v>59</v>
      </c>
      <c r="D28" s="94">
        <v>17.5</v>
      </c>
      <c r="E28" s="95">
        <v>4.1100000000000003</v>
      </c>
      <c r="F28" s="82">
        <v>5</v>
      </c>
      <c r="G28" s="82">
        <v>3</v>
      </c>
      <c r="H28" s="49" t="s">
        <v>225</v>
      </c>
      <c r="I28" s="82">
        <v>4</v>
      </c>
    </row>
    <row r="29" spans="2:9" x14ac:dyDescent="0.2">
      <c r="B29" s="134" t="s">
        <v>527</v>
      </c>
      <c r="C29" s="93">
        <v>66.5</v>
      </c>
      <c r="D29" s="94">
        <v>19.5</v>
      </c>
      <c r="E29" s="99" t="s">
        <v>266</v>
      </c>
      <c r="F29" s="82">
        <v>1</v>
      </c>
      <c r="G29" s="82">
        <v>4</v>
      </c>
      <c r="H29" s="49" t="s">
        <v>225</v>
      </c>
      <c r="I29" s="82">
        <v>2</v>
      </c>
    </row>
    <row r="30" spans="2:9" x14ac:dyDescent="0.2">
      <c r="B30" s="134" t="s">
        <v>528</v>
      </c>
      <c r="C30" s="93">
        <v>70</v>
      </c>
      <c r="D30" s="94">
        <v>21.5</v>
      </c>
      <c r="E30" s="95">
        <v>6.11</v>
      </c>
      <c r="F30" s="82">
        <v>4</v>
      </c>
      <c r="G30" s="82">
        <v>3</v>
      </c>
      <c r="H30" s="49" t="s">
        <v>225</v>
      </c>
      <c r="I30" s="82">
        <v>1</v>
      </c>
    </row>
    <row r="31" spans="2:9" x14ac:dyDescent="0.2">
      <c r="B31" s="134"/>
      <c r="C31" s="93"/>
      <c r="D31" s="94"/>
      <c r="E31" s="95"/>
      <c r="F31" s="82"/>
      <c r="G31" s="82"/>
      <c r="H31" s="49"/>
      <c r="I31" s="82"/>
    </row>
    <row r="32" spans="2:9" x14ac:dyDescent="0.2">
      <c r="B32" s="134" t="s">
        <v>529</v>
      </c>
      <c r="C32" s="93">
        <v>171.5</v>
      </c>
      <c r="D32" s="94">
        <v>35.5</v>
      </c>
      <c r="E32" s="95" t="s">
        <v>267</v>
      </c>
      <c r="F32" s="82">
        <v>4</v>
      </c>
      <c r="G32" s="82">
        <v>3</v>
      </c>
      <c r="H32" s="49">
        <v>3</v>
      </c>
      <c r="I32" s="49" t="s">
        <v>225</v>
      </c>
    </row>
    <row r="33" spans="2:9" x14ac:dyDescent="0.2">
      <c r="B33" s="134" t="s">
        <v>530</v>
      </c>
      <c r="C33" s="93">
        <v>56.5</v>
      </c>
      <c r="D33" s="94">
        <v>23.5</v>
      </c>
      <c r="E33" s="95">
        <v>8.2100000000000009</v>
      </c>
      <c r="F33" s="82">
        <v>7</v>
      </c>
      <c r="G33" s="82">
        <v>1</v>
      </c>
      <c r="H33" s="49" t="s">
        <v>225</v>
      </c>
      <c r="I33" s="49" t="s">
        <v>225</v>
      </c>
    </row>
    <row r="34" spans="2:9" x14ac:dyDescent="0.2">
      <c r="B34" s="134" t="s">
        <v>531</v>
      </c>
      <c r="C34" s="93">
        <v>100</v>
      </c>
      <c r="D34" s="94">
        <v>36</v>
      </c>
      <c r="E34" s="95" t="s">
        <v>268</v>
      </c>
      <c r="F34" s="82">
        <v>2</v>
      </c>
      <c r="G34" s="82">
        <v>2</v>
      </c>
      <c r="H34" s="82">
        <v>2</v>
      </c>
      <c r="I34" s="82">
        <v>1</v>
      </c>
    </row>
    <row r="35" spans="2:9" x14ac:dyDescent="0.2">
      <c r="B35" s="134" t="s">
        <v>532</v>
      </c>
      <c r="C35" s="93">
        <v>255.5</v>
      </c>
      <c r="D35" s="94">
        <v>69</v>
      </c>
      <c r="E35" s="95">
        <v>10.15</v>
      </c>
      <c r="F35" s="82">
        <v>6</v>
      </c>
      <c r="G35" s="82">
        <v>2</v>
      </c>
      <c r="H35" s="49">
        <v>4</v>
      </c>
      <c r="I35" s="49" t="s">
        <v>225</v>
      </c>
    </row>
    <row r="36" spans="2:9" x14ac:dyDescent="0.2">
      <c r="B36" s="134" t="s">
        <v>533</v>
      </c>
      <c r="C36" s="93">
        <v>60</v>
      </c>
      <c r="D36" s="94">
        <v>28.5</v>
      </c>
      <c r="E36" s="95" t="s">
        <v>269</v>
      </c>
      <c r="F36" s="82">
        <v>1</v>
      </c>
      <c r="G36" s="82">
        <v>2</v>
      </c>
      <c r="H36" s="49" t="s">
        <v>225</v>
      </c>
      <c r="I36" s="82">
        <v>2</v>
      </c>
    </row>
    <row r="37" spans="2:9" x14ac:dyDescent="0.2">
      <c r="B37" s="134" t="s">
        <v>534</v>
      </c>
      <c r="C37" s="93">
        <v>9</v>
      </c>
      <c r="D37" s="94">
        <v>4</v>
      </c>
      <c r="E37" s="95">
        <v>12.04</v>
      </c>
      <c r="F37" s="82">
        <v>2</v>
      </c>
      <c r="G37" s="49" t="s">
        <v>225</v>
      </c>
      <c r="H37" s="49" t="s">
        <v>225</v>
      </c>
      <c r="I37" s="49" t="s">
        <v>225</v>
      </c>
    </row>
    <row r="38" spans="2:9" ht="18" thickBot="1" x14ac:dyDescent="0.25">
      <c r="B38" s="42"/>
      <c r="C38" s="50"/>
      <c r="D38" s="42"/>
      <c r="E38" s="42"/>
      <c r="F38" s="42"/>
      <c r="G38" s="42"/>
      <c r="H38" s="42"/>
      <c r="I38" s="42"/>
    </row>
    <row r="39" spans="2:9" x14ac:dyDescent="0.2">
      <c r="C39" s="43"/>
    </row>
    <row r="40" spans="2:9" x14ac:dyDescent="0.2">
      <c r="C40" s="48"/>
      <c r="D40" s="45"/>
      <c r="E40" s="45"/>
      <c r="F40" s="79" t="s">
        <v>848</v>
      </c>
      <c r="G40" s="45"/>
      <c r="H40" s="45"/>
      <c r="I40" s="45"/>
    </row>
    <row r="41" spans="2:9" x14ac:dyDescent="0.2">
      <c r="C41" s="46" t="s">
        <v>270</v>
      </c>
      <c r="D41" s="46" t="s">
        <v>271</v>
      </c>
      <c r="E41" s="43"/>
      <c r="F41" s="43"/>
      <c r="G41" s="43"/>
      <c r="H41" s="43"/>
      <c r="I41" s="43" t="s">
        <v>459</v>
      </c>
    </row>
    <row r="42" spans="2:9" x14ac:dyDescent="0.2">
      <c r="B42" s="45"/>
      <c r="C42" s="80" t="s">
        <v>863</v>
      </c>
      <c r="D42" s="80" t="s">
        <v>864</v>
      </c>
      <c r="E42" s="80" t="s">
        <v>865</v>
      </c>
      <c r="F42" s="80" t="s">
        <v>866</v>
      </c>
      <c r="G42" s="80" t="s">
        <v>867</v>
      </c>
      <c r="H42" s="80" t="s">
        <v>868</v>
      </c>
      <c r="I42" s="80" t="s">
        <v>869</v>
      </c>
    </row>
    <row r="43" spans="2:9" x14ac:dyDescent="0.2">
      <c r="C43" s="78" t="s">
        <v>859</v>
      </c>
      <c r="D43" s="81" t="s">
        <v>859</v>
      </c>
      <c r="E43" s="81" t="s">
        <v>859</v>
      </c>
      <c r="F43" s="81" t="s">
        <v>859</v>
      </c>
      <c r="G43" s="81" t="s">
        <v>859</v>
      </c>
      <c r="H43" s="81" t="s">
        <v>859</v>
      </c>
      <c r="I43" s="81" t="s">
        <v>859</v>
      </c>
    </row>
    <row r="44" spans="2:9" x14ac:dyDescent="0.2">
      <c r="B44" s="41" t="s">
        <v>774</v>
      </c>
      <c r="C44" s="51">
        <v>114</v>
      </c>
      <c r="D44" s="82">
        <v>93</v>
      </c>
      <c r="E44" s="82">
        <v>13</v>
      </c>
      <c r="F44" s="82">
        <v>2</v>
      </c>
      <c r="G44" s="82">
        <v>11</v>
      </c>
      <c r="H44" s="82">
        <v>41</v>
      </c>
      <c r="I44" s="82">
        <v>19</v>
      </c>
    </row>
    <row r="45" spans="2:9" x14ac:dyDescent="0.2">
      <c r="B45" s="41" t="s">
        <v>775</v>
      </c>
      <c r="C45" s="51">
        <v>115</v>
      </c>
      <c r="D45" s="82">
        <v>105</v>
      </c>
      <c r="E45" s="82">
        <v>9</v>
      </c>
      <c r="F45" s="82">
        <v>1</v>
      </c>
      <c r="G45" s="82">
        <v>14</v>
      </c>
      <c r="H45" s="82">
        <v>40</v>
      </c>
      <c r="I45" s="82">
        <v>18</v>
      </c>
    </row>
    <row r="46" spans="2:9" x14ac:dyDescent="0.2">
      <c r="B46" s="41" t="s">
        <v>776</v>
      </c>
      <c r="C46" s="51">
        <v>114</v>
      </c>
      <c r="D46" s="82">
        <v>85</v>
      </c>
      <c r="E46" s="82">
        <v>16</v>
      </c>
      <c r="F46" s="82">
        <v>1</v>
      </c>
      <c r="G46" s="82">
        <v>9</v>
      </c>
      <c r="H46" s="82">
        <v>31</v>
      </c>
      <c r="I46" s="82">
        <v>62</v>
      </c>
    </row>
    <row r="47" spans="2:9" x14ac:dyDescent="0.2">
      <c r="B47" s="40" t="s">
        <v>777</v>
      </c>
      <c r="C47" s="39">
        <v>138</v>
      </c>
      <c r="D47" s="38">
        <v>94</v>
      </c>
      <c r="E47" s="38">
        <v>13</v>
      </c>
      <c r="F47" s="49" t="s">
        <v>272</v>
      </c>
      <c r="G47" s="38">
        <v>19</v>
      </c>
      <c r="H47" s="38">
        <v>42</v>
      </c>
      <c r="I47" s="38">
        <v>51</v>
      </c>
    </row>
    <row r="48" spans="2:9" x14ac:dyDescent="0.2">
      <c r="B48" s="40"/>
      <c r="C48" s="39"/>
      <c r="D48" s="38"/>
      <c r="E48" s="38"/>
      <c r="F48" s="49"/>
      <c r="G48" s="38"/>
      <c r="H48" s="38"/>
      <c r="I48" s="38"/>
    </row>
    <row r="49" spans="2:9" x14ac:dyDescent="0.2">
      <c r="B49" s="40" t="s">
        <v>778</v>
      </c>
      <c r="C49" s="39">
        <v>115</v>
      </c>
      <c r="D49" s="38">
        <v>90</v>
      </c>
      <c r="E49" s="38">
        <v>13</v>
      </c>
      <c r="F49" s="49" t="s">
        <v>870</v>
      </c>
      <c r="G49" s="38">
        <v>14</v>
      </c>
      <c r="H49" s="82">
        <v>39</v>
      </c>
      <c r="I49" s="38">
        <v>41</v>
      </c>
    </row>
    <row r="50" spans="2:9" x14ac:dyDescent="0.2">
      <c r="B50" s="40" t="s">
        <v>804</v>
      </c>
      <c r="C50" s="39">
        <v>129</v>
      </c>
      <c r="D50" s="38">
        <v>107</v>
      </c>
      <c r="E50" s="38">
        <v>12</v>
      </c>
      <c r="F50" s="49">
        <v>3</v>
      </c>
      <c r="G50" s="38">
        <v>7</v>
      </c>
      <c r="H50" s="82">
        <v>37</v>
      </c>
      <c r="I50" s="38">
        <v>68</v>
      </c>
    </row>
    <row r="51" spans="2:9" x14ac:dyDescent="0.2">
      <c r="B51" s="40" t="s">
        <v>805</v>
      </c>
      <c r="C51" s="39">
        <v>155</v>
      </c>
      <c r="D51" s="38">
        <v>110</v>
      </c>
      <c r="E51" s="38">
        <v>15</v>
      </c>
      <c r="F51" s="49">
        <v>1</v>
      </c>
      <c r="G51" s="111">
        <v>15</v>
      </c>
      <c r="H51" s="82">
        <v>52</v>
      </c>
      <c r="I51" s="111">
        <v>52</v>
      </c>
    </row>
    <row r="52" spans="2:9" x14ac:dyDescent="0.2">
      <c r="B52" s="40" t="s">
        <v>806</v>
      </c>
      <c r="C52" s="39" t="s">
        <v>273</v>
      </c>
      <c r="D52" s="38">
        <v>89</v>
      </c>
      <c r="E52" s="38">
        <v>12</v>
      </c>
      <c r="F52" s="38">
        <v>1</v>
      </c>
      <c r="G52" s="38">
        <v>9</v>
      </c>
      <c r="H52" s="82" t="s">
        <v>273</v>
      </c>
      <c r="I52" s="38">
        <v>67</v>
      </c>
    </row>
    <row r="53" spans="2:9" x14ac:dyDescent="0.2">
      <c r="B53" s="40" t="s">
        <v>807</v>
      </c>
      <c r="C53" s="39">
        <v>136</v>
      </c>
      <c r="D53" s="38">
        <v>84</v>
      </c>
      <c r="E53" s="49" t="s">
        <v>272</v>
      </c>
      <c r="F53" s="49">
        <v>1</v>
      </c>
      <c r="G53" s="111">
        <v>10</v>
      </c>
      <c r="H53" s="82">
        <v>33</v>
      </c>
      <c r="I53" s="111">
        <v>51</v>
      </c>
    </row>
    <row r="54" spans="2:9" x14ac:dyDescent="0.2">
      <c r="B54" s="40"/>
      <c r="C54" s="43"/>
    </row>
    <row r="55" spans="2:9" x14ac:dyDescent="0.2">
      <c r="B55" s="134" t="s">
        <v>779</v>
      </c>
      <c r="C55" s="39">
        <v>11</v>
      </c>
      <c r="D55" s="82">
        <v>5</v>
      </c>
      <c r="E55" s="49" t="s">
        <v>225</v>
      </c>
      <c r="F55" s="49" t="s">
        <v>274</v>
      </c>
      <c r="G55" s="49" t="s">
        <v>274</v>
      </c>
      <c r="H55" s="82">
        <v>4</v>
      </c>
      <c r="I55" s="82">
        <v>7</v>
      </c>
    </row>
    <row r="56" spans="2:9" x14ac:dyDescent="0.2">
      <c r="B56" s="134" t="s">
        <v>524</v>
      </c>
      <c r="C56" s="39">
        <v>11</v>
      </c>
      <c r="D56" s="82">
        <v>11</v>
      </c>
      <c r="E56" s="49" t="s">
        <v>225</v>
      </c>
      <c r="F56" s="49" t="s">
        <v>274</v>
      </c>
      <c r="G56" s="49" t="s">
        <v>274</v>
      </c>
      <c r="H56" s="82">
        <v>2</v>
      </c>
      <c r="I56" s="82">
        <v>3</v>
      </c>
    </row>
    <row r="57" spans="2:9" x14ac:dyDescent="0.2">
      <c r="B57" s="134" t="s">
        <v>525</v>
      </c>
      <c r="C57" s="39">
        <v>12</v>
      </c>
      <c r="D57" s="82">
        <v>8</v>
      </c>
      <c r="E57" s="49" t="s">
        <v>225</v>
      </c>
      <c r="F57" s="49">
        <v>1</v>
      </c>
      <c r="G57" s="49" t="s">
        <v>274</v>
      </c>
      <c r="H57" s="82">
        <v>5</v>
      </c>
      <c r="I57" s="82">
        <v>8</v>
      </c>
    </row>
    <row r="58" spans="2:9" x14ac:dyDescent="0.2">
      <c r="B58" s="134" t="s">
        <v>526</v>
      </c>
      <c r="C58" s="39">
        <v>7</v>
      </c>
      <c r="D58" s="82">
        <v>8</v>
      </c>
      <c r="E58" s="49" t="s">
        <v>274</v>
      </c>
      <c r="F58" s="49" t="s">
        <v>274</v>
      </c>
      <c r="G58" s="49">
        <v>1</v>
      </c>
      <c r="H58" s="82">
        <v>2</v>
      </c>
      <c r="I58" s="82">
        <v>6</v>
      </c>
    </row>
    <row r="59" spans="2:9" x14ac:dyDescent="0.2">
      <c r="B59" s="134" t="s">
        <v>527</v>
      </c>
      <c r="C59" s="39">
        <v>11</v>
      </c>
      <c r="D59" s="82">
        <v>5</v>
      </c>
      <c r="E59" s="49" t="s">
        <v>274</v>
      </c>
      <c r="F59" s="49" t="s">
        <v>274</v>
      </c>
      <c r="G59" s="49" t="s">
        <v>274</v>
      </c>
      <c r="H59" s="82">
        <v>3</v>
      </c>
      <c r="I59" s="82">
        <v>3</v>
      </c>
    </row>
    <row r="60" spans="2:9" x14ac:dyDescent="0.2">
      <c r="B60" s="134" t="s">
        <v>528</v>
      </c>
      <c r="C60" s="39">
        <v>18</v>
      </c>
      <c r="D60" s="82">
        <v>7</v>
      </c>
      <c r="E60" s="49" t="s">
        <v>274</v>
      </c>
      <c r="F60" s="49" t="s">
        <v>274</v>
      </c>
      <c r="G60" s="49" t="s">
        <v>274</v>
      </c>
      <c r="H60" s="82">
        <v>2</v>
      </c>
      <c r="I60" s="82">
        <v>1</v>
      </c>
    </row>
    <row r="61" spans="2:9" x14ac:dyDescent="0.2">
      <c r="B61" s="134"/>
      <c r="C61" s="39"/>
      <c r="D61" s="82" t="s">
        <v>233</v>
      </c>
      <c r="E61" s="49"/>
      <c r="F61" s="49"/>
      <c r="G61" s="49"/>
      <c r="H61" s="82"/>
      <c r="I61" s="82"/>
    </row>
    <row r="62" spans="2:9" x14ac:dyDescent="0.2">
      <c r="B62" s="134" t="s">
        <v>529</v>
      </c>
      <c r="C62" s="39">
        <v>17</v>
      </c>
      <c r="D62" s="82">
        <v>10</v>
      </c>
      <c r="E62" s="49" t="s">
        <v>274</v>
      </c>
      <c r="F62" s="49" t="s">
        <v>274</v>
      </c>
      <c r="G62" s="49">
        <v>4</v>
      </c>
      <c r="H62" s="82">
        <v>3</v>
      </c>
      <c r="I62" s="82">
        <v>2</v>
      </c>
    </row>
    <row r="63" spans="2:9" x14ac:dyDescent="0.2">
      <c r="B63" s="134" t="s">
        <v>530</v>
      </c>
      <c r="C63" s="39">
        <v>12</v>
      </c>
      <c r="D63" s="82">
        <v>8</v>
      </c>
      <c r="E63" s="49" t="s">
        <v>274</v>
      </c>
      <c r="F63" s="49" t="s">
        <v>274</v>
      </c>
      <c r="G63" s="82">
        <v>3</v>
      </c>
      <c r="H63" s="82">
        <v>2</v>
      </c>
      <c r="I63" s="49" t="s">
        <v>275</v>
      </c>
    </row>
    <row r="64" spans="2:9" x14ac:dyDescent="0.2">
      <c r="B64" s="134" t="s">
        <v>531</v>
      </c>
      <c r="C64" s="39">
        <v>13</v>
      </c>
      <c r="D64" s="82">
        <v>6</v>
      </c>
      <c r="E64" s="49" t="s">
        <v>274</v>
      </c>
      <c r="F64" s="49" t="s">
        <v>274</v>
      </c>
      <c r="G64" s="49" t="s">
        <v>274</v>
      </c>
      <c r="H64" s="82">
        <v>4</v>
      </c>
      <c r="I64" s="82">
        <v>2</v>
      </c>
    </row>
    <row r="65" spans="2:9" x14ac:dyDescent="0.2">
      <c r="B65" s="134" t="s">
        <v>532</v>
      </c>
      <c r="C65" s="39">
        <v>10</v>
      </c>
      <c r="D65" s="82">
        <v>12</v>
      </c>
      <c r="E65" s="49" t="s">
        <v>274</v>
      </c>
      <c r="F65" s="49" t="s">
        <v>274</v>
      </c>
      <c r="G65" s="82">
        <v>1</v>
      </c>
      <c r="H65" s="82">
        <v>4</v>
      </c>
      <c r="I65" s="82">
        <v>2</v>
      </c>
    </row>
    <row r="66" spans="2:9" x14ac:dyDescent="0.2">
      <c r="B66" s="134" t="s">
        <v>533</v>
      </c>
      <c r="C66" s="39">
        <v>5</v>
      </c>
      <c r="D66" s="82">
        <v>3</v>
      </c>
      <c r="E66" s="49" t="s">
        <v>274</v>
      </c>
      <c r="F66" s="49" t="s">
        <v>274</v>
      </c>
      <c r="G66" s="49">
        <v>1</v>
      </c>
      <c r="H66" s="82">
        <v>1</v>
      </c>
      <c r="I66" s="82">
        <v>2</v>
      </c>
    </row>
    <row r="67" spans="2:9" x14ac:dyDescent="0.2">
      <c r="B67" s="134" t="s">
        <v>534</v>
      </c>
      <c r="C67" s="39">
        <v>9</v>
      </c>
      <c r="D67" s="82">
        <v>1</v>
      </c>
      <c r="E67" s="49" t="s">
        <v>225</v>
      </c>
      <c r="F67" s="49" t="s">
        <v>274</v>
      </c>
      <c r="G67" s="49" t="s">
        <v>274</v>
      </c>
      <c r="H67" s="82">
        <v>1</v>
      </c>
      <c r="I67" s="82">
        <v>15</v>
      </c>
    </row>
    <row r="68" spans="2:9" ht="18" thickBot="1" x14ac:dyDescent="0.25">
      <c r="B68" s="42"/>
      <c r="C68" s="50"/>
      <c r="D68" s="42"/>
      <c r="E68" s="42"/>
      <c r="F68" s="42"/>
      <c r="G68" s="42"/>
      <c r="H68" s="42"/>
      <c r="I68" s="42"/>
    </row>
    <row r="69" spans="2:9" x14ac:dyDescent="0.2">
      <c r="C69" s="41" t="s">
        <v>725</v>
      </c>
      <c r="F69" s="41" t="s">
        <v>871</v>
      </c>
    </row>
    <row r="70" spans="2:9" x14ac:dyDescent="0.2">
      <c r="C70" s="41"/>
      <c r="F70" s="41" t="s">
        <v>872</v>
      </c>
    </row>
    <row r="71" spans="2:9" x14ac:dyDescent="0.2">
      <c r="C71" s="41"/>
      <c r="F71" s="41" t="s">
        <v>873</v>
      </c>
    </row>
    <row r="72" spans="2:9" x14ac:dyDescent="0.2">
      <c r="C72" s="41"/>
      <c r="F72" s="41" t="s">
        <v>874</v>
      </c>
    </row>
    <row r="73" spans="2:9" x14ac:dyDescent="0.2">
      <c r="C73" s="41"/>
    </row>
  </sheetData>
  <phoneticPr fontId="3"/>
  <pageMargins left="0.75" right="0.75" top="1" bottom="1" header="0.51200000000000001" footer="0.51200000000000001"/>
  <pageSetup paperSize="9" scale="65"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I74"/>
  <sheetViews>
    <sheetView zoomScale="75" zoomScaleNormal="100" workbookViewId="0"/>
  </sheetViews>
  <sheetFormatPr defaultColWidth="11.69921875" defaultRowHeight="17.25" x14ac:dyDescent="0.2"/>
  <cols>
    <col min="1" max="1" width="10.69921875" style="37" customWidth="1"/>
    <col min="2" max="2" width="16.69921875" style="37" customWidth="1"/>
    <col min="3" max="8" width="12.69921875" style="37" customWidth="1"/>
    <col min="9" max="16384" width="11.69921875" style="37"/>
  </cols>
  <sheetData>
    <row r="1" spans="1:9" x14ac:dyDescent="0.2">
      <c r="A1" s="41"/>
    </row>
    <row r="6" spans="1:9" x14ac:dyDescent="0.2">
      <c r="E6" s="4" t="s">
        <v>814</v>
      </c>
    </row>
    <row r="8" spans="1:9" x14ac:dyDescent="0.2">
      <c r="C8" s="4" t="s">
        <v>875</v>
      </c>
      <c r="E8" s="41" t="s">
        <v>276</v>
      </c>
    </row>
    <row r="9" spans="1:9" ht="18" thickBot="1" x14ac:dyDescent="0.25">
      <c r="B9" s="42"/>
      <c r="C9" s="42"/>
      <c r="D9" s="42"/>
      <c r="E9" s="42"/>
      <c r="F9" s="42"/>
      <c r="G9" s="42"/>
      <c r="H9" s="42"/>
      <c r="I9" s="42"/>
    </row>
    <row r="10" spans="1:9" x14ac:dyDescent="0.2">
      <c r="C10" s="43"/>
      <c r="F10" s="43"/>
      <c r="I10" s="43"/>
    </row>
    <row r="11" spans="1:9" x14ac:dyDescent="0.2">
      <c r="C11" s="48"/>
      <c r="D11" s="79" t="s">
        <v>698</v>
      </c>
      <c r="E11" s="45"/>
      <c r="F11" s="48"/>
      <c r="G11" s="79" t="s">
        <v>817</v>
      </c>
      <c r="H11" s="45"/>
      <c r="I11" s="43"/>
    </row>
    <row r="12" spans="1:9" x14ac:dyDescent="0.2">
      <c r="C12" s="43"/>
      <c r="D12" s="53" t="s">
        <v>876</v>
      </c>
      <c r="E12" s="53" t="s">
        <v>877</v>
      </c>
      <c r="F12" s="43"/>
      <c r="G12" s="47" t="s">
        <v>820</v>
      </c>
      <c r="H12" s="45"/>
      <c r="I12" s="53" t="s">
        <v>878</v>
      </c>
    </row>
    <row r="13" spans="1:9" x14ac:dyDescent="0.2">
      <c r="B13" s="45"/>
      <c r="C13" s="80" t="s">
        <v>822</v>
      </c>
      <c r="D13" s="80" t="s">
        <v>823</v>
      </c>
      <c r="E13" s="80" t="s">
        <v>823</v>
      </c>
      <c r="F13" s="80" t="s">
        <v>879</v>
      </c>
      <c r="G13" s="80" t="s">
        <v>817</v>
      </c>
      <c r="H13" s="103" t="s">
        <v>880</v>
      </c>
      <c r="I13" s="80" t="s">
        <v>825</v>
      </c>
    </row>
    <row r="14" spans="1:9" x14ac:dyDescent="0.2">
      <c r="C14" s="78" t="s">
        <v>703</v>
      </c>
      <c r="D14" s="81" t="s">
        <v>703</v>
      </c>
      <c r="E14" s="81" t="s">
        <v>703</v>
      </c>
      <c r="F14" s="81" t="s">
        <v>414</v>
      </c>
      <c r="G14" s="81" t="s">
        <v>414</v>
      </c>
    </row>
    <row r="15" spans="1:9" x14ac:dyDescent="0.2">
      <c r="B15" s="41" t="s">
        <v>774</v>
      </c>
      <c r="C15" s="93">
        <v>17</v>
      </c>
      <c r="D15" s="94">
        <v>20.100000000000001</v>
      </c>
      <c r="E15" s="94">
        <v>14.3</v>
      </c>
      <c r="F15" s="82">
        <v>73</v>
      </c>
      <c r="G15" s="82">
        <v>20</v>
      </c>
      <c r="H15" s="49" t="s">
        <v>881</v>
      </c>
      <c r="I15" s="94">
        <v>6.2</v>
      </c>
    </row>
    <row r="16" spans="1:9" x14ac:dyDescent="0.2">
      <c r="B16" s="41" t="s">
        <v>775</v>
      </c>
      <c r="C16" s="93">
        <v>17.7</v>
      </c>
      <c r="D16" s="94">
        <v>20.8</v>
      </c>
      <c r="E16" s="94">
        <v>14.9</v>
      </c>
      <c r="F16" s="82">
        <v>72</v>
      </c>
      <c r="G16" s="82">
        <v>21</v>
      </c>
      <c r="H16" s="49" t="s">
        <v>882</v>
      </c>
      <c r="I16" s="94">
        <v>6.2</v>
      </c>
    </row>
    <row r="17" spans="2:9" x14ac:dyDescent="0.2">
      <c r="B17" s="41" t="s">
        <v>776</v>
      </c>
      <c r="C17" s="93">
        <v>17</v>
      </c>
      <c r="D17" s="94">
        <v>20.3</v>
      </c>
      <c r="E17" s="94">
        <v>14</v>
      </c>
      <c r="F17" s="82">
        <v>68</v>
      </c>
      <c r="G17" s="82">
        <v>16</v>
      </c>
      <c r="H17" s="49" t="s">
        <v>883</v>
      </c>
      <c r="I17" s="109">
        <v>5.6</v>
      </c>
    </row>
    <row r="18" spans="2:9" x14ac:dyDescent="0.2">
      <c r="B18" s="40" t="s">
        <v>777</v>
      </c>
      <c r="C18" s="96">
        <v>17.399999999999999</v>
      </c>
      <c r="D18" s="97">
        <v>20.7</v>
      </c>
      <c r="E18" s="97">
        <v>14.6</v>
      </c>
      <c r="F18" s="38">
        <v>71</v>
      </c>
      <c r="G18" s="38">
        <v>11</v>
      </c>
      <c r="H18" s="110">
        <v>3.18</v>
      </c>
      <c r="I18" s="97">
        <v>6</v>
      </c>
    </row>
    <row r="19" spans="2:9" x14ac:dyDescent="0.2">
      <c r="B19" s="40"/>
      <c r="C19" s="96"/>
      <c r="D19" s="97"/>
      <c r="E19" s="97"/>
      <c r="F19" s="38"/>
      <c r="G19" s="38"/>
      <c r="H19" s="110"/>
      <c r="I19" s="97"/>
    </row>
    <row r="20" spans="2:9" x14ac:dyDescent="0.2">
      <c r="B20" s="40" t="s">
        <v>778</v>
      </c>
      <c r="C20" s="96">
        <v>17.3</v>
      </c>
      <c r="D20" s="97">
        <v>20.7</v>
      </c>
      <c r="E20" s="97">
        <v>14.4</v>
      </c>
      <c r="F20" s="38">
        <v>69</v>
      </c>
      <c r="G20" s="38">
        <v>21</v>
      </c>
      <c r="H20" s="110" t="s">
        <v>277</v>
      </c>
      <c r="I20" s="97">
        <v>5.8</v>
      </c>
    </row>
    <row r="21" spans="2:9" x14ac:dyDescent="0.2">
      <c r="B21" s="40" t="s">
        <v>804</v>
      </c>
      <c r="C21" s="96">
        <v>17.5</v>
      </c>
      <c r="D21" s="97">
        <v>20.8</v>
      </c>
      <c r="E21" s="97">
        <v>14.5</v>
      </c>
      <c r="F21" s="38">
        <v>69</v>
      </c>
      <c r="G21" s="38">
        <v>11</v>
      </c>
      <c r="H21" s="110" t="s">
        <v>278</v>
      </c>
      <c r="I21" s="97">
        <v>6.1</v>
      </c>
    </row>
    <row r="22" spans="2:9" x14ac:dyDescent="0.2">
      <c r="B22" s="40" t="s">
        <v>805</v>
      </c>
      <c r="C22" s="96">
        <v>17.3</v>
      </c>
      <c r="D22" s="97">
        <v>20.6</v>
      </c>
      <c r="E22" s="97">
        <v>14.4</v>
      </c>
      <c r="F22" s="113">
        <v>73.3</v>
      </c>
      <c r="G22" s="114">
        <v>18</v>
      </c>
      <c r="H22" s="110" t="s">
        <v>279</v>
      </c>
      <c r="I22" s="97">
        <v>6.2</v>
      </c>
    </row>
    <row r="23" spans="2:9" x14ac:dyDescent="0.2">
      <c r="B23" s="40" t="s">
        <v>806</v>
      </c>
      <c r="C23" s="96">
        <v>18.125</v>
      </c>
      <c r="D23" s="97">
        <v>25.666666666666661</v>
      </c>
      <c r="E23" s="97">
        <v>10.8</v>
      </c>
      <c r="F23" s="83">
        <v>72.083333333333329</v>
      </c>
      <c r="G23" s="82">
        <v>17</v>
      </c>
      <c r="H23" s="95">
        <v>4.25</v>
      </c>
      <c r="I23" s="97" t="s">
        <v>231</v>
      </c>
    </row>
    <row r="24" spans="2:9" x14ac:dyDescent="0.2">
      <c r="B24" s="40" t="s">
        <v>807</v>
      </c>
      <c r="C24" s="96">
        <v>16.899999999999999</v>
      </c>
      <c r="D24" s="97">
        <v>24.6</v>
      </c>
      <c r="E24" s="97">
        <v>9.8000000000000007</v>
      </c>
      <c r="F24" s="83">
        <v>71</v>
      </c>
      <c r="G24" s="82">
        <v>18</v>
      </c>
      <c r="H24" s="95">
        <v>5.16</v>
      </c>
      <c r="I24" s="97">
        <v>6.4</v>
      </c>
    </row>
    <row r="25" spans="2:9" x14ac:dyDescent="0.2">
      <c r="B25" s="40"/>
      <c r="C25" s="43"/>
    </row>
    <row r="26" spans="2:9" x14ac:dyDescent="0.2">
      <c r="B26" s="134" t="s">
        <v>779</v>
      </c>
      <c r="C26" s="93">
        <v>7.7</v>
      </c>
      <c r="D26" s="94">
        <v>16.600000000000001</v>
      </c>
      <c r="E26" s="94">
        <v>1.2</v>
      </c>
      <c r="F26" s="82">
        <v>60</v>
      </c>
      <c r="G26" s="82">
        <v>26</v>
      </c>
      <c r="H26" s="95">
        <v>1.27</v>
      </c>
      <c r="I26" s="97">
        <v>5</v>
      </c>
    </row>
    <row r="27" spans="2:9" x14ac:dyDescent="0.2">
      <c r="B27" s="134" t="s">
        <v>524</v>
      </c>
      <c r="C27" s="93">
        <v>7.9</v>
      </c>
      <c r="D27" s="94">
        <v>18.899999999999999</v>
      </c>
      <c r="E27" s="94">
        <v>-1.1000000000000001</v>
      </c>
      <c r="F27" s="82">
        <v>61</v>
      </c>
      <c r="G27" s="82">
        <v>23</v>
      </c>
      <c r="H27" s="95">
        <v>2.2799999999999998</v>
      </c>
      <c r="I27" s="97">
        <v>5.6</v>
      </c>
    </row>
    <row r="28" spans="2:9" x14ac:dyDescent="0.2">
      <c r="B28" s="134" t="s">
        <v>525</v>
      </c>
      <c r="C28" s="93">
        <v>10.4</v>
      </c>
      <c r="D28" s="94">
        <v>19.100000000000001</v>
      </c>
      <c r="E28" s="94">
        <v>0.9</v>
      </c>
      <c r="F28" s="82">
        <v>62</v>
      </c>
      <c r="G28" s="82">
        <v>22</v>
      </c>
      <c r="H28" s="95">
        <v>3.3</v>
      </c>
      <c r="I28" s="97">
        <v>5.9</v>
      </c>
    </row>
    <row r="29" spans="2:9" x14ac:dyDescent="0.2">
      <c r="B29" s="134" t="s">
        <v>526</v>
      </c>
      <c r="C29" s="93">
        <v>15.9</v>
      </c>
      <c r="D29" s="94">
        <v>26.1</v>
      </c>
      <c r="E29" s="94">
        <v>7.1</v>
      </c>
      <c r="F29" s="82">
        <v>72</v>
      </c>
      <c r="G29" s="82">
        <v>24</v>
      </c>
      <c r="H29" s="95">
        <v>4.2300000000000004</v>
      </c>
      <c r="I29" s="97">
        <v>5.4</v>
      </c>
    </row>
    <row r="30" spans="2:9" x14ac:dyDescent="0.2">
      <c r="B30" s="134" t="s">
        <v>527</v>
      </c>
      <c r="C30" s="93">
        <v>18.7</v>
      </c>
      <c r="D30" s="94">
        <v>25.4</v>
      </c>
      <c r="E30" s="94">
        <v>13</v>
      </c>
      <c r="F30" s="82">
        <v>75</v>
      </c>
      <c r="G30" s="82">
        <v>18</v>
      </c>
      <c r="H30" s="95">
        <v>5.16</v>
      </c>
      <c r="I30" s="97">
        <v>7.3</v>
      </c>
    </row>
    <row r="31" spans="2:9" x14ac:dyDescent="0.2">
      <c r="B31" s="134" t="s">
        <v>528</v>
      </c>
      <c r="C31" s="93">
        <v>22.4</v>
      </c>
      <c r="D31" s="94">
        <v>29.2</v>
      </c>
      <c r="E31" s="94">
        <v>16.399999999999999</v>
      </c>
      <c r="F31" s="82">
        <v>86</v>
      </c>
      <c r="G31" s="82">
        <v>49</v>
      </c>
      <c r="H31" s="95" t="s">
        <v>235</v>
      </c>
      <c r="I31" s="97">
        <v>8.5</v>
      </c>
    </row>
    <row r="32" spans="2:9" x14ac:dyDescent="0.2">
      <c r="B32" s="134"/>
      <c r="C32" s="93"/>
      <c r="D32" s="94"/>
      <c r="E32" s="94"/>
      <c r="F32" s="82"/>
      <c r="G32" s="82"/>
      <c r="H32" s="95"/>
      <c r="I32" s="97"/>
    </row>
    <row r="33" spans="2:9" x14ac:dyDescent="0.2">
      <c r="B33" s="134" t="s">
        <v>529</v>
      </c>
      <c r="C33" s="93">
        <v>25.3</v>
      </c>
      <c r="D33" s="94">
        <v>30.7</v>
      </c>
      <c r="E33" s="94">
        <v>20.6</v>
      </c>
      <c r="F33" s="82">
        <v>87</v>
      </c>
      <c r="G33" s="82">
        <v>56</v>
      </c>
      <c r="H33" s="95">
        <v>7.26</v>
      </c>
      <c r="I33" s="97">
        <v>7.9</v>
      </c>
    </row>
    <row r="34" spans="2:9" x14ac:dyDescent="0.2">
      <c r="B34" s="134" t="s">
        <v>530</v>
      </c>
      <c r="C34" s="93">
        <v>26.6</v>
      </c>
      <c r="D34" s="94">
        <v>32.1</v>
      </c>
      <c r="E34" s="94">
        <v>22.2</v>
      </c>
      <c r="F34" s="82">
        <v>82</v>
      </c>
      <c r="G34" s="82">
        <v>54</v>
      </c>
      <c r="H34" s="95" t="s">
        <v>280</v>
      </c>
      <c r="I34" s="97">
        <v>7.7</v>
      </c>
    </row>
    <row r="35" spans="2:9" x14ac:dyDescent="0.2">
      <c r="B35" s="134" t="s">
        <v>531</v>
      </c>
      <c r="C35" s="93">
        <v>24.8</v>
      </c>
      <c r="D35" s="94">
        <v>30.2</v>
      </c>
      <c r="E35" s="94">
        <v>18.100000000000001</v>
      </c>
      <c r="F35" s="82">
        <v>82</v>
      </c>
      <c r="G35" s="82">
        <v>41</v>
      </c>
      <c r="H35" s="95">
        <v>9.25</v>
      </c>
      <c r="I35" s="97">
        <v>7.4</v>
      </c>
    </row>
    <row r="36" spans="2:9" x14ac:dyDescent="0.2">
      <c r="B36" s="134" t="s">
        <v>532</v>
      </c>
      <c r="C36" s="93">
        <v>20.399999999999999</v>
      </c>
      <c r="D36" s="94">
        <v>28.1</v>
      </c>
      <c r="E36" s="94">
        <v>12.2</v>
      </c>
      <c r="F36" s="82">
        <v>75</v>
      </c>
      <c r="G36" s="82">
        <v>32</v>
      </c>
      <c r="H36" s="95">
        <v>10.25</v>
      </c>
      <c r="I36" s="97">
        <v>7.3</v>
      </c>
    </row>
    <row r="37" spans="2:9" x14ac:dyDescent="0.2">
      <c r="B37" s="134" t="s">
        <v>533</v>
      </c>
      <c r="C37" s="93">
        <v>15.2</v>
      </c>
      <c r="D37" s="94">
        <v>23.1</v>
      </c>
      <c r="E37" s="94">
        <v>7.3</v>
      </c>
      <c r="F37" s="82">
        <v>60</v>
      </c>
      <c r="G37" s="82">
        <v>24</v>
      </c>
      <c r="H37" s="95" t="s">
        <v>281</v>
      </c>
      <c r="I37" s="97">
        <v>5</v>
      </c>
    </row>
    <row r="38" spans="2:9" x14ac:dyDescent="0.2">
      <c r="B38" s="134" t="s">
        <v>534</v>
      </c>
      <c r="C38" s="93">
        <v>7.1</v>
      </c>
      <c r="D38" s="94">
        <v>16.100000000000001</v>
      </c>
      <c r="E38" s="94">
        <v>-0.2</v>
      </c>
      <c r="F38" s="49">
        <v>54</v>
      </c>
      <c r="G38" s="82">
        <v>29</v>
      </c>
      <c r="H38" s="95">
        <v>12.17</v>
      </c>
      <c r="I38" s="97">
        <v>4.2</v>
      </c>
    </row>
    <row r="39" spans="2:9" ht="18" thickBot="1" x14ac:dyDescent="0.25">
      <c r="B39" s="42"/>
      <c r="C39" s="100"/>
      <c r="D39" s="101"/>
      <c r="E39" s="101"/>
      <c r="F39" s="42"/>
      <c r="G39" s="42"/>
      <c r="H39" s="42"/>
      <c r="I39" s="138"/>
    </row>
    <row r="40" spans="2:9" x14ac:dyDescent="0.2">
      <c r="C40" s="43"/>
      <c r="G40" s="43"/>
      <c r="H40" s="43"/>
    </row>
    <row r="41" spans="2:9" x14ac:dyDescent="0.2">
      <c r="C41" s="48"/>
      <c r="D41" s="45"/>
      <c r="E41" s="52" t="s">
        <v>828</v>
      </c>
      <c r="F41" s="45"/>
      <c r="G41" s="46" t="s">
        <v>884</v>
      </c>
      <c r="H41" s="43"/>
    </row>
    <row r="42" spans="2:9" x14ac:dyDescent="0.2">
      <c r="C42" s="43"/>
      <c r="D42" s="48"/>
      <c r="E42" s="79" t="s">
        <v>830</v>
      </c>
      <c r="F42" s="45"/>
      <c r="G42" s="53" t="s">
        <v>831</v>
      </c>
      <c r="H42" s="53" t="s">
        <v>832</v>
      </c>
    </row>
    <row r="43" spans="2:9" x14ac:dyDescent="0.2">
      <c r="B43" s="45"/>
      <c r="C43" s="80" t="s">
        <v>885</v>
      </c>
      <c r="D43" s="80" t="s">
        <v>833</v>
      </c>
      <c r="E43" s="80" t="s">
        <v>834</v>
      </c>
      <c r="F43" s="103" t="s">
        <v>886</v>
      </c>
      <c r="G43" s="48"/>
      <c r="H43" s="80" t="s">
        <v>836</v>
      </c>
    </row>
    <row r="44" spans="2:9" x14ac:dyDescent="0.2">
      <c r="C44" s="78" t="s">
        <v>837</v>
      </c>
      <c r="D44" s="81" t="s">
        <v>837</v>
      </c>
      <c r="G44" s="81" t="s">
        <v>704</v>
      </c>
      <c r="H44" s="81" t="s">
        <v>838</v>
      </c>
    </row>
    <row r="45" spans="2:9" x14ac:dyDescent="0.2">
      <c r="B45" s="41" t="s">
        <v>774</v>
      </c>
      <c r="C45" s="93">
        <v>4.4000000000000004</v>
      </c>
      <c r="D45" s="94">
        <v>15.3</v>
      </c>
      <c r="E45" s="49" t="s">
        <v>887</v>
      </c>
      <c r="F45" s="49" t="s">
        <v>888</v>
      </c>
      <c r="G45" s="94">
        <v>2445.9</v>
      </c>
      <c r="H45" s="82">
        <v>3</v>
      </c>
    </row>
    <row r="46" spans="2:9" x14ac:dyDescent="0.2">
      <c r="B46" s="41" t="s">
        <v>775</v>
      </c>
      <c r="C46" s="93">
        <v>4.0999999999999996</v>
      </c>
      <c r="D46" s="94">
        <v>33.1</v>
      </c>
      <c r="E46" s="49" t="s">
        <v>889</v>
      </c>
      <c r="F46" s="49" t="s">
        <v>842</v>
      </c>
      <c r="G46" s="94">
        <v>2314.1999999999998</v>
      </c>
      <c r="H46" s="82">
        <v>1</v>
      </c>
    </row>
    <row r="47" spans="2:9" x14ac:dyDescent="0.2">
      <c r="B47" s="41" t="s">
        <v>776</v>
      </c>
      <c r="C47" s="93">
        <v>4.0999999999999996</v>
      </c>
      <c r="D47" s="94">
        <v>18.100000000000001</v>
      </c>
      <c r="E47" s="49" t="s">
        <v>890</v>
      </c>
      <c r="F47" s="49" t="s">
        <v>891</v>
      </c>
      <c r="G47" s="94">
        <v>2488.9</v>
      </c>
      <c r="H47" s="82">
        <v>11</v>
      </c>
    </row>
    <row r="48" spans="2:9" x14ac:dyDescent="0.2">
      <c r="B48" s="40" t="s">
        <v>777</v>
      </c>
      <c r="C48" s="96">
        <v>4</v>
      </c>
      <c r="D48" s="94">
        <v>17.3</v>
      </c>
      <c r="E48" s="49" t="s">
        <v>224</v>
      </c>
      <c r="F48" s="110">
        <v>3.23</v>
      </c>
      <c r="G48" s="97">
        <v>2195.6</v>
      </c>
      <c r="H48" s="83">
        <v>5</v>
      </c>
    </row>
    <row r="49" spans="2:8" x14ac:dyDescent="0.2">
      <c r="B49" s="40"/>
      <c r="C49" s="96"/>
      <c r="D49" s="94"/>
      <c r="E49" s="49"/>
      <c r="F49" s="110"/>
      <c r="G49" s="97"/>
      <c r="H49" s="83"/>
    </row>
    <row r="50" spans="2:8" x14ac:dyDescent="0.2">
      <c r="B50" s="40" t="s">
        <v>778</v>
      </c>
      <c r="C50" s="96">
        <v>4.2</v>
      </c>
      <c r="D50" s="94">
        <v>20.6</v>
      </c>
      <c r="E50" s="49" t="s">
        <v>282</v>
      </c>
      <c r="F50" s="110" t="s">
        <v>245</v>
      </c>
      <c r="G50" s="104" t="s">
        <v>283</v>
      </c>
      <c r="H50" s="83">
        <v>7</v>
      </c>
    </row>
    <row r="51" spans="2:8" x14ac:dyDescent="0.2">
      <c r="B51" s="40" t="s">
        <v>804</v>
      </c>
      <c r="C51" s="96">
        <v>4.4000000000000004</v>
      </c>
      <c r="D51" s="94">
        <v>16.5</v>
      </c>
      <c r="E51" s="49" t="s">
        <v>284</v>
      </c>
      <c r="F51" s="110" t="s">
        <v>285</v>
      </c>
      <c r="G51" s="104" t="s">
        <v>286</v>
      </c>
      <c r="H51" s="83">
        <v>3</v>
      </c>
    </row>
    <row r="52" spans="2:8" x14ac:dyDescent="0.2">
      <c r="B52" s="40" t="s">
        <v>805</v>
      </c>
      <c r="C52" s="136" t="s">
        <v>287</v>
      </c>
      <c r="D52" s="94">
        <v>21.6</v>
      </c>
      <c r="E52" s="49" t="s">
        <v>288</v>
      </c>
      <c r="F52" s="110" t="s">
        <v>289</v>
      </c>
      <c r="G52" s="104">
        <v>2014.3</v>
      </c>
      <c r="H52" s="83">
        <v>4</v>
      </c>
    </row>
    <row r="53" spans="2:8" x14ac:dyDescent="0.2">
      <c r="B53" s="40" t="s">
        <v>806</v>
      </c>
      <c r="C53" s="96">
        <v>4.3083333333333327</v>
      </c>
      <c r="D53" s="94">
        <v>23.2</v>
      </c>
      <c r="E53" s="49" t="s">
        <v>224</v>
      </c>
      <c r="F53" s="95">
        <v>6.21</v>
      </c>
      <c r="G53" s="104">
        <v>2328.3000000000002</v>
      </c>
      <c r="H53" s="83">
        <v>13</v>
      </c>
    </row>
    <row r="54" spans="2:8" x14ac:dyDescent="0.2">
      <c r="B54" s="40" t="s">
        <v>807</v>
      </c>
      <c r="C54" s="96">
        <v>4.2</v>
      </c>
      <c r="D54" s="94">
        <v>16</v>
      </c>
      <c r="E54" s="49" t="s">
        <v>290</v>
      </c>
      <c r="F54" s="95" t="s">
        <v>291</v>
      </c>
      <c r="G54" s="104">
        <v>2276.9</v>
      </c>
      <c r="H54" s="83">
        <v>4</v>
      </c>
    </row>
    <row r="55" spans="2:8" x14ac:dyDescent="0.2">
      <c r="B55" s="40"/>
      <c r="C55" s="43"/>
      <c r="H55" s="49"/>
    </row>
    <row r="56" spans="2:8" x14ac:dyDescent="0.2">
      <c r="B56" s="134" t="s">
        <v>779</v>
      </c>
      <c r="C56" s="93">
        <v>4.4000000000000004</v>
      </c>
      <c r="D56" s="94">
        <v>12.3</v>
      </c>
      <c r="E56" s="49" t="s">
        <v>292</v>
      </c>
      <c r="F56" s="99" t="s">
        <v>293</v>
      </c>
      <c r="G56" s="109">
        <v>200.6</v>
      </c>
      <c r="H56" s="37" t="s">
        <v>253</v>
      </c>
    </row>
    <row r="57" spans="2:8" x14ac:dyDescent="0.2">
      <c r="B57" s="134" t="s">
        <v>524</v>
      </c>
      <c r="C57" s="93">
        <v>4.8</v>
      </c>
      <c r="D57" s="94">
        <v>14.5</v>
      </c>
      <c r="E57" s="49" t="s">
        <v>294</v>
      </c>
      <c r="F57" s="95">
        <v>2.19</v>
      </c>
      <c r="G57" s="109">
        <v>160.30000000000001</v>
      </c>
      <c r="H57" s="49">
        <v>1</v>
      </c>
    </row>
    <row r="58" spans="2:8" x14ac:dyDescent="0.2">
      <c r="B58" s="134" t="s">
        <v>525</v>
      </c>
      <c r="C58" s="93">
        <v>4.0999999999999996</v>
      </c>
      <c r="D58" s="94">
        <v>14.3</v>
      </c>
      <c r="E58" s="49" t="s">
        <v>251</v>
      </c>
      <c r="F58" s="95">
        <v>3.24</v>
      </c>
      <c r="G58" s="94">
        <v>192.2</v>
      </c>
      <c r="H58" s="37" t="s">
        <v>253</v>
      </c>
    </row>
    <row r="59" spans="2:8" x14ac:dyDescent="0.2">
      <c r="B59" s="134" t="s">
        <v>526</v>
      </c>
      <c r="C59" s="115">
        <v>3.8</v>
      </c>
      <c r="D59" s="94">
        <v>10.199999999999999</v>
      </c>
      <c r="E59" s="49" t="s">
        <v>251</v>
      </c>
      <c r="F59" s="95">
        <v>4.22</v>
      </c>
      <c r="G59" s="94">
        <v>236.8</v>
      </c>
      <c r="H59" s="37" t="s">
        <v>253</v>
      </c>
    </row>
    <row r="60" spans="2:8" x14ac:dyDescent="0.2">
      <c r="B60" s="134" t="s">
        <v>527</v>
      </c>
      <c r="C60" s="93">
        <v>3.7</v>
      </c>
      <c r="D60" s="94">
        <v>11</v>
      </c>
      <c r="E60" s="116" t="s">
        <v>295</v>
      </c>
      <c r="F60" s="95" t="s">
        <v>257</v>
      </c>
      <c r="G60" s="94">
        <v>245.1</v>
      </c>
      <c r="H60" s="37" t="s">
        <v>253</v>
      </c>
    </row>
    <row r="61" spans="2:8" x14ac:dyDescent="0.2">
      <c r="B61" s="134" t="s">
        <v>528</v>
      </c>
      <c r="C61" s="106" t="s">
        <v>296</v>
      </c>
      <c r="D61" s="94">
        <v>12.4</v>
      </c>
      <c r="E61" s="116" t="s">
        <v>297</v>
      </c>
      <c r="F61" s="95">
        <v>6.22</v>
      </c>
      <c r="G61" s="109">
        <v>132.5</v>
      </c>
      <c r="H61" s="37" t="s">
        <v>253</v>
      </c>
    </row>
    <row r="62" spans="2:8" x14ac:dyDescent="0.2">
      <c r="B62" s="134"/>
      <c r="C62" s="106"/>
      <c r="D62" s="94"/>
      <c r="E62" s="116"/>
      <c r="F62" s="95"/>
      <c r="G62" s="109"/>
      <c r="H62" s="49"/>
    </row>
    <row r="63" spans="2:8" x14ac:dyDescent="0.2">
      <c r="B63" s="134" t="s">
        <v>529</v>
      </c>
      <c r="C63" s="93">
        <v>4.0999999999999996</v>
      </c>
      <c r="D63" s="94">
        <v>13</v>
      </c>
      <c r="E63" s="49" t="s">
        <v>298</v>
      </c>
      <c r="F63" s="95">
        <v>7.26</v>
      </c>
      <c r="G63" s="117">
        <v>176.2</v>
      </c>
      <c r="H63" s="49">
        <v>1</v>
      </c>
    </row>
    <row r="64" spans="2:8" x14ac:dyDescent="0.2">
      <c r="B64" s="134" t="s">
        <v>530</v>
      </c>
      <c r="C64" s="115">
        <v>3.4</v>
      </c>
      <c r="D64" s="94">
        <v>14.9</v>
      </c>
      <c r="E64" s="116" t="s">
        <v>299</v>
      </c>
      <c r="F64" s="95">
        <v>8.25</v>
      </c>
      <c r="G64" s="109">
        <v>221.7</v>
      </c>
      <c r="H64" s="37" t="s">
        <v>253</v>
      </c>
    </row>
    <row r="65" spans="1:8" x14ac:dyDescent="0.2">
      <c r="B65" s="134" t="s">
        <v>531</v>
      </c>
      <c r="C65" s="93">
        <v>4.5</v>
      </c>
      <c r="D65" s="94">
        <v>16</v>
      </c>
      <c r="E65" s="49" t="s">
        <v>298</v>
      </c>
      <c r="F65" s="95" t="s">
        <v>268</v>
      </c>
      <c r="G65" s="117">
        <v>165.5</v>
      </c>
      <c r="H65" s="49">
        <v>1</v>
      </c>
    </row>
    <row r="66" spans="1:8" x14ac:dyDescent="0.2">
      <c r="B66" s="134" t="s">
        <v>532</v>
      </c>
      <c r="C66" s="93">
        <v>4</v>
      </c>
      <c r="D66" s="94">
        <v>12.9</v>
      </c>
      <c r="E66" s="49" t="s">
        <v>300</v>
      </c>
      <c r="F66" s="95">
        <v>10.23</v>
      </c>
      <c r="G66" s="94">
        <v>122.5</v>
      </c>
      <c r="H66" s="37" t="s">
        <v>253</v>
      </c>
    </row>
    <row r="67" spans="1:8" x14ac:dyDescent="0.2">
      <c r="B67" s="134" t="s">
        <v>533</v>
      </c>
      <c r="C67" s="93">
        <v>3.4</v>
      </c>
      <c r="D67" s="94">
        <v>11.6</v>
      </c>
      <c r="E67" s="116" t="s">
        <v>297</v>
      </c>
      <c r="F67" s="95">
        <v>11.29</v>
      </c>
      <c r="G67" s="94">
        <v>209.3</v>
      </c>
      <c r="H67" s="49">
        <v>1</v>
      </c>
    </row>
    <row r="68" spans="1:8" x14ac:dyDescent="0.2">
      <c r="B68" s="134" t="s">
        <v>534</v>
      </c>
      <c r="C68" s="106">
        <v>5.4</v>
      </c>
      <c r="D68" s="94">
        <v>15.1</v>
      </c>
      <c r="E68" s="49" t="s">
        <v>251</v>
      </c>
      <c r="F68" s="95">
        <v>12.22</v>
      </c>
      <c r="G68" s="94">
        <v>214.2</v>
      </c>
      <c r="H68" s="37" t="s">
        <v>253</v>
      </c>
    </row>
    <row r="69" spans="1:8" ht="18" thickBot="1" x14ac:dyDescent="0.25">
      <c r="B69" s="42"/>
      <c r="C69" s="100"/>
      <c r="D69" s="101"/>
      <c r="E69" s="42"/>
      <c r="F69" s="42"/>
      <c r="G69" s="42"/>
      <c r="H69" s="42"/>
    </row>
    <row r="70" spans="1:8" x14ac:dyDescent="0.2">
      <c r="B70" s="44"/>
      <c r="C70" s="41"/>
      <c r="D70" s="118"/>
      <c r="E70" s="44"/>
      <c r="F70" s="41" t="s">
        <v>301</v>
      </c>
      <c r="G70" s="118"/>
      <c r="H70" s="44"/>
    </row>
    <row r="71" spans="1:8" x14ac:dyDescent="0.2">
      <c r="C71" s="41"/>
      <c r="F71" s="118" t="s">
        <v>892</v>
      </c>
    </row>
    <row r="72" spans="1:8" x14ac:dyDescent="0.2">
      <c r="E72" s="44"/>
      <c r="F72" s="66" t="s">
        <v>893</v>
      </c>
    </row>
    <row r="73" spans="1:8" x14ac:dyDescent="0.2">
      <c r="A73" s="41"/>
      <c r="F73" s="41"/>
    </row>
    <row r="74" spans="1:8" x14ac:dyDescent="0.2">
      <c r="A74" s="41"/>
    </row>
  </sheetData>
  <phoneticPr fontId="3"/>
  <pageMargins left="0.75" right="0.75" top="1" bottom="1" header="0.51200000000000001" footer="0.51200000000000001"/>
  <pageSetup paperSize="9" scale="65"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I73"/>
  <sheetViews>
    <sheetView zoomScale="75" zoomScaleNormal="100" workbookViewId="0"/>
  </sheetViews>
  <sheetFormatPr defaultColWidth="11.69921875" defaultRowHeight="17.25" x14ac:dyDescent="0.2"/>
  <cols>
    <col min="1" max="1" width="10.69921875" style="37" customWidth="1"/>
    <col min="2" max="2" width="16.69921875" style="37" customWidth="1"/>
    <col min="3" max="8" width="12.69921875" style="37" customWidth="1"/>
    <col min="9" max="16384" width="11.69921875" style="37"/>
  </cols>
  <sheetData>
    <row r="1" spans="1:9" x14ac:dyDescent="0.2">
      <c r="A1" s="41"/>
    </row>
    <row r="6" spans="1:9" x14ac:dyDescent="0.2">
      <c r="E6" s="4" t="s">
        <v>814</v>
      </c>
    </row>
    <row r="7" spans="1:9" x14ac:dyDescent="0.2">
      <c r="C7" s="4" t="s">
        <v>894</v>
      </c>
    </row>
    <row r="8" spans="1:9" ht="18" thickBot="1" x14ac:dyDescent="0.25">
      <c r="B8" s="42"/>
      <c r="C8" s="42"/>
      <c r="D8" s="42"/>
      <c r="E8" s="42"/>
      <c r="F8" s="42"/>
      <c r="G8" s="42"/>
      <c r="H8" s="42"/>
      <c r="I8" s="42"/>
    </row>
    <row r="9" spans="1:9" x14ac:dyDescent="0.2">
      <c r="C9" s="43"/>
      <c r="D9" s="44"/>
      <c r="E9" s="44"/>
      <c r="F9" s="44"/>
      <c r="G9" s="44"/>
      <c r="H9" s="44"/>
      <c r="I9" s="43"/>
    </row>
    <row r="10" spans="1:9" x14ac:dyDescent="0.2">
      <c r="C10" s="48"/>
      <c r="D10" s="45"/>
      <c r="E10" s="52" t="s">
        <v>847</v>
      </c>
      <c r="F10" s="45"/>
      <c r="G10" s="45"/>
      <c r="H10" s="45"/>
      <c r="I10" s="80" t="s">
        <v>848</v>
      </c>
    </row>
    <row r="11" spans="1:9" x14ac:dyDescent="0.2">
      <c r="C11" s="43"/>
      <c r="D11" s="47" t="s">
        <v>849</v>
      </c>
      <c r="E11" s="45"/>
      <c r="F11" s="48"/>
      <c r="G11" s="79" t="s">
        <v>850</v>
      </c>
      <c r="H11" s="45"/>
      <c r="I11" s="46" t="s">
        <v>419</v>
      </c>
    </row>
    <row r="12" spans="1:9" x14ac:dyDescent="0.2">
      <c r="B12" s="45"/>
      <c r="C12" s="80" t="s">
        <v>422</v>
      </c>
      <c r="D12" s="80" t="s">
        <v>853</v>
      </c>
      <c r="E12" s="103" t="s">
        <v>835</v>
      </c>
      <c r="F12" s="80" t="s">
        <v>855</v>
      </c>
      <c r="G12" s="80" t="s">
        <v>856</v>
      </c>
      <c r="H12" s="80" t="s">
        <v>857</v>
      </c>
      <c r="I12" s="80" t="s">
        <v>858</v>
      </c>
    </row>
    <row r="13" spans="1:9" x14ac:dyDescent="0.2">
      <c r="C13" s="78" t="s">
        <v>705</v>
      </c>
      <c r="D13" s="81" t="s">
        <v>705</v>
      </c>
      <c r="F13" s="81" t="s">
        <v>859</v>
      </c>
      <c r="G13" s="81" t="s">
        <v>859</v>
      </c>
      <c r="H13" s="81" t="s">
        <v>859</v>
      </c>
      <c r="I13" s="81" t="s">
        <v>859</v>
      </c>
    </row>
    <row r="14" spans="1:9" x14ac:dyDescent="0.2">
      <c r="B14" s="120" t="s">
        <v>774</v>
      </c>
      <c r="C14" s="93">
        <v>2805.5</v>
      </c>
      <c r="D14" s="94">
        <v>206</v>
      </c>
      <c r="E14" s="49" t="s">
        <v>895</v>
      </c>
      <c r="F14" s="82">
        <v>116</v>
      </c>
      <c r="G14" s="82">
        <v>59</v>
      </c>
      <c r="H14" s="82">
        <v>28</v>
      </c>
      <c r="I14" s="82">
        <v>45</v>
      </c>
    </row>
    <row r="15" spans="1:9" x14ac:dyDescent="0.2">
      <c r="B15" s="120" t="s">
        <v>775</v>
      </c>
      <c r="C15" s="93">
        <v>2467.5</v>
      </c>
      <c r="D15" s="94">
        <v>181.5</v>
      </c>
      <c r="E15" s="49" t="s">
        <v>896</v>
      </c>
      <c r="F15" s="82">
        <v>125</v>
      </c>
      <c r="G15" s="82">
        <v>66</v>
      </c>
      <c r="H15" s="82">
        <v>28</v>
      </c>
      <c r="I15" s="82">
        <v>47</v>
      </c>
    </row>
    <row r="16" spans="1:9" x14ac:dyDescent="0.2">
      <c r="B16" s="120" t="s">
        <v>776</v>
      </c>
      <c r="C16" s="93">
        <v>1823</v>
      </c>
      <c r="D16" s="94">
        <v>119</v>
      </c>
      <c r="E16" s="49" t="s">
        <v>897</v>
      </c>
      <c r="F16" s="82">
        <v>100</v>
      </c>
      <c r="G16" s="82">
        <v>51</v>
      </c>
      <c r="H16" s="82">
        <v>16</v>
      </c>
      <c r="I16" s="82">
        <v>53</v>
      </c>
    </row>
    <row r="17" spans="2:9" x14ac:dyDescent="0.2">
      <c r="B17" s="120" t="s">
        <v>777</v>
      </c>
      <c r="C17" s="96">
        <v>2513.5</v>
      </c>
      <c r="D17" s="94">
        <v>252</v>
      </c>
      <c r="E17" s="95">
        <v>10.199999999999999</v>
      </c>
      <c r="F17" s="38">
        <v>109</v>
      </c>
      <c r="G17" s="38">
        <v>60</v>
      </c>
      <c r="H17" s="38">
        <v>20</v>
      </c>
      <c r="I17" s="38">
        <v>55</v>
      </c>
    </row>
    <row r="18" spans="2:9" x14ac:dyDescent="0.2">
      <c r="B18" s="120"/>
      <c r="C18" s="96"/>
      <c r="D18" s="94"/>
      <c r="E18" s="95"/>
      <c r="F18" s="38"/>
      <c r="G18" s="38"/>
      <c r="H18" s="38"/>
      <c r="I18" s="38"/>
    </row>
    <row r="19" spans="2:9" x14ac:dyDescent="0.2">
      <c r="B19" s="120" t="s">
        <v>778</v>
      </c>
      <c r="C19" s="96">
        <v>2228.5</v>
      </c>
      <c r="D19" s="94">
        <v>293.5</v>
      </c>
      <c r="E19" s="95">
        <v>8.2100000000000009</v>
      </c>
      <c r="F19" s="37">
        <v>114</v>
      </c>
      <c r="G19" s="37">
        <v>55</v>
      </c>
      <c r="H19" s="37">
        <v>21</v>
      </c>
      <c r="I19" s="37">
        <v>48</v>
      </c>
    </row>
    <row r="20" spans="2:9" x14ac:dyDescent="0.2">
      <c r="B20" s="120" t="s">
        <v>804</v>
      </c>
      <c r="C20" s="96">
        <v>2430.5</v>
      </c>
      <c r="D20" s="94">
        <v>192</v>
      </c>
      <c r="E20" s="95">
        <v>6.29</v>
      </c>
      <c r="F20" s="37">
        <v>135</v>
      </c>
      <c r="G20" s="37">
        <v>60</v>
      </c>
      <c r="H20" s="37">
        <v>29</v>
      </c>
      <c r="I20" s="37">
        <v>44</v>
      </c>
    </row>
    <row r="21" spans="2:9" x14ac:dyDescent="0.2">
      <c r="B21" s="120" t="s">
        <v>805</v>
      </c>
      <c r="C21" s="96">
        <v>2959.5</v>
      </c>
      <c r="D21" s="94">
        <v>127</v>
      </c>
      <c r="E21" s="95">
        <v>7.19</v>
      </c>
      <c r="F21" s="37">
        <v>132</v>
      </c>
      <c r="G21" s="37">
        <v>71</v>
      </c>
      <c r="H21" s="37">
        <v>32</v>
      </c>
      <c r="I21" s="37">
        <v>53</v>
      </c>
    </row>
    <row r="22" spans="2:9" x14ac:dyDescent="0.2">
      <c r="B22" s="120" t="s">
        <v>806</v>
      </c>
      <c r="C22" s="96">
        <v>2717</v>
      </c>
      <c r="D22" s="94">
        <v>172.5</v>
      </c>
      <c r="E22" s="95">
        <v>9.2899999999999991</v>
      </c>
      <c r="F22" s="37">
        <v>115</v>
      </c>
      <c r="G22" s="37">
        <v>56</v>
      </c>
      <c r="H22" s="37">
        <v>28</v>
      </c>
      <c r="I22" s="37" t="s">
        <v>231</v>
      </c>
    </row>
    <row r="23" spans="2:9" x14ac:dyDescent="0.2">
      <c r="B23" s="120" t="s">
        <v>807</v>
      </c>
      <c r="C23" s="96">
        <v>1877</v>
      </c>
      <c r="D23" s="94">
        <v>171</v>
      </c>
      <c r="E23" s="95" t="s">
        <v>302</v>
      </c>
      <c r="F23" s="37">
        <v>49</v>
      </c>
      <c r="G23" s="37">
        <v>29</v>
      </c>
      <c r="H23" s="37">
        <v>20</v>
      </c>
      <c r="I23" s="37">
        <v>27</v>
      </c>
    </row>
    <row r="24" spans="2:9" x14ac:dyDescent="0.2">
      <c r="B24" s="40"/>
      <c r="C24" s="43"/>
    </row>
    <row r="25" spans="2:9" x14ac:dyDescent="0.2">
      <c r="B25" s="134" t="s">
        <v>779</v>
      </c>
      <c r="C25" s="93">
        <v>44.5</v>
      </c>
      <c r="D25" s="94">
        <v>18</v>
      </c>
      <c r="E25" s="95">
        <v>1.1499999999999999</v>
      </c>
      <c r="F25" s="82">
        <v>3</v>
      </c>
      <c r="G25" s="82">
        <v>2</v>
      </c>
      <c r="H25" s="49" t="s">
        <v>225</v>
      </c>
      <c r="I25" s="37">
        <v>3</v>
      </c>
    </row>
    <row r="26" spans="2:9" x14ac:dyDescent="0.2">
      <c r="B26" s="134" t="s">
        <v>524</v>
      </c>
      <c r="C26" s="93">
        <v>113.5</v>
      </c>
      <c r="D26" s="94">
        <v>32</v>
      </c>
      <c r="E26" s="95">
        <v>2.1800000000000002</v>
      </c>
      <c r="F26" s="82">
        <v>7</v>
      </c>
      <c r="G26" s="82">
        <v>3</v>
      </c>
      <c r="H26" s="49">
        <v>1</v>
      </c>
      <c r="I26" s="37">
        <v>4</v>
      </c>
    </row>
    <row r="27" spans="2:9" x14ac:dyDescent="0.2">
      <c r="B27" s="134" t="s">
        <v>525</v>
      </c>
      <c r="C27" s="93">
        <v>121.5</v>
      </c>
      <c r="D27" s="94">
        <v>37</v>
      </c>
      <c r="E27" s="95">
        <v>3.11</v>
      </c>
      <c r="F27" s="82">
        <v>7</v>
      </c>
      <c r="G27" s="82">
        <v>4</v>
      </c>
      <c r="H27" s="82">
        <v>1</v>
      </c>
      <c r="I27" s="82">
        <v>1</v>
      </c>
    </row>
    <row r="28" spans="2:9" x14ac:dyDescent="0.2">
      <c r="B28" s="134" t="s">
        <v>526</v>
      </c>
      <c r="C28" s="93">
        <v>130</v>
      </c>
      <c r="D28" s="94">
        <v>62</v>
      </c>
      <c r="E28" s="95">
        <v>4.2</v>
      </c>
      <c r="F28" s="82">
        <v>6</v>
      </c>
      <c r="G28" s="82">
        <v>2</v>
      </c>
      <c r="H28" s="49">
        <v>1</v>
      </c>
      <c r="I28" s="37">
        <v>6</v>
      </c>
    </row>
    <row r="29" spans="2:9" x14ac:dyDescent="0.2">
      <c r="B29" s="134" t="s">
        <v>527</v>
      </c>
      <c r="C29" s="93">
        <v>250.5</v>
      </c>
      <c r="D29" s="94">
        <v>171</v>
      </c>
      <c r="E29" s="95" t="s">
        <v>303</v>
      </c>
      <c r="F29" s="82">
        <v>3</v>
      </c>
      <c r="G29" s="82">
        <v>1</v>
      </c>
      <c r="H29" s="82">
        <v>2</v>
      </c>
      <c r="I29" s="82">
        <v>1</v>
      </c>
    </row>
    <row r="30" spans="2:9" x14ac:dyDescent="0.2">
      <c r="B30" s="134" t="s">
        <v>528</v>
      </c>
      <c r="C30" s="93">
        <v>354</v>
      </c>
      <c r="D30" s="94">
        <v>91.5</v>
      </c>
      <c r="E30" s="95">
        <v>6.22</v>
      </c>
      <c r="F30" s="82">
        <v>3</v>
      </c>
      <c r="G30" s="82">
        <v>2</v>
      </c>
      <c r="H30" s="82">
        <v>5</v>
      </c>
      <c r="I30" s="82">
        <v>1</v>
      </c>
    </row>
    <row r="31" spans="2:9" x14ac:dyDescent="0.2">
      <c r="B31" s="134"/>
      <c r="C31" s="93"/>
      <c r="D31" s="94"/>
      <c r="E31" s="95"/>
      <c r="F31" s="82"/>
      <c r="G31" s="82"/>
      <c r="H31" s="82"/>
      <c r="I31" s="82"/>
    </row>
    <row r="32" spans="2:9" x14ac:dyDescent="0.2">
      <c r="B32" s="134" t="s">
        <v>529</v>
      </c>
      <c r="C32" s="93">
        <v>159</v>
      </c>
      <c r="D32" s="94">
        <v>64</v>
      </c>
      <c r="E32" s="95" t="s">
        <v>304</v>
      </c>
      <c r="F32" s="82">
        <v>4</v>
      </c>
      <c r="G32" s="82">
        <v>4</v>
      </c>
      <c r="H32" s="82">
        <v>2</v>
      </c>
      <c r="I32" s="82">
        <v>2</v>
      </c>
    </row>
    <row r="33" spans="2:9" x14ac:dyDescent="0.2">
      <c r="B33" s="134" t="s">
        <v>530</v>
      </c>
      <c r="C33" s="93">
        <v>203</v>
      </c>
      <c r="D33" s="94">
        <v>69.5</v>
      </c>
      <c r="E33" s="95">
        <v>8.2200000000000006</v>
      </c>
      <c r="F33" s="82">
        <v>4</v>
      </c>
      <c r="G33" s="82">
        <v>3</v>
      </c>
      <c r="H33" s="82">
        <v>2</v>
      </c>
      <c r="I33" s="82">
        <v>1</v>
      </c>
    </row>
    <row r="34" spans="2:9" x14ac:dyDescent="0.2">
      <c r="B34" s="134" t="s">
        <v>531</v>
      </c>
      <c r="C34" s="93">
        <v>185</v>
      </c>
      <c r="D34" s="94">
        <v>110.5</v>
      </c>
      <c r="E34" s="95" t="s">
        <v>305</v>
      </c>
      <c r="F34" s="82">
        <v>3</v>
      </c>
      <c r="G34" s="82">
        <v>2</v>
      </c>
      <c r="H34" s="82">
        <v>2</v>
      </c>
      <c r="I34" s="49" t="s">
        <v>225</v>
      </c>
    </row>
    <row r="35" spans="2:9" x14ac:dyDescent="0.2">
      <c r="B35" s="134" t="s">
        <v>532</v>
      </c>
      <c r="C35" s="93">
        <v>173</v>
      </c>
      <c r="D35" s="94">
        <v>38</v>
      </c>
      <c r="E35" s="95" t="s">
        <v>306</v>
      </c>
      <c r="F35" s="82">
        <v>6</v>
      </c>
      <c r="G35" s="82">
        <v>5</v>
      </c>
      <c r="H35" s="82">
        <v>2</v>
      </c>
      <c r="I35" s="49" t="s">
        <v>225</v>
      </c>
    </row>
    <row r="36" spans="2:9" x14ac:dyDescent="0.2">
      <c r="B36" s="134" t="s">
        <v>533</v>
      </c>
      <c r="C36" s="93">
        <v>130</v>
      </c>
      <c r="D36" s="94">
        <v>86</v>
      </c>
      <c r="E36" s="95">
        <v>11.11</v>
      </c>
      <c r="F36" s="82">
        <v>2</v>
      </c>
      <c r="G36" s="49" t="s">
        <v>225</v>
      </c>
      <c r="H36" s="82">
        <v>2</v>
      </c>
      <c r="I36" s="82">
        <v>6</v>
      </c>
    </row>
    <row r="37" spans="2:9" x14ac:dyDescent="0.2">
      <c r="B37" s="134" t="s">
        <v>534</v>
      </c>
      <c r="C37" s="93">
        <v>13</v>
      </c>
      <c r="D37" s="94">
        <v>12</v>
      </c>
      <c r="E37" s="95" t="s">
        <v>307</v>
      </c>
      <c r="F37" s="82">
        <v>1</v>
      </c>
      <c r="G37" s="49">
        <v>1</v>
      </c>
      <c r="H37" s="49" t="s">
        <v>225</v>
      </c>
      <c r="I37" s="82">
        <v>2</v>
      </c>
    </row>
    <row r="38" spans="2:9" ht="18" thickBot="1" x14ac:dyDescent="0.25">
      <c r="B38" s="42"/>
      <c r="C38" s="50"/>
      <c r="D38" s="101"/>
      <c r="E38" s="42"/>
      <c r="F38" s="42"/>
      <c r="G38" s="42"/>
      <c r="H38" s="42"/>
      <c r="I38" s="42"/>
    </row>
    <row r="39" spans="2:9" x14ac:dyDescent="0.2">
      <c r="C39" s="43"/>
    </row>
    <row r="40" spans="2:9" x14ac:dyDescent="0.2">
      <c r="C40" s="48"/>
      <c r="D40" s="45"/>
      <c r="E40" s="45"/>
      <c r="F40" s="79" t="s">
        <v>898</v>
      </c>
      <c r="G40" s="45"/>
      <c r="H40" s="45"/>
      <c r="I40" s="45"/>
    </row>
    <row r="41" spans="2:9" x14ac:dyDescent="0.2">
      <c r="C41" s="46" t="s">
        <v>420</v>
      </c>
      <c r="D41" s="46" t="s">
        <v>899</v>
      </c>
      <c r="E41" s="43"/>
      <c r="F41" s="43"/>
      <c r="G41" s="43"/>
      <c r="H41" s="46" t="s">
        <v>900</v>
      </c>
      <c r="I41" s="43" t="s">
        <v>901</v>
      </c>
    </row>
    <row r="42" spans="2:9" x14ac:dyDescent="0.2">
      <c r="B42" s="45"/>
      <c r="C42" s="80" t="s">
        <v>902</v>
      </c>
      <c r="D42" s="80" t="s">
        <v>903</v>
      </c>
      <c r="E42" s="80" t="s">
        <v>904</v>
      </c>
      <c r="F42" s="80" t="s">
        <v>905</v>
      </c>
      <c r="G42" s="80" t="s">
        <v>906</v>
      </c>
      <c r="H42" s="80" t="s">
        <v>907</v>
      </c>
      <c r="I42" s="80" t="s">
        <v>869</v>
      </c>
    </row>
    <row r="43" spans="2:9" x14ac:dyDescent="0.2">
      <c r="C43" s="78" t="s">
        <v>859</v>
      </c>
      <c r="D43" s="81" t="s">
        <v>859</v>
      </c>
      <c r="E43" s="81" t="s">
        <v>859</v>
      </c>
      <c r="F43" s="81" t="s">
        <v>859</v>
      </c>
      <c r="G43" s="81" t="s">
        <v>859</v>
      </c>
      <c r="H43" s="81" t="s">
        <v>859</v>
      </c>
      <c r="I43" s="81" t="s">
        <v>859</v>
      </c>
    </row>
    <row r="44" spans="2:9" x14ac:dyDescent="0.2">
      <c r="B44" s="120" t="s">
        <v>774</v>
      </c>
      <c r="C44" s="51">
        <v>130</v>
      </c>
      <c r="D44" s="82">
        <v>116</v>
      </c>
      <c r="E44" s="82">
        <v>7</v>
      </c>
      <c r="F44" s="82">
        <v>2</v>
      </c>
      <c r="G44" s="82">
        <v>26</v>
      </c>
      <c r="H44" s="82">
        <v>39</v>
      </c>
      <c r="I44" s="82">
        <v>47</v>
      </c>
    </row>
    <row r="45" spans="2:9" x14ac:dyDescent="0.2">
      <c r="B45" s="120" t="s">
        <v>775</v>
      </c>
      <c r="C45" s="51">
        <v>131</v>
      </c>
      <c r="D45" s="82">
        <v>125</v>
      </c>
      <c r="E45" s="82">
        <v>3</v>
      </c>
      <c r="F45" s="82">
        <v>11</v>
      </c>
      <c r="G45" s="82">
        <v>26</v>
      </c>
      <c r="H45" s="82">
        <v>44</v>
      </c>
      <c r="I45" s="82">
        <v>47</v>
      </c>
    </row>
    <row r="46" spans="2:9" x14ac:dyDescent="0.2">
      <c r="B46" s="120" t="s">
        <v>776</v>
      </c>
      <c r="C46" s="51">
        <v>99</v>
      </c>
      <c r="D46" s="82">
        <v>100</v>
      </c>
      <c r="E46" s="82">
        <v>7</v>
      </c>
      <c r="F46" s="82">
        <v>8</v>
      </c>
      <c r="G46" s="82">
        <v>21</v>
      </c>
      <c r="H46" s="82">
        <v>37</v>
      </c>
      <c r="I46" s="82">
        <v>39</v>
      </c>
    </row>
    <row r="47" spans="2:9" x14ac:dyDescent="0.2">
      <c r="B47" s="120" t="s">
        <v>777</v>
      </c>
      <c r="C47" s="39">
        <v>128</v>
      </c>
      <c r="D47" s="38">
        <v>109</v>
      </c>
      <c r="E47" s="38">
        <v>6</v>
      </c>
      <c r="F47" s="49">
        <v>4</v>
      </c>
      <c r="G47" s="38">
        <v>18</v>
      </c>
      <c r="H47" s="38">
        <v>56</v>
      </c>
      <c r="I47" s="38">
        <v>37</v>
      </c>
    </row>
    <row r="48" spans="2:9" x14ac:dyDescent="0.2">
      <c r="B48" s="120"/>
      <c r="C48" s="39"/>
      <c r="D48" s="38"/>
      <c r="E48" s="38"/>
      <c r="F48" s="49"/>
      <c r="G48" s="38"/>
      <c r="H48" s="38"/>
      <c r="I48" s="38"/>
    </row>
    <row r="49" spans="2:9" x14ac:dyDescent="0.2">
      <c r="B49" s="120" t="s">
        <v>778</v>
      </c>
      <c r="C49" s="43">
        <v>104</v>
      </c>
      <c r="D49" s="37">
        <v>114</v>
      </c>
      <c r="E49" s="37">
        <v>3</v>
      </c>
      <c r="F49" s="37">
        <v>2</v>
      </c>
      <c r="G49" s="119">
        <v>13</v>
      </c>
      <c r="H49" s="82">
        <v>42</v>
      </c>
      <c r="I49" s="119">
        <v>57</v>
      </c>
    </row>
    <row r="50" spans="2:9" x14ac:dyDescent="0.2">
      <c r="B50" s="120" t="s">
        <v>804</v>
      </c>
      <c r="C50" s="43">
        <v>129</v>
      </c>
      <c r="D50" s="37">
        <v>135</v>
      </c>
      <c r="E50" s="37">
        <v>6</v>
      </c>
      <c r="F50" s="37" t="s">
        <v>308</v>
      </c>
      <c r="G50" s="119">
        <v>20</v>
      </c>
      <c r="H50" s="49" t="s">
        <v>286</v>
      </c>
      <c r="I50" s="119">
        <v>63</v>
      </c>
    </row>
    <row r="51" spans="2:9" x14ac:dyDescent="0.2">
      <c r="B51" s="120" t="s">
        <v>805</v>
      </c>
      <c r="C51" s="43">
        <v>131</v>
      </c>
      <c r="D51" s="37">
        <v>132</v>
      </c>
      <c r="E51" s="37">
        <v>5</v>
      </c>
      <c r="F51" s="119">
        <v>7</v>
      </c>
      <c r="G51" s="119">
        <v>28</v>
      </c>
      <c r="H51" s="49">
        <v>61</v>
      </c>
      <c r="I51" s="119">
        <v>55</v>
      </c>
    </row>
    <row r="52" spans="2:9" x14ac:dyDescent="0.2">
      <c r="B52" s="120" t="s">
        <v>806</v>
      </c>
      <c r="C52" s="43" t="s">
        <v>273</v>
      </c>
      <c r="D52" s="37">
        <v>115</v>
      </c>
      <c r="E52" s="37">
        <v>1</v>
      </c>
      <c r="F52" s="37">
        <v>6</v>
      </c>
      <c r="G52" s="37">
        <v>28</v>
      </c>
      <c r="H52" s="37" t="s">
        <v>273</v>
      </c>
      <c r="I52" s="37">
        <v>51</v>
      </c>
    </row>
    <row r="53" spans="2:9" x14ac:dyDescent="0.2">
      <c r="B53" s="120" t="s">
        <v>807</v>
      </c>
      <c r="C53" s="43">
        <v>132</v>
      </c>
      <c r="D53" s="37">
        <v>98</v>
      </c>
      <c r="E53" s="49" t="s">
        <v>272</v>
      </c>
      <c r="F53" s="37">
        <v>10</v>
      </c>
      <c r="G53" s="119">
        <v>22</v>
      </c>
      <c r="H53" s="119">
        <v>54</v>
      </c>
      <c r="I53" s="119">
        <v>52</v>
      </c>
    </row>
    <row r="54" spans="2:9" x14ac:dyDescent="0.2">
      <c r="B54" s="40"/>
      <c r="C54" s="43"/>
    </row>
    <row r="55" spans="2:9" x14ac:dyDescent="0.2">
      <c r="B55" s="134" t="s">
        <v>779</v>
      </c>
      <c r="C55" s="43">
        <v>6</v>
      </c>
      <c r="D55" s="82">
        <v>5</v>
      </c>
      <c r="E55" s="49" t="s">
        <v>225</v>
      </c>
      <c r="F55" s="49" t="s">
        <v>225</v>
      </c>
      <c r="G55" s="49" t="s">
        <v>225</v>
      </c>
      <c r="H55" s="37">
        <v>2</v>
      </c>
      <c r="I55" s="82">
        <v>7</v>
      </c>
    </row>
    <row r="56" spans="2:9" x14ac:dyDescent="0.2">
      <c r="B56" s="134" t="s">
        <v>524</v>
      </c>
      <c r="C56" s="43">
        <v>6</v>
      </c>
      <c r="D56" s="82">
        <v>11</v>
      </c>
      <c r="E56" s="49" t="s">
        <v>225</v>
      </c>
      <c r="F56" s="49" t="s">
        <v>225</v>
      </c>
      <c r="G56" s="49" t="s">
        <v>225</v>
      </c>
      <c r="H56" s="37">
        <v>1</v>
      </c>
      <c r="I56" s="82">
        <v>7</v>
      </c>
    </row>
    <row r="57" spans="2:9" x14ac:dyDescent="0.2">
      <c r="B57" s="134" t="s">
        <v>525</v>
      </c>
      <c r="C57" s="43">
        <v>10</v>
      </c>
      <c r="D57" s="82">
        <v>12</v>
      </c>
      <c r="E57" s="49" t="s">
        <v>225</v>
      </c>
      <c r="F57" s="49">
        <v>1</v>
      </c>
      <c r="G57" s="49">
        <v>2</v>
      </c>
      <c r="H57" s="137">
        <v>5</v>
      </c>
      <c r="I57" s="82">
        <v>5</v>
      </c>
    </row>
    <row r="58" spans="2:9" x14ac:dyDescent="0.2">
      <c r="B58" s="134" t="s">
        <v>526</v>
      </c>
      <c r="C58" s="43">
        <v>9</v>
      </c>
      <c r="D58" s="82">
        <v>9</v>
      </c>
      <c r="E58" s="49" t="s">
        <v>225</v>
      </c>
      <c r="F58" s="49">
        <v>3</v>
      </c>
      <c r="G58" s="49">
        <v>3</v>
      </c>
      <c r="H58" s="137">
        <v>5</v>
      </c>
      <c r="I58" s="82">
        <v>1</v>
      </c>
    </row>
    <row r="59" spans="2:9" x14ac:dyDescent="0.2">
      <c r="B59" s="134" t="s">
        <v>527</v>
      </c>
      <c r="C59" s="43">
        <v>14</v>
      </c>
      <c r="D59" s="82">
        <v>6</v>
      </c>
      <c r="E59" s="49" t="s">
        <v>225</v>
      </c>
      <c r="F59" s="49">
        <v>2</v>
      </c>
      <c r="G59" s="49">
        <v>1</v>
      </c>
      <c r="H59" s="137">
        <v>3</v>
      </c>
      <c r="I59" s="82">
        <v>2</v>
      </c>
    </row>
    <row r="60" spans="2:9" x14ac:dyDescent="0.2">
      <c r="B60" s="134" t="s">
        <v>528</v>
      </c>
      <c r="C60" s="43">
        <v>18</v>
      </c>
      <c r="D60" s="82">
        <v>10</v>
      </c>
      <c r="E60" s="49" t="s">
        <v>225</v>
      </c>
      <c r="F60" s="49" t="s">
        <v>225</v>
      </c>
      <c r="G60" s="49" t="s">
        <v>225</v>
      </c>
      <c r="H60" s="137">
        <v>18</v>
      </c>
      <c r="I60" s="82">
        <v>4</v>
      </c>
    </row>
    <row r="61" spans="2:9" x14ac:dyDescent="0.2">
      <c r="B61" s="134"/>
      <c r="C61" s="43"/>
      <c r="D61" s="82"/>
      <c r="E61" s="49"/>
      <c r="F61" s="49"/>
      <c r="G61" s="49"/>
      <c r="H61" s="137"/>
      <c r="I61" s="82"/>
    </row>
    <row r="62" spans="2:9" x14ac:dyDescent="0.2">
      <c r="B62" s="134" t="s">
        <v>529</v>
      </c>
      <c r="C62" s="43">
        <v>19</v>
      </c>
      <c r="D62" s="82">
        <v>10</v>
      </c>
      <c r="E62" s="49" t="s">
        <v>225</v>
      </c>
      <c r="F62" s="49">
        <v>4</v>
      </c>
      <c r="G62" s="82">
        <v>2</v>
      </c>
      <c r="H62" s="137">
        <v>5</v>
      </c>
      <c r="I62" s="49">
        <v>5</v>
      </c>
    </row>
    <row r="63" spans="2:9" x14ac:dyDescent="0.2">
      <c r="B63" s="134" t="s">
        <v>530</v>
      </c>
      <c r="C63" s="43">
        <v>16</v>
      </c>
      <c r="D63" s="82">
        <v>9</v>
      </c>
      <c r="E63" s="49" t="s">
        <v>225</v>
      </c>
      <c r="F63" s="49" t="s">
        <v>225</v>
      </c>
      <c r="G63" s="82">
        <v>6</v>
      </c>
      <c r="H63" s="137">
        <v>3</v>
      </c>
      <c r="I63" s="82">
        <v>2</v>
      </c>
    </row>
    <row r="64" spans="2:9" x14ac:dyDescent="0.2">
      <c r="B64" s="134" t="s">
        <v>531</v>
      </c>
      <c r="C64" s="43">
        <v>13</v>
      </c>
      <c r="D64" s="82">
        <v>7</v>
      </c>
      <c r="E64" s="49" t="s">
        <v>225</v>
      </c>
      <c r="F64" s="49" t="s">
        <v>225</v>
      </c>
      <c r="G64" s="82">
        <v>1</v>
      </c>
      <c r="H64" s="37">
        <v>4</v>
      </c>
      <c r="I64" s="49">
        <v>3</v>
      </c>
    </row>
    <row r="65" spans="1:9" x14ac:dyDescent="0.2">
      <c r="B65" s="134" t="s">
        <v>532</v>
      </c>
      <c r="C65" s="43">
        <v>16</v>
      </c>
      <c r="D65" s="82">
        <v>13</v>
      </c>
      <c r="E65" s="49" t="s">
        <v>225</v>
      </c>
      <c r="F65" s="49" t="s">
        <v>225</v>
      </c>
      <c r="G65" s="49">
        <v>3</v>
      </c>
      <c r="H65" s="137">
        <v>4</v>
      </c>
      <c r="I65" s="82">
        <v>1</v>
      </c>
    </row>
    <row r="66" spans="1:9" x14ac:dyDescent="0.2">
      <c r="B66" s="134" t="s">
        <v>533</v>
      </c>
      <c r="C66" s="43">
        <v>5</v>
      </c>
      <c r="D66" s="82">
        <v>4</v>
      </c>
      <c r="E66" s="49" t="s">
        <v>225</v>
      </c>
      <c r="F66" s="49" t="s">
        <v>225</v>
      </c>
      <c r="G66" s="82">
        <v>3</v>
      </c>
      <c r="H66" s="37">
        <v>4</v>
      </c>
      <c r="I66" s="82">
        <v>3</v>
      </c>
    </row>
    <row r="67" spans="1:9" x14ac:dyDescent="0.2">
      <c r="B67" s="134" t="s">
        <v>534</v>
      </c>
      <c r="C67" s="238" t="s">
        <v>225</v>
      </c>
      <c r="D67" s="82">
        <v>2</v>
      </c>
      <c r="E67" s="49" t="s">
        <v>225</v>
      </c>
      <c r="F67" s="49" t="s">
        <v>225</v>
      </c>
      <c r="G67" s="49">
        <v>1</v>
      </c>
      <c r="H67" s="49" t="s">
        <v>225</v>
      </c>
      <c r="I67" s="49">
        <v>12</v>
      </c>
    </row>
    <row r="68" spans="1:9" ht="18" thickBot="1" x14ac:dyDescent="0.25">
      <c r="B68" s="36"/>
      <c r="C68" s="50"/>
      <c r="D68" s="36"/>
      <c r="E68" s="36"/>
      <c r="F68" s="36"/>
      <c r="G68" s="36"/>
      <c r="H68" s="36"/>
      <c r="I68" s="36"/>
    </row>
    <row r="69" spans="1:9" x14ac:dyDescent="0.2">
      <c r="B69" s="5"/>
      <c r="C69" s="41" t="s">
        <v>725</v>
      </c>
      <c r="D69" s="5"/>
      <c r="E69" s="5"/>
      <c r="F69" s="41" t="s">
        <v>309</v>
      </c>
      <c r="G69" s="41"/>
      <c r="H69" s="5"/>
      <c r="I69" s="5"/>
    </row>
    <row r="70" spans="1:9" x14ac:dyDescent="0.2">
      <c r="B70" s="5"/>
      <c r="C70" s="41"/>
      <c r="D70" s="5"/>
      <c r="E70" s="5"/>
      <c r="F70" s="41" t="s">
        <v>310</v>
      </c>
      <c r="G70" s="41"/>
      <c r="H70" s="5"/>
      <c r="I70" s="5"/>
    </row>
    <row r="71" spans="1:9" x14ac:dyDescent="0.2">
      <c r="C71" s="41"/>
      <c r="F71" s="41" t="s">
        <v>311</v>
      </c>
      <c r="G71" s="41"/>
    </row>
    <row r="72" spans="1:9" x14ac:dyDescent="0.2">
      <c r="C72" s="41"/>
      <c r="F72" s="66" t="s">
        <v>908</v>
      </c>
    </row>
    <row r="73" spans="1:9" x14ac:dyDescent="0.2">
      <c r="A73" s="41"/>
      <c r="C73" s="5"/>
      <c r="F73" s="66" t="s">
        <v>909</v>
      </c>
    </row>
  </sheetData>
  <phoneticPr fontId="3"/>
  <pageMargins left="0.75" right="0.75" top="1" bottom="1" header="0.51200000000000001" footer="0.51200000000000001"/>
  <pageSetup paperSize="9" scale="65"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K69"/>
  <sheetViews>
    <sheetView topLeftCell="A26" zoomScale="75" zoomScaleNormal="75" workbookViewId="0">
      <selection activeCell="H35" sqref="H35"/>
    </sheetView>
  </sheetViews>
  <sheetFormatPr defaultColWidth="17" defaultRowHeight="17.25" x14ac:dyDescent="0.2"/>
  <cols>
    <col min="1" max="1" width="10.69921875" style="7" customWidth="1"/>
    <col min="2" max="2" width="17.19921875" style="7" customWidth="1"/>
    <col min="3" max="10" width="11.69921875" style="7" customWidth="1"/>
    <col min="11" max="16384" width="17" style="7"/>
  </cols>
  <sheetData>
    <row r="1" spans="1:10" x14ac:dyDescent="0.2">
      <c r="A1" s="6"/>
    </row>
    <row r="6" spans="1:10" x14ac:dyDescent="0.2">
      <c r="E6" s="4" t="s">
        <v>484</v>
      </c>
    </row>
    <row r="7" spans="1:10" ht="18" thickBot="1" x14ac:dyDescent="0.25">
      <c r="B7" s="8"/>
      <c r="C7" s="195" t="s">
        <v>485</v>
      </c>
      <c r="D7" s="8"/>
      <c r="E7" s="8"/>
      <c r="F7" s="8"/>
      <c r="G7" s="8"/>
      <c r="H7" s="8"/>
      <c r="I7" s="8"/>
      <c r="J7" s="196" t="s">
        <v>486</v>
      </c>
    </row>
    <row r="8" spans="1:10" x14ac:dyDescent="0.2">
      <c r="C8" s="9"/>
      <c r="D8" s="9"/>
      <c r="E8" s="9"/>
      <c r="F8" s="9"/>
      <c r="G8" s="9"/>
      <c r="H8" s="9"/>
      <c r="I8" s="9"/>
      <c r="J8" s="9"/>
    </row>
    <row r="9" spans="1:10" x14ac:dyDescent="0.2">
      <c r="C9" s="12" t="s">
        <v>487</v>
      </c>
      <c r="D9" s="12" t="s">
        <v>488</v>
      </c>
      <c r="E9" s="12" t="s">
        <v>489</v>
      </c>
      <c r="F9" s="12" t="s">
        <v>490</v>
      </c>
      <c r="G9" s="12" t="s">
        <v>491</v>
      </c>
      <c r="H9" s="12" t="s">
        <v>492</v>
      </c>
      <c r="I9" s="12" t="s">
        <v>493</v>
      </c>
      <c r="J9" s="12" t="s">
        <v>513</v>
      </c>
    </row>
    <row r="10" spans="1:10" x14ac:dyDescent="0.2">
      <c r="B10" s="14"/>
      <c r="C10" s="15"/>
      <c r="D10" s="15"/>
      <c r="E10" s="15"/>
      <c r="F10" s="15"/>
      <c r="G10" s="15"/>
      <c r="H10" s="15"/>
      <c r="I10" s="15"/>
      <c r="J10" s="15"/>
    </row>
    <row r="11" spans="1:10" x14ac:dyDescent="0.2">
      <c r="C11" s="9"/>
    </row>
    <row r="12" spans="1:10" x14ac:dyDescent="0.2">
      <c r="B12" s="218" t="s">
        <v>514</v>
      </c>
      <c r="C12" s="191" t="s">
        <v>494</v>
      </c>
      <c r="D12" s="197">
        <v>1414</v>
      </c>
      <c r="E12" s="197">
        <v>2010</v>
      </c>
      <c r="F12" s="197">
        <v>1731</v>
      </c>
      <c r="G12" s="197">
        <v>1899</v>
      </c>
      <c r="H12" s="178" t="s">
        <v>494</v>
      </c>
      <c r="I12" s="197">
        <v>3048</v>
      </c>
      <c r="J12" s="178" t="s">
        <v>494</v>
      </c>
    </row>
    <row r="13" spans="1:10" x14ac:dyDescent="0.2">
      <c r="B13" s="218" t="s">
        <v>515</v>
      </c>
      <c r="C13" s="191" t="s">
        <v>494</v>
      </c>
      <c r="D13" s="197">
        <v>1688</v>
      </c>
      <c r="E13" s="197">
        <v>1954</v>
      </c>
      <c r="F13" s="197">
        <v>1812</v>
      </c>
      <c r="G13" s="197">
        <v>2414</v>
      </c>
      <c r="H13" s="178" t="s">
        <v>494</v>
      </c>
      <c r="I13" s="197">
        <v>3232</v>
      </c>
      <c r="J13" s="178" t="s">
        <v>494</v>
      </c>
    </row>
    <row r="14" spans="1:10" x14ac:dyDescent="0.2">
      <c r="B14" s="218" t="s">
        <v>516</v>
      </c>
      <c r="C14" s="183">
        <v>1044</v>
      </c>
      <c r="D14" s="197">
        <v>1304</v>
      </c>
      <c r="E14" s="197">
        <v>1739</v>
      </c>
      <c r="F14" s="197">
        <v>1518</v>
      </c>
      <c r="G14" s="197">
        <v>1861</v>
      </c>
      <c r="H14" s="178" t="s">
        <v>494</v>
      </c>
      <c r="I14" s="197">
        <v>2662</v>
      </c>
      <c r="J14" s="178" t="s">
        <v>494</v>
      </c>
    </row>
    <row r="15" spans="1:10" x14ac:dyDescent="0.2">
      <c r="B15" s="218" t="s">
        <v>517</v>
      </c>
      <c r="C15" s="183">
        <v>1536</v>
      </c>
      <c r="D15" s="197">
        <v>1572</v>
      </c>
      <c r="E15" s="197">
        <v>2075</v>
      </c>
      <c r="F15" s="197">
        <v>1494</v>
      </c>
      <c r="G15" s="197">
        <v>1935</v>
      </c>
      <c r="H15" s="178" t="s">
        <v>494</v>
      </c>
      <c r="I15" s="197">
        <v>2943</v>
      </c>
      <c r="J15" s="178" t="s">
        <v>494</v>
      </c>
    </row>
    <row r="16" spans="1:10" x14ac:dyDescent="0.2">
      <c r="B16" s="218" t="s">
        <v>518</v>
      </c>
      <c r="C16" s="186">
        <v>1444</v>
      </c>
      <c r="D16" s="187">
        <v>1359</v>
      </c>
      <c r="E16" s="187">
        <v>1850</v>
      </c>
      <c r="F16" s="187">
        <v>1427</v>
      </c>
      <c r="G16" s="187">
        <v>1818</v>
      </c>
      <c r="H16" s="178" t="s">
        <v>494</v>
      </c>
      <c r="I16" s="187">
        <v>2901</v>
      </c>
      <c r="J16" s="187">
        <v>1616</v>
      </c>
    </row>
    <row r="17" spans="2:10" x14ac:dyDescent="0.2">
      <c r="B17" s="218"/>
      <c r="C17" s="186"/>
      <c r="D17" s="187"/>
      <c r="E17" s="187"/>
      <c r="F17" s="187"/>
      <c r="G17" s="187"/>
      <c r="H17" s="178"/>
      <c r="I17" s="187"/>
      <c r="J17" s="187"/>
    </row>
    <row r="18" spans="2:10" x14ac:dyDescent="0.2">
      <c r="B18" s="218" t="s">
        <v>519</v>
      </c>
      <c r="C18" s="183">
        <v>1254</v>
      </c>
      <c r="D18" s="197">
        <v>1260</v>
      </c>
      <c r="E18" s="197">
        <v>1800</v>
      </c>
      <c r="F18" s="197">
        <v>1531</v>
      </c>
      <c r="G18" s="197">
        <v>1672</v>
      </c>
      <c r="H18" s="178" t="s">
        <v>494</v>
      </c>
      <c r="I18" s="197">
        <v>2232</v>
      </c>
      <c r="J18" s="197">
        <v>1545</v>
      </c>
    </row>
    <row r="19" spans="2:10" x14ac:dyDescent="0.2">
      <c r="B19" s="218" t="s">
        <v>520</v>
      </c>
      <c r="C19" s="183">
        <v>1035</v>
      </c>
      <c r="D19" s="197">
        <v>970</v>
      </c>
      <c r="E19" s="197">
        <v>1406</v>
      </c>
      <c r="F19" s="197">
        <v>1057</v>
      </c>
      <c r="G19" s="197">
        <v>1452</v>
      </c>
      <c r="H19" s="178" t="s">
        <v>494</v>
      </c>
      <c r="I19" s="197">
        <v>2198</v>
      </c>
      <c r="J19" s="197">
        <v>1356</v>
      </c>
    </row>
    <row r="20" spans="2:10" x14ac:dyDescent="0.2">
      <c r="B20" s="218" t="s">
        <v>521</v>
      </c>
      <c r="C20" s="183">
        <v>1604</v>
      </c>
      <c r="D20" s="197">
        <v>1682</v>
      </c>
      <c r="E20" s="197">
        <v>2100</v>
      </c>
      <c r="F20" s="197">
        <v>2125</v>
      </c>
      <c r="G20" s="197">
        <v>2257</v>
      </c>
      <c r="H20" s="178" t="s">
        <v>494</v>
      </c>
      <c r="I20" s="197">
        <v>3223</v>
      </c>
      <c r="J20" s="197">
        <v>2381</v>
      </c>
    </row>
    <row r="21" spans="2:10" x14ac:dyDescent="0.2">
      <c r="B21" s="218" t="s">
        <v>522</v>
      </c>
      <c r="C21" s="183">
        <v>1455</v>
      </c>
      <c r="D21" s="197">
        <v>1619</v>
      </c>
      <c r="E21" s="197">
        <v>2283</v>
      </c>
      <c r="F21" s="197">
        <v>1886</v>
      </c>
      <c r="G21" s="197">
        <v>2378</v>
      </c>
      <c r="H21" s="178" t="s">
        <v>494</v>
      </c>
      <c r="I21" s="197">
        <v>3384</v>
      </c>
      <c r="J21" s="197">
        <v>1791</v>
      </c>
    </row>
    <row r="22" spans="2:10" x14ac:dyDescent="0.2">
      <c r="B22" s="218" t="s">
        <v>523</v>
      </c>
      <c r="C22" s="183">
        <v>1126</v>
      </c>
      <c r="D22" s="197">
        <v>1195</v>
      </c>
      <c r="E22" s="197">
        <v>1744</v>
      </c>
      <c r="F22" s="197">
        <v>1154</v>
      </c>
      <c r="G22" s="197">
        <v>1453</v>
      </c>
      <c r="H22" s="181" t="s">
        <v>494</v>
      </c>
      <c r="I22" s="197">
        <v>2155</v>
      </c>
      <c r="J22" s="197">
        <v>1321</v>
      </c>
    </row>
    <row r="23" spans="2:10" x14ac:dyDescent="0.2">
      <c r="C23" s="183"/>
      <c r="D23" s="197"/>
      <c r="E23" s="197"/>
      <c r="F23" s="197"/>
      <c r="G23" s="197"/>
      <c r="H23" s="197"/>
      <c r="I23" s="197"/>
      <c r="J23" s="197"/>
    </row>
    <row r="24" spans="2:10" x14ac:dyDescent="0.2">
      <c r="B24" s="198" t="s">
        <v>779</v>
      </c>
      <c r="C24" s="183">
        <v>24</v>
      </c>
      <c r="D24" s="197">
        <v>42</v>
      </c>
      <c r="E24" s="197">
        <v>62</v>
      </c>
      <c r="F24" s="197">
        <v>16</v>
      </c>
      <c r="G24" s="197">
        <v>72</v>
      </c>
      <c r="H24" s="181" t="s">
        <v>494</v>
      </c>
      <c r="I24" s="197">
        <v>60</v>
      </c>
      <c r="J24" s="178">
        <v>29</v>
      </c>
    </row>
    <row r="25" spans="2:10" x14ac:dyDescent="0.2">
      <c r="B25" s="198" t="s">
        <v>524</v>
      </c>
      <c r="C25" s="183">
        <v>56</v>
      </c>
      <c r="D25" s="197">
        <v>64</v>
      </c>
      <c r="E25" s="197">
        <v>89</v>
      </c>
      <c r="F25" s="197">
        <v>71</v>
      </c>
      <c r="G25" s="197">
        <v>72</v>
      </c>
      <c r="H25" s="181" t="s">
        <v>494</v>
      </c>
      <c r="I25" s="197">
        <v>83</v>
      </c>
      <c r="J25" s="178">
        <v>58</v>
      </c>
    </row>
    <row r="26" spans="2:10" x14ac:dyDescent="0.2">
      <c r="B26" s="198" t="s">
        <v>525</v>
      </c>
      <c r="C26" s="183">
        <v>65</v>
      </c>
      <c r="D26" s="178">
        <v>86</v>
      </c>
      <c r="E26" s="197">
        <v>133</v>
      </c>
      <c r="F26" s="197">
        <v>66</v>
      </c>
      <c r="G26" s="197">
        <v>107</v>
      </c>
      <c r="H26" s="181" t="s">
        <v>494</v>
      </c>
      <c r="I26" s="197">
        <v>211</v>
      </c>
      <c r="J26" s="178">
        <v>94</v>
      </c>
    </row>
    <row r="27" spans="2:10" x14ac:dyDescent="0.2">
      <c r="B27" s="198" t="s">
        <v>526</v>
      </c>
      <c r="C27" s="183">
        <v>48</v>
      </c>
      <c r="D27" s="197">
        <v>71</v>
      </c>
      <c r="E27" s="197">
        <v>80</v>
      </c>
      <c r="F27" s="197">
        <v>65</v>
      </c>
      <c r="G27" s="197">
        <v>76</v>
      </c>
      <c r="H27" s="181" t="s">
        <v>494</v>
      </c>
      <c r="I27" s="197">
        <v>115</v>
      </c>
      <c r="J27" s="178">
        <v>98</v>
      </c>
    </row>
    <row r="28" spans="2:10" x14ac:dyDescent="0.2">
      <c r="B28" s="198" t="s">
        <v>527</v>
      </c>
      <c r="C28" s="199">
        <v>70</v>
      </c>
      <c r="D28" s="197">
        <v>76</v>
      </c>
      <c r="E28" s="197">
        <v>109</v>
      </c>
      <c r="F28" s="197">
        <v>98</v>
      </c>
      <c r="G28" s="197">
        <v>128</v>
      </c>
      <c r="H28" s="181" t="s">
        <v>494</v>
      </c>
      <c r="I28" s="197">
        <v>252</v>
      </c>
      <c r="J28" s="178">
        <v>148</v>
      </c>
    </row>
    <row r="29" spans="2:10" x14ac:dyDescent="0.2">
      <c r="B29" s="198" t="s">
        <v>528</v>
      </c>
      <c r="C29" s="183">
        <v>61</v>
      </c>
      <c r="D29" s="197">
        <v>69</v>
      </c>
      <c r="E29" s="197">
        <v>105</v>
      </c>
      <c r="F29" s="197">
        <v>67</v>
      </c>
      <c r="G29" s="197">
        <v>88</v>
      </c>
      <c r="H29" s="181" t="s">
        <v>494</v>
      </c>
      <c r="I29" s="178">
        <v>221</v>
      </c>
      <c r="J29" s="178">
        <v>126</v>
      </c>
    </row>
    <row r="30" spans="2:10" x14ac:dyDescent="0.2">
      <c r="B30" s="198"/>
      <c r="C30" s="183"/>
      <c r="D30" s="197"/>
      <c r="E30" s="197"/>
      <c r="F30" s="197"/>
      <c r="G30" s="197"/>
      <c r="H30" s="181"/>
      <c r="I30" s="178"/>
      <c r="J30" s="178"/>
    </row>
    <row r="31" spans="2:10" x14ac:dyDescent="0.2">
      <c r="B31" s="198" t="s">
        <v>529</v>
      </c>
      <c r="C31" s="191">
        <v>212</v>
      </c>
      <c r="D31" s="197">
        <v>220</v>
      </c>
      <c r="E31" s="197">
        <v>315</v>
      </c>
      <c r="F31" s="197">
        <v>243</v>
      </c>
      <c r="G31" s="197">
        <v>295</v>
      </c>
      <c r="H31" s="180">
        <v>370</v>
      </c>
      <c r="I31" s="178">
        <v>367</v>
      </c>
      <c r="J31" s="178">
        <v>223</v>
      </c>
    </row>
    <row r="32" spans="2:10" x14ac:dyDescent="0.2">
      <c r="B32" s="198" t="s">
        <v>530</v>
      </c>
      <c r="C32" s="183">
        <v>191</v>
      </c>
      <c r="D32" s="197">
        <v>142</v>
      </c>
      <c r="E32" s="197">
        <v>176</v>
      </c>
      <c r="F32" s="178">
        <v>113</v>
      </c>
      <c r="G32" s="197">
        <v>146</v>
      </c>
      <c r="H32" s="178">
        <v>261</v>
      </c>
      <c r="I32" s="197">
        <v>160</v>
      </c>
      <c r="J32" s="178">
        <v>110</v>
      </c>
    </row>
    <row r="33" spans="2:11" x14ac:dyDescent="0.2">
      <c r="B33" s="198" t="s">
        <v>531</v>
      </c>
      <c r="C33" s="183">
        <v>102</v>
      </c>
      <c r="D33" s="197">
        <v>97</v>
      </c>
      <c r="E33" s="197">
        <v>230</v>
      </c>
      <c r="F33" s="197">
        <v>154</v>
      </c>
      <c r="G33" s="197">
        <v>163</v>
      </c>
      <c r="H33" s="200">
        <v>313</v>
      </c>
      <c r="I33" s="197">
        <v>303</v>
      </c>
      <c r="J33" s="178">
        <v>153</v>
      </c>
      <c r="K33" s="161"/>
    </row>
    <row r="34" spans="2:11" x14ac:dyDescent="0.2">
      <c r="B34" s="198" t="s">
        <v>532</v>
      </c>
      <c r="C34" s="183">
        <v>226</v>
      </c>
      <c r="D34" s="197">
        <v>259</v>
      </c>
      <c r="E34" s="197">
        <v>330</v>
      </c>
      <c r="F34" s="197">
        <v>218</v>
      </c>
      <c r="G34" s="197">
        <v>217</v>
      </c>
      <c r="H34" s="181" t="s">
        <v>494</v>
      </c>
      <c r="I34" s="197">
        <v>285</v>
      </c>
      <c r="J34" s="178">
        <v>210</v>
      </c>
    </row>
    <row r="35" spans="2:11" x14ac:dyDescent="0.2">
      <c r="B35" s="198" t="s">
        <v>533</v>
      </c>
      <c r="C35" s="183">
        <v>51</v>
      </c>
      <c r="D35" s="197">
        <v>42</v>
      </c>
      <c r="E35" s="197">
        <v>57</v>
      </c>
      <c r="F35" s="197">
        <v>36</v>
      </c>
      <c r="G35" s="197">
        <v>36</v>
      </c>
      <c r="H35" s="181" t="s">
        <v>494</v>
      </c>
      <c r="I35" s="197">
        <v>50</v>
      </c>
      <c r="J35" s="178">
        <v>62</v>
      </c>
    </row>
    <row r="36" spans="2:11" x14ac:dyDescent="0.2">
      <c r="B36" s="198" t="s">
        <v>534</v>
      </c>
      <c r="C36" s="199">
        <v>20</v>
      </c>
      <c r="D36" s="197">
        <v>27</v>
      </c>
      <c r="E36" s="197">
        <v>58</v>
      </c>
      <c r="F36" s="197">
        <v>7</v>
      </c>
      <c r="G36" s="197">
        <v>53</v>
      </c>
      <c r="H36" s="181" t="s">
        <v>494</v>
      </c>
      <c r="I36" s="197">
        <v>48</v>
      </c>
      <c r="J36" s="178">
        <v>10</v>
      </c>
    </row>
    <row r="37" spans="2:11" ht="18" thickBot="1" x14ac:dyDescent="0.25">
      <c r="B37" s="8"/>
      <c r="C37" s="182" t="s">
        <v>535</v>
      </c>
      <c r="D37" s="162" t="s">
        <v>535</v>
      </c>
      <c r="E37" s="162" t="s">
        <v>535</v>
      </c>
      <c r="F37" s="162" t="s">
        <v>535</v>
      </c>
      <c r="G37" s="162" t="s">
        <v>535</v>
      </c>
      <c r="H37" s="201"/>
      <c r="I37" s="162" t="s">
        <v>535</v>
      </c>
      <c r="J37" s="162" t="s">
        <v>535</v>
      </c>
    </row>
    <row r="38" spans="2:11" x14ac:dyDescent="0.2">
      <c r="C38" s="165"/>
      <c r="D38" s="165"/>
      <c r="E38" s="165"/>
      <c r="F38" s="165"/>
      <c r="G38" s="165"/>
      <c r="H38" s="183"/>
      <c r="I38" s="165"/>
      <c r="J38" s="165"/>
    </row>
    <row r="39" spans="2:11" x14ac:dyDescent="0.2">
      <c r="C39" s="171" t="s">
        <v>495</v>
      </c>
      <c r="D39" s="171" t="s">
        <v>496</v>
      </c>
      <c r="E39" s="171" t="s">
        <v>497</v>
      </c>
      <c r="F39" s="171" t="s">
        <v>498</v>
      </c>
      <c r="G39" s="171" t="s">
        <v>499</v>
      </c>
      <c r="H39" s="171" t="s">
        <v>500</v>
      </c>
      <c r="I39" s="171" t="s">
        <v>501</v>
      </c>
      <c r="J39" s="171" t="s">
        <v>578</v>
      </c>
    </row>
    <row r="40" spans="2:11" x14ac:dyDescent="0.2">
      <c r="B40" s="14"/>
      <c r="C40" s="173"/>
      <c r="D40" s="173"/>
      <c r="E40" s="173"/>
      <c r="F40" s="173"/>
      <c r="G40" s="173"/>
      <c r="H40" s="173"/>
      <c r="I40" s="173"/>
      <c r="J40" s="173"/>
    </row>
    <row r="41" spans="2:11" x14ac:dyDescent="0.2">
      <c r="C41" s="165"/>
      <c r="D41" s="161"/>
      <c r="E41" s="161"/>
      <c r="F41" s="161"/>
      <c r="G41" s="161"/>
      <c r="H41" s="161"/>
      <c r="I41" s="161"/>
      <c r="J41" s="161"/>
    </row>
    <row r="42" spans="2:11" x14ac:dyDescent="0.2">
      <c r="B42" s="218" t="s">
        <v>514</v>
      </c>
      <c r="C42" s="191" t="s">
        <v>494</v>
      </c>
      <c r="D42" s="197">
        <v>3383</v>
      </c>
      <c r="E42" s="197">
        <v>2963</v>
      </c>
      <c r="F42" s="197">
        <v>3384</v>
      </c>
      <c r="G42" s="197">
        <v>2218</v>
      </c>
      <c r="H42" s="197">
        <v>3687</v>
      </c>
      <c r="I42" s="197">
        <v>3775</v>
      </c>
      <c r="J42" s="197">
        <v>2713</v>
      </c>
    </row>
    <row r="43" spans="2:11" x14ac:dyDescent="0.2">
      <c r="B43" s="218" t="s">
        <v>515</v>
      </c>
      <c r="C43" s="191" t="s">
        <v>494</v>
      </c>
      <c r="D43" s="197">
        <v>3267</v>
      </c>
      <c r="E43" s="197">
        <v>2423</v>
      </c>
      <c r="F43" s="197">
        <v>3393</v>
      </c>
      <c r="G43" s="197">
        <v>1844</v>
      </c>
      <c r="H43" s="197">
        <v>4000</v>
      </c>
      <c r="I43" s="197">
        <v>4170</v>
      </c>
      <c r="J43" s="197">
        <v>2250</v>
      </c>
    </row>
    <row r="44" spans="2:11" x14ac:dyDescent="0.2">
      <c r="B44" s="218" t="s">
        <v>516</v>
      </c>
      <c r="C44" s="191" t="s">
        <v>494</v>
      </c>
      <c r="D44" s="197">
        <v>2184</v>
      </c>
      <c r="E44" s="197">
        <v>2070</v>
      </c>
      <c r="F44" s="197">
        <v>2362</v>
      </c>
      <c r="G44" s="197">
        <v>1505</v>
      </c>
      <c r="H44" s="197">
        <v>2710</v>
      </c>
      <c r="I44" s="197">
        <v>3053</v>
      </c>
      <c r="J44" s="197">
        <v>1624</v>
      </c>
    </row>
    <row r="45" spans="2:11" x14ac:dyDescent="0.2">
      <c r="B45" s="218" t="s">
        <v>517</v>
      </c>
      <c r="C45" s="191" t="s">
        <v>494</v>
      </c>
      <c r="D45" s="197">
        <v>3224</v>
      </c>
      <c r="E45" s="197">
        <v>2547</v>
      </c>
      <c r="F45" s="197">
        <v>3152</v>
      </c>
      <c r="G45" s="197">
        <v>1847</v>
      </c>
      <c r="H45" s="197">
        <v>3964</v>
      </c>
      <c r="I45" s="178">
        <v>3930</v>
      </c>
      <c r="J45" s="197">
        <v>2656</v>
      </c>
    </row>
    <row r="46" spans="2:11" x14ac:dyDescent="0.2">
      <c r="B46" s="218" t="s">
        <v>518</v>
      </c>
      <c r="C46" s="191" t="s">
        <v>494</v>
      </c>
      <c r="D46" s="187">
        <v>2849</v>
      </c>
      <c r="E46" s="187">
        <v>2404</v>
      </c>
      <c r="F46" s="187">
        <v>3563</v>
      </c>
      <c r="G46" s="187">
        <v>1514</v>
      </c>
      <c r="H46" s="187">
        <v>3180</v>
      </c>
      <c r="I46" s="187">
        <v>3543</v>
      </c>
      <c r="J46" s="187">
        <v>2122</v>
      </c>
    </row>
    <row r="47" spans="2:11" x14ac:dyDescent="0.2">
      <c r="B47" s="218"/>
      <c r="C47" s="191"/>
      <c r="D47" s="187"/>
      <c r="E47" s="187"/>
      <c r="F47" s="187"/>
      <c r="G47" s="187"/>
      <c r="H47" s="187"/>
      <c r="I47" s="187"/>
      <c r="J47" s="187"/>
    </row>
    <row r="48" spans="2:11" x14ac:dyDescent="0.2">
      <c r="B48" s="218" t="s">
        <v>519</v>
      </c>
      <c r="C48" s="191" t="s">
        <v>494</v>
      </c>
      <c r="D48" s="178" t="s">
        <v>494</v>
      </c>
      <c r="E48" s="197">
        <v>2040</v>
      </c>
      <c r="F48" s="197">
        <v>2994</v>
      </c>
      <c r="G48" s="197">
        <v>1610</v>
      </c>
      <c r="H48" s="197">
        <v>3103</v>
      </c>
      <c r="I48" s="197">
        <v>3488</v>
      </c>
      <c r="J48" s="197">
        <v>1957</v>
      </c>
    </row>
    <row r="49" spans="2:10" x14ac:dyDescent="0.2">
      <c r="B49" s="218" t="s">
        <v>520</v>
      </c>
      <c r="C49" s="191" t="s">
        <v>494</v>
      </c>
      <c r="D49" s="178">
        <v>2545</v>
      </c>
      <c r="E49" s="197">
        <v>1837</v>
      </c>
      <c r="F49" s="197">
        <v>3141</v>
      </c>
      <c r="G49" s="197">
        <v>1440</v>
      </c>
      <c r="H49" s="197">
        <v>3029</v>
      </c>
      <c r="I49" s="197">
        <v>3451</v>
      </c>
      <c r="J49" s="197">
        <v>1814</v>
      </c>
    </row>
    <row r="50" spans="2:10" x14ac:dyDescent="0.2">
      <c r="B50" s="218" t="s">
        <v>521</v>
      </c>
      <c r="C50" s="191" t="s">
        <v>494</v>
      </c>
      <c r="D50" s="178">
        <v>2854</v>
      </c>
      <c r="E50" s="197">
        <v>3058</v>
      </c>
      <c r="F50" s="197">
        <v>3794</v>
      </c>
      <c r="G50" s="197">
        <v>2393</v>
      </c>
      <c r="H50" s="197">
        <v>3890</v>
      </c>
      <c r="I50" s="197">
        <v>4016</v>
      </c>
      <c r="J50" s="197">
        <v>2533</v>
      </c>
    </row>
    <row r="51" spans="2:10" x14ac:dyDescent="0.2">
      <c r="B51" s="218" t="s">
        <v>522</v>
      </c>
      <c r="C51" s="191" t="s">
        <v>494</v>
      </c>
      <c r="D51" s="178">
        <v>3738</v>
      </c>
      <c r="E51" s="178">
        <v>2503</v>
      </c>
      <c r="F51" s="178">
        <v>3408</v>
      </c>
      <c r="G51" s="178">
        <v>1864</v>
      </c>
      <c r="H51" s="178">
        <v>4054</v>
      </c>
      <c r="I51" s="178">
        <v>4389</v>
      </c>
      <c r="J51" s="178">
        <v>2254</v>
      </c>
    </row>
    <row r="52" spans="2:10" x14ac:dyDescent="0.2">
      <c r="B52" s="218" t="s">
        <v>523</v>
      </c>
      <c r="C52" s="191" t="s">
        <v>494</v>
      </c>
      <c r="D52" s="178">
        <v>2069</v>
      </c>
      <c r="E52" s="178">
        <v>2004</v>
      </c>
      <c r="F52" s="178">
        <v>2246</v>
      </c>
      <c r="G52" s="178">
        <v>1530</v>
      </c>
      <c r="H52" s="178">
        <v>2199</v>
      </c>
      <c r="I52" s="178">
        <v>2564</v>
      </c>
      <c r="J52" s="178">
        <v>1542</v>
      </c>
    </row>
    <row r="53" spans="2:10" x14ac:dyDescent="0.2">
      <c r="C53" s="183"/>
      <c r="D53" s="197"/>
      <c r="E53" s="197"/>
      <c r="F53" s="197"/>
      <c r="G53" s="197"/>
      <c r="H53" s="197"/>
      <c r="I53" s="197"/>
      <c r="J53" s="197"/>
    </row>
    <row r="54" spans="2:10" x14ac:dyDescent="0.2">
      <c r="B54" s="198" t="s">
        <v>779</v>
      </c>
      <c r="C54" s="191" t="s">
        <v>494</v>
      </c>
      <c r="D54" s="197">
        <v>25</v>
      </c>
      <c r="E54" s="197">
        <v>39</v>
      </c>
      <c r="F54" s="197">
        <v>34</v>
      </c>
      <c r="G54" s="197">
        <v>36</v>
      </c>
      <c r="H54" s="197">
        <v>36</v>
      </c>
      <c r="I54" s="197">
        <v>40</v>
      </c>
      <c r="J54" s="197">
        <v>43</v>
      </c>
    </row>
    <row r="55" spans="2:10" x14ac:dyDescent="0.2">
      <c r="B55" s="198" t="s">
        <v>524</v>
      </c>
      <c r="C55" s="191" t="s">
        <v>494</v>
      </c>
      <c r="D55" s="197">
        <v>95</v>
      </c>
      <c r="E55" s="197">
        <v>59</v>
      </c>
      <c r="F55" s="197">
        <v>148</v>
      </c>
      <c r="G55" s="197">
        <v>62</v>
      </c>
      <c r="H55" s="197">
        <v>74</v>
      </c>
      <c r="I55" s="197">
        <v>108</v>
      </c>
      <c r="J55" s="178">
        <v>49</v>
      </c>
    </row>
    <row r="56" spans="2:10" x14ac:dyDescent="0.2">
      <c r="B56" s="198" t="s">
        <v>525</v>
      </c>
      <c r="C56" s="191" t="s">
        <v>494</v>
      </c>
      <c r="D56" s="197">
        <v>148</v>
      </c>
      <c r="E56" s="197">
        <v>166</v>
      </c>
      <c r="F56" s="197">
        <v>198</v>
      </c>
      <c r="G56" s="197">
        <v>105</v>
      </c>
      <c r="H56" s="197">
        <v>184</v>
      </c>
      <c r="I56" s="197">
        <v>187</v>
      </c>
      <c r="J56" s="202">
        <v>122</v>
      </c>
    </row>
    <row r="57" spans="2:10" x14ac:dyDescent="0.2">
      <c r="B57" s="198" t="s">
        <v>526</v>
      </c>
      <c r="C57" s="191" t="s">
        <v>494</v>
      </c>
      <c r="D57" s="197">
        <v>53</v>
      </c>
      <c r="E57" s="197">
        <v>75</v>
      </c>
      <c r="F57" s="197">
        <v>117</v>
      </c>
      <c r="G57" s="197">
        <v>59</v>
      </c>
      <c r="H57" s="197">
        <v>98</v>
      </c>
      <c r="I57" s="197">
        <v>94</v>
      </c>
      <c r="J57" s="178">
        <v>82</v>
      </c>
    </row>
    <row r="58" spans="2:10" x14ac:dyDescent="0.2">
      <c r="B58" s="198" t="s">
        <v>527</v>
      </c>
      <c r="C58" s="191" t="s">
        <v>494</v>
      </c>
      <c r="D58" s="197">
        <v>208</v>
      </c>
      <c r="E58" s="197">
        <v>283</v>
      </c>
      <c r="F58" s="197">
        <v>304</v>
      </c>
      <c r="G58" s="197">
        <v>176</v>
      </c>
      <c r="H58" s="197">
        <v>282</v>
      </c>
      <c r="I58" s="197">
        <v>317</v>
      </c>
      <c r="J58" s="197">
        <v>182</v>
      </c>
    </row>
    <row r="59" spans="2:10" x14ac:dyDescent="0.2">
      <c r="B59" s="198" t="s">
        <v>528</v>
      </c>
      <c r="C59" s="191">
        <v>186</v>
      </c>
      <c r="D59" s="197">
        <v>255</v>
      </c>
      <c r="E59" s="197">
        <v>269</v>
      </c>
      <c r="F59" s="197">
        <v>351</v>
      </c>
      <c r="G59" s="197">
        <v>265</v>
      </c>
      <c r="H59" s="197">
        <v>342</v>
      </c>
      <c r="I59" s="197">
        <v>349</v>
      </c>
      <c r="J59" s="197">
        <v>222</v>
      </c>
    </row>
    <row r="60" spans="2:10" x14ac:dyDescent="0.2">
      <c r="B60" s="198"/>
      <c r="C60" s="191"/>
      <c r="D60" s="197"/>
      <c r="E60" s="197"/>
      <c r="F60" s="197"/>
      <c r="G60" s="197"/>
      <c r="H60" s="197"/>
      <c r="I60" s="197"/>
      <c r="J60" s="197"/>
    </row>
    <row r="61" spans="2:10" x14ac:dyDescent="0.2">
      <c r="B61" s="198" t="s">
        <v>529</v>
      </c>
      <c r="C61" s="191">
        <v>278</v>
      </c>
      <c r="D61" s="178">
        <v>254</v>
      </c>
      <c r="E61" s="197">
        <v>324</v>
      </c>
      <c r="F61" s="197">
        <v>361</v>
      </c>
      <c r="G61" s="197">
        <v>211</v>
      </c>
      <c r="H61" s="180">
        <v>411</v>
      </c>
      <c r="I61" s="197">
        <v>485</v>
      </c>
      <c r="J61" s="197">
        <v>307</v>
      </c>
    </row>
    <row r="62" spans="2:10" x14ac:dyDescent="0.2">
      <c r="B62" s="198" t="s">
        <v>530</v>
      </c>
      <c r="C62" s="191">
        <v>146</v>
      </c>
      <c r="D62" s="197">
        <v>240</v>
      </c>
      <c r="E62" s="197">
        <v>190</v>
      </c>
      <c r="F62" s="197">
        <v>252</v>
      </c>
      <c r="G62" s="197">
        <v>204</v>
      </c>
      <c r="H62" s="197">
        <v>240</v>
      </c>
      <c r="I62" s="197">
        <v>394</v>
      </c>
      <c r="J62" s="197">
        <v>140</v>
      </c>
    </row>
    <row r="63" spans="2:10" x14ac:dyDescent="0.2">
      <c r="B63" s="198" t="s">
        <v>531</v>
      </c>
      <c r="C63" s="191">
        <v>158</v>
      </c>
      <c r="D63" s="197">
        <v>517</v>
      </c>
      <c r="E63" s="197">
        <v>222</v>
      </c>
      <c r="F63" s="197">
        <v>221</v>
      </c>
      <c r="G63" s="197">
        <v>144</v>
      </c>
      <c r="H63" s="197">
        <v>266</v>
      </c>
      <c r="I63" s="197">
        <v>343</v>
      </c>
      <c r="J63" s="197">
        <v>156</v>
      </c>
    </row>
    <row r="64" spans="2:10" x14ac:dyDescent="0.2">
      <c r="B64" s="198" t="s">
        <v>532</v>
      </c>
      <c r="C64" s="191" t="s">
        <v>494</v>
      </c>
      <c r="D64" s="202">
        <v>211</v>
      </c>
      <c r="E64" s="197">
        <v>194</v>
      </c>
      <c r="F64" s="178">
        <v>151</v>
      </c>
      <c r="G64" s="197">
        <v>189</v>
      </c>
      <c r="H64" s="197">
        <v>147</v>
      </c>
      <c r="I64" s="197">
        <v>147</v>
      </c>
      <c r="J64" s="197">
        <v>146</v>
      </c>
    </row>
    <row r="65" spans="1:10" x14ac:dyDescent="0.2">
      <c r="B65" s="198" t="s">
        <v>533</v>
      </c>
      <c r="C65" s="191" t="s">
        <v>494</v>
      </c>
      <c r="D65" s="197">
        <v>51</v>
      </c>
      <c r="E65" s="197">
        <v>46</v>
      </c>
      <c r="F65" s="197">
        <v>105</v>
      </c>
      <c r="G65" s="197">
        <v>74</v>
      </c>
      <c r="H65" s="197">
        <v>109</v>
      </c>
      <c r="I65" s="197">
        <v>93</v>
      </c>
      <c r="J65" s="197">
        <v>87</v>
      </c>
    </row>
    <row r="66" spans="1:10" x14ac:dyDescent="0.2">
      <c r="B66" s="198" t="s">
        <v>534</v>
      </c>
      <c r="C66" s="191" t="s">
        <v>494</v>
      </c>
      <c r="D66" s="197">
        <v>12</v>
      </c>
      <c r="E66" s="181">
        <v>137</v>
      </c>
      <c r="F66" s="197">
        <v>4</v>
      </c>
      <c r="G66" s="197">
        <v>5</v>
      </c>
      <c r="H66" s="197">
        <v>10</v>
      </c>
      <c r="I66" s="197">
        <v>7</v>
      </c>
      <c r="J66" s="197">
        <v>6</v>
      </c>
    </row>
    <row r="67" spans="1:10" ht="18" thickBot="1" x14ac:dyDescent="0.25">
      <c r="B67" s="36"/>
      <c r="C67" s="203"/>
      <c r="D67" s="59" t="s">
        <v>535</v>
      </c>
      <c r="E67" s="59" t="s">
        <v>535</v>
      </c>
      <c r="F67" s="59" t="s">
        <v>535</v>
      </c>
      <c r="G67" s="162" t="s">
        <v>535</v>
      </c>
      <c r="H67" s="59" t="s">
        <v>535</v>
      </c>
      <c r="I67" s="59" t="s">
        <v>535</v>
      </c>
      <c r="J67" s="59" t="s">
        <v>535</v>
      </c>
    </row>
    <row r="68" spans="1:10" x14ac:dyDescent="0.2">
      <c r="B68" s="5"/>
      <c r="C68" s="153" t="s">
        <v>725</v>
      </c>
      <c r="D68" s="5"/>
      <c r="E68" s="5"/>
      <c r="F68" s="5"/>
      <c r="G68" s="6" t="s">
        <v>536</v>
      </c>
      <c r="H68" s="5"/>
      <c r="I68" s="5"/>
      <c r="J68" s="5"/>
    </row>
    <row r="69" spans="1:10" x14ac:dyDescent="0.2">
      <c r="A69" s="6"/>
      <c r="B69" s="5"/>
      <c r="C69" s="204"/>
      <c r="D69" s="5"/>
      <c r="E69" s="5"/>
      <c r="F69" s="5"/>
      <c r="G69" s="5"/>
      <c r="H69" s="5"/>
      <c r="I69" s="5"/>
      <c r="J69" s="5"/>
    </row>
  </sheetData>
  <phoneticPr fontId="3"/>
  <pageMargins left="0.75" right="0.75" top="1" bottom="1" header="0.51200000000000001" footer="0.51200000000000001"/>
  <pageSetup paperSize="9" scale="62"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K48"/>
  <sheetViews>
    <sheetView zoomScale="75" zoomScaleNormal="75" workbookViewId="0"/>
  </sheetViews>
  <sheetFormatPr defaultColWidth="9.69921875" defaultRowHeight="17.25" x14ac:dyDescent="0.2"/>
  <cols>
    <col min="1" max="1" width="10.69921875" style="7" customWidth="1"/>
    <col min="2" max="2" width="16.3984375" style="7" customWidth="1"/>
    <col min="3" max="4" width="10.69921875" style="7" customWidth="1"/>
    <col min="5" max="7" width="9.69921875" style="7"/>
    <col min="8" max="8" width="10.69921875" style="7" customWidth="1"/>
    <col min="9" max="10" width="9.69921875" style="7"/>
    <col min="11" max="11" width="10.69921875" style="7" customWidth="1"/>
    <col min="12" max="16384" width="9.69921875" style="7"/>
  </cols>
  <sheetData>
    <row r="1" spans="1:11" x14ac:dyDescent="0.2">
      <c r="A1" s="6"/>
    </row>
    <row r="6" spans="1:11" x14ac:dyDescent="0.2">
      <c r="E6" s="4" t="s">
        <v>502</v>
      </c>
    </row>
    <row r="7" spans="1:11" x14ac:dyDescent="0.2">
      <c r="C7" s="4" t="s">
        <v>503</v>
      </c>
    </row>
    <row r="8" spans="1:11" ht="18" thickBot="1" x14ac:dyDescent="0.25">
      <c r="B8" s="8"/>
      <c r="C8" s="8"/>
      <c r="D8" s="8"/>
      <c r="E8" s="8"/>
      <c r="F8" s="8"/>
      <c r="G8" s="8"/>
      <c r="H8" s="8"/>
      <c r="I8" s="8"/>
      <c r="J8" s="8"/>
      <c r="K8" s="196" t="s">
        <v>504</v>
      </c>
    </row>
    <row r="9" spans="1:11" x14ac:dyDescent="0.2">
      <c r="C9" s="9"/>
      <c r="D9" s="9"/>
      <c r="E9" s="9"/>
      <c r="F9" s="9"/>
      <c r="G9" s="9"/>
      <c r="H9" s="9"/>
      <c r="I9" s="9"/>
      <c r="J9" s="9"/>
      <c r="K9" s="9"/>
    </row>
    <row r="10" spans="1:11" x14ac:dyDescent="0.2">
      <c r="C10" s="12" t="s">
        <v>488</v>
      </c>
      <c r="D10" s="12" t="s">
        <v>489</v>
      </c>
      <c r="E10" s="12" t="s">
        <v>491</v>
      </c>
      <c r="F10" s="12" t="s">
        <v>493</v>
      </c>
      <c r="G10" s="12" t="s">
        <v>513</v>
      </c>
      <c r="H10" s="12" t="s">
        <v>497</v>
      </c>
      <c r="I10" s="12" t="s">
        <v>498</v>
      </c>
      <c r="J10" s="12" t="s">
        <v>499</v>
      </c>
      <c r="K10" s="12" t="s">
        <v>500</v>
      </c>
    </row>
    <row r="11" spans="1:11" x14ac:dyDescent="0.2">
      <c r="B11" s="14"/>
      <c r="C11" s="15"/>
      <c r="D11" s="15"/>
      <c r="E11" s="15"/>
      <c r="F11" s="15"/>
      <c r="G11" s="15"/>
      <c r="H11" s="15"/>
      <c r="I11" s="15"/>
      <c r="J11" s="15"/>
      <c r="K11" s="15"/>
    </row>
    <row r="12" spans="1:11" x14ac:dyDescent="0.2">
      <c r="C12" s="9"/>
    </row>
    <row r="13" spans="1:11" x14ac:dyDescent="0.2">
      <c r="B13" s="218" t="s">
        <v>537</v>
      </c>
      <c r="C13" s="205" t="s">
        <v>494</v>
      </c>
      <c r="D13" s="206">
        <v>10.6</v>
      </c>
      <c r="E13" s="206">
        <v>13.8</v>
      </c>
      <c r="F13" s="206">
        <v>12.2</v>
      </c>
      <c r="G13" s="207" t="s">
        <v>494</v>
      </c>
      <c r="H13" s="206">
        <v>14.5</v>
      </c>
      <c r="I13" s="206">
        <v>16.5</v>
      </c>
      <c r="J13" s="206">
        <v>16.899999999999999</v>
      </c>
      <c r="K13" s="206">
        <v>14.4</v>
      </c>
    </row>
    <row r="14" spans="1:11" x14ac:dyDescent="0.2">
      <c r="B14" s="218" t="s">
        <v>538</v>
      </c>
      <c r="C14" s="208">
        <v>15.2</v>
      </c>
      <c r="D14" s="206">
        <v>11.4</v>
      </c>
      <c r="E14" s="206">
        <v>14.3</v>
      </c>
      <c r="F14" s="206">
        <v>12.8</v>
      </c>
      <c r="G14" s="207" t="s">
        <v>494</v>
      </c>
      <c r="H14" s="206">
        <v>15.1</v>
      </c>
      <c r="I14" s="206">
        <v>17.3</v>
      </c>
      <c r="J14" s="206">
        <v>17.3</v>
      </c>
      <c r="K14" s="206">
        <v>15</v>
      </c>
    </row>
    <row r="15" spans="1:11" x14ac:dyDescent="0.2">
      <c r="B15" s="218"/>
      <c r="C15" s="208"/>
      <c r="D15" s="206"/>
      <c r="E15" s="206"/>
      <c r="F15" s="206"/>
      <c r="G15" s="207"/>
      <c r="H15" s="206"/>
      <c r="I15" s="206"/>
      <c r="J15" s="206"/>
      <c r="K15" s="206"/>
    </row>
    <row r="16" spans="1:11" x14ac:dyDescent="0.2">
      <c r="B16" s="218" t="s">
        <v>539</v>
      </c>
      <c r="C16" s="208">
        <v>14.1</v>
      </c>
      <c r="D16" s="206">
        <v>10.4</v>
      </c>
      <c r="E16" s="206">
        <v>13.3</v>
      </c>
      <c r="F16" s="207" t="s">
        <v>494</v>
      </c>
      <c r="G16" s="207" t="s">
        <v>494</v>
      </c>
      <c r="H16" s="206">
        <v>13.9</v>
      </c>
      <c r="I16" s="206">
        <v>16.399999999999999</v>
      </c>
      <c r="J16" s="206">
        <v>16.5</v>
      </c>
      <c r="K16" s="206">
        <v>14</v>
      </c>
    </row>
    <row r="17" spans="2:11" x14ac:dyDescent="0.2">
      <c r="B17" s="218" t="s">
        <v>540</v>
      </c>
      <c r="C17" s="209">
        <v>15.3</v>
      </c>
      <c r="D17" s="210">
        <v>11.2</v>
      </c>
      <c r="E17" s="210">
        <v>14</v>
      </c>
      <c r="F17" s="207" t="s">
        <v>494</v>
      </c>
      <c r="G17" s="207" t="s">
        <v>494</v>
      </c>
      <c r="H17" s="210">
        <v>14.6</v>
      </c>
      <c r="I17" s="210">
        <v>17.399999999999999</v>
      </c>
      <c r="J17" s="210">
        <v>17.600000000000001</v>
      </c>
      <c r="K17" s="210">
        <v>15</v>
      </c>
    </row>
    <row r="18" spans="2:11" x14ac:dyDescent="0.2">
      <c r="B18" s="218" t="s">
        <v>541</v>
      </c>
      <c r="C18" s="209">
        <v>14.2</v>
      </c>
      <c r="D18" s="210">
        <v>10.3</v>
      </c>
      <c r="E18" s="210">
        <v>13.1</v>
      </c>
      <c r="F18" s="210">
        <v>12.8</v>
      </c>
      <c r="G18" s="207" t="s">
        <v>494</v>
      </c>
      <c r="H18" s="210">
        <v>13.6</v>
      </c>
      <c r="I18" s="210">
        <v>16.7</v>
      </c>
      <c r="J18" s="210">
        <v>16.7</v>
      </c>
      <c r="K18" s="210">
        <v>14</v>
      </c>
    </row>
    <row r="19" spans="2:11" x14ac:dyDescent="0.2">
      <c r="B19" s="218" t="s">
        <v>542</v>
      </c>
      <c r="C19" s="209">
        <v>14.074999999999999</v>
      </c>
      <c r="D19" s="210">
        <v>10.25</v>
      </c>
      <c r="E19" s="210">
        <v>13.141666666666667</v>
      </c>
      <c r="F19" s="210">
        <v>12.775</v>
      </c>
      <c r="G19" s="207" t="s">
        <v>494</v>
      </c>
      <c r="H19" s="210">
        <v>13.791666666666666</v>
      </c>
      <c r="I19" s="210">
        <v>16.399999999999999</v>
      </c>
      <c r="J19" s="210">
        <v>16.625</v>
      </c>
      <c r="K19" s="210">
        <v>14.058333333333334</v>
      </c>
    </row>
    <row r="20" spans="2:11" x14ac:dyDescent="0.2">
      <c r="B20" s="218" t="s">
        <v>543</v>
      </c>
      <c r="C20" s="209">
        <v>14.6</v>
      </c>
      <c r="D20" s="210">
        <v>10.775</v>
      </c>
      <c r="E20" s="210">
        <v>13.483333333333334</v>
      </c>
      <c r="F20" s="210">
        <v>13.183333333333334</v>
      </c>
      <c r="G20" s="207" t="s">
        <v>494</v>
      </c>
      <c r="H20" s="210">
        <v>14.358333333333333</v>
      </c>
      <c r="I20" s="210">
        <v>16.958333333333332</v>
      </c>
      <c r="J20" s="210">
        <v>17.100000000000001</v>
      </c>
      <c r="K20" s="210">
        <v>14.525</v>
      </c>
    </row>
    <row r="21" spans="2:11" x14ac:dyDescent="0.2">
      <c r="B21" s="218" t="s">
        <v>544</v>
      </c>
      <c r="C21" s="209">
        <v>15.566666666666666</v>
      </c>
      <c r="D21" s="210">
        <v>12.108333333333333</v>
      </c>
      <c r="E21" s="210">
        <v>14.7</v>
      </c>
      <c r="F21" s="210">
        <v>14.5</v>
      </c>
      <c r="G21" s="207" t="s">
        <v>494</v>
      </c>
      <c r="H21" s="210">
        <v>15.658333333333333</v>
      </c>
      <c r="I21" s="210">
        <v>18.183333333333334</v>
      </c>
      <c r="J21" s="210">
        <v>18.241666666666667</v>
      </c>
      <c r="K21" s="210">
        <v>15.766666666666667</v>
      </c>
    </row>
    <row r="22" spans="2:11" x14ac:dyDescent="0.2">
      <c r="B22" s="218"/>
      <c r="C22" s="209"/>
      <c r="D22" s="210"/>
      <c r="E22" s="210"/>
      <c r="F22" s="210"/>
      <c r="G22" s="207"/>
      <c r="H22" s="210"/>
      <c r="I22" s="210"/>
      <c r="J22" s="210"/>
      <c r="K22" s="210"/>
    </row>
    <row r="23" spans="2:11" x14ac:dyDescent="0.2">
      <c r="B23" s="218" t="s">
        <v>545</v>
      </c>
      <c r="C23" s="209">
        <v>14.9</v>
      </c>
      <c r="D23" s="210">
        <v>11.2</v>
      </c>
      <c r="E23" s="210">
        <v>13.8</v>
      </c>
      <c r="F23" s="210">
        <v>13.6</v>
      </c>
      <c r="G23" s="207" t="s">
        <v>494</v>
      </c>
      <c r="H23" s="210">
        <v>14.8</v>
      </c>
      <c r="I23" s="210">
        <v>17.5</v>
      </c>
      <c r="J23" s="210">
        <v>17.399999999999999</v>
      </c>
      <c r="K23" s="210">
        <v>14.9</v>
      </c>
    </row>
    <row r="24" spans="2:11" x14ac:dyDescent="0.2">
      <c r="B24" s="218" t="s">
        <v>546</v>
      </c>
      <c r="C24" s="211">
        <v>14.7</v>
      </c>
      <c r="D24" s="212">
        <v>11.1</v>
      </c>
      <c r="E24" s="212">
        <v>13.7</v>
      </c>
      <c r="F24" s="212">
        <v>13.5</v>
      </c>
      <c r="G24" s="212">
        <v>16.100000000000001</v>
      </c>
      <c r="H24" s="212">
        <v>14.7</v>
      </c>
      <c r="I24" s="212">
        <v>17.600000000000001</v>
      </c>
      <c r="J24" s="212">
        <v>17.2</v>
      </c>
      <c r="K24" s="212">
        <v>14.9</v>
      </c>
    </row>
    <row r="25" spans="2:11" x14ac:dyDescent="0.2">
      <c r="B25" s="218" t="s">
        <v>547</v>
      </c>
      <c r="C25" s="211">
        <v>14.6</v>
      </c>
      <c r="D25" s="212">
        <v>10.9</v>
      </c>
      <c r="E25" s="212">
        <v>13.6</v>
      </c>
      <c r="F25" s="212">
        <v>13.4</v>
      </c>
      <c r="G25" s="212">
        <v>16</v>
      </c>
      <c r="H25" s="212">
        <v>14.5</v>
      </c>
      <c r="I25" s="212">
        <v>17.5</v>
      </c>
      <c r="J25" s="212">
        <v>17.100000000000001</v>
      </c>
      <c r="K25" s="212">
        <v>14.7</v>
      </c>
    </row>
    <row r="26" spans="2:11" x14ac:dyDescent="0.2">
      <c r="B26" s="218" t="s">
        <v>548</v>
      </c>
      <c r="C26" s="211">
        <v>15</v>
      </c>
      <c r="D26" s="212">
        <v>11.2</v>
      </c>
      <c r="E26" s="212">
        <v>14</v>
      </c>
      <c r="F26" s="212">
        <v>13.5</v>
      </c>
      <c r="G26" s="212">
        <v>16.100000000000001</v>
      </c>
      <c r="H26" s="212">
        <v>14.8</v>
      </c>
      <c r="I26" s="212">
        <v>17.5</v>
      </c>
      <c r="J26" s="212">
        <v>17.399999999999999</v>
      </c>
      <c r="K26" s="212">
        <v>14.9</v>
      </c>
    </row>
    <row r="27" spans="2:11" x14ac:dyDescent="0.2">
      <c r="B27" s="218" t="s">
        <v>549</v>
      </c>
      <c r="C27" s="211">
        <v>14.5</v>
      </c>
      <c r="D27" s="212">
        <v>11</v>
      </c>
      <c r="E27" s="212">
        <v>13.9</v>
      </c>
      <c r="F27" s="212">
        <v>13.5</v>
      </c>
      <c r="G27" s="212">
        <v>15.9</v>
      </c>
      <c r="H27" s="212">
        <v>14.8</v>
      </c>
      <c r="I27" s="212">
        <v>16.8</v>
      </c>
      <c r="J27" s="212">
        <v>17.2</v>
      </c>
      <c r="K27" s="212">
        <v>14.8</v>
      </c>
    </row>
    <row r="28" spans="2:11" x14ac:dyDescent="0.2">
      <c r="B28" s="218"/>
      <c r="C28" s="211"/>
      <c r="D28" s="212"/>
      <c r="E28" s="212"/>
      <c r="F28" s="212"/>
      <c r="G28" s="212"/>
      <c r="H28" s="212"/>
      <c r="I28" s="212"/>
      <c r="J28" s="212"/>
      <c r="K28" s="212"/>
    </row>
    <row r="29" spans="2:11" x14ac:dyDescent="0.2">
      <c r="B29" s="218" t="s">
        <v>550</v>
      </c>
      <c r="C29" s="208">
        <v>15.425000000000001</v>
      </c>
      <c r="D29" s="206">
        <v>11.741666666666667</v>
      </c>
      <c r="E29" s="206">
        <v>14.583333333333334</v>
      </c>
      <c r="F29" s="206">
        <v>14.083333333333334</v>
      </c>
      <c r="G29" s="206">
        <v>16.649999999999999</v>
      </c>
      <c r="H29" s="206">
        <v>15.358333333333334</v>
      </c>
      <c r="I29" s="206">
        <v>17.675000000000001</v>
      </c>
      <c r="J29" s="206">
        <v>17.808333333333334</v>
      </c>
      <c r="K29" s="206">
        <v>15.45</v>
      </c>
    </row>
    <row r="30" spans="2:11" x14ac:dyDescent="0.2">
      <c r="B30" s="218" t="s">
        <v>551</v>
      </c>
      <c r="C30" s="208">
        <v>14.6</v>
      </c>
      <c r="D30" s="206">
        <v>10.7</v>
      </c>
      <c r="E30" s="206">
        <v>13.7</v>
      </c>
      <c r="F30" s="206">
        <v>13.1</v>
      </c>
      <c r="G30" s="206">
        <v>15.7</v>
      </c>
      <c r="H30" s="206">
        <v>14.5</v>
      </c>
      <c r="I30" s="206">
        <v>16.600000000000001</v>
      </c>
      <c r="J30" s="206">
        <v>16.899999999999999</v>
      </c>
      <c r="K30" s="206">
        <v>14.6</v>
      </c>
    </row>
    <row r="31" spans="2:11" x14ac:dyDescent="0.2">
      <c r="C31" s="208"/>
      <c r="D31" s="206"/>
      <c r="E31" s="206"/>
      <c r="F31" s="206"/>
      <c r="G31" s="206"/>
      <c r="H31" s="206"/>
      <c r="I31" s="206"/>
      <c r="J31" s="206"/>
      <c r="K31" s="207"/>
    </row>
    <row r="32" spans="2:11" x14ac:dyDescent="0.2">
      <c r="B32" s="13" t="s">
        <v>552</v>
      </c>
      <c r="C32" s="208">
        <v>3.6</v>
      </c>
      <c r="D32" s="206">
        <v>-0.9</v>
      </c>
      <c r="E32" s="206">
        <v>3</v>
      </c>
      <c r="F32" s="206">
        <v>2.2000000000000002</v>
      </c>
      <c r="G32" s="207">
        <v>5.6</v>
      </c>
      <c r="H32" s="206">
        <v>3.9</v>
      </c>
      <c r="I32" s="206">
        <v>7.2</v>
      </c>
      <c r="J32" s="206">
        <v>6.9</v>
      </c>
      <c r="K32" s="207">
        <v>4.2</v>
      </c>
    </row>
    <row r="33" spans="1:11" x14ac:dyDescent="0.2">
      <c r="B33" s="13" t="s">
        <v>505</v>
      </c>
      <c r="C33" s="208">
        <v>4</v>
      </c>
      <c r="D33" s="206">
        <v>-0.1</v>
      </c>
      <c r="E33" s="206">
        <v>3.6</v>
      </c>
      <c r="F33" s="206">
        <v>3.3</v>
      </c>
      <c r="G33" s="207">
        <v>5.9</v>
      </c>
      <c r="H33" s="206">
        <v>4.9000000000000004</v>
      </c>
      <c r="I33" s="207" t="s">
        <v>553</v>
      </c>
      <c r="J33" s="206">
        <v>7.4</v>
      </c>
      <c r="K33" s="207">
        <v>5.2</v>
      </c>
    </row>
    <row r="34" spans="1:11" x14ac:dyDescent="0.2">
      <c r="B34" s="13" t="s">
        <v>506</v>
      </c>
      <c r="C34" s="205">
        <v>6.9</v>
      </c>
      <c r="D34" s="206">
        <v>2.8</v>
      </c>
      <c r="E34" s="206">
        <v>6.1</v>
      </c>
      <c r="F34" s="210">
        <v>5.4</v>
      </c>
      <c r="G34" s="207">
        <v>8.5</v>
      </c>
      <c r="H34" s="206">
        <v>6.9</v>
      </c>
      <c r="I34" s="206">
        <v>9.9</v>
      </c>
      <c r="J34" s="206">
        <v>9.8000000000000007</v>
      </c>
      <c r="K34" s="207">
        <v>7.3</v>
      </c>
    </row>
    <row r="35" spans="1:11" x14ac:dyDescent="0.2">
      <c r="B35" s="13" t="s">
        <v>507</v>
      </c>
      <c r="C35" s="205">
        <v>13.9</v>
      </c>
      <c r="D35" s="206">
        <v>10.4</v>
      </c>
      <c r="E35" s="206">
        <v>13</v>
      </c>
      <c r="F35" s="206">
        <v>12.4</v>
      </c>
      <c r="G35" s="207">
        <v>14.9</v>
      </c>
      <c r="H35" s="206">
        <v>13.5</v>
      </c>
      <c r="I35" s="206">
        <v>15.9</v>
      </c>
      <c r="J35" s="206">
        <v>15.8</v>
      </c>
      <c r="K35" s="207">
        <v>13.9</v>
      </c>
    </row>
    <row r="36" spans="1:11" x14ac:dyDescent="0.2">
      <c r="B36" s="13" t="s">
        <v>508</v>
      </c>
      <c r="C36" s="208">
        <v>17.3</v>
      </c>
      <c r="D36" s="206">
        <v>13.7</v>
      </c>
      <c r="E36" s="206">
        <v>16.600000000000001</v>
      </c>
      <c r="F36" s="206">
        <v>16</v>
      </c>
      <c r="G36" s="207">
        <v>18.100000000000001</v>
      </c>
      <c r="H36" s="206">
        <v>17.2</v>
      </c>
      <c r="I36" s="206">
        <v>18.399999999999999</v>
      </c>
      <c r="J36" s="206">
        <v>19.100000000000001</v>
      </c>
      <c r="K36" s="207">
        <v>17.3</v>
      </c>
    </row>
    <row r="37" spans="1:11" x14ac:dyDescent="0.2">
      <c r="B37" s="13" t="s">
        <v>509</v>
      </c>
      <c r="C37" s="208">
        <v>22.9</v>
      </c>
      <c r="D37" s="206">
        <v>19.3</v>
      </c>
      <c r="E37" s="206">
        <v>21.9</v>
      </c>
      <c r="F37" s="206">
        <v>21.2</v>
      </c>
      <c r="G37" s="207">
        <v>22.6</v>
      </c>
      <c r="H37" s="206">
        <v>22.1</v>
      </c>
      <c r="I37" s="206">
        <v>22.5</v>
      </c>
      <c r="J37" s="206">
        <v>23.4</v>
      </c>
      <c r="K37" s="207">
        <v>21.8</v>
      </c>
    </row>
    <row r="38" spans="1:11" x14ac:dyDescent="0.2">
      <c r="B38" s="13"/>
      <c r="C38" s="208"/>
      <c r="D38" s="206"/>
      <c r="E38" s="206"/>
      <c r="F38" s="206"/>
      <c r="G38" s="207"/>
      <c r="H38" s="206"/>
      <c r="I38" s="206"/>
      <c r="J38" s="206"/>
      <c r="K38" s="207"/>
    </row>
    <row r="39" spans="1:11" x14ac:dyDescent="0.2">
      <c r="B39" s="13" t="s">
        <v>510</v>
      </c>
      <c r="C39" s="208">
        <v>25.5</v>
      </c>
      <c r="D39" s="206">
        <v>22.1</v>
      </c>
      <c r="E39" s="206">
        <v>24.6</v>
      </c>
      <c r="F39" s="206">
        <v>24</v>
      </c>
      <c r="G39" s="207">
        <v>25.5</v>
      </c>
      <c r="H39" s="206">
        <v>25</v>
      </c>
      <c r="I39" s="206">
        <v>25.9</v>
      </c>
      <c r="J39" s="207">
        <v>26.3</v>
      </c>
      <c r="K39" s="207">
        <v>25.3</v>
      </c>
    </row>
    <row r="40" spans="1:11" x14ac:dyDescent="0.2">
      <c r="B40" s="13" t="s">
        <v>511</v>
      </c>
      <c r="C40" s="208">
        <v>25.9</v>
      </c>
      <c r="D40" s="206">
        <v>22.2</v>
      </c>
      <c r="E40" s="206">
        <v>25</v>
      </c>
      <c r="F40" s="206">
        <v>24.3</v>
      </c>
      <c r="G40" s="207">
        <v>26.5</v>
      </c>
      <c r="H40" s="206">
        <v>25.5</v>
      </c>
      <c r="I40" s="206">
        <v>26.7</v>
      </c>
      <c r="J40" s="206">
        <v>27.2</v>
      </c>
      <c r="K40" s="207">
        <v>25.5</v>
      </c>
    </row>
    <row r="41" spans="1:11" x14ac:dyDescent="0.2">
      <c r="B41" s="13" t="s">
        <v>512</v>
      </c>
      <c r="C41" s="208">
        <v>23.7</v>
      </c>
      <c r="D41" s="206">
        <v>20</v>
      </c>
      <c r="E41" s="206">
        <v>23</v>
      </c>
      <c r="F41" s="206">
        <v>22.2</v>
      </c>
      <c r="G41" s="207">
        <v>24.3</v>
      </c>
      <c r="H41" s="206">
        <v>23.6</v>
      </c>
      <c r="I41" s="206">
        <v>24.2</v>
      </c>
      <c r="J41" s="206">
        <v>25.5</v>
      </c>
      <c r="K41" s="207">
        <v>23.4</v>
      </c>
    </row>
    <row r="42" spans="1:11" x14ac:dyDescent="0.2">
      <c r="B42" s="213">
        <v>38626</v>
      </c>
      <c r="C42" s="208">
        <v>17.100000000000001</v>
      </c>
      <c r="D42" s="206">
        <v>13.9</v>
      </c>
      <c r="E42" s="206">
        <v>16.7</v>
      </c>
      <c r="F42" s="206">
        <v>16.5</v>
      </c>
      <c r="G42" s="207">
        <v>18.899999999999999</v>
      </c>
      <c r="H42" s="206">
        <v>17.8</v>
      </c>
      <c r="I42" s="207">
        <v>20</v>
      </c>
      <c r="J42" s="206">
        <v>20.3</v>
      </c>
      <c r="K42" s="207">
        <v>17.899999999999999</v>
      </c>
    </row>
    <row r="43" spans="1:11" x14ac:dyDescent="0.2">
      <c r="B43" s="213">
        <v>38657</v>
      </c>
      <c r="C43" s="208">
        <v>10.4</v>
      </c>
      <c r="D43" s="206">
        <v>6.8</v>
      </c>
      <c r="E43" s="206">
        <v>9.3000000000000007</v>
      </c>
      <c r="F43" s="206">
        <v>8.8000000000000007</v>
      </c>
      <c r="G43" s="207">
        <v>12.7</v>
      </c>
      <c r="H43" s="206">
        <v>10</v>
      </c>
      <c r="I43" s="206">
        <v>14.4</v>
      </c>
      <c r="J43" s="206">
        <v>13.9</v>
      </c>
      <c r="K43" s="207">
        <v>10.1</v>
      </c>
    </row>
    <row r="44" spans="1:11" x14ac:dyDescent="0.2">
      <c r="B44" s="213">
        <v>38687</v>
      </c>
      <c r="C44" s="208">
        <v>3.4</v>
      </c>
      <c r="D44" s="206">
        <v>-1.5</v>
      </c>
      <c r="E44" s="206">
        <v>2.1</v>
      </c>
      <c r="F44" s="206">
        <v>1.2</v>
      </c>
      <c r="G44" s="207">
        <v>5.2</v>
      </c>
      <c r="H44" s="207" t="s">
        <v>554</v>
      </c>
      <c r="I44" s="206">
        <v>6.3</v>
      </c>
      <c r="J44" s="206">
        <v>6.6</v>
      </c>
      <c r="K44" s="207">
        <v>3.8</v>
      </c>
    </row>
    <row r="45" spans="1:11" ht="18" thickBot="1" x14ac:dyDescent="0.25">
      <c r="B45" s="8"/>
      <c r="C45" s="214" t="s">
        <v>555</v>
      </c>
      <c r="D45" s="215" t="s">
        <v>555</v>
      </c>
      <c r="E45" s="215" t="s">
        <v>555</v>
      </c>
      <c r="F45" s="215" t="s">
        <v>555</v>
      </c>
      <c r="G45" s="215" t="s">
        <v>555</v>
      </c>
      <c r="H45" s="215" t="s">
        <v>555</v>
      </c>
      <c r="I45" s="215" t="s">
        <v>555</v>
      </c>
      <c r="J45" s="215" t="s">
        <v>555</v>
      </c>
      <c r="K45" s="215" t="s">
        <v>555</v>
      </c>
    </row>
    <row r="46" spans="1:11" x14ac:dyDescent="0.2">
      <c r="C46" s="6" t="s">
        <v>725</v>
      </c>
      <c r="H46" s="156" t="s">
        <v>536</v>
      </c>
    </row>
    <row r="47" spans="1:11" x14ac:dyDescent="0.2">
      <c r="H47" s="156"/>
    </row>
    <row r="48" spans="1:11" x14ac:dyDescent="0.2">
      <c r="A48" s="6"/>
      <c r="C48" s="6" t="s">
        <v>421</v>
      </c>
    </row>
  </sheetData>
  <phoneticPr fontId="3"/>
  <pageMargins left="0.78740157480314965" right="0.39370078740157483" top="0.98425196850393704" bottom="0.98425196850393704" header="0.51181102362204722" footer="0.51181102362204722"/>
  <pageSetup paperSize="9" scale="65"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D57"/>
  <sheetViews>
    <sheetView zoomScale="75" zoomScaleNormal="75" workbookViewId="0"/>
  </sheetViews>
  <sheetFormatPr defaultColWidth="10.69921875" defaultRowHeight="17.25" x14ac:dyDescent="0.2"/>
  <cols>
    <col min="1" max="1" width="10.69921875" customWidth="1"/>
    <col min="2" max="2" width="46.296875" bestFit="1" customWidth="1"/>
    <col min="3" max="3" width="7.19921875" customWidth="1"/>
    <col min="4" max="4" width="45.59765625" customWidth="1"/>
    <col min="10" max="10" width="13.69921875" customWidth="1"/>
  </cols>
  <sheetData>
    <row r="1" spans="1:4" x14ac:dyDescent="0.2">
      <c r="A1" s="1"/>
    </row>
    <row r="6" spans="1:4" x14ac:dyDescent="0.2">
      <c r="B6" s="4" t="s">
        <v>319</v>
      </c>
      <c r="D6" s="1" t="s">
        <v>361</v>
      </c>
    </row>
    <row r="7" spans="1:4" x14ac:dyDescent="0.2">
      <c r="D7" s="1" t="s">
        <v>362</v>
      </c>
    </row>
    <row r="8" spans="1:4" x14ac:dyDescent="0.2">
      <c r="B8" s="1" t="s">
        <v>320</v>
      </c>
      <c r="D8" s="1" t="s">
        <v>363</v>
      </c>
    </row>
    <row r="9" spans="1:4" x14ac:dyDescent="0.2">
      <c r="B9" s="1" t="s">
        <v>321</v>
      </c>
      <c r="D9" s="1" t="s">
        <v>364</v>
      </c>
    </row>
    <row r="10" spans="1:4" x14ac:dyDescent="0.2">
      <c r="B10" s="1" t="s">
        <v>322</v>
      </c>
      <c r="D10" s="1" t="s">
        <v>365</v>
      </c>
    </row>
    <row r="11" spans="1:4" x14ac:dyDescent="0.2">
      <c r="B11" s="1" t="s">
        <v>323</v>
      </c>
      <c r="D11" s="1" t="s">
        <v>366</v>
      </c>
    </row>
    <row r="12" spans="1:4" x14ac:dyDescent="0.2">
      <c r="B12" s="1" t="s">
        <v>324</v>
      </c>
      <c r="D12" s="1" t="s">
        <v>367</v>
      </c>
    </row>
    <row r="13" spans="1:4" x14ac:dyDescent="0.2">
      <c r="B13" s="1" t="s">
        <v>325</v>
      </c>
      <c r="D13" s="1" t="s">
        <v>368</v>
      </c>
    </row>
    <row r="14" spans="1:4" x14ac:dyDescent="0.2">
      <c r="B14" s="1" t="s">
        <v>326</v>
      </c>
      <c r="D14" s="1" t="s">
        <v>369</v>
      </c>
    </row>
    <row r="15" spans="1:4" x14ac:dyDescent="0.2">
      <c r="B15" s="1" t="s">
        <v>327</v>
      </c>
      <c r="D15" s="1" t="s">
        <v>370</v>
      </c>
    </row>
    <row r="16" spans="1:4" x14ac:dyDescent="0.2">
      <c r="B16" s="1" t="s">
        <v>328</v>
      </c>
      <c r="D16" s="1" t="s">
        <v>371</v>
      </c>
    </row>
    <row r="17" spans="2:4" x14ac:dyDescent="0.2">
      <c r="B17" s="1" t="s">
        <v>312</v>
      </c>
      <c r="D17" s="1" t="s">
        <v>372</v>
      </c>
    </row>
    <row r="18" spans="2:4" x14ac:dyDescent="0.2">
      <c r="B18" s="1" t="s">
        <v>329</v>
      </c>
      <c r="D18" s="1" t="s">
        <v>373</v>
      </c>
    </row>
    <row r="19" spans="2:4" x14ac:dyDescent="0.2">
      <c r="B19" s="1" t="s">
        <v>330</v>
      </c>
      <c r="D19" s="1" t="s">
        <v>374</v>
      </c>
    </row>
    <row r="20" spans="2:4" x14ac:dyDescent="0.2">
      <c r="B20" s="1" t="s">
        <v>331</v>
      </c>
      <c r="D20" s="1" t="s">
        <v>375</v>
      </c>
    </row>
    <row r="21" spans="2:4" x14ac:dyDescent="0.2">
      <c r="B21" s="1" t="s">
        <v>332</v>
      </c>
      <c r="D21" s="1" t="s">
        <v>376</v>
      </c>
    </row>
    <row r="22" spans="2:4" x14ac:dyDescent="0.2">
      <c r="B22" s="1" t="s">
        <v>333</v>
      </c>
      <c r="D22" s="1" t="s">
        <v>377</v>
      </c>
    </row>
    <row r="23" spans="2:4" x14ac:dyDescent="0.2">
      <c r="B23" s="1" t="s">
        <v>334</v>
      </c>
      <c r="D23" s="1" t="s">
        <v>378</v>
      </c>
    </row>
    <row r="24" spans="2:4" x14ac:dyDescent="0.2">
      <c r="B24" s="1" t="s">
        <v>313</v>
      </c>
      <c r="D24" s="1" t="s">
        <v>379</v>
      </c>
    </row>
    <row r="25" spans="2:4" x14ac:dyDescent="0.2">
      <c r="B25" s="1" t="s">
        <v>335</v>
      </c>
      <c r="D25" s="1" t="s">
        <v>380</v>
      </c>
    </row>
    <row r="26" spans="2:4" x14ac:dyDescent="0.2">
      <c r="B26" s="1" t="s">
        <v>336</v>
      </c>
      <c r="D26" s="1" t="s">
        <v>381</v>
      </c>
    </row>
    <row r="27" spans="2:4" x14ac:dyDescent="0.2">
      <c r="B27" s="1" t="s">
        <v>337</v>
      </c>
      <c r="D27" s="1" t="s">
        <v>382</v>
      </c>
    </row>
    <row r="28" spans="2:4" x14ac:dyDescent="0.2">
      <c r="B28" s="1" t="s">
        <v>338</v>
      </c>
      <c r="D28" s="1" t="s">
        <v>383</v>
      </c>
    </row>
    <row r="29" spans="2:4" x14ac:dyDescent="0.2">
      <c r="B29" s="1" t="s">
        <v>314</v>
      </c>
      <c r="D29" s="1" t="s">
        <v>384</v>
      </c>
    </row>
    <row r="30" spans="2:4" x14ac:dyDescent="0.2">
      <c r="B30" s="1" t="s">
        <v>315</v>
      </c>
      <c r="D30" s="1" t="s">
        <v>385</v>
      </c>
    </row>
    <row r="31" spans="2:4" x14ac:dyDescent="0.2">
      <c r="D31" s="1" t="s">
        <v>386</v>
      </c>
    </row>
    <row r="32" spans="2:4" x14ac:dyDescent="0.2">
      <c r="D32" s="1" t="s">
        <v>387</v>
      </c>
    </row>
    <row r="33" spans="2:4" x14ac:dyDescent="0.2">
      <c r="D33" s="1" t="s">
        <v>388</v>
      </c>
    </row>
    <row r="34" spans="2:4" x14ac:dyDescent="0.2">
      <c r="B34" s="4"/>
      <c r="D34" s="1" t="s">
        <v>389</v>
      </c>
    </row>
    <row r="35" spans="2:4" x14ac:dyDescent="0.2">
      <c r="B35" s="4" t="s">
        <v>339</v>
      </c>
      <c r="D35" s="1" t="s">
        <v>390</v>
      </c>
    </row>
    <row r="36" spans="2:4" x14ac:dyDescent="0.2">
      <c r="D36" s="1" t="s">
        <v>391</v>
      </c>
    </row>
    <row r="37" spans="2:4" x14ac:dyDescent="0.2">
      <c r="B37" s="1" t="s">
        <v>340</v>
      </c>
      <c r="D37" s="1" t="s">
        <v>392</v>
      </c>
    </row>
    <row r="38" spans="2:4" x14ac:dyDescent="0.2">
      <c r="B38" s="1" t="s">
        <v>341</v>
      </c>
      <c r="D38" s="1" t="s">
        <v>393</v>
      </c>
    </row>
    <row r="39" spans="2:4" x14ac:dyDescent="0.2">
      <c r="B39" s="1" t="s">
        <v>342</v>
      </c>
      <c r="D39" s="1" t="s">
        <v>394</v>
      </c>
    </row>
    <row r="40" spans="2:4" x14ac:dyDescent="0.2">
      <c r="B40" s="1" t="s">
        <v>343</v>
      </c>
      <c r="D40" s="1" t="s">
        <v>395</v>
      </c>
    </row>
    <row r="41" spans="2:4" x14ac:dyDescent="0.2">
      <c r="B41" s="1" t="s">
        <v>344</v>
      </c>
      <c r="D41" s="1" t="s">
        <v>396</v>
      </c>
    </row>
    <row r="42" spans="2:4" x14ac:dyDescent="0.2">
      <c r="B42" s="1" t="s">
        <v>345</v>
      </c>
      <c r="D42" s="1" t="s">
        <v>316</v>
      </c>
    </row>
    <row r="43" spans="2:4" x14ac:dyDescent="0.2">
      <c r="B43" s="1" t="s">
        <v>346</v>
      </c>
      <c r="D43" s="1" t="s">
        <v>397</v>
      </c>
    </row>
    <row r="44" spans="2:4" x14ac:dyDescent="0.2">
      <c r="B44" s="1" t="s">
        <v>347</v>
      </c>
      <c r="D44" s="1" t="s">
        <v>398</v>
      </c>
    </row>
    <row r="45" spans="2:4" x14ac:dyDescent="0.2">
      <c r="B45" s="1" t="s">
        <v>348</v>
      </c>
      <c r="D45" s="1" t="s">
        <v>399</v>
      </c>
    </row>
    <row r="46" spans="2:4" x14ac:dyDescent="0.2">
      <c r="B46" s="1" t="s">
        <v>349</v>
      </c>
      <c r="D46" s="1" t="s">
        <v>400</v>
      </c>
    </row>
    <row r="47" spans="2:4" x14ac:dyDescent="0.2">
      <c r="B47" s="1" t="s">
        <v>350</v>
      </c>
      <c r="D47" s="1" t="s">
        <v>714</v>
      </c>
    </row>
    <row r="48" spans="2:4" x14ac:dyDescent="0.2">
      <c r="B48" s="1" t="s">
        <v>351</v>
      </c>
    </row>
    <row r="49" spans="1:2" x14ac:dyDescent="0.2">
      <c r="B49" s="1" t="s">
        <v>352</v>
      </c>
    </row>
    <row r="50" spans="1:2" x14ac:dyDescent="0.2">
      <c r="B50" s="1" t="s">
        <v>353</v>
      </c>
    </row>
    <row r="51" spans="1:2" x14ac:dyDescent="0.2">
      <c r="B51" s="1" t="s">
        <v>354</v>
      </c>
    </row>
    <row r="52" spans="1:2" x14ac:dyDescent="0.2">
      <c r="B52" s="1" t="s">
        <v>355</v>
      </c>
    </row>
    <row r="53" spans="1:2" x14ac:dyDescent="0.2">
      <c r="B53" s="1" t="s">
        <v>356</v>
      </c>
    </row>
    <row r="54" spans="1:2" x14ac:dyDescent="0.2">
      <c r="B54" s="1" t="s">
        <v>357</v>
      </c>
    </row>
    <row r="55" spans="1:2" x14ac:dyDescent="0.2">
      <c r="B55" s="1" t="s">
        <v>358</v>
      </c>
    </row>
    <row r="56" spans="1:2" x14ac:dyDescent="0.2">
      <c r="B56" s="1" t="s">
        <v>359</v>
      </c>
    </row>
    <row r="57" spans="1:2" x14ac:dyDescent="0.2">
      <c r="A57" s="1"/>
      <c r="B57" s="1" t="s">
        <v>360</v>
      </c>
    </row>
  </sheetData>
  <phoneticPr fontId="3"/>
  <pageMargins left="0.78740157480314965" right="0.78740157480314965" top="1.7716535433070868" bottom="0.98425196850393704" header="0.51181102362204722" footer="0.51181102362204722"/>
  <pageSetup paperSize="9" scale="65"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D65"/>
  <sheetViews>
    <sheetView zoomScale="75" zoomScaleNormal="75" workbookViewId="0"/>
  </sheetViews>
  <sheetFormatPr defaultColWidth="11" defaultRowHeight="17.25" x14ac:dyDescent="0.2"/>
  <cols>
    <col min="1" max="1" width="10.69921875" style="7" customWidth="1"/>
    <col min="2" max="3" width="4.69921875" style="7" customWidth="1"/>
    <col min="4" max="4" width="3.3984375" style="7" customWidth="1"/>
    <col min="5" max="5" width="6.69921875" style="7" customWidth="1"/>
    <col min="6" max="6" width="11" style="7"/>
    <col min="7" max="7" width="3.69921875" style="7" customWidth="1"/>
    <col min="8" max="8" width="9.69921875" style="7" customWidth="1"/>
    <col min="9" max="11" width="10.69921875" style="7" customWidth="1"/>
    <col min="12" max="12" width="4.69921875" style="7" customWidth="1"/>
    <col min="13" max="13" width="3.69921875" style="7" customWidth="1"/>
    <col min="14" max="14" width="9.796875" style="7" customWidth="1"/>
    <col min="15" max="15" width="10.69921875" style="7" customWidth="1"/>
    <col min="16" max="16384" width="11" style="7"/>
  </cols>
  <sheetData>
    <row r="1" spans="1:15" x14ac:dyDescent="0.2">
      <c r="A1" s="6"/>
    </row>
    <row r="6" spans="1:15" x14ac:dyDescent="0.2">
      <c r="I6" s="4" t="s">
        <v>401</v>
      </c>
    </row>
    <row r="7" spans="1:15" x14ac:dyDescent="0.2">
      <c r="F7" s="4" t="s">
        <v>402</v>
      </c>
    </row>
    <row r="8" spans="1:15" ht="18" thickBot="1" x14ac:dyDescent="0.25">
      <c r="B8" s="8"/>
      <c r="C8" s="8"/>
      <c r="D8" s="8"/>
      <c r="E8" s="8"/>
      <c r="F8" s="8"/>
      <c r="G8" s="8"/>
      <c r="H8" s="8"/>
      <c r="I8" s="8"/>
      <c r="J8" s="8"/>
      <c r="K8" s="8"/>
      <c r="L8" s="8"/>
      <c r="M8" s="8"/>
      <c r="N8" s="8"/>
      <c r="O8" s="8"/>
    </row>
    <row r="9" spans="1:15" x14ac:dyDescent="0.2">
      <c r="F9" s="9"/>
      <c r="H9" s="157"/>
      <c r="I9" s="21"/>
      <c r="K9" s="9"/>
      <c r="M9" s="9"/>
    </row>
    <row r="10" spans="1:15" x14ac:dyDescent="0.2">
      <c r="B10" s="239" t="s">
        <v>594</v>
      </c>
      <c r="C10" s="240"/>
      <c r="D10" s="240"/>
      <c r="E10" s="241"/>
      <c r="F10" s="245" t="s">
        <v>595</v>
      </c>
      <c r="G10" s="246"/>
      <c r="H10" s="247"/>
      <c r="I10" s="243" t="s">
        <v>596</v>
      </c>
      <c r="J10" s="244"/>
      <c r="K10" s="243" t="s">
        <v>0</v>
      </c>
      <c r="L10" s="241"/>
      <c r="M10" s="9"/>
      <c r="N10" s="13" t="s">
        <v>910</v>
      </c>
    </row>
    <row r="11" spans="1:15" x14ac:dyDescent="0.2">
      <c r="B11" s="14"/>
      <c r="C11" s="14"/>
      <c r="D11" s="14"/>
      <c r="E11" s="14"/>
      <c r="F11" s="15"/>
      <c r="G11" s="14"/>
      <c r="H11" s="158"/>
      <c r="I11" s="14"/>
      <c r="J11" s="14"/>
      <c r="K11" s="15"/>
      <c r="L11" s="14"/>
      <c r="M11" s="15"/>
      <c r="N11" s="129" t="s">
        <v>1</v>
      </c>
      <c r="O11" s="14"/>
    </row>
    <row r="12" spans="1:15" x14ac:dyDescent="0.2">
      <c r="F12" s="9"/>
    </row>
    <row r="13" spans="1:15" x14ac:dyDescent="0.2">
      <c r="C13" s="6" t="s">
        <v>403</v>
      </c>
      <c r="F13" s="16" t="s">
        <v>404</v>
      </c>
      <c r="H13" s="17"/>
      <c r="I13" s="18" t="s">
        <v>2</v>
      </c>
      <c r="J13" s="17"/>
      <c r="K13" s="18" t="s">
        <v>3</v>
      </c>
      <c r="L13" s="17"/>
      <c r="M13" s="17"/>
      <c r="O13" s="17"/>
    </row>
    <row r="14" spans="1:15" x14ac:dyDescent="0.2">
      <c r="C14" s="6" t="s">
        <v>405</v>
      </c>
      <c r="F14" s="16" t="s">
        <v>406</v>
      </c>
      <c r="H14" s="17"/>
      <c r="I14" s="18" t="s">
        <v>4</v>
      </c>
      <c r="J14" s="17"/>
      <c r="K14" s="17"/>
      <c r="L14" s="17"/>
      <c r="N14" s="19">
        <v>4725.82</v>
      </c>
      <c r="O14" s="6" t="s">
        <v>407</v>
      </c>
    </row>
    <row r="15" spans="1:15" x14ac:dyDescent="0.2">
      <c r="C15" s="6" t="s">
        <v>408</v>
      </c>
      <c r="F15" s="159" t="s">
        <v>597</v>
      </c>
      <c r="H15" s="17"/>
      <c r="I15" s="18" t="s">
        <v>5</v>
      </c>
      <c r="J15" s="17"/>
      <c r="K15" s="18" t="s">
        <v>6</v>
      </c>
      <c r="L15" s="17"/>
    </row>
    <row r="16" spans="1:15" x14ac:dyDescent="0.2">
      <c r="C16" s="6" t="s">
        <v>409</v>
      </c>
      <c r="F16" s="16" t="s">
        <v>410</v>
      </c>
      <c r="H16" s="17"/>
      <c r="I16" s="18" t="s">
        <v>7</v>
      </c>
      <c r="J16" s="17"/>
      <c r="K16" s="17"/>
      <c r="L16" s="17"/>
      <c r="M16" s="17"/>
      <c r="O16" s="17"/>
    </row>
    <row r="17" spans="2:30" ht="18" thickBot="1" x14ac:dyDescent="0.25">
      <c r="B17" s="8"/>
      <c r="C17" s="8"/>
      <c r="D17" s="8"/>
      <c r="E17" s="8"/>
      <c r="F17" s="20"/>
      <c r="G17" s="8"/>
      <c r="H17" s="8"/>
      <c r="I17" s="8"/>
      <c r="J17" s="8"/>
      <c r="K17" s="8"/>
      <c r="L17" s="8"/>
      <c r="M17" s="8"/>
      <c r="N17" s="8"/>
      <c r="O17" s="8"/>
    </row>
    <row r="18" spans="2:30" x14ac:dyDescent="0.2">
      <c r="F18" s="1" t="s">
        <v>718</v>
      </c>
    </row>
    <row r="20" spans="2:30" x14ac:dyDescent="0.2">
      <c r="AD20" s="21"/>
    </row>
    <row r="21" spans="2:30" x14ac:dyDescent="0.2">
      <c r="F21" s="4" t="s">
        <v>411</v>
      </c>
    </row>
    <row r="22" spans="2:30" ht="18" thickBot="1" x14ac:dyDescent="0.25">
      <c r="B22" s="8"/>
      <c r="C22" s="8"/>
      <c r="D22" s="8"/>
      <c r="E22" s="8"/>
      <c r="F22" s="22" t="s">
        <v>412</v>
      </c>
      <c r="G22" s="8"/>
      <c r="H22" s="8"/>
      <c r="I22" s="8"/>
      <c r="J22" s="21"/>
      <c r="K22" s="21"/>
      <c r="L22" s="21"/>
      <c r="M22" s="21"/>
      <c r="N22" s="21"/>
      <c r="O22" s="21"/>
      <c r="P22" s="21"/>
    </row>
    <row r="23" spans="2:30" x14ac:dyDescent="0.2">
      <c r="G23" s="9"/>
      <c r="I23" s="9"/>
      <c r="M23" s="21"/>
      <c r="P23" s="21"/>
    </row>
    <row r="24" spans="2:30" x14ac:dyDescent="0.2">
      <c r="G24" s="243" t="s">
        <v>8</v>
      </c>
      <c r="H24" s="241"/>
      <c r="I24" s="65" t="s">
        <v>9</v>
      </c>
      <c r="J24" s="21"/>
      <c r="K24" s="21"/>
      <c r="L24" s="21"/>
      <c r="M24" s="21"/>
      <c r="N24" s="21"/>
      <c r="O24" s="21"/>
    </row>
    <row r="25" spans="2:30" x14ac:dyDescent="0.2">
      <c r="B25" s="14"/>
      <c r="C25" s="14"/>
      <c r="D25" s="14"/>
      <c r="E25" s="14"/>
      <c r="F25" s="14"/>
      <c r="G25" s="15"/>
      <c r="H25" s="14"/>
      <c r="I25" s="15"/>
      <c r="J25" s="21"/>
      <c r="K25" s="21"/>
      <c r="L25" s="21"/>
      <c r="M25" s="21"/>
      <c r="N25" s="21"/>
      <c r="O25" s="21"/>
      <c r="P25" s="21"/>
    </row>
    <row r="26" spans="2:30" x14ac:dyDescent="0.2">
      <c r="G26" s="9"/>
      <c r="H26" s="13" t="s">
        <v>407</v>
      </c>
      <c r="I26" s="13" t="s">
        <v>407</v>
      </c>
      <c r="J26" s="21"/>
      <c r="L26" s="19"/>
      <c r="M26" s="24"/>
      <c r="P26" s="21"/>
    </row>
    <row r="27" spans="2:30" x14ac:dyDescent="0.2">
      <c r="C27" t="s">
        <v>744</v>
      </c>
      <c r="D27" s="25"/>
      <c r="E27" s="128" t="s">
        <v>747</v>
      </c>
      <c r="F27" s="17"/>
      <c r="G27" s="27"/>
      <c r="H27" s="26">
        <v>4724.29</v>
      </c>
      <c r="I27" s="19">
        <v>0.54</v>
      </c>
      <c r="J27" s="21"/>
      <c r="K27" s="1"/>
      <c r="M27" s="21"/>
    </row>
    <row r="28" spans="2:30" x14ac:dyDescent="0.2">
      <c r="C28" t="s">
        <v>745</v>
      </c>
      <c r="D28" s="25"/>
      <c r="E28" s="128" t="s">
        <v>748</v>
      </c>
      <c r="G28" s="9"/>
      <c r="H28" s="26">
        <v>4724.54</v>
      </c>
      <c r="I28" s="19">
        <v>0.25</v>
      </c>
      <c r="J28" s="21"/>
      <c r="K28" s="248" t="s">
        <v>603</v>
      </c>
      <c r="L28" s="248"/>
      <c r="M28" s="248"/>
      <c r="N28" s="248"/>
      <c r="O28" s="248"/>
    </row>
    <row r="29" spans="2:30" x14ac:dyDescent="0.2">
      <c r="C29" t="s">
        <v>746</v>
      </c>
      <c r="D29" s="25"/>
      <c r="E29" s="128" t="s">
        <v>749</v>
      </c>
      <c r="F29" s="17"/>
      <c r="G29" s="27"/>
      <c r="H29" s="26">
        <v>4724.5600000000004</v>
      </c>
      <c r="I29" s="19">
        <f>H29-H28</f>
        <v>2.0000000000436557E-2</v>
      </c>
      <c r="J29" s="21"/>
      <c r="K29" s="248" t="s">
        <v>604</v>
      </c>
      <c r="L29" s="248"/>
      <c r="M29" s="248"/>
      <c r="N29" s="248"/>
      <c r="O29" s="248"/>
    </row>
    <row r="30" spans="2:30" ht="20.25" customHeight="1" x14ac:dyDescent="0.2">
      <c r="C30" t="s">
        <v>720</v>
      </c>
      <c r="D30" s="3"/>
      <c r="E30" s="128" t="s">
        <v>750</v>
      </c>
      <c r="G30" s="9"/>
      <c r="H30" s="26">
        <v>4724.6400000000003</v>
      </c>
      <c r="I30" s="19">
        <f>H30-H29</f>
        <v>7.999999999992724E-2</v>
      </c>
      <c r="J30" s="21"/>
      <c r="K30" s="249" t="s">
        <v>605</v>
      </c>
      <c r="L30" s="250"/>
      <c r="M30" s="250"/>
      <c r="N30" s="250"/>
      <c r="O30" s="250"/>
    </row>
    <row r="31" spans="2:30" x14ac:dyDescent="0.2">
      <c r="C31" t="s">
        <v>721</v>
      </c>
      <c r="D31" s="3"/>
      <c r="E31" s="128" t="s">
        <v>751</v>
      </c>
      <c r="F31" s="28"/>
      <c r="G31" s="29"/>
      <c r="H31" s="26">
        <v>4725.04</v>
      </c>
      <c r="I31" s="19">
        <v>0.4</v>
      </c>
      <c r="J31" s="21"/>
      <c r="K31" s="242" t="s">
        <v>10</v>
      </c>
      <c r="L31" s="242"/>
      <c r="M31" s="242"/>
      <c r="N31" s="242"/>
      <c r="O31" s="242"/>
    </row>
    <row r="32" spans="2:30" x14ac:dyDescent="0.2">
      <c r="C32"/>
      <c r="D32" s="3"/>
      <c r="E32" s="128"/>
      <c r="F32" s="28"/>
      <c r="G32" s="29"/>
      <c r="H32" s="26"/>
      <c r="I32" s="19"/>
      <c r="J32" s="21"/>
      <c r="K32" s="139"/>
      <c r="L32" s="139"/>
      <c r="M32" s="139"/>
      <c r="N32" s="139"/>
      <c r="O32" s="139"/>
    </row>
    <row r="33" spans="2:15" x14ac:dyDescent="0.2">
      <c r="C33" t="s">
        <v>722</v>
      </c>
      <c r="D33" s="3"/>
      <c r="E33" s="128" t="s">
        <v>752</v>
      </c>
      <c r="F33" s="5"/>
      <c r="G33" s="30"/>
      <c r="H33" s="26">
        <v>4725.55</v>
      </c>
      <c r="I33" s="19">
        <f>H33-H31</f>
        <v>0.51000000000021828</v>
      </c>
      <c r="J33" s="21"/>
      <c r="M33" s="21"/>
    </row>
    <row r="34" spans="2:15" ht="17.25" customHeight="1" x14ac:dyDescent="0.2">
      <c r="C34" t="s">
        <v>723</v>
      </c>
      <c r="D34" s="3"/>
      <c r="E34" s="128" t="s">
        <v>753</v>
      </c>
      <c r="F34" s="28"/>
      <c r="G34" s="29"/>
      <c r="H34" s="26">
        <v>4725.58</v>
      </c>
      <c r="I34" s="19">
        <v>0.03</v>
      </c>
      <c r="J34" s="21"/>
      <c r="M34" s="21"/>
    </row>
    <row r="35" spans="2:15" x14ac:dyDescent="0.2">
      <c r="C35" t="s">
        <v>724</v>
      </c>
      <c r="D35" s="3"/>
      <c r="E35" s="128" t="s">
        <v>754</v>
      </c>
      <c r="F35" s="28"/>
      <c r="G35" s="29"/>
      <c r="H35" s="26">
        <v>4725.63</v>
      </c>
      <c r="I35" s="19">
        <v>0.05</v>
      </c>
      <c r="J35" s="21"/>
      <c r="M35" s="21"/>
    </row>
    <row r="36" spans="2:15" x14ac:dyDescent="0.2">
      <c r="C36" t="s">
        <v>742</v>
      </c>
      <c r="D36" s="3"/>
      <c r="E36" s="128" t="s">
        <v>755</v>
      </c>
      <c r="F36" s="28"/>
      <c r="G36" s="29"/>
      <c r="H36" s="26">
        <v>4725.67</v>
      </c>
      <c r="I36" s="19">
        <v>0.04</v>
      </c>
      <c r="J36" s="21"/>
      <c r="M36" s="21"/>
    </row>
    <row r="37" spans="2:15" x14ac:dyDescent="0.2">
      <c r="C37" t="s">
        <v>743</v>
      </c>
      <c r="D37" s="3"/>
      <c r="E37" s="128" t="s">
        <v>756</v>
      </c>
      <c r="F37" s="28"/>
      <c r="G37" s="29"/>
      <c r="H37" s="26">
        <v>4725.82</v>
      </c>
      <c r="I37" s="19">
        <v>0.15</v>
      </c>
      <c r="J37" s="21"/>
      <c r="M37" s="21"/>
    </row>
    <row r="38" spans="2:15" x14ac:dyDescent="0.2">
      <c r="C38" t="s">
        <v>757</v>
      </c>
      <c r="D38" s="3"/>
      <c r="E38" s="128" t="s">
        <v>758</v>
      </c>
      <c r="F38" s="28"/>
      <c r="G38" s="29"/>
      <c r="H38" s="26">
        <v>4726.08</v>
      </c>
      <c r="I38" s="19">
        <v>0.26</v>
      </c>
      <c r="J38" s="21"/>
      <c r="M38" s="21"/>
    </row>
    <row r="39" spans="2:15" x14ac:dyDescent="0.2">
      <c r="C39" t="s">
        <v>759</v>
      </c>
      <c r="D39" s="3"/>
      <c r="E39" s="128" t="s">
        <v>760</v>
      </c>
      <c r="F39" s="28"/>
      <c r="G39" s="29"/>
      <c r="H39" s="26">
        <v>4726.12</v>
      </c>
      <c r="I39" s="19">
        <v>0.04</v>
      </c>
      <c r="J39" s="21"/>
      <c r="M39" s="21"/>
    </row>
    <row r="40" spans="2:15" ht="18" thickBot="1" x14ac:dyDescent="0.25">
      <c r="B40" s="8"/>
      <c r="C40" s="8"/>
      <c r="D40" s="8"/>
      <c r="E40" s="8"/>
      <c r="F40" s="8"/>
      <c r="G40" s="20"/>
      <c r="H40" s="8"/>
      <c r="I40" s="8"/>
      <c r="J40" s="8"/>
      <c r="K40" s="8"/>
      <c r="L40" s="8"/>
      <c r="M40" s="8"/>
      <c r="N40" s="8"/>
      <c r="O40" s="8"/>
    </row>
    <row r="41" spans="2:15" x14ac:dyDescent="0.2">
      <c r="B41" s="17"/>
      <c r="D41" s="17"/>
      <c r="E41" s="17"/>
      <c r="F41" s="17"/>
      <c r="G41" s="9"/>
      <c r="I41" s="9"/>
      <c r="J41" s="9"/>
      <c r="M41" s="9"/>
      <c r="O41" s="9"/>
    </row>
    <row r="42" spans="2:15" x14ac:dyDescent="0.2">
      <c r="B42" s="14"/>
      <c r="C42" s="14"/>
      <c r="D42" s="31"/>
      <c r="E42" s="219" t="s">
        <v>11</v>
      </c>
      <c r="F42" s="14"/>
      <c r="G42" s="15"/>
      <c r="H42" s="219" t="s">
        <v>12</v>
      </c>
      <c r="I42" s="32" t="s">
        <v>413</v>
      </c>
      <c r="J42" s="15"/>
      <c r="K42" s="219" t="s">
        <v>11</v>
      </c>
      <c r="L42" s="14"/>
      <c r="M42" s="15"/>
      <c r="N42" s="219" t="s">
        <v>12</v>
      </c>
      <c r="O42" s="32" t="s">
        <v>413</v>
      </c>
    </row>
    <row r="43" spans="2:15" x14ac:dyDescent="0.2">
      <c r="C43" t="s">
        <v>759</v>
      </c>
      <c r="D43" s="3"/>
      <c r="E43" s="128" t="s">
        <v>760</v>
      </c>
      <c r="G43" s="9"/>
      <c r="H43" s="13" t="s">
        <v>407</v>
      </c>
      <c r="I43" s="13" t="s">
        <v>414</v>
      </c>
      <c r="J43" s="9"/>
      <c r="M43" s="9"/>
      <c r="N43" s="13" t="s">
        <v>407</v>
      </c>
      <c r="O43" s="13" t="s">
        <v>414</v>
      </c>
    </row>
    <row r="44" spans="2:15" x14ac:dyDescent="0.2">
      <c r="E44" s="1" t="s">
        <v>13</v>
      </c>
      <c r="G44" s="9"/>
      <c r="H44" s="26">
        <v>209.23</v>
      </c>
      <c r="I44" s="19">
        <v>4.43</v>
      </c>
      <c r="J44" s="33" t="s">
        <v>415</v>
      </c>
      <c r="K44" s="130" t="s">
        <v>14</v>
      </c>
      <c r="L44" s="19"/>
      <c r="M44" s="9"/>
      <c r="N44" s="26">
        <v>12.79</v>
      </c>
      <c r="O44" s="19">
        <v>0.27</v>
      </c>
    </row>
    <row r="45" spans="2:15" x14ac:dyDescent="0.2">
      <c r="E45" s="1" t="s">
        <v>15</v>
      </c>
      <c r="G45" s="9"/>
      <c r="H45" s="26">
        <v>101.18</v>
      </c>
      <c r="I45" s="19">
        <v>2.14</v>
      </c>
      <c r="J45" s="35"/>
      <c r="K45" s="130" t="s">
        <v>16</v>
      </c>
      <c r="L45" s="19"/>
      <c r="M45" s="64" t="s">
        <v>17</v>
      </c>
      <c r="N45" s="26">
        <v>46.42</v>
      </c>
      <c r="O45" s="19">
        <v>0.98</v>
      </c>
    </row>
    <row r="46" spans="2:15" x14ac:dyDescent="0.2">
      <c r="E46" s="1" t="s">
        <v>18</v>
      </c>
      <c r="G46" s="9"/>
      <c r="H46" s="26">
        <v>130.24</v>
      </c>
      <c r="I46" s="19">
        <v>2.76</v>
      </c>
      <c r="J46" s="35"/>
      <c r="K46" s="130" t="s">
        <v>19</v>
      </c>
      <c r="L46" s="19"/>
      <c r="M46" s="64" t="s">
        <v>17</v>
      </c>
      <c r="N46" s="26">
        <v>30.74</v>
      </c>
      <c r="O46" s="19">
        <v>0.65</v>
      </c>
    </row>
    <row r="47" spans="2:15" x14ac:dyDescent="0.2">
      <c r="E47" s="1" t="s">
        <v>20</v>
      </c>
      <c r="G47" s="9"/>
      <c r="H47" s="26">
        <v>36.92</v>
      </c>
      <c r="I47" s="19">
        <v>0.78</v>
      </c>
      <c r="J47" s="35"/>
      <c r="K47" s="130" t="s">
        <v>21</v>
      </c>
      <c r="L47" s="19"/>
      <c r="M47" s="9"/>
      <c r="N47" s="26">
        <v>113.63</v>
      </c>
      <c r="O47" s="19">
        <v>2.4</v>
      </c>
    </row>
    <row r="48" spans="2:15" x14ac:dyDescent="0.2">
      <c r="E48" s="1" t="s">
        <v>22</v>
      </c>
      <c r="G48" s="9"/>
      <c r="H48" s="26">
        <v>43.93</v>
      </c>
      <c r="I48" s="19">
        <v>0.93</v>
      </c>
      <c r="J48" s="35"/>
      <c r="K48" s="130" t="s">
        <v>766</v>
      </c>
      <c r="L48" s="19"/>
      <c r="M48" s="9"/>
      <c r="N48" s="26">
        <v>120.26</v>
      </c>
      <c r="O48" s="19">
        <v>2.54</v>
      </c>
    </row>
    <row r="49" spans="2:15" x14ac:dyDescent="0.2">
      <c r="E49" s="1" t="s">
        <v>23</v>
      </c>
      <c r="G49" s="9"/>
      <c r="H49" s="26">
        <v>1026.74</v>
      </c>
      <c r="I49" s="19">
        <v>21.72</v>
      </c>
      <c r="J49" s="35"/>
      <c r="K49" s="131" t="s">
        <v>767</v>
      </c>
      <c r="L49" s="19"/>
      <c r="M49" s="9"/>
      <c r="N49" s="26">
        <v>331.65</v>
      </c>
      <c r="O49" s="19">
        <v>7.02</v>
      </c>
    </row>
    <row r="50" spans="2:15" x14ac:dyDescent="0.2">
      <c r="E50" s="1" t="s">
        <v>24</v>
      </c>
      <c r="G50" s="64" t="s">
        <v>598</v>
      </c>
      <c r="H50" s="26">
        <v>225.3</v>
      </c>
      <c r="I50" s="19">
        <v>43.77</v>
      </c>
      <c r="J50" s="35"/>
      <c r="K50" s="34"/>
      <c r="L50" s="19"/>
      <c r="M50" s="9"/>
      <c r="N50" s="26"/>
      <c r="O50" s="19"/>
    </row>
    <row r="51" spans="2:15" x14ac:dyDescent="0.2">
      <c r="E51" s="1" t="s">
        <v>761</v>
      </c>
      <c r="G51" s="9"/>
      <c r="H51" s="26">
        <v>228.24</v>
      </c>
      <c r="I51" s="19">
        <v>4.83</v>
      </c>
      <c r="J51" s="132" t="s">
        <v>768</v>
      </c>
      <c r="K51" s="130" t="s">
        <v>25</v>
      </c>
      <c r="L51" s="19"/>
      <c r="M51" s="9"/>
      <c r="N51" s="26">
        <v>201.04</v>
      </c>
      <c r="O51" s="19">
        <v>4.25</v>
      </c>
    </row>
    <row r="52" spans="2:15" x14ac:dyDescent="0.2">
      <c r="C52" s="6"/>
      <c r="E52" s="1" t="s">
        <v>26</v>
      </c>
      <c r="G52" s="9"/>
      <c r="H52" s="26">
        <v>38.5</v>
      </c>
      <c r="I52" s="19">
        <v>0.81</v>
      </c>
      <c r="J52" s="35"/>
      <c r="K52" s="130" t="s">
        <v>769</v>
      </c>
      <c r="L52" s="19"/>
      <c r="M52" s="9"/>
      <c r="N52" s="26">
        <v>57.49</v>
      </c>
      <c r="O52" s="19">
        <v>1.22</v>
      </c>
    </row>
    <row r="53" spans="2:15" x14ac:dyDescent="0.2">
      <c r="E53" s="6"/>
      <c r="G53" s="9"/>
      <c r="H53" s="26"/>
      <c r="I53" s="19"/>
      <c r="J53" s="35"/>
      <c r="K53" s="130" t="s">
        <v>770</v>
      </c>
      <c r="L53" s="19"/>
      <c r="M53" s="9"/>
      <c r="N53" s="26">
        <v>174.71</v>
      </c>
      <c r="O53" s="19">
        <v>3.7</v>
      </c>
    </row>
    <row r="54" spans="2:15" x14ac:dyDescent="0.2">
      <c r="C54" t="s">
        <v>762</v>
      </c>
      <c r="E54" s="1" t="s">
        <v>715</v>
      </c>
      <c r="G54" s="9"/>
      <c r="H54" s="26">
        <v>128.31</v>
      </c>
      <c r="I54" s="19">
        <v>2.71</v>
      </c>
      <c r="J54" s="35"/>
      <c r="K54" s="19"/>
      <c r="L54" s="19"/>
      <c r="M54" s="9"/>
      <c r="N54" s="26"/>
      <c r="O54" s="19"/>
    </row>
    <row r="55" spans="2:15" x14ac:dyDescent="0.2">
      <c r="G55" s="9"/>
      <c r="H55" s="26"/>
      <c r="I55" s="19"/>
      <c r="J55" s="133" t="s">
        <v>771</v>
      </c>
      <c r="K55" s="130" t="s">
        <v>772</v>
      </c>
      <c r="L55" s="19"/>
      <c r="M55" s="62" t="s">
        <v>598</v>
      </c>
      <c r="N55" s="26">
        <v>183.45</v>
      </c>
      <c r="O55" s="19">
        <v>3.88</v>
      </c>
    </row>
    <row r="56" spans="2:15" x14ac:dyDescent="0.2">
      <c r="C56" s="1" t="s">
        <v>763</v>
      </c>
      <c r="E56" s="1" t="s">
        <v>716</v>
      </c>
      <c r="G56" s="23"/>
      <c r="H56" s="26">
        <v>151.72999999999999</v>
      </c>
      <c r="I56" s="19">
        <v>3.21</v>
      </c>
      <c r="J56" s="35"/>
      <c r="K56" s="130" t="s">
        <v>27</v>
      </c>
      <c r="L56" s="19"/>
      <c r="M56" s="9"/>
      <c r="N56" s="26">
        <v>5.96</v>
      </c>
      <c r="O56" s="19">
        <v>0.13</v>
      </c>
    </row>
    <row r="57" spans="2:15" x14ac:dyDescent="0.2">
      <c r="E57" s="1" t="s">
        <v>717</v>
      </c>
      <c r="G57" s="9"/>
      <c r="H57" s="26">
        <v>44.19</v>
      </c>
      <c r="I57" s="19">
        <v>0.94</v>
      </c>
      <c r="J57" s="35"/>
      <c r="K57" s="130" t="s">
        <v>773</v>
      </c>
      <c r="L57" s="19"/>
      <c r="M57" s="62" t="s">
        <v>599</v>
      </c>
      <c r="N57" s="26">
        <v>294.52</v>
      </c>
      <c r="O57" s="19">
        <v>6.23</v>
      </c>
    </row>
    <row r="58" spans="2:15" x14ac:dyDescent="0.2">
      <c r="E58" s="1" t="s">
        <v>28</v>
      </c>
      <c r="G58" s="9"/>
      <c r="H58" s="26">
        <v>137.08000000000001</v>
      </c>
      <c r="I58" s="19">
        <v>2.9</v>
      </c>
      <c r="J58" s="35"/>
      <c r="K58" s="130" t="s">
        <v>29</v>
      </c>
      <c r="L58" s="19"/>
      <c r="M58" s="9"/>
      <c r="N58" s="26">
        <v>48.21</v>
      </c>
      <c r="O58" s="19">
        <v>1.02</v>
      </c>
    </row>
    <row r="59" spans="2:15" x14ac:dyDescent="0.2">
      <c r="E59" s="6"/>
      <c r="G59" s="23"/>
      <c r="H59" s="26"/>
      <c r="I59" s="19"/>
      <c r="J59" s="9"/>
      <c r="K59" s="130" t="s">
        <v>30</v>
      </c>
      <c r="M59" s="62" t="s">
        <v>31</v>
      </c>
      <c r="N59" s="26">
        <v>135.78</v>
      </c>
      <c r="O59" s="19">
        <v>2.87</v>
      </c>
    </row>
    <row r="60" spans="2:15" x14ac:dyDescent="0.2">
      <c r="C60" t="s">
        <v>764</v>
      </c>
      <c r="E60" s="1" t="s">
        <v>32</v>
      </c>
      <c r="G60" s="9"/>
      <c r="H60" s="26">
        <v>20.8</v>
      </c>
      <c r="I60" s="19">
        <v>0.44</v>
      </c>
      <c r="J60" s="35"/>
      <c r="K60" s="34"/>
      <c r="L60" s="19"/>
      <c r="M60" s="9"/>
      <c r="N60" s="26"/>
      <c r="O60" s="19"/>
    </row>
    <row r="61" spans="2:15" x14ac:dyDescent="0.2">
      <c r="E61" s="1" t="s">
        <v>33</v>
      </c>
      <c r="G61" s="9"/>
      <c r="H61" s="26">
        <v>65.31</v>
      </c>
      <c r="I61" s="19">
        <v>1.38</v>
      </c>
      <c r="J61" s="35"/>
      <c r="K61" s="34"/>
      <c r="L61" s="19"/>
      <c r="M61" s="9"/>
      <c r="N61" s="26"/>
      <c r="O61" s="19"/>
    </row>
    <row r="62" spans="2:15" x14ac:dyDescent="0.2">
      <c r="E62" s="1" t="s">
        <v>765</v>
      </c>
      <c r="G62" s="9"/>
      <c r="H62" s="26">
        <v>351.77</v>
      </c>
      <c r="I62" s="19">
        <v>7.44</v>
      </c>
      <c r="J62" s="35"/>
      <c r="K62" s="34"/>
      <c r="L62" s="19"/>
      <c r="M62" s="9"/>
      <c r="N62" s="26"/>
      <c r="O62" s="19"/>
    </row>
    <row r="63" spans="2:15" ht="18" thickBot="1" x14ac:dyDescent="0.25">
      <c r="B63" s="8"/>
      <c r="C63" s="36"/>
      <c r="D63" s="8"/>
      <c r="E63" s="36"/>
      <c r="F63" s="8"/>
      <c r="G63" s="20"/>
      <c r="H63" s="36"/>
      <c r="I63" s="36"/>
      <c r="J63" s="20"/>
      <c r="K63" s="8"/>
      <c r="L63" s="8"/>
      <c r="M63" s="20"/>
      <c r="N63" s="8"/>
      <c r="O63" s="8"/>
    </row>
    <row r="64" spans="2:15" x14ac:dyDescent="0.2">
      <c r="C64" s="5"/>
      <c r="E64" s="5"/>
      <c r="G64" s="1" t="s">
        <v>719</v>
      </c>
      <c r="H64" s="5"/>
      <c r="I64" s="5"/>
    </row>
    <row r="65" spans="1:1" x14ac:dyDescent="0.2">
      <c r="A65" s="6"/>
    </row>
  </sheetData>
  <mergeCells count="9">
    <mergeCell ref="B10:E10"/>
    <mergeCell ref="K31:O31"/>
    <mergeCell ref="I10:J10"/>
    <mergeCell ref="K10:L10"/>
    <mergeCell ref="F10:H10"/>
    <mergeCell ref="G24:H24"/>
    <mergeCell ref="K28:O28"/>
    <mergeCell ref="K29:O29"/>
    <mergeCell ref="K30:O30"/>
  </mergeCells>
  <phoneticPr fontId="3"/>
  <pageMargins left="0.78740157480314965" right="0.78740157480314965" top="0.98425196850393704" bottom="0.98425196850393704" header="0.51181102362204722" footer="0.51181102362204722"/>
  <pageSetup paperSize="9" scale="64"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L114"/>
  <sheetViews>
    <sheetView zoomScale="75" zoomScaleNormal="75" workbookViewId="0"/>
  </sheetViews>
  <sheetFormatPr defaultColWidth="9.69921875" defaultRowHeight="17.25" x14ac:dyDescent="0.2"/>
  <cols>
    <col min="1" max="1" width="10.69921875" style="161" customWidth="1"/>
    <col min="2" max="2" width="16.59765625" style="161" customWidth="1"/>
    <col min="3" max="3" width="12" style="161" customWidth="1"/>
    <col min="4" max="4" width="10.8984375" style="161" customWidth="1"/>
    <col min="5" max="5" width="11" style="161" customWidth="1"/>
    <col min="6" max="6" width="9.69921875" style="161"/>
    <col min="7" max="8" width="11.5" style="161" bestFit="1" customWidth="1"/>
    <col min="9" max="9" width="10.69921875" style="161" customWidth="1"/>
    <col min="10" max="11" width="11.5" style="161" bestFit="1" customWidth="1"/>
    <col min="12" max="16384" width="9.69921875" style="161"/>
  </cols>
  <sheetData>
    <row r="1" spans="1:11" x14ac:dyDescent="0.2">
      <c r="A1" s="160"/>
    </row>
    <row r="6" spans="1:11" x14ac:dyDescent="0.2">
      <c r="E6" s="54" t="s">
        <v>416</v>
      </c>
    </row>
    <row r="7" spans="1:11" ht="18" thickBot="1" x14ac:dyDescent="0.25">
      <c r="B7" s="162"/>
      <c r="C7" s="55" t="s">
        <v>417</v>
      </c>
      <c r="D7" s="55"/>
      <c r="E7" s="220" t="s">
        <v>34</v>
      </c>
      <c r="F7" s="162"/>
      <c r="G7" s="162"/>
      <c r="H7" s="162"/>
      <c r="I7" s="162"/>
      <c r="J7" s="164" t="s">
        <v>418</v>
      </c>
      <c r="K7" s="162"/>
    </row>
    <row r="8" spans="1:11" x14ac:dyDescent="0.2">
      <c r="C8" s="221"/>
      <c r="D8" s="167"/>
      <c r="E8" s="167"/>
      <c r="F8" s="167"/>
      <c r="G8" s="167"/>
      <c r="H8" s="167"/>
      <c r="I8" s="167"/>
      <c r="J8" s="167"/>
      <c r="K8" s="167"/>
    </row>
    <row r="9" spans="1:11" x14ac:dyDescent="0.2">
      <c r="C9" s="165"/>
      <c r="D9" s="168" t="s">
        <v>419</v>
      </c>
      <c r="E9" s="169" t="s">
        <v>420</v>
      </c>
      <c r="F9" s="222" t="s">
        <v>35</v>
      </c>
      <c r="G9" s="167"/>
      <c r="H9" s="222" t="s">
        <v>36</v>
      </c>
      <c r="I9" s="167"/>
      <c r="J9" s="222" t="s">
        <v>37</v>
      </c>
      <c r="K9" s="167"/>
    </row>
    <row r="10" spans="1:11" x14ac:dyDescent="0.2">
      <c r="B10" s="170" t="s">
        <v>421</v>
      </c>
      <c r="C10" s="223" t="s">
        <v>38</v>
      </c>
      <c r="D10" s="172" t="s">
        <v>423</v>
      </c>
      <c r="E10" s="171" t="s">
        <v>424</v>
      </c>
      <c r="F10" s="223" t="s">
        <v>39</v>
      </c>
      <c r="G10" s="223" t="s">
        <v>40</v>
      </c>
      <c r="H10" s="223" t="s">
        <v>39</v>
      </c>
      <c r="I10" s="223" t="s">
        <v>40</v>
      </c>
      <c r="J10" s="223" t="s">
        <v>39</v>
      </c>
      <c r="K10" s="223" t="s">
        <v>40</v>
      </c>
    </row>
    <row r="11" spans="1:11" x14ac:dyDescent="0.2">
      <c r="B11" s="167"/>
      <c r="C11" s="173"/>
      <c r="D11" s="174"/>
      <c r="E11" s="173"/>
      <c r="F11" s="224" t="s">
        <v>41</v>
      </c>
      <c r="G11" s="224" t="s">
        <v>42</v>
      </c>
      <c r="H11" s="224" t="s">
        <v>41</v>
      </c>
      <c r="I11" s="224" t="s">
        <v>42</v>
      </c>
      <c r="J11" s="224" t="s">
        <v>41</v>
      </c>
      <c r="K11" s="224" t="s">
        <v>42</v>
      </c>
    </row>
    <row r="12" spans="1:11" x14ac:dyDescent="0.2">
      <c r="C12" s="165"/>
    </row>
    <row r="13" spans="1:11" x14ac:dyDescent="0.2">
      <c r="B13" s="217" t="s">
        <v>43</v>
      </c>
      <c r="C13" s="216">
        <v>3506836.4</v>
      </c>
      <c r="D13" s="175">
        <v>1229219</v>
      </c>
      <c r="E13" s="175">
        <v>2277617.4</v>
      </c>
      <c r="F13" s="175">
        <v>7831.9</v>
      </c>
      <c r="G13" s="175">
        <v>163391.9</v>
      </c>
      <c r="H13" s="175">
        <v>6253.7</v>
      </c>
      <c r="I13" s="175">
        <v>221638.5</v>
      </c>
      <c r="J13" s="176">
        <v>9593.7999999999993</v>
      </c>
      <c r="K13" s="175">
        <v>140512.9</v>
      </c>
    </row>
    <row r="14" spans="1:11" x14ac:dyDescent="0.2">
      <c r="C14" s="57"/>
      <c r="D14" s="56"/>
      <c r="E14" s="58"/>
      <c r="F14" s="58"/>
      <c r="G14" s="58"/>
      <c r="H14" s="58"/>
      <c r="I14" s="58"/>
      <c r="J14" s="58"/>
      <c r="K14" s="58"/>
    </row>
    <row r="15" spans="1:11" x14ac:dyDescent="0.2">
      <c r="B15" s="225" t="s">
        <v>44</v>
      </c>
      <c r="C15" s="177">
        <v>171275.2</v>
      </c>
      <c r="D15" s="178">
        <v>39259.4</v>
      </c>
      <c r="E15" s="179">
        <v>132015.70000000001</v>
      </c>
      <c r="F15" s="178">
        <v>360.4</v>
      </c>
      <c r="G15" s="178">
        <v>28057.7</v>
      </c>
      <c r="H15" s="178">
        <v>126.4</v>
      </c>
      <c r="I15" s="178">
        <v>9915</v>
      </c>
      <c r="J15" s="178">
        <v>1101</v>
      </c>
      <c r="K15" s="178">
        <v>42576</v>
      </c>
    </row>
    <row r="16" spans="1:11" x14ac:dyDescent="0.2">
      <c r="B16" s="225" t="s">
        <v>45</v>
      </c>
      <c r="C16" s="177">
        <v>82064.800000000003</v>
      </c>
      <c r="D16" s="178">
        <v>8194.7000000000007</v>
      </c>
      <c r="E16" s="179">
        <v>73870</v>
      </c>
      <c r="F16" s="180">
        <v>199.1</v>
      </c>
      <c r="G16" s="178">
        <v>6896.3</v>
      </c>
      <c r="H16" s="180">
        <v>214</v>
      </c>
      <c r="I16" s="178">
        <v>21323.599999999999</v>
      </c>
      <c r="J16" s="178">
        <v>410</v>
      </c>
      <c r="K16" s="178">
        <v>10202</v>
      </c>
    </row>
    <row r="17" spans="2:11" x14ac:dyDescent="0.2">
      <c r="B17" s="225" t="s">
        <v>46</v>
      </c>
      <c r="C17" s="177">
        <v>103710</v>
      </c>
      <c r="D17" s="178">
        <v>22498</v>
      </c>
      <c r="E17" s="179">
        <v>81213</v>
      </c>
      <c r="F17" s="178">
        <v>553</v>
      </c>
      <c r="G17" s="178">
        <v>10074</v>
      </c>
      <c r="H17" s="178">
        <v>371</v>
      </c>
      <c r="I17" s="178">
        <v>7470</v>
      </c>
      <c r="J17" s="178">
        <v>478</v>
      </c>
      <c r="K17" s="178">
        <v>8443</v>
      </c>
    </row>
    <row r="18" spans="2:11" x14ac:dyDescent="0.2">
      <c r="B18" s="226" t="s">
        <v>47</v>
      </c>
      <c r="C18" s="127">
        <v>87188</v>
      </c>
      <c r="D18" s="178">
        <v>18464.8</v>
      </c>
      <c r="E18" s="179">
        <v>68723.100000000006</v>
      </c>
      <c r="F18" s="178">
        <v>404.9</v>
      </c>
      <c r="G18" s="178">
        <v>8500.7999999999993</v>
      </c>
      <c r="H18" s="178">
        <v>250</v>
      </c>
      <c r="I18" s="178">
        <v>5268.8</v>
      </c>
      <c r="J18" s="178">
        <v>301</v>
      </c>
      <c r="K18" s="178">
        <v>6308</v>
      </c>
    </row>
    <row r="19" spans="2:11" x14ac:dyDescent="0.2">
      <c r="B19" s="226" t="s">
        <v>48</v>
      </c>
      <c r="C19" s="127">
        <v>16522.400000000001</v>
      </c>
      <c r="D19" s="178">
        <v>4032.5</v>
      </c>
      <c r="E19" s="179">
        <v>12489.8</v>
      </c>
      <c r="F19" s="178">
        <v>147.5</v>
      </c>
      <c r="G19" s="178">
        <v>1572.5</v>
      </c>
      <c r="H19" s="178">
        <v>121</v>
      </c>
      <c r="I19" s="178">
        <v>2201.4</v>
      </c>
      <c r="J19" s="178">
        <v>177</v>
      </c>
      <c r="K19" s="178">
        <v>2135</v>
      </c>
    </row>
    <row r="20" spans="2:11" x14ac:dyDescent="0.2">
      <c r="B20" s="226" t="s">
        <v>49</v>
      </c>
      <c r="C20" s="227">
        <v>28455.599999999999</v>
      </c>
      <c r="D20" s="178">
        <v>7004.4</v>
      </c>
      <c r="E20" s="179">
        <v>21451.200000000001</v>
      </c>
      <c r="F20" s="178">
        <v>225.3</v>
      </c>
      <c r="G20" s="178">
        <v>2199.1</v>
      </c>
      <c r="H20" s="178">
        <v>231</v>
      </c>
      <c r="I20" s="178">
        <v>10416</v>
      </c>
      <c r="J20" s="178">
        <v>324</v>
      </c>
      <c r="K20" s="178">
        <v>5135</v>
      </c>
    </row>
    <row r="21" spans="2:11" x14ac:dyDescent="0.2">
      <c r="B21" s="226" t="s">
        <v>50</v>
      </c>
      <c r="C21" s="227">
        <v>34996</v>
      </c>
      <c r="D21" s="178">
        <v>8893.2999999999993</v>
      </c>
      <c r="E21" s="179">
        <v>26102.6</v>
      </c>
      <c r="F21" s="178">
        <v>402.6</v>
      </c>
      <c r="G21" s="178">
        <v>6667.8</v>
      </c>
      <c r="H21" s="178">
        <v>116</v>
      </c>
      <c r="I21" s="178">
        <v>3386</v>
      </c>
      <c r="J21" s="178">
        <v>522</v>
      </c>
      <c r="K21" s="178">
        <v>4455</v>
      </c>
    </row>
    <row r="22" spans="2:11" x14ac:dyDescent="0.2">
      <c r="B22" s="226" t="s">
        <v>51</v>
      </c>
      <c r="C22" s="227">
        <v>633855.6</v>
      </c>
      <c r="D22" s="178">
        <v>286634.09999999998</v>
      </c>
      <c r="E22" s="179">
        <v>347221.4</v>
      </c>
      <c r="F22" s="178">
        <v>676.9</v>
      </c>
      <c r="G22" s="178">
        <v>11839.3</v>
      </c>
      <c r="H22" s="178">
        <v>538</v>
      </c>
      <c r="I22" s="178">
        <v>25451</v>
      </c>
      <c r="J22" s="178">
        <v>1252</v>
      </c>
      <c r="K22" s="178">
        <v>10582</v>
      </c>
    </row>
    <row r="23" spans="2:11" x14ac:dyDescent="0.2">
      <c r="B23" s="226" t="s">
        <v>52</v>
      </c>
      <c r="C23" s="227">
        <v>224008.7</v>
      </c>
      <c r="D23" s="178">
        <v>101025.7</v>
      </c>
      <c r="E23" s="179">
        <v>122983</v>
      </c>
      <c r="F23" s="178">
        <v>360.6</v>
      </c>
      <c r="G23" s="178">
        <v>3348.5</v>
      </c>
      <c r="H23" s="178">
        <v>153</v>
      </c>
      <c r="I23" s="178">
        <v>1456</v>
      </c>
      <c r="J23" s="178">
        <v>712</v>
      </c>
      <c r="K23" s="178">
        <v>3830</v>
      </c>
    </row>
    <row r="24" spans="2:11" x14ac:dyDescent="0.2">
      <c r="B24" s="228" t="s">
        <v>53</v>
      </c>
      <c r="C24" s="166">
        <v>188274.3</v>
      </c>
      <c r="D24" s="178">
        <v>52403.6</v>
      </c>
      <c r="E24" s="179">
        <v>135870.70000000001</v>
      </c>
      <c r="F24" s="178">
        <v>1321.9</v>
      </c>
      <c r="G24" s="178">
        <v>22967.4</v>
      </c>
      <c r="H24" s="178">
        <v>1135</v>
      </c>
      <c r="I24" s="178">
        <v>32053</v>
      </c>
      <c r="J24" s="178">
        <v>771</v>
      </c>
      <c r="K24" s="178">
        <v>10867</v>
      </c>
    </row>
    <row r="25" spans="2:11" x14ac:dyDescent="0.2">
      <c r="B25" s="226" t="s">
        <v>54</v>
      </c>
      <c r="C25" s="227">
        <v>36189.4</v>
      </c>
      <c r="D25" s="178">
        <v>15877.1</v>
      </c>
      <c r="E25" s="179">
        <v>20312.2</v>
      </c>
      <c r="F25" s="178">
        <v>551</v>
      </c>
      <c r="G25" s="178">
        <v>6541.1</v>
      </c>
      <c r="H25" s="178">
        <v>78</v>
      </c>
      <c r="I25" s="178">
        <v>587</v>
      </c>
      <c r="J25" s="178">
        <v>264</v>
      </c>
      <c r="K25" s="178">
        <v>5071</v>
      </c>
    </row>
    <row r="26" spans="2:11" x14ac:dyDescent="0.2">
      <c r="B26" s="229"/>
      <c r="C26" s="227"/>
      <c r="D26" s="178"/>
      <c r="E26" s="179"/>
      <c r="F26" s="178"/>
      <c r="G26" s="178"/>
      <c r="H26" s="178"/>
      <c r="I26" s="178"/>
      <c r="J26" s="178"/>
      <c r="K26" s="178"/>
    </row>
    <row r="27" spans="2:11" x14ac:dyDescent="0.2">
      <c r="B27" s="226" t="s">
        <v>55</v>
      </c>
      <c r="C27" s="227">
        <v>104266.1</v>
      </c>
      <c r="D27" s="178">
        <v>26627.5</v>
      </c>
      <c r="E27" s="179">
        <v>77638.5</v>
      </c>
      <c r="F27" s="180">
        <v>251</v>
      </c>
      <c r="G27" s="178">
        <v>4229.2</v>
      </c>
      <c r="H27" s="178">
        <v>234</v>
      </c>
      <c r="I27" s="178">
        <v>6272</v>
      </c>
      <c r="J27" s="178">
        <v>177</v>
      </c>
      <c r="K27" s="178">
        <v>1943</v>
      </c>
    </row>
    <row r="28" spans="2:11" x14ac:dyDescent="0.2">
      <c r="B28" s="226" t="s">
        <v>56</v>
      </c>
      <c r="C28" s="227">
        <v>151730</v>
      </c>
      <c r="D28" s="178">
        <v>64767.199999999997</v>
      </c>
      <c r="E28" s="230">
        <v>86962.7</v>
      </c>
      <c r="F28" s="178">
        <v>16.3</v>
      </c>
      <c r="G28" s="178">
        <v>3624.7</v>
      </c>
      <c r="H28" s="178">
        <v>21</v>
      </c>
      <c r="I28" s="178">
        <v>17505</v>
      </c>
      <c r="J28" s="178">
        <v>14</v>
      </c>
      <c r="K28" s="178">
        <v>3500</v>
      </c>
    </row>
    <row r="29" spans="2:11" x14ac:dyDescent="0.2">
      <c r="B29" s="226" t="s">
        <v>57</v>
      </c>
      <c r="C29" s="227">
        <v>44185.4</v>
      </c>
      <c r="D29" s="178">
        <v>12910.1</v>
      </c>
      <c r="E29" s="179">
        <v>31275.200000000001</v>
      </c>
      <c r="F29" s="178">
        <v>36.6</v>
      </c>
      <c r="G29" s="178">
        <v>1396.8</v>
      </c>
      <c r="H29" s="178">
        <v>49</v>
      </c>
      <c r="I29" s="178">
        <v>3561</v>
      </c>
      <c r="J29" s="178">
        <v>68</v>
      </c>
      <c r="K29" s="178">
        <v>692</v>
      </c>
    </row>
    <row r="30" spans="2:11" x14ac:dyDescent="0.2">
      <c r="B30" s="226" t="s">
        <v>58</v>
      </c>
      <c r="C30" s="227">
        <v>136224.5</v>
      </c>
      <c r="D30" s="178">
        <v>67654.399999999994</v>
      </c>
      <c r="E30" s="179">
        <v>68570.100000000006</v>
      </c>
      <c r="F30" s="178">
        <v>23.6</v>
      </c>
      <c r="G30" s="178">
        <v>1202.74</v>
      </c>
      <c r="H30" s="178">
        <v>35</v>
      </c>
      <c r="I30" s="178">
        <v>1506</v>
      </c>
      <c r="J30" s="178">
        <v>135</v>
      </c>
      <c r="K30" s="178">
        <v>492</v>
      </c>
    </row>
    <row r="31" spans="2:11" x14ac:dyDescent="0.2">
      <c r="B31" s="226"/>
      <c r="C31" s="227"/>
      <c r="D31" s="178"/>
      <c r="E31" s="179"/>
      <c r="F31" s="178"/>
      <c r="G31" s="178"/>
      <c r="H31" s="178"/>
      <c r="I31" s="178"/>
      <c r="J31" s="178"/>
      <c r="K31" s="178"/>
    </row>
    <row r="32" spans="2:11" x14ac:dyDescent="0.2">
      <c r="B32" s="226" t="s">
        <v>59</v>
      </c>
      <c r="C32" s="227">
        <v>12796.2</v>
      </c>
      <c r="D32" s="178">
        <v>1264.0999999999999</v>
      </c>
      <c r="E32" s="179">
        <v>11532</v>
      </c>
      <c r="F32" s="178">
        <v>28</v>
      </c>
      <c r="G32" s="178">
        <v>893.7</v>
      </c>
      <c r="H32" s="178">
        <v>97</v>
      </c>
      <c r="I32" s="178">
        <v>3976</v>
      </c>
      <c r="J32" s="178">
        <v>155</v>
      </c>
      <c r="K32" s="178">
        <v>1610</v>
      </c>
    </row>
    <row r="33" spans="2:11" x14ac:dyDescent="0.2">
      <c r="B33" s="226" t="s">
        <v>60</v>
      </c>
      <c r="C33" s="227">
        <v>36678.9</v>
      </c>
      <c r="D33" s="178">
        <v>6211.6</v>
      </c>
      <c r="E33" s="179">
        <v>30467.3</v>
      </c>
      <c r="F33" s="178">
        <v>111</v>
      </c>
      <c r="G33" s="178">
        <v>2006.8</v>
      </c>
      <c r="H33" s="178">
        <v>68</v>
      </c>
      <c r="I33" s="178">
        <v>4325</v>
      </c>
      <c r="J33" s="178">
        <v>124</v>
      </c>
      <c r="K33" s="178">
        <v>1284</v>
      </c>
    </row>
    <row r="34" spans="2:11" x14ac:dyDescent="0.2">
      <c r="B34" s="226" t="s">
        <v>61</v>
      </c>
      <c r="C34" s="227">
        <v>146894.39999999999</v>
      </c>
      <c r="D34" s="178">
        <v>52050.9</v>
      </c>
      <c r="E34" s="179">
        <v>94843.5</v>
      </c>
      <c r="F34" s="178">
        <v>431</v>
      </c>
      <c r="G34" s="178">
        <v>4989.5</v>
      </c>
      <c r="H34" s="178">
        <v>764</v>
      </c>
      <c r="I34" s="178">
        <v>23600</v>
      </c>
      <c r="J34" s="178">
        <v>345</v>
      </c>
      <c r="K34" s="178">
        <v>4874</v>
      </c>
    </row>
    <row r="35" spans="2:11" x14ac:dyDescent="0.2">
      <c r="B35" s="226" t="s">
        <v>62</v>
      </c>
      <c r="C35" s="227"/>
      <c r="D35" s="178"/>
      <c r="E35" s="179"/>
      <c r="F35" s="178"/>
      <c r="G35" s="178"/>
      <c r="H35" s="178"/>
      <c r="I35" s="178"/>
      <c r="J35" s="178"/>
      <c r="K35" s="178"/>
    </row>
    <row r="36" spans="2:11" x14ac:dyDescent="0.2">
      <c r="B36" s="226" t="s">
        <v>63</v>
      </c>
      <c r="C36" s="227">
        <v>10085.6</v>
      </c>
      <c r="D36" s="178">
        <v>4611.1000000000004</v>
      </c>
      <c r="E36" s="179">
        <v>5474.4</v>
      </c>
      <c r="F36" s="178">
        <v>63</v>
      </c>
      <c r="G36" s="178">
        <v>1927.9</v>
      </c>
      <c r="H36" s="178">
        <v>19</v>
      </c>
      <c r="I36" s="178">
        <v>542</v>
      </c>
      <c r="J36" s="178">
        <v>147</v>
      </c>
      <c r="K36" s="178">
        <v>1301</v>
      </c>
    </row>
    <row r="37" spans="2:11" x14ac:dyDescent="0.2">
      <c r="B37" s="226" t="s">
        <v>64</v>
      </c>
      <c r="C37" s="227">
        <v>46420</v>
      </c>
      <c r="D37" s="178">
        <v>22097</v>
      </c>
      <c r="E37" s="178">
        <v>24322.9</v>
      </c>
      <c r="F37" s="178">
        <v>21</v>
      </c>
      <c r="G37" s="178">
        <v>5560</v>
      </c>
      <c r="H37" s="178">
        <v>19</v>
      </c>
      <c r="I37" s="178">
        <v>1664</v>
      </c>
      <c r="J37" s="178">
        <v>136</v>
      </c>
      <c r="K37" s="178">
        <v>1405</v>
      </c>
    </row>
    <row r="38" spans="2:11" x14ac:dyDescent="0.2">
      <c r="B38" s="226" t="s">
        <v>65</v>
      </c>
      <c r="C38" s="227">
        <v>24607.7</v>
      </c>
      <c r="D38" s="178">
        <v>3332.5</v>
      </c>
      <c r="E38" s="178">
        <v>21275.200000000001</v>
      </c>
      <c r="F38" s="178">
        <v>50</v>
      </c>
      <c r="G38" s="178">
        <v>1694.1</v>
      </c>
      <c r="H38" s="178">
        <v>220</v>
      </c>
      <c r="I38" s="178">
        <v>2373</v>
      </c>
      <c r="J38" s="178">
        <v>131</v>
      </c>
      <c r="K38" s="178">
        <v>1332</v>
      </c>
    </row>
    <row r="39" spans="2:11" x14ac:dyDescent="0.2">
      <c r="B39" s="226" t="s">
        <v>66</v>
      </c>
      <c r="C39" s="227">
        <v>85645.5</v>
      </c>
      <c r="D39" s="178">
        <v>25132.799999999999</v>
      </c>
      <c r="E39" s="178">
        <v>60512.6</v>
      </c>
      <c r="F39" s="178">
        <v>561</v>
      </c>
      <c r="G39" s="178">
        <v>6341.3</v>
      </c>
      <c r="H39" s="178">
        <v>276</v>
      </c>
      <c r="I39" s="178">
        <v>5843</v>
      </c>
      <c r="J39" s="178">
        <v>184</v>
      </c>
      <c r="K39" s="178">
        <v>1647</v>
      </c>
    </row>
    <row r="40" spans="2:11" x14ac:dyDescent="0.2">
      <c r="B40" s="226" t="s">
        <v>67</v>
      </c>
      <c r="C40" s="227">
        <v>110109.4</v>
      </c>
      <c r="D40" s="178">
        <v>21897.1</v>
      </c>
      <c r="E40" s="178">
        <v>88212.2</v>
      </c>
      <c r="F40" s="178">
        <v>374</v>
      </c>
      <c r="G40" s="178">
        <v>4694.3999999999996</v>
      </c>
      <c r="H40" s="178">
        <v>400</v>
      </c>
      <c r="I40" s="178">
        <v>14484</v>
      </c>
      <c r="J40" s="178">
        <v>221</v>
      </c>
      <c r="K40" s="178">
        <v>2188</v>
      </c>
    </row>
    <row r="41" spans="2:11" x14ac:dyDescent="0.2">
      <c r="B41" s="228" t="s">
        <v>68</v>
      </c>
      <c r="C41" s="166">
        <v>205074.2</v>
      </c>
      <c r="D41" s="178">
        <v>125867.7</v>
      </c>
      <c r="E41" s="178">
        <v>79206.5</v>
      </c>
      <c r="F41" s="178">
        <v>31</v>
      </c>
      <c r="G41" s="178">
        <v>5156</v>
      </c>
      <c r="H41" s="178">
        <v>111</v>
      </c>
      <c r="I41" s="178">
        <v>7969</v>
      </c>
      <c r="J41" s="178">
        <v>120</v>
      </c>
      <c r="K41" s="178">
        <v>1866</v>
      </c>
    </row>
    <row r="42" spans="2:11" x14ac:dyDescent="0.2">
      <c r="B42" s="231"/>
      <c r="C42" s="166"/>
      <c r="D42" s="178"/>
      <c r="E42" s="178"/>
      <c r="F42" s="178"/>
      <c r="G42" s="178"/>
      <c r="H42" s="178"/>
      <c r="I42" s="178"/>
      <c r="J42" s="178"/>
      <c r="K42" s="178"/>
    </row>
    <row r="43" spans="2:11" x14ac:dyDescent="0.2">
      <c r="B43" s="226" t="s">
        <v>69</v>
      </c>
      <c r="C43" s="227">
        <v>142900</v>
      </c>
      <c r="D43" s="178">
        <v>48877</v>
      </c>
      <c r="E43" s="178">
        <v>94022</v>
      </c>
      <c r="F43" s="178">
        <v>136</v>
      </c>
      <c r="G43" s="178">
        <v>5279</v>
      </c>
      <c r="H43" s="178">
        <v>198</v>
      </c>
      <c r="I43" s="178">
        <v>4135</v>
      </c>
      <c r="J43" s="178">
        <v>414</v>
      </c>
      <c r="K43" s="178">
        <v>4604</v>
      </c>
    </row>
    <row r="44" spans="2:11" x14ac:dyDescent="0.2">
      <c r="B44" s="226" t="s">
        <v>70</v>
      </c>
      <c r="C44" s="127">
        <v>43281.599999999999</v>
      </c>
      <c r="D44" s="178">
        <v>14397.2</v>
      </c>
      <c r="E44" s="178">
        <v>28884.3</v>
      </c>
      <c r="F44" s="178">
        <v>32</v>
      </c>
      <c r="G44" s="178">
        <v>3016.3</v>
      </c>
      <c r="H44" s="178">
        <v>42</v>
      </c>
      <c r="I44" s="178">
        <v>1122</v>
      </c>
      <c r="J44" s="178">
        <v>298</v>
      </c>
      <c r="K44" s="178">
        <v>3878</v>
      </c>
    </row>
    <row r="45" spans="2:11" x14ac:dyDescent="0.2">
      <c r="B45" s="226" t="s">
        <v>71</v>
      </c>
      <c r="C45" s="127">
        <v>99617.9</v>
      </c>
      <c r="D45" s="178">
        <v>34480</v>
      </c>
      <c r="E45" s="178">
        <v>65137.9</v>
      </c>
      <c r="F45" s="178">
        <v>104</v>
      </c>
      <c r="G45" s="178">
        <v>2262.6</v>
      </c>
      <c r="H45" s="178">
        <v>156</v>
      </c>
      <c r="I45" s="178">
        <v>3013</v>
      </c>
      <c r="J45" s="178">
        <v>116</v>
      </c>
      <c r="K45" s="178">
        <v>726</v>
      </c>
    </row>
    <row r="46" spans="2:11" x14ac:dyDescent="0.2">
      <c r="B46" s="225" t="s">
        <v>72</v>
      </c>
      <c r="C46" s="177">
        <v>41303.599999999999</v>
      </c>
      <c r="D46" s="178">
        <v>9868.2999999999993</v>
      </c>
      <c r="E46" s="178">
        <v>31435.200000000001</v>
      </c>
      <c r="F46" s="178">
        <v>364</v>
      </c>
      <c r="G46" s="178">
        <v>3042.2</v>
      </c>
      <c r="H46" s="178">
        <v>145</v>
      </c>
      <c r="I46" s="178">
        <v>2815</v>
      </c>
      <c r="J46" s="178">
        <v>278</v>
      </c>
      <c r="K46" s="178">
        <v>2094</v>
      </c>
    </row>
    <row r="47" spans="2:11" x14ac:dyDescent="0.2">
      <c r="B47" s="225" t="s">
        <v>73</v>
      </c>
      <c r="C47" s="177">
        <v>146916.70000000001</v>
      </c>
      <c r="D47" s="178">
        <v>38722.1</v>
      </c>
      <c r="E47" s="178">
        <v>108194.6</v>
      </c>
      <c r="F47" s="178">
        <v>121</v>
      </c>
      <c r="G47" s="178">
        <v>2704.6</v>
      </c>
      <c r="H47" s="178">
        <v>118</v>
      </c>
      <c r="I47" s="178">
        <v>1129</v>
      </c>
      <c r="J47" s="178">
        <v>188</v>
      </c>
      <c r="K47" s="178">
        <v>1109</v>
      </c>
    </row>
    <row r="48" spans="2:11" x14ac:dyDescent="0.2">
      <c r="B48" s="160"/>
      <c r="C48" s="177"/>
      <c r="D48" s="178"/>
      <c r="E48" s="178"/>
      <c r="F48" s="178"/>
      <c r="G48" s="178"/>
      <c r="H48" s="178"/>
      <c r="I48" s="178"/>
      <c r="J48" s="178"/>
      <c r="K48" s="178"/>
    </row>
    <row r="49" spans="1:12" x14ac:dyDescent="0.2">
      <c r="B49" s="225" t="s">
        <v>74</v>
      </c>
      <c r="C49" s="177">
        <v>167618.79999999999</v>
      </c>
      <c r="D49" s="178">
        <v>37990.800000000003</v>
      </c>
      <c r="E49" s="179">
        <v>129628</v>
      </c>
      <c r="F49" s="178">
        <v>148</v>
      </c>
      <c r="G49" s="178">
        <v>4134.3</v>
      </c>
      <c r="H49" s="178">
        <v>52</v>
      </c>
      <c r="I49" s="178">
        <v>1944</v>
      </c>
      <c r="J49" s="178">
        <v>230</v>
      </c>
      <c r="K49" s="178">
        <v>2811</v>
      </c>
    </row>
    <row r="50" spans="1:12" x14ac:dyDescent="0.2">
      <c r="B50" s="225" t="s">
        <v>75</v>
      </c>
      <c r="C50" s="177">
        <v>5960</v>
      </c>
      <c r="D50" s="178">
        <v>2580.8000000000002</v>
      </c>
      <c r="E50" s="178">
        <v>3379.1</v>
      </c>
      <c r="F50" s="178">
        <v>5</v>
      </c>
      <c r="G50" s="178">
        <v>113.2</v>
      </c>
      <c r="H50" s="178">
        <v>15</v>
      </c>
      <c r="I50" s="178">
        <v>500</v>
      </c>
      <c r="J50" s="178">
        <v>124</v>
      </c>
      <c r="K50" s="178">
        <v>530</v>
      </c>
    </row>
    <row r="51" spans="1:12" x14ac:dyDescent="0.2">
      <c r="B51" s="225" t="s">
        <v>76</v>
      </c>
      <c r="C51" s="177">
        <v>262587.3</v>
      </c>
      <c r="D51" s="178">
        <v>75389.3</v>
      </c>
      <c r="E51" s="179">
        <v>187197.9</v>
      </c>
      <c r="F51" s="178">
        <v>172</v>
      </c>
      <c r="G51" s="178">
        <v>2417.6999999999998</v>
      </c>
      <c r="H51" s="178">
        <v>93</v>
      </c>
      <c r="I51" s="178">
        <v>1054</v>
      </c>
      <c r="J51" s="178">
        <v>97</v>
      </c>
      <c r="K51" s="178">
        <v>677</v>
      </c>
    </row>
    <row r="52" spans="1:12" x14ac:dyDescent="0.2">
      <c r="B52" s="225" t="s">
        <v>77</v>
      </c>
      <c r="C52" s="177">
        <v>24145.599999999999</v>
      </c>
      <c r="D52" s="178">
        <v>12704.5</v>
      </c>
      <c r="E52" s="178">
        <v>11441</v>
      </c>
      <c r="F52" s="181">
        <v>15</v>
      </c>
      <c r="G52" s="181">
        <v>85</v>
      </c>
      <c r="H52" s="178">
        <v>43</v>
      </c>
      <c r="I52" s="178">
        <v>125</v>
      </c>
      <c r="J52" s="181">
        <v>19</v>
      </c>
      <c r="K52" s="181">
        <v>107</v>
      </c>
    </row>
    <row r="53" spans="1:12" x14ac:dyDescent="0.2">
      <c r="B53" s="225" t="s">
        <v>78</v>
      </c>
      <c r="C53" s="177">
        <v>97855.9</v>
      </c>
      <c r="D53" s="178">
        <v>26870.9</v>
      </c>
      <c r="E53" s="178">
        <v>70984.899999999994</v>
      </c>
      <c r="F53" s="178">
        <v>222</v>
      </c>
      <c r="G53" s="178">
        <v>3306.9</v>
      </c>
      <c r="H53" s="178">
        <v>316</v>
      </c>
      <c r="I53" s="178">
        <v>4260</v>
      </c>
      <c r="J53" s="178">
        <v>453</v>
      </c>
      <c r="K53" s="178">
        <v>3286</v>
      </c>
    </row>
    <row r="54" spans="1:12" ht="18" thickBot="1" x14ac:dyDescent="0.25">
      <c r="B54" s="162"/>
      <c r="C54" s="182"/>
      <c r="D54" s="162"/>
      <c r="E54" s="162"/>
      <c r="F54" s="162"/>
      <c r="G54" s="162"/>
      <c r="H54" s="162"/>
      <c r="I54" s="162"/>
      <c r="J54" s="162"/>
      <c r="K54" s="162"/>
    </row>
    <row r="55" spans="1:12" x14ac:dyDescent="0.2">
      <c r="C55" s="160" t="s">
        <v>441</v>
      </c>
      <c r="E55" s="160" t="s">
        <v>442</v>
      </c>
    </row>
    <row r="56" spans="1:12" x14ac:dyDescent="0.2">
      <c r="E56" s="160" t="s">
        <v>443</v>
      </c>
    </row>
    <row r="57" spans="1:12" x14ac:dyDescent="0.2">
      <c r="A57" s="160"/>
      <c r="C57" s="166"/>
      <c r="D57" s="166"/>
      <c r="E57" s="166"/>
      <c r="F57" s="166"/>
      <c r="G57" s="166"/>
      <c r="H57" s="166"/>
      <c r="I57" s="166"/>
      <c r="J57" s="166"/>
      <c r="K57" s="166"/>
    </row>
    <row r="58" spans="1:12" x14ac:dyDescent="0.2">
      <c r="A58" s="160"/>
    </row>
    <row r="59" spans="1:12" x14ac:dyDescent="0.2">
      <c r="L59" s="166"/>
    </row>
    <row r="60" spans="1:12" x14ac:dyDescent="0.2">
      <c r="L60" s="166"/>
    </row>
    <row r="61" spans="1:12" x14ac:dyDescent="0.2">
      <c r="L61" s="166"/>
    </row>
    <row r="62" spans="1:12" x14ac:dyDescent="0.2">
      <c r="L62" s="166"/>
    </row>
    <row r="63" spans="1:12" x14ac:dyDescent="0.2">
      <c r="A63" s="160"/>
      <c r="B63" s="56"/>
      <c r="C63" s="56"/>
      <c r="D63" s="56"/>
      <c r="E63" s="56"/>
      <c r="F63" s="56"/>
      <c r="G63" s="56"/>
      <c r="H63" s="56"/>
      <c r="I63" s="56"/>
      <c r="J63" s="56"/>
      <c r="K63" s="56"/>
      <c r="L63" s="166"/>
    </row>
    <row r="64" spans="1:12" x14ac:dyDescent="0.2">
      <c r="L64" s="166"/>
    </row>
    <row r="65" spans="12:12" x14ac:dyDescent="0.2">
      <c r="L65" s="166"/>
    </row>
    <row r="66" spans="12:12" x14ac:dyDescent="0.2">
      <c r="L66" s="166"/>
    </row>
    <row r="67" spans="12:12" x14ac:dyDescent="0.2">
      <c r="L67" s="166"/>
    </row>
    <row r="68" spans="12:12" x14ac:dyDescent="0.2">
      <c r="L68" s="166"/>
    </row>
    <row r="69" spans="12:12" x14ac:dyDescent="0.2">
      <c r="L69" s="166"/>
    </row>
    <row r="70" spans="12:12" x14ac:dyDescent="0.2">
      <c r="L70" s="166"/>
    </row>
    <row r="71" spans="12:12" x14ac:dyDescent="0.2">
      <c r="L71" s="166"/>
    </row>
    <row r="72" spans="12:12" x14ac:dyDescent="0.2">
      <c r="L72" s="166"/>
    </row>
    <row r="73" spans="12:12" x14ac:dyDescent="0.2">
      <c r="L73" s="166"/>
    </row>
    <row r="74" spans="12:12" x14ac:dyDescent="0.2">
      <c r="L74" s="166"/>
    </row>
    <row r="75" spans="12:12" x14ac:dyDescent="0.2">
      <c r="L75" s="166"/>
    </row>
    <row r="76" spans="12:12" x14ac:dyDescent="0.2">
      <c r="L76" s="166"/>
    </row>
    <row r="77" spans="12:12" x14ac:dyDescent="0.2">
      <c r="L77" s="166"/>
    </row>
    <row r="78" spans="12:12" x14ac:dyDescent="0.2">
      <c r="L78" s="166"/>
    </row>
    <row r="79" spans="12:12" x14ac:dyDescent="0.2">
      <c r="L79" s="166"/>
    </row>
    <row r="80" spans="12:12" x14ac:dyDescent="0.2">
      <c r="L80" s="166"/>
    </row>
    <row r="81" spans="12:12" x14ac:dyDescent="0.2">
      <c r="L81" s="166"/>
    </row>
    <row r="82" spans="12:12" x14ac:dyDescent="0.2">
      <c r="L82" s="166"/>
    </row>
    <row r="83" spans="12:12" x14ac:dyDescent="0.2">
      <c r="L83" s="166"/>
    </row>
    <row r="84" spans="12:12" x14ac:dyDescent="0.2">
      <c r="L84" s="166"/>
    </row>
    <row r="85" spans="12:12" x14ac:dyDescent="0.2">
      <c r="L85" s="166"/>
    </row>
    <row r="86" spans="12:12" x14ac:dyDescent="0.2">
      <c r="L86" s="166"/>
    </row>
    <row r="87" spans="12:12" x14ac:dyDescent="0.2">
      <c r="L87" s="166"/>
    </row>
    <row r="88" spans="12:12" x14ac:dyDescent="0.2">
      <c r="L88" s="166"/>
    </row>
    <row r="89" spans="12:12" x14ac:dyDescent="0.2">
      <c r="L89" s="166"/>
    </row>
    <row r="90" spans="12:12" x14ac:dyDescent="0.2">
      <c r="L90" s="166"/>
    </row>
    <row r="91" spans="12:12" x14ac:dyDescent="0.2">
      <c r="L91" s="166"/>
    </row>
    <row r="92" spans="12:12" x14ac:dyDescent="0.2">
      <c r="L92" s="166"/>
    </row>
    <row r="93" spans="12:12" x14ac:dyDescent="0.2">
      <c r="L93" s="166"/>
    </row>
    <row r="94" spans="12:12" x14ac:dyDescent="0.2">
      <c r="L94" s="166"/>
    </row>
    <row r="95" spans="12:12" x14ac:dyDescent="0.2">
      <c r="L95" s="166"/>
    </row>
    <row r="96" spans="12:12" x14ac:dyDescent="0.2">
      <c r="L96" s="166"/>
    </row>
    <row r="97" spans="12:12" x14ac:dyDescent="0.2">
      <c r="L97" s="166"/>
    </row>
    <row r="98" spans="12:12" x14ac:dyDescent="0.2">
      <c r="L98" s="166"/>
    </row>
    <row r="99" spans="12:12" x14ac:dyDescent="0.2">
      <c r="L99" s="166"/>
    </row>
    <row r="100" spans="12:12" x14ac:dyDescent="0.2">
      <c r="L100" s="166"/>
    </row>
    <row r="101" spans="12:12" x14ac:dyDescent="0.2">
      <c r="L101" s="166"/>
    </row>
    <row r="102" spans="12:12" x14ac:dyDescent="0.2">
      <c r="L102" s="166"/>
    </row>
    <row r="103" spans="12:12" x14ac:dyDescent="0.2">
      <c r="L103" s="166"/>
    </row>
    <row r="104" spans="12:12" x14ac:dyDescent="0.2">
      <c r="L104" s="166"/>
    </row>
    <row r="105" spans="12:12" x14ac:dyDescent="0.2">
      <c r="L105" s="166"/>
    </row>
    <row r="106" spans="12:12" x14ac:dyDescent="0.2">
      <c r="L106" s="166"/>
    </row>
    <row r="107" spans="12:12" x14ac:dyDescent="0.2">
      <c r="L107" s="166"/>
    </row>
    <row r="108" spans="12:12" x14ac:dyDescent="0.2">
      <c r="L108" s="166"/>
    </row>
    <row r="109" spans="12:12" x14ac:dyDescent="0.2">
      <c r="L109" s="166"/>
    </row>
    <row r="110" spans="12:12" x14ac:dyDescent="0.2">
      <c r="L110" s="166"/>
    </row>
    <row r="111" spans="12:12" x14ac:dyDescent="0.2">
      <c r="L111" s="166"/>
    </row>
    <row r="112" spans="12:12" x14ac:dyDescent="0.2">
      <c r="L112" s="166"/>
    </row>
    <row r="113" spans="12:12" x14ac:dyDescent="0.2">
      <c r="L113" s="166"/>
    </row>
    <row r="114" spans="12:12" x14ac:dyDescent="0.2">
      <c r="L114" s="166"/>
    </row>
  </sheetData>
  <phoneticPr fontId="3"/>
  <pageMargins left="0.59055118110236227" right="0.78740157480314965" top="0.98425196850393704" bottom="0.98425196850393704" header="0.51181102362204722" footer="0.51181102362204722"/>
  <pageSetup paperSize="9" scale="60"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M106"/>
  <sheetViews>
    <sheetView zoomScale="75" zoomScaleNormal="100" workbookViewId="0"/>
  </sheetViews>
  <sheetFormatPr defaultColWidth="9.69921875" defaultRowHeight="17.25" x14ac:dyDescent="0.2"/>
  <cols>
    <col min="1" max="1" width="10.69921875" style="161" customWidth="1"/>
    <col min="2" max="2" width="16.69921875" style="161" customWidth="1"/>
    <col min="3" max="12" width="10.19921875" style="161" customWidth="1"/>
    <col min="13" max="16384" width="9.69921875" style="161"/>
  </cols>
  <sheetData>
    <row r="1" spans="1:13" x14ac:dyDescent="0.2">
      <c r="A1" s="160"/>
    </row>
    <row r="6" spans="1:13" x14ac:dyDescent="0.2">
      <c r="F6" s="54" t="s">
        <v>416</v>
      </c>
      <c r="M6" s="166"/>
    </row>
    <row r="7" spans="1:13" ht="18" thickBot="1" x14ac:dyDescent="0.25">
      <c r="B7" s="162"/>
      <c r="C7" s="55" t="s">
        <v>444</v>
      </c>
      <c r="D7" s="55"/>
      <c r="E7" s="162"/>
      <c r="F7" s="162"/>
      <c r="G7" s="163" t="s">
        <v>600</v>
      </c>
      <c r="H7" s="162"/>
      <c r="I7" s="162"/>
      <c r="J7" s="162"/>
      <c r="K7" s="164" t="s">
        <v>418</v>
      </c>
      <c r="L7" s="162"/>
      <c r="M7" s="166"/>
    </row>
    <row r="8" spans="1:13" x14ac:dyDescent="0.2">
      <c r="B8" s="166"/>
      <c r="C8" s="183"/>
      <c r="D8" s="184"/>
      <c r="E8" s="185"/>
      <c r="F8" s="185"/>
      <c r="G8" s="185"/>
      <c r="H8" s="185"/>
      <c r="I8" s="185"/>
      <c r="J8" s="185"/>
      <c r="K8" s="185"/>
      <c r="L8" s="185"/>
      <c r="M8" s="166"/>
    </row>
    <row r="9" spans="1:13" x14ac:dyDescent="0.2">
      <c r="B9" s="166"/>
      <c r="C9" s="251" t="s">
        <v>79</v>
      </c>
      <c r="D9" s="252"/>
      <c r="E9" s="251" t="s">
        <v>80</v>
      </c>
      <c r="F9" s="254"/>
      <c r="G9" s="251" t="s">
        <v>81</v>
      </c>
      <c r="H9" s="254"/>
      <c r="I9" s="251" t="s">
        <v>82</v>
      </c>
      <c r="J9" s="254"/>
      <c r="K9" s="251" t="s">
        <v>83</v>
      </c>
      <c r="L9" s="253"/>
      <c r="M9" s="166"/>
    </row>
    <row r="10" spans="1:13" x14ac:dyDescent="0.2">
      <c r="B10" s="166"/>
      <c r="C10" s="223" t="s">
        <v>84</v>
      </c>
      <c r="D10" s="223" t="s">
        <v>85</v>
      </c>
      <c r="E10" s="223" t="s">
        <v>84</v>
      </c>
      <c r="F10" s="223" t="s">
        <v>85</v>
      </c>
      <c r="G10" s="223" t="s">
        <v>84</v>
      </c>
      <c r="H10" s="223" t="s">
        <v>85</v>
      </c>
      <c r="I10" s="223" t="s">
        <v>84</v>
      </c>
      <c r="J10" s="223" t="s">
        <v>85</v>
      </c>
      <c r="K10" s="223" t="s">
        <v>84</v>
      </c>
      <c r="L10" s="223" t="s">
        <v>85</v>
      </c>
      <c r="M10" s="166"/>
    </row>
    <row r="11" spans="1:13" x14ac:dyDescent="0.2">
      <c r="B11" s="167"/>
      <c r="C11" s="224" t="s">
        <v>86</v>
      </c>
      <c r="D11" s="224" t="s">
        <v>87</v>
      </c>
      <c r="E11" s="224" t="s">
        <v>86</v>
      </c>
      <c r="F11" s="224" t="s">
        <v>87</v>
      </c>
      <c r="G11" s="224" t="s">
        <v>86</v>
      </c>
      <c r="H11" s="224" t="s">
        <v>87</v>
      </c>
      <c r="I11" s="224" t="s">
        <v>86</v>
      </c>
      <c r="J11" s="224" t="s">
        <v>87</v>
      </c>
      <c r="K11" s="224" t="s">
        <v>86</v>
      </c>
      <c r="L11" s="224" t="s">
        <v>87</v>
      </c>
      <c r="M11" s="166"/>
    </row>
    <row r="12" spans="1:13" x14ac:dyDescent="0.2">
      <c r="C12" s="165"/>
      <c r="D12" s="166"/>
      <c r="M12" s="166"/>
    </row>
    <row r="13" spans="1:13" x14ac:dyDescent="0.2">
      <c r="B13" s="217" t="s">
        <v>88</v>
      </c>
      <c r="C13" s="186">
        <v>2136</v>
      </c>
      <c r="D13" s="187">
        <v>1234</v>
      </c>
      <c r="E13" s="188">
        <v>338226</v>
      </c>
      <c r="F13" s="188">
        <v>1693348</v>
      </c>
      <c r="G13" s="188">
        <v>2302</v>
      </c>
      <c r="H13" s="187">
        <v>13075</v>
      </c>
      <c r="I13" s="187">
        <v>12964</v>
      </c>
      <c r="J13" s="188">
        <v>44199</v>
      </c>
      <c r="K13" s="188">
        <v>849911</v>
      </c>
      <c r="L13" s="188">
        <v>218</v>
      </c>
      <c r="M13" s="166"/>
    </row>
    <row r="14" spans="1:13" x14ac:dyDescent="0.2">
      <c r="C14" s="183"/>
      <c r="D14" s="184"/>
      <c r="E14" s="58"/>
      <c r="F14" s="58"/>
      <c r="G14" s="58"/>
      <c r="H14" s="58"/>
      <c r="I14" s="58"/>
      <c r="J14" s="58"/>
      <c r="K14" s="58"/>
      <c r="L14" s="58"/>
      <c r="M14" s="166"/>
    </row>
    <row r="15" spans="1:13" x14ac:dyDescent="0.2">
      <c r="B15" s="225" t="s">
        <v>89</v>
      </c>
      <c r="C15" s="189" t="s">
        <v>90</v>
      </c>
      <c r="D15" s="190" t="s">
        <v>90</v>
      </c>
      <c r="E15" s="178">
        <v>1016</v>
      </c>
      <c r="F15" s="178">
        <v>46060</v>
      </c>
      <c r="G15" s="190" t="s">
        <v>90</v>
      </c>
      <c r="H15" s="190" t="s">
        <v>90</v>
      </c>
      <c r="I15" s="178">
        <v>187</v>
      </c>
      <c r="J15" s="178">
        <v>5407</v>
      </c>
      <c r="K15" s="178">
        <v>36468</v>
      </c>
      <c r="L15" s="190" t="s">
        <v>90</v>
      </c>
    </row>
    <row r="16" spans="1:13" x14ac:dyDescent="0.2">
      <c r="B16" s="225" t="s">
        <v>91</v>
      </c>
      <c r="C16" s="191">
        <v>113</v>
      </c>
      <c r="D16" s="190" t="s">
        <v>90</v>
      </c>
      <c r="E16" s="178">
        <v>1212</v>
      </c>
      <c r="F16" s="178">
        <v>31357</v>
      </c>
      <c r="G16" s="190">
        <v>86</v>
      </c>
      <c r="H16" s="190">
        <v>2017</v>
      </c>
      <c r="I16" s="190">
        <v>349</v>
      </c>
      <c r="J16" s="178">
        <v>1941</v>
      </c>
      <c r="K16" s="178">
        <v>5611</v>
      </c>
      <c r="L16" s="178">
        <v>132</v>
      </c>
    </row>
    <row r="17" spans="2:12" x14ac:dyDescent="0.2">
      <c r="B17" s="225" t="s">
        <v>92</v>
      </c>
      <c r="C17" s="191">
        <v>1</v>
      </c>
      <c r="D17" s="181">
        <v>47</v>
      </c>
      <c r="E17" s="178">
        <v>2661</v>
      </c>
      <c r="F17" s="178">
        <v>50718</v>
      </c>
      <c r="G17" s="178">
        <v>10</v>
      </c>
      <c r="H17" s="178">
        <v>853</v>
      </c>
      <c r="I17" s="178">
        <v>282</v>
      </c>
      <c r="J17" s="178">
        <v>3609</v>
      </c>
      <c r="K17" s="178">
        <v>18143</v>
      </c>
      <c r="L17" s="190" t="s">
        <v>90</v>
      </c>
    </row>
    <row r="18" spans="2:12" x14ac:dyDescent="0.2">
      <c r="B18" s="226" t="s">
        <v>47</v>
      </c>
      <c r="C18" s="191">
        <v>1</v>
      </c>
      <c r="D18" s="181">
        <v>47</v>
      </c>
      <c r="E18" s="178">
        <v>2144</v>
      </c>
      <c r="F18" s="178">
        <v>44487</v>
      </c>
      <c r="G18" s="178">
        <v>9</v>
      </c>
      <c r="H18" s="178">
        <v>827</v>
      </c>
      <c r="I18" s="178">
        <v>180</v>
      </c>
      <c r="J18" s="178">
        <v>3286</v>
      </c>
      <c r="K18" s="178">
        <v>15175</v>
      </c>
      <c r="L18" s="190" t="s">
        <v>93</v>
      </c>
    </row>
    <row r="19" spans="2:12" x14ac:dyDescent="0.2">
      <c r="B19" s="226" t="s">
        <v>48</v>
      </c>
      <c r="C19" s="189" t="s">
        <v>94</v>
      </c>
      <c r="D19" s="190" t="s">
        <v>94</v>
      </c>
      <c r="E19" s="178">
        <v>517</v>
      </c>
      <c r="F19" s="178">
        <v>6231</v>
      </c>
      <c r="G19" s="178">
        <v>1</v>
      </c>
      <c r="H19" s="178">
        <v>26</v>
      </c>
      <c r="I19" s="178">
        <v>102</v>
      </c>
      <c r="J19" s="178">
        <v>323</v>
      </c>
      <c r="K19" s="178">
        <v>2968</v>
      </c>
      <c r="L19" s="190" t="s">
        <v>94</v>
      </c>
    </row>
    <row r="20" spans="2:12" x14ac:dyDescent="0.2">
      <c r="B20" s="226" t="s">
        <v>49</v>
      </c>
      <c r="C20" s="191">
        <v>5</v>
      </c>
      <c r="D20" s="190" t="s">
        <v>94</v>
      </c>
      <c r="E20" s="178">
        <v>3082</v>
      </c>
      <c r="F20" s="178">
        <v>2912</v>
      </c>
      <c r="G20" s="178">
        <v>4</v>
      </c>
      <c r="H20" s="178">
        <v>7</v>
      </c>
      <c r="I20" s="178">
        <v>227</v>
      </c>
      <c r="J20" s="178">
        <v>782</v>
      </c>
      <c r="K20" s="178">
        <v>2906</v>
      </c>
      <c r="L20" s="190" t="s">
        <v>94</v>
      </c>
    </row>
    <row r="21" spans="2:12" x14ac:dyDescent="0.2">
      <c r="B21" s="226" t="s">
        <v>50</v>
      </c>
      <c r="C21" s="191">
        <v>1</v>
      </c>
      <c r="D21" s="190" t="s">
        <v>94</v>
      </c>
      <c r="E21" s="178">
        <v>589</v>
      </c>
      <c r="F21" s="178">
        <v>10829</v>
      </c>
      <c r="G21" s="178">
        <v>53</v>
      </c>
      <c r="H21" s="178">
        <v>136</v>
      </c>
      <c r="I21" s="178">
        <v>941</v>
      </c>
      <c r="J21" s="178">
        <v>628</v>
      </c>
      <c r="K21" s="178">
        <v>6269</v>
      </c>
      <c r="L21" s="190" t="s">
        <v>94</v>
      </c>
    </row>
    <row r="22" spans="2:12" x14ac:dyDescent="0.2">
      <c r="B22" s="226" t="s">
        <v>51</v>
      </c>
      <c r="C22" s="191">
        <v>41</v>
      </c>
      <c r="D22" s="190">
        <v>586</v>
      </c>
      <c r="E22" s="178">
        <v>51634</v>
      </c>
      <c r="F22" s="178">
        <v>295007</v>
      </c>
      <c r="G22" s="178">
        <v>81</v>
      </c>
      <c r="H22" s="178">
        <v>1088</v>
      </c>
      <c r="I22" s="178">
        <v>1277</v>
      </c>
      <c r="J22" s="178">
        <v>2639</v>
      </c>
      <c r="K22" s="178">
        <v>231134</v>
      </c>
      <c r="L22" s="190">
        <v>29</v>
      </c>
    </row>
    <row r="23" spans="2:12" x14ac:dyDescent="0.2">
      <c r="B23" s="226" t="s">
        <v>52</v>
      </c>
      <c r="C23" s="191">
        <v>1</v>
      </c>
      <c r="D23" s="190" t="s">
        <v>94</v>
      </c>
      <c r="E23" s="178">
        <v>44094</v>
      </c>
      <c r="F23" s="178">
        <v>112746</v>
      </c>
      <c r="G23" s="178">
        <v>100</v>
      </c>
      <c r="H23" s="178">
        <v>478</v>
      </c>
      <c r="I23" s="178">
        <v>477</v>
      </c>
      <c r="J23" s="178">
        <v>1118</v>
      </c>
      <c r="K23" s="178">
        <v>55129</v>
      </c>
      <c r="L23" s="178">
        <v>7</v>
      </c>
    </row>
    <row r="24" spans="2:12" x14ac:dyDescent="0.2">
      <c r="B24" s="228" t="s">
        <v>53</v>
      </c>
      <c r="C24" s="192">
        <v>22</v>
      </c>
      <c r="D24" s="190" t="s">
        <v>95</v>
      </c>
      <c r="E24" s="178">
        <v>20903</v>
      </c>
      <c r="F24" s="178">
        <v>65823</v>
      </c>
      <c r="G24" s="178">
        <v>127</v>
      </c>
      <c r="H24" s="178">
        <v>1177</v>
      </c>
      <c r="I24" s="178">
        <v>318</v>
      </c>
      <c r="J24" s="178">
        <v>2983</v>
      </c>
      <c r="K24" s="178">
        <v>27805</v>
      </c>
      <c r="L24" s="190" t="s">
        <v>95</v>
      </c>
    </row>
    <row r="25" spans="2:12" x14ac:dyDescent="0.2">
      <c r="B25" s="226" t="s">
        <v>54</v>
      </c>
      <c r="C25" s="191">
        <v>2</v>
      </c>
      <c r="D25" s="190" t="s">
        <v>95</v>
      </c>
      <c r="E25" s="178">
        <v>8443</v>
      </c>
      <c r="F25" s="178">
        <v>6977</v>
      </c>
      <c r="G25" s="178">
        <v>15</v>
      </c>
      <c r="H25" s="178">
        <v>35</v>
      </c>
      <c r="I25" s="178">
        <v>176</v>
      </c>
      <c r="J25" s="178">
        <v>1100</v>
      </c>
      <c r="K25" s="178">
        <v>6349</v>
      </c>
      <c r="L25" s="190" t="s">
        <v>95</v>
      </c>
    </row>
    <row r="26" spans="2:12" x14ac:dyDescent="0.2">
      <c r="B26" s="229"/>
      <c r="C26" s="191"/>
      <c r="D26" s="190"/>
      <c r="E26" s="178"/>
      <c r="F26" s="178"/>
      <c r="G26" s="178"/>
      <c r="H26" s="178"/>
      <c r="I26" s="178"/>
      <c r="J26" s="178"/>
      <c r="K26" s="178"/>
      <c r="L26" s="190"/>
    </row>
    <row r="27" spans="2:12" x14ac:dyDescent="0.2">
      <c r="B27" s="226" t="s">
        <v>55</v>
      </c>
      <c r="C27" s="191">
        <v>5</v>
      </c>
      <c r="D27" s="181" t="s">
        <v>606</v>
      </c>
      <c r="E27" s="178">
        <v>2200</v>
      </c>
      <c r="F27" s="178">
        <v>62669</v>
      </c>
      <c r="G27" s="178">
        <v>66</v>
      </c>
      <c r="H27" s="178">
        <v>550</v>
      </c>
      <c r="I27" s="178">
        <v>289</v>
      </c>
      <c r="J27" s="178">
        <v>1976</v>
      </c>
      <c r="K27" s="178">
        <v>23406</v>
      </c>
      <c r="L27" s="190" t="s">
        <v>96</v>
      </c>
    </row>
    <row r="28" spans="2:12" x14ac:dyDescent="0.2">
      <c r="B28" s="226" t="s">
        <v>56</v>
      </c>
      <c r="C28" s="191">
        <v>99</v>
      </c>
      <c r="D28" s="190" t="s">
        <v>96</v>
      </c>
      <c r="E28" s="178">
        <v>1857</v>
      </c>
      <c r="F28" s="178">
        <v>60932</v>
      </c>
      <c r="G28" s="178">
        <v>5</v>
      </c>
      <c r="H28" s="178">
        <v>210</v>
      </c>
      <c r="I28" s="178">
        <v>109</v>
      </c>
      <c r="J28" s="178">
        <v>1187</v>
      </c>
      <c r="K28" s="178">
        <v>62645</v>
      </c>
      <c r="L28" s="190">
        <v>4</v>
      </c>
    </row>
    <row r="29" spans="2:12" x14ac:dyDescent="0.2">
      <c r="B29" s="226" t="s">
        <v>57</v>
      </c>
      <c r="C29" s="191" t="s">
        <v>601</v>
      </c>
      <c r="D29" s="190" t="s">
        <v>97</v>
      </c>
      <c r="E29" s="178">
        <v>3239</v>
      </c>
      <c r="F29" s="178">
        <v>25391</v>
      </c>
      <c r="G29" s="178">
        <v>143</v>
      </c>
      <c r="H29" s="178">
        <v>16</v>
      </c>
      <c r="I29" s="190" t="s">
        <v>97</v>
      </c>
      <c r="J29" s="178">
        <v>217</v>
      </c>
      <c r="K29" s="178">
        <v>9375</v>
      </c>
      <c r="L29" s="190" t="s">
        <v>97</v>
      </c>
    </row>
    <row r="30" spans="2:12" x14ac:dyDescent="0.2">
      <c r="B30" s="226" t="s">
        <v>58</v>
      </c>
      <c r="C30" s="189">
        <v>1</v>
      </c>
      <c r="D30" s="190" t="s">
        <v>98</v>
      </c>
      <c r="E30" s="178">
        <v>47855</v>
      </c>
      <c r="F30" s="178">
        <v>62338</v>
      </c>
      <c r="G30" s="178">
        <v>364</v>
      </c>
      <c r="H30" s="178">
        <v>2600</v>
      </c>
      <c r="I30" s="178">
        <v>38</v>
      </c>
      <c r="J30" s="178">
        <v>431</v>
      </c>
      <c r="K30" s="178">
        <v>19203</v>
      </c>
      <c r="L30" s="190" t="s">
        <v>98</v>
      </c>
    </row>
    <row r="31" spans="2:12" x14ac:dyDescent="0.2">
      <c r="B31" s="226"/>
      <c r="C31" s="189"/>
      <c r="D31" s="190"/>
      <c r="E31" s="178"/>
      <c r="F31" s="178"/>
      <c r="G31" s="178"/>
      <c r="H31" s="178"/>
      <c r="I31" s="178"/>
      <c r="J31" s="178"/>
      <c r="K31" s="178"/>
      <c r="L31" s="190"/>
    </row>
    <row r="32" spans="2:12" x14ac:dyDescent="0.2">
      <c r="B32" s="226" t="s">
        <v>59</v>
      </c>
      <c r="C32" s="189" t="s">
        <v>98</v>
      </c>
      <c r="D32" s="190" t="s">
        <v>98</v>
      </c>
      <c r="E32" s="178">
        <v>96</v>
      </c>
      <c r="F32" s="178">
        <v>4902</v>
      </c>
      <c r="G32" s="178">
        <v>1</v>
      </c>
      <c r="H32" s="178">
        <v>3</v>
      </c>
      <c r="I32" s="178">
        <v>74</v>
      </c>
      <c r="J32" s="178">
        <v>146</v>
      </c>
      <c r="K32" s="178">
        <v>813</v>
      </c>
      <c r="L32" s="190" t="s">
        <v>98</v>
      </c>
    </row>
    <row r="33" spans="2:12" x14ac:dyDescent="0.2">
      <c r="B33" s="226" t="s">
        <v>60</v>
      </c>
      <c r="C33" s="191" t="s">
        <v>606</v>
      </c>
      <c r="D33" s="190" t="s">
        <v>96</v>
      </c>
      <c r="E33" s="178">
        <v>2250</v>
      </c>
      <c r="F33" s="178">
        <v>22562</v>
      </c>
      <c r="G33" s="178">
        <v>1</v>
      </c>
      <c r="H33" s="178">
        <v>35</v>
      </c>
      <c r="I33" s="178">
        <v>118</v>
      </c>
      <c r="J33" s="178">
        <v>255</v>
      </c>
      <c r="K33" s="178">
        <v>3539</v>
      </c>
      <c r="L33" s="190" t="s">
        <v>96</v>
      </c>
    </row>
    <row r="34" spans="2:12" x14ac:dyDescent="0.2">
      <c r="B34" s="226" t="s">
        <v>61</v>
      </c>
      <c r="C34" s="191">
        <v>284</v>
      </c>
      <c r="D34" s="190">
        <v>157</v>
      </c>
      <c r="E34" s="178">
        <v>15709</v>
      </c>
      <c r="F34" s="178">
        <v>56298</v>
      </c>
      <c r="G34" s="178">
        <v>8</v>
      </c>
      <c r="H34" s="178">
        <v>45</v>
      </c>
      <c r="I34" s="178">
        <v>1244</v>
      </c>
      <c r="J34" s="178">
        <v>4846</v>
      </c>
      <c r="K34" s="178">
        <v>33267</v>
      </c>
      <c r="L34" s="190">
        <v>35</v>
      </c>
    </row>
    <row r="35" spans="2:12" x14ac:dyDescent="0.2">
      <c r="B35" s="226" t="s">
        <v>62</v>
      </c>
      <c r="C35" s="191"/>
      <c r="D35" s="190"/>
      <c r="E35" s="178"/>
      <c r="F35" s="178"/>
      <c r="G35" s="178"/>
      <c r="H35" s="178"/>
      <c r="I35" s="178"/>
      <c r="J35" s="178"/>
      <c r="K35" s="178"/>
      <c r="L35" s="190"/>
    </row>
    <row r="36" spans="2:12" x14ac:dyDescent="0.2">
      <c r="B36" s="226" t="s">
        <v>63</v>
      </c>
      <c r="C36" s="192">
        <v>1</v>
      </c>
      <c r="D36" s="193">
        <v>3</v>
      </c>
      <c r="E36" s="178">
        <v>2731</v>
      </c>
      <c r="F36" s="178">
        <v>1537</v>
      </c>
      <c r="G36" s="178">
        <v>14</v>
      </c>
      <c r="H36" s="178">
        <v>11</v>
      </c>
      <c r="I36" s="178">
        <v>606</v>
      </c>
      <c r="J36" s="178">
        <v>152</v>
      </c>
      <c r="K36" s="178">
        <v>1031</v>
      </c>
      <c r="L36" s="190" t="s">
        <v>98</v>
      </c>
    </row>
    <row r="37" spans="2:12" x14ac:dyDescent="0.2">
      <c r="B37" s="226" t="s">
        <v>64</v>
      </c>
      <c r="C37" s="191">
        <v>52</v>
      </c>
      <c r="D37" s="190" t="s">
        <v>98</v>
      </c>
      <c r="E37" s="178">
        <v>18076</v>
      </c>
      <c r="F37" s="178">
        <v>15400</v>
      </c>
      <c r="G37" s="178">
        <v>186</v>
      </c>
      <c r="H37" s="178">
        <v>166</v>
      </c>
      <c r="I37" s="178">
        <v>75</v>
      </c>
      <c r="J37" s="178">
        <v>128</v>
      </c>
      <c r="K37" s="178">
        <v>3532</v>
      </c>
      <c r="L37" s="190" t="s">
        <v>98</v>
      </c>
    </row>
    <row r="38" spans="2:12" x14ac:dyDescent="0.2">
      <c r="B38" s="226" t="s">
        <v>65</v>
      </c>
      <c r="C38" s="191" t="s">
        <v>99</v>
      </c>
      <c r="D38" s="190" t="s">
        <v>98</v>
      </c>
      <c r="E38" s="178">
        <v>1115</v>
      </c>
      <c r="F38" s="178">
        <v>15595</v>
      </c>
      <c r="G38" s="178">
        <v>1</v>
      </c>
      <c r="H38" s="178">
        <v>6</v>
      </c>
      <c r="I38" s="178">
        <v>348</v>
      </c>
      <c r="J38" s="178">
        <v>275</v>
      </c>
      <c r="K38" s="178">
        <v>1469</v>
      </c>
      <c r="L38" s="190" t="s">
        <v>98</v>
      </c>
    </row>
    <row r="39" spans="2:12" x14ac:dyDescent="0.2">
      <c r="B39" s="226" t="s">
        <v>66</v>
      </c>
      <c r="C39" s="189" t="s">
        <v>98</v>
      </c>
      <c r="D39" s="190" t="s">
        <v>98</v>
      </c>
      <c r="E39" s="178">
        <v>4498</v>
      </c>
      <c r="F39" s="178">
        <v>42945</v>
      </c>
      <c r="G39" s="178">
        <v>14</v>
      </c>
      <c r="H39" s="178">
        <v>238</v>
      </c>
      <c r="I39" s="190">
        <v>907</v>
      </c>
      <c r="J39" s="178">
        <v>3498</v>
      </c>
      <c r="K39" s="178">
        <v>18693</v>
      </c>
      <c r="L39" s="190" t="s">
        <v>98</v>
      </c>
    </row>
    <row r="40" spans="2:12" x14ac:dyDescent="0.2">
      <c r="B40" s="226" t="s">
        <v>67</v>
      </c>
      <c r="C40" s="191">
        <v>1</v>
      </c>
      <c r="D40" s="190" t="s">
        <v>98</v>
      </c>
      <c r="E40" s="178">
        <v>8060</v>
      </c>
      <c r="F40" s="178">
        <v>66285</v>
      </c>
      <c r="G40" s="178">
        <v>15</v>
      </c>
      <c r="H40" s="178">
        <v>34</v>
      </c>
      <c r="I40" s="178">
        <v>450</v>
      </c>
      <c r="J40" s="178">
        <v>517</v>
      </c>
      <c r="K40" s="178">
        <v>12377</v>
      </c>
      <c r="L40" s="190">
        <v>9</v>
      </c>
    </row>
    <row r="41" spans="2:12" x14ac:dyDescent="0.2">
      <c r="B41" s="228" t="s">
        <v>68</v>
      </c>
      <c r="C41" s="189">
        <v>1343</v>
      </c>
      <c r="D41" s="190" t="s">
        <v>100</v>
      </c>
      <c r="E41" s="178">
        <v>30164</v>
      </c>
      <c r="F41" s="178">
        <v>61601</v>
      </c>
      <c r="G41" s="178">
        <v>5</v>
      </c>
      <c r="H41" s="178">
        <v>97</v>
      </c>
      <c r="I41" s="178">
        <v>708</v>
      </c>
      <c r="J41" s="178">
        <v>2517</v>
      </c>
      <c r="K41" s="178">
        <v>93385</v>
      </c>
      <c r="L41" s="190" t="s">
        <v>100</v>
      </c>
    </row>
    <row r="42" spans="2:12" x14ac:dyDescent="0.2">
      <c r="B42" s="231"/>
      <c r="C42" s="189"/>
      <c r="D42" s="190"/>
      <c r="E42" s="178"/>
      <c r="F42" s="178"/>
      <c r="G42" s="178"/>
      <c r="H42" s="178"/>
      <c r="I42" s="178"/>
      <c r="J42" s="178"/>
      <c r="K42" s="178"/>
      <c r="L42" s="190"/>
    </row>
    <row r="43" spans="2:12" x14ac:dyDescent="0.2">
      <c r="B43" s="226" t="s">
        <v>69</v>
      </c>
      <c r="C43" s="192">
        <v>7</v>
      </c>
      <c r="D43" s="193">
        <v>29</v>
      </c>
      <c r="E43" s="161">
        <v>12086</v>
      </c>
      <c r="F43" s="161">
        <v>77163</v>
      </c>
      <c r="G43" s="161">
        <v>493</v>
      </c>
      <c r="H43" s="178">
        <v>482</v>
      </c>
      <c r="I43" s="161">
        <v>1181</v>
      </c>
      <c r="J43" s="161">
        <v>2329</v>
      </c>
      <c r="K43" s="161">
        <v>34363</v>
      </c>
      <c r="L43" s="178">
        <v>1</v>
      </c>
    </row>
    <row r="44" spans="2:12" x14ac:dyDescent="0.2">
      <c r="B44" s="226" t="s">
        <v>70</v>
      </c>
      <c r="C44" s="192">
        <v>6</v>
      </c>
      <c r="D44" s="193">
        <v>29</v>
      </c>
      <c r="E44" s="161">
        <v>6488</v>
      </c>
      <c r="F44" s="161">
        <v>18717</v>
      </c>
      <c r="G44" s="161">
        <v>52</v>
      </c>
      <c r="H44" s="178">
        <v>99</v>
      </c>
      <c r="I44" s="161">
        <v>1050</v>
      </c>
      <c r="J44" s="161">
        <v>2022</v>
      </c>
      <c r="K44" s="161">
        <v>6430</v>
      </c>
      <c r="L44" s="178">
        <v>1</v>
      </c>
    </row>
    <row r="45" spans="2:12" x14ac:dyDescent="0.2">
      <c r="B45" s="226" t="s">
        <v>71</v>
      </c>
      <c r="C45" s="192">
        <v>1</v>
      </c>
      <c r="D45" s="190" t="s">
        <v>101</v>
      </c>
      <c r="E45" s="161">
        <v>5598</v>
      </c>
      <c r="F45" s="161">
        <v>58446</v>
      </c>
      <c r="G45" s="161">
        <v>441</v>
      </c>
      <c r="H45" s="178">
        <v>383</v>
      </c>
      <c r="I45" s="161">
        <v>131</v>
      </c>
      <c r="J45" s="161">
        <v>307</v>
      </c>
      <c r="K45" s="161">
        <v>27933</v>
      </c>
      <c r="L45" s="178" t="s">
        <v>602</v>
      </c>
    </row>
    <row r="46" spans="2:12" x14ac:dyDescent="0.2">
      <c r="B46" s="225" t="s">
        <v>72</v>
      </c>
      <c r="C46" s="189">
        <v>4</v>
      </c>
      <c r="D46" s="190" t="s">
        <v>101</v>
      </c>
      <c r="E46" s="178">
        <v>5697</v>
      </c>
      <c r="F46" s="178">
        <v>21693</v>
      </c>
      <c r="G46" s="161">
        <v>19</v>
      </c>
      <c r="H46" s="178">
        <v>59</v>
      </c>
      <c r="I46" s="178">
        <v>1211</v>
      </c>
      <c r="J46" s="178">
        <v>1731</v>
      </c>
      <c r="K46" s="178">
        <v>2151</v>
      </c>
      <c r="L46" s="181" t="s">
        <v>602</v>
      </c>
    </row>
    <row r="47" spans="2:12" x14ac:dyDescent="0.2">
      <c r="B47" s="225" t="s">
        <v>73</v>
      </c>
      <c r="C47" s="189" t="s">
        <v>101</v>
      </c>
      <c r="D47" s="190" t="s">
        <v>101</v>
      </c>
      <c r="E47" s="178">
        <v>9723</v>
      </c>
      <c r="F47" s="178">
        <v>102349</v>
      </c>
      <c r="G47" s="178">
        <v>29</v>
      </c>
      <c r="H47" s="181">
        <v>452</v>
      </c>
      <c r="I47" s="178">
        <v>151</v>
      </c>
      <c r="J47" s="178">
        <v>451</v>
      </c>
      <c r="K47" s="178">
        <v>28392</v>
      </c>
      <c r="L47" s="190" t="s">
        <v>101</v>
      </c>
    </row>
    <row r="48" spans="2:12" x14ac:dyDescent="0.2">
      <c r="B48" s="160"/>
      <c r="C48" s="189"/>
      <c r="D48" s="181"/>
      <c r="E48" s="178"/>
      <c r="F48" s="178"/>
      <c r="G48" s="178"/>
      <c r="H48" s="181"/>
      <c r="I48" s="178"/>
      <c r="J48" s="178"/>
      <c r="K48" s="178"/>
      <c r="L48" s="178"/>
    </row>
    <row r="49" spans="1:13" x14ac:dyDescent="0.2">
      <c r="B49" s="225" t="s">
        <v>74</v>
      </c>
      <c r="C49" s="189">
        <v>2</v>
      </c>
      <c r="D49" s="181">
        <v>1</v>
      </c>
      <c r="E49" s="178">
        <v>12770</v>
      </c>
      <c r="F49" s="178">
        <v>117224</v>
      </c>
      <c r="G49" s="181">
        <v>85</v>
      </c>
      <c r="H49" s="178">
        <v>1255</v>
      </c>
      <c r="I49" s="178">
        <v>319</v>
      </c>
      <c r="J49" s="178">
        <v>2258</v>
      </c>
      <c r="K49" s="178">
        <v>24385</v>
      </c>
      <c r="L49" s="178">
        <v>1</v>
      </c>
    </row>
    <row r="50" spans="1:13" x14ac:dyDescent="0.2">
      <c r="B50" s="225" t="s">
        <v>75</v>
      </c>
      <c r="C50" s="191">
        <v>19</v>
      </c>
      <c r="D50" s="190" t="s">
        <v>101</v>
      </c>
      <c r="E50" s="178">
        <v>1075</v>
      </c>
      <c r="F50" s="178">
        <v>1995</v>
      </c>
      <c r="G50" s="178">
        <v>9</v>
      </c>
      <c r="H50" s="178">
        <v>63</v>
      </c>
      <c r="I50" s="178">
        <v>307</v>
      </c>
      <c r="J50" s="178">
        <v>178</v>
      </c>
      <c r="K50" s="178">
        <v>1027</v>
      </c>
      <c r="L50" s="181" t="s">
        <v>602</v>
      </c>
    </row>
    <row r="51" spans="1:13" x14ac:dyDescent="0.2">
      <c r="B51" s="225" t="s">
        <v>76</v>
      </c>
      <c r="C51" s="192">
        <v>8</v>
      </c>
      <c r="D51" s="193">
        <v>5</v>
      </c>
      <c r="E51" s="161">
        <v>7399</v>
      </c>
      <c r="F51" s="161">
        <v>182380</v>
      </c>
      <c r="G51" s="181">
        <v>46</v>
      </c>
      <c r="H51" s="161">
        <v>595</v>
      </c>
      <c r="I51" s="161">
        <v>97</v>
      </c>
      <c r="J51" s="161">
        <v>69</v>
      </c>
      <c r="K51" s="161">
        <v>67478</v>
      </c>
      <c r="L51" s="190" t="s">
        <v>101</v>
      </c>
    </row>
    <row r="52" spans="1:13" x14ac:dyDescent="0.2">
      <c r="B52" s="225" t="s">
        <v>77</v>
      </c>
      <c r="C52" s="191">
        <v>66</v>
      </c>
      <c r="D52" s="181">
        <v>406</v>
      </c>
      <c r="E52" s="178">
        <v>2120</v>
      </c>
      <c r="F52" s="178">
        <v>10605</v>
      </c>
      <c r="G52" s="161">
        <v>3</v>
      </c>
      <c r="H52" s="178">
        <v>24</v>
      </c>
      <c r="I52" s="178">
        <v>73</v>
      </c>
      <c r="J52" s="178">
        <v>89</v>
      </c>
      <c r="K52" s="178">
        <v>10365</v>
      </c>
      <c r="L52" s="190" t="s">
        <v>96</v>
      </c>
    </row>
    <row r="53" spans="1:13" x14ac:dyDescent="0.2">
      <c r="B53" s="225" t="s">
        <v>78</v>
      </c>
      <c r="C53" s="191">
        <v>59</v>
      </c>
      <c r="D53" s="181" t="s">
        <v>606</v>
      </c>
      <c r="E53" s="178">
        <v>15872</v>
      </c>
      <c r="F53" s="178">
        <v>59051</v>
      </c>
      <c r="G53" s="178">
        <v>321</v>
      </c>
      <c r="H53" s="178">
        <v>339</v>
      </c>
      <c r="I53" s="178">
        <v>426</v>
      </c>
      <c r="J53" s="178">
        <v>743</v>
      </c>
      <c r="K53" s="178">
        <v>9202</v>
      </c>
      <c r="L53" s="181" t="s">
        <v>606</v>
      </c>
    </row>
    <row r="54" spans="1:13" ht="18" thickBot="1" x14ac:dyDescent="0.25">
      <c r="B54" s="59"/>
      <c r="C54" s="182"/>
      <c r="D54" s="194"/>
      <c r="E54" s="59"/>
      <c r="F54" s="59"/>
      <c r="G54" s="59"/>
      <c r="H54" s="59"/>
      <c r="I54" s="59"/>
      <c r="J54" s="59"/>
      <c r="K54" s="59"/>
      <c r="L54" s="59"/>
      <c r="M54" s="166"/>
    </row>
    <row r="55" spans="1:13" x14ac:dyDescent="0.2">
      <c r="B55" s="58"/>
      <c r="C55" s="160" t="s">
        <v>441</v>
      </c>
      <c r="D55" s="160"/>
      <c r="E55" s="58"/>
      <c r="F55" s="58"/>
      <c r="G55" s="58"/>
      <c r="H55" s="58"/>
      <c r="I55" s="58"/>
      <c r="J55" s="58"/>
      <c r="K55" s="58"/>
      <c r="L55" s="58"/>
      <c r="M55" s="166"/>
    </row>
    <row r="56" spans="1:13" x14ac:dyDescent="0.2">
      <c r="A56" s="160"/>
      <c r="B56" s="56"/>
      <c r="C56" s="56"/>
      <c r="D56" s="56"/>
      <c r="E56" s="56"/>
      <c r="F56" s="56"/>
      <c r="G56" s="56"/>
      <c r="H56" s="56"/>
      <c r="I56" s="56"/>
      <c r="J56" s="56"/>
      <c r="K56" s="56"/>
      <c r="L56" s="56"/>
      <c r="M56" s="166"/>
    </row>
    <row r="57" spans="1:13" x14ac:dyDescent="0.2">
      <c r="M57" s="166"/>
    </row>
    <row r="58" spans="1:13" x14ac:dyDescent="0.2">
      <c r="M58" s="166"/>
    </row>
    <row r="59" spans="1:13" x14ac:dyDescent="0.2">
      <c r="M59" s="166"/>
    </row>
    <row r="60" spans="1:13" x14ac:dyDescent="0.2">
      <c r="M60" s="166"/>
    </row>
    <row r="61" spans="1:13" x14ac:dyDescent="0.2">
      <c r="M61" s="166"/>
    </row>
    <row r="62" spans="1:13" x14ac:dyDescent="0.2">
      <c r="M62" s="166"/>
    </row>
    <row r="63" spans="1:13" x14ac:dyDescent="0.2">
      <c r="M63" s="166"/>
    </row>
    <row r="64" spans="1:13" x14ac:dyDescent="0.2">
      <c r="M64" s="166"/>
    </row>
    <row r="65" spans="13:13" x14ac:dyDescent="0.2">
      <c r="M65" s="166"/>
    </row>
    <row r="66" spans="13:13" x14ac:dyDescent="0.2">
      <c r="M66" s="166"/>
    </row>
    <row r="67" spans="13:13" x14ac:dyDescent="0.2">
      <c r="M67" s="166"/>
    </row>
    <row r="68" spans="13:13" x14ac:dyDescent="0.2">
      <c r="M68" s="166"/>
    </row>
    <row r="69" spans="13:13" x14ac:dyDescent="0.2">
      <c r="M69" s="166"/>
    </row>
    <row r="70" spans="13:13" x14ac:dyDescent="0.2">
      <c r="M70" s="166"/>
    </row>
    <row r="71" spans="13:13" x14ac:dyDescent="0.2">
      <c r="M71" s="166"/>
    </row>
    <row r="72" spans="13:13" x14ac:dyDescent="0.2">
      <c r="M72" s="166"/>
    </row>
    <row r="73" spans="13:13" x14ac:dyDescent="0.2">
      <c r="M73" s="166"/>
    </row>
    <row r="74" spans="13:13" x14ac:dyDescent="0.2">
      <c r="M74" s="166"/>
    </row>
    <row r="75" spans="13:13" x14ac:dyDescent="0.2">
      <c r="M75" s="166"/>
    </row>
    <row r="76" spans="13:13" x14ac:dyDescent="0.2">
      <c r="M76" s="166"/>
    </row>
    <row r="77" spans="13:13" x14ac:dyDescent="0.2">
      <c r="M77" s="166"/>
    </row>
    <row r="78" spans="13:13" x14ac:dyDescent="0.2">
      <c r="M78" s="166"/>
    </row>
    <row r="79" spans="13:13" x14ac:dyDescent="0.2">
      <c r="M79" s="166"/>
    </row>
    <row r="80" spans="13:13" x14ac:dyDescent="0.2">
      <c r="M80" s="166"/>
    </row>
    <row r="81" spans="13:13" x14ac:dyDescent="0.2">
      <c r="M81" s="166"/>
    </row>
    <row r="82" spans="13:13" x14ac:dyDescent="0.2">
      <c r="M82" s="166"/>
    </row>
    <row r="83" spans="13:13" x14ac:dyDescent="0.2">
      <c r="M83" s="166"/>
    </row>
    <row r="84" spans="13:13" x14ac:dyDescent="0.2">
      <c r="M84" s="166"/>
    </row>
    <row r="85" spans="13:13" x14ac:dyDescent="0.2">
      <c r="M85" s="166"/>
    </row>
    <row r="86" spans="13:13" x14ac:dyDescent="0.2">
      <c r="M86" s="166"/>
    </row>
    <row r="87" spans="13:13" x14ac:dyDescent="0.2">
      <c r="M87" s="166"/>
    </row>
    <row r="88" spans="13:13" x14ac:dyDescent="0.2">
      <c r="M88" s="166"/>
    </row>
    <row r="89" spans="13:13" x14ac:dyDescent="0.2">
      <c r="M89" s="166"/>
    </row>
    <row r="90" spans="13:13" x14ac:dyDescent="0.2">
      <c r="M90" s="166"/>
    </row>
    <row r="91" spans="13:13" x14ac:dyDescent="0.2">
      <c r="M91" s="166"/>
    </row>
    <row r="92" spans="13:13" x14ac:dyDescent="0.2">
      <c r="M92" s="166"/>
    </row>
    <row r="93" spans="13:13" x14ac:dyDescent="0.2">
      <c r="M93" s="166"/>
    </row>
    <row r="94" spans="13:13" x14ac:dyDescent="0.2">
      <c r="M94" s="166"/>
    </row>
    <row r="95" spans="13:13" x14ac:dyDescent="0.2">
      <c r="M95" s="166"/>
    </row>
    <row r="96" spans="13:13" x14ac:dyDescent="0.2">
      <c r="M96" s="166"/>
    </row>
    <row r="97" spans="13:13" x14ac:dyDescent="0.2">
      <c r="M97" s="166"/>
    </row>
    <row r="98" spans="13:13" x14ac:dyDescent="0.2">
      <c r="M98" s="166"/>
    </row>
    <row r="99" spans="13:13" x14ac:dyDescent="0.2">
      <c r="M99" s="166"/>
    </row>
    <row r="100" spans="13:13" x14ac:dyDescent="0.2">
      <c r="M100" s="166"/>
    </row>
    <row r="101" spans="13:13" x14ac:dyDescent="0.2">
      <c r="M101" s="166"/>
    </row>
    <row r="102" spans="13:13" x14ac:dyDescent="0.2">
      <c r="M102" s="166"/>
    </row>
    <row r="103" spans="13:13" x14ac:dyDescent="0.2">
      <c r="M103" s="166"/>
    </row>
    <row r="104" spans="13:13" x14ac:dyDescent="0.2">
      <c r="M104" s="166"/>
    </row>
    <row r="105" spans="13:13" x14ac:dyDescent="0.2">
      <c r="M105" s="166"/>
    </row>
    <row r="106" spans="13:13" x14ac:dyDescent="0.2">
      <c r="M106" s="166"/>
    </row>
  </sheetData>
  <mergeCells count="5">
    <mergeCell ref="C9:D9"/>
    <mergeCell ref="K9:L9"/>
    <mergeCell ref="I9:J9"/>
    <mergeCell ref="G9:H9"/>
    <mergeCell ref="E9:F9"/>
  </mergeCells>
  <phoneticPr fontId="3"/>
  <pageMargins left="0.59055118110236227" right="0.39370078740157483" top="0.98425196850393704" bottom="0.98425196850393704" header="0.51181102362204722" footer="0.51181102362204722"/>
  <pageSetup paperSize="9" scale="63" orientation="portrait" horizontalDpi="300" verticalDpi="300" r:id="rId1"/>
  <headerFooter alignWithMargins="0">
    <oddHeader>&amp;R&amp;"ＭＳ ゴシック,標準"&amp;12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L73"/>
  <sheetViews>
    <sheetView zoomScale="75" zoomScaleNormal="75" workbookViewId="0"/>
  </sheetViews>
  <sheetFormatPr defaultColWidth="10.69921875" defaultRowHeight="17.25" x14ac:dyDescent="0.2"/>
  <cols>
    <col min="1" max="1" width="10.69921875" customWidth="1"/>
    <col min="3" max="3" width="14.69921875" customWidth="1"/>
    <col min="4" max="4" width="4.69921875" customWidth="1"/>
    <col min="5" max="5" width="11.69921875" customWidth="1"/>
    <col min="6" max="6" width="20.69921875" customWidth="1"/>
    <col min="8" max="8" width="12.69921875" customWidth="1"/>
    <col min="9" max="10" width="9.69921875" customWidth="1"/>
    <col min="11" max="11" width="8.69921875" customWidth="1"/>
  </cols>
  <sheetData>
    <row r="1" spans="1:11" x14ac:dyDescent="0.2">
      <c r="A1" s="1"/>
    </row>
    <row r="6" spans="1:11" x14ac:dyDescent="0.2">
      <c r="E6" s="4" t="s">
        <v>445</v>
      </c>
    </row>
    <row r="8" spans="1:11" x14ac:dyDescent="0.2">
      <c r="C8" s="1" t="s">
        <v>102</v>
      </c>
    </row>
    <row r="9" spans="1:11" x14ac:dyDescent="0.2">
      <c r="C9" s="1" t="s">
        <v>103</v>
      </c>
    </row>
    <row r="10" spans="1:11" x14ac:dyDescent="0.2">
      <c r="C10" s="1" t="s">
        <v>104</v>
      </c>
    </row>
    <row r="11" spans="1:11" x14ac:dyDescent="0.2">
      <c r="C11" s="1" t="s">
        <v>105</v>
      </c>
    </row>
    <row r="12" spans="1:11" x14ac:dyDescent="0.2">
      <c r="C12" s="1" t="s">
        <v>446</v>
      </c>
    </row>
    <row r="13" spans="1:11" x14ac:dyDescent="0.2">
      <c r="C13" s="1" t="s">
        <v>447</v>
      </c>
    </row>
    <row r="14" spans="1:11" x14ac:dyDescent="0.2">
      <c r="C14" s="1" t="s">
        <v>448</v>
      </c>
    </row>
    <row r="15" spans="1:11" ht="18" thickBot="1" x14ac:dyDescent="0.25">
      <c r="B15" s="60"/>
      <c r="C15" s="61" t="s">
        <v>106</v>
      </c>
      <c r="D15" s="60"/>
      <c r="E15" s="60"/>
      <c r="F15" s="60"/>
      <c r="G15" s="60"/>
      <c r="H15" s="60"/>
      <c r="I15" s="60"/>
      <c r="J15" s="60"/>
      <c r="K15" s="60"/>
    </row>
    <row r="16" spans="1:11" x14ac:dyDescent="0.2">
      <c r="E16" s="62"/>
      <c r="G16" s="62"/>
      <c r="H16" s="62"/>
      <c r="I16" s="62"/>
      <c r="J16" s="63"/>
    </row>
    <row r="17" spans="2:11" x14ac:dyDescent="0.2">
      <c r="B17" s="1" t="s">
        <v>449</v>
      </c>
      <c r="E17" s="64" t="s">
        <v>450</v>
      </c>
      <c r="G17" s="65" t="s">
        <v>451</v>
      </c>
      <c r="H17" s="65" t="s">
        <v>452</v>
      </c>
      <c r="I17" s="62"/>
      <c r="J17" s="66" t="s">
        <v>453</v>
      </c>
    </row>
    <row r="18" spans="2:11" x14ac:dyDescent="0.2">
      <c r="B18" s="67"/>
      <c r="C18" s="67"/>
      <c r="D18" s="67"/>
      <c r="E18" s="68"/>
      <c r="F18" s="67"/>
      <c r="G18" s="68"/>
      <c r="H18" s="68"/>
      <c r="I18" s="68"/>
      <c r="J18" s="67"/>
      <c r="K18" s="67"/>
    </row>
    <row r="19" spans="2:11" x14ac:dyDescent="0.2">
      <c r="E19" s="62"/>
      <c r="G19" s="69" t="s">
        <v>454</v>
      </c>
    </row>
    <row r="20" spans="2:11" x14ac:dyDescent="0.2">
      <c r="B20" s="1" t="s">
        <v>107</v>
      </c>
      <c r="E20" s="123" t="s">
        <v>455</v>
      </c>
      <c r="F20" s="124"/>
      <c r="G20" s="232">
        <v>1372</v>
      </c>
      <c r="H20" s="1" t="s">
        <v>456</v>
      </c>
      <c r="I20" s="1" t="s">
        <v>457</v>
      </c>
    </row>
    <row r="21" spans="2:11" x14ac:dyDescent="0.2">
      <c r="E21" s="123" t="s">
        <v>458</v>
      </c>
      <c r="F21" s="124"/>
      <c r="G21" s="233"/>
    </row>
    <row r="22" spans="2:11" x14ac:dyDescent="0.2">
      <c r="E22" s="125"/>
      <c r="F22" s="124"/>
      <c r="G22" s="233"/>
    </row>
    <row r="23" spans="2:11" x14ac:dyDescent="0.2">
      <c r="B23" s="1" t="s">
        <v>460</v>
      </c>
      <c r="E23" s="123" t="s">
        <v>455</v>
      </c>
      <c r="F23" s="124"/>
      <c r="G23" s="232">
        <v>1207</v>
      </c>
      <c r="H23" s="1" t="s">
        <v>461</v>
      </c>
    </row>
    <row r="24" spans="2:11" x14ac:dyDescent="0.2">
      <c r="E24" s="123" t="s">
        <v>458</v>
      </c>
      <c r="F24" s="124"/>
      <c r="G24" s="233"/>
    </row>
    <row r="25" spans="2:11" x14ac:dyDescent="0.2">
      <c r="E25" s="125"/>
      <c r="F25" s="124"/>
      <c r="G25" s="233"/>
    </row>
    <row r="26" spans="2:11" x14ac:dyDescent="0.2">
      <c r="B26" s="1" t="s">
        <v>462</v>
      </c>
      <c r="E26" s="123" t="s">
        <v>463</v>
      </c>
      <c r="F26" s="124"/>
      <c r="G26" s="232">
        <v>1122</v>
      </c>
      <c r="H26" s="1" t="s">
        <v>464</v>
      </c>
    </row>
    <row r="27" spans="2:11" x14ac:dyDescent="0.2">
      <c r="E27" s="123" t="s">
        <v>465</v>
      </c>
      <c r="F27" s="124"/>
      <c r="G27" s="233"/>
    </row>
    <row r="28" spans="2:11" x14ac:dyDescent="0.2">
      <c r="E28" s="125"/>
      <c r="F28" s="124"/>
      <c r="G28" s="233"/>
    </row>
    <row r="29" spans="2:11" x14ac:dyDescent="0.2">
      <c r="B29" s="1" t="s">
        <v>466</v>
      </c>
      <c r="E29" s="123" t="s">
        <v>465</v>
      </c>
      <c r="F29" s="124"/>
      <c r="G29" s="232">
        <v>1120</v>
      </c>
      <c r="H29" s="1" t="s">
        <v>467</v>
      </c>
    </row>
    <row r="30" spans="2:11" x14ac:dyDescent="0.2">
      <c r="E30" s="125"/>
      <c r="F30" s="124"/>
    </row>
    <row r="31" spans="2:11" x14ac:dyDescent="0.2">
      <c r="E31" s="125"/>
      <c r="F31" s="124"/>
    </row>
    <row r="32" spans="2:11" x14ac:dyDescent="0.2">
      <c r="B32" s="1" t="s">
        <v>468</v>
      </c>
      <c r="E32" s="123" t="s">
        <v>712</v>
      </c>
      <c r="F32" s="124"/>
      <c r="G32" s="2">
        <v>957</v>
      </c>
      <c r="H32" s="1" t="s">
        <v>469</v>
      </c>
    </row>
    <row r="33" spans="2:9" x14ac:dyDescent="0.2">
      <c r="E33" s="123" t="s">
        <v>470</v>
      </c>
      <c r="F33" s="124"/>
    </row>
    <row r="34" spans="2:9" x14ac:dyDescent="0.2">
      <c r="E34" s="125"/>
      <c r="F34" s="124"/>
    </row>
    <row r="35" spans="2:9" x14ac:dyDescent="0.2">
      <c r="B35" s="1" t="s">
        <v>471</v>
      </c>
      <c r="E35" s="123" t="s">
        <v>472</v>
      </c>
      <c r="F35" s="124"/>
      <c r="G35" s="2">
        <v>909</v>
      </c>
      <c r="H35" s="1" t="s">
        <v>473</v>
      </c>
      <c r="I35" s="1" t="s">
        <v>474</v>
      </c>
    </row>
    <row r="36" spans="2:9" x14ac:dyDescent="0.2">
      <c r="E36" s="123" t="s">
        <v>475</v>
      </c>
      <c r="F36" s="124"/>
    </row>
    <row r="37" spans="2:9" x14ac:dyDescent="0.2">
      <c r="E37" s="125"/>
      <c r="F37" s="124"/>
    </row>
    <row r="38" spans="2:9" x14ac:dyDescent="0.2">
      <c r="B38" s="1" t="s">
        <v>476</v>
      </c>
      <c r="E38" s="123" t="s">
        <v>712</v>
      </c>
      <c r="F38" s="124"/>
      <c r="G38" s="2">
        <v>870</v>
      </c>
      <c r="H38" s="1" t="s">
        <v>477</v>
      </c>
    </row>
    <row r="39" spans="2:9" x14ac:dyDescent="0.2">
      <c r="E39" s="123" t="s">
        <v>478</v>
      </c>
      <c r="F39" s="124"/>
    </row>
    <row r="40" spans="2:9" x14ac:dyDescent="0.2">
      <c r="E40" s="125"/>
      <c r="F40" s="124"/>
    </row>
    <row r="41" spans="2:9" x14ac:dyDescent="0.2">
      <c r="B41" s="1" t="s">
        <v>479</v>
      </c>
      <c r="E41" s="123" t="s">
        <v>480</v>
      </c>
      <c r="F41" s="124"/>
      <c r="G41" s="2">
        <v>858</v>
      </c>
      <c r="H41" s="1" t="s">
        <v>456</v>
      </c>
    </row>
    <row r="42" spans="2:9" x14ac:dyDescent="0.2">
      <c r="E42" s="123" t="s">
        <v>481</v>
      </c>
      <c r="F42" s="124"/>
    </row>
    <row r="43" spans="2:9" x14ac:dyDescent="0.2">
      <c r="E43" s="125"/>
      <c r="F43" s="124"/>
    </row>
    <row r="44" spans="2:9" x14ac:dyDescent="0.2">
      <c r="B44" s="1" t="s">
        <v>482</v>
      </c>
      <c r="E44" s="123" t="s">
        <v>713</v>
      </c>
      <c r="F44" s="124"/>
      <c r="G44" s="2">
        <v>756</v>
      </c>
      <c r="H44" s="1" t="s">
        <v>483</v>
      </c>
      <c r="I44" s="1"/>
    </row>
    <row r="45" spans="2:9" x14ac:dyDescent="0.2">
      <c r="E45" s="125"/>
      <c r="F45" s="124"/>
    </row>
    <row r="46" spans="2:9" x14ac:dyDescent="0.2">
      <c r="B46" s="1" t="s">
        <v>556</v>
      </c>
      <c r="E46" s="123" t="s">
        <v>557</v>
      </c>
      <c r="F46" s="124"/>
      <c r="G46" s="2">
        <v>591</v>
      </c>
      <c r="H46" s="1" t="s">
        <v>558</v>
      </c>
    </row>
    <row r="47" spans="2:9" x14ac:dyDescent="0.2">
      <c r="E47" s="125"/>
      <c r="F47" s="124"/>
    </row>
    <row r="48" spans="2:9" x14ac:dyDescent="0.2">
      <c r="B48" s="1" t="s">
        <v>559</v>
      </c>
      <c r="E48" s="123" t="s">
        <v>560</v>
      </c>
      <c r="F48" s="124"/>
      <c r="G48" s="2">
        <v>420</v>
      </c>
      <c r="H48" s="1" t="s">
        <v>561</v>
      </c>
    </row>
    <row r="49" spans="1:12" ht="18" thickBot="1" x14ac:dyDescent="0.25">
      <c r="B49" s="60"/>
      <c r="C49" s="60"/>
      <c r="D49" s="60"/>
      <c r="E49" s="70"/>
      <c r="F49" s="60"/>
      <c r="G49" s="60"/>
      <c r="H49" s="60"/>
      <c r="I49" s="60"/>
      <c r="J49" s="60"/>
      <c r="K49" s="60"/>
    </row>
    <row r="50" spans="1:12" x14ac:dyDescent="0.2">
      <c r="C50" s="1" t="s">
        <v>562</v>
      </c>
    </row>
    <row r="53" spans="1:12" x14ac:dyDescent="0.2">
      <c r="A53" s="1"/>
      <c r="L53" s="63"/>
    </row>
    <row r="54" spans="1:12" x14ac:dyDescent="0.2">
      <c r="E54" s="4" t="s">
        <v>563</v>
      </c>
    </row>
    <row r="55" spans="1:12" ht="18" thickBot="1" x14ac:dyDescent="0.25">
      <c r="B55" s="60"/>
      <c r="C55" s="60"/>
      <c r="D55" s="60"/>
      <c r="E55" s="60"/>
      <c r="F55" s="60"/>
      <c r="G55" s="60"/>
      <c r="H55" s="60"/>
      <c r="I55" s="60"/>
      <c r="J55" s="60"/>
      <c r="K55" s="60"/>
    </row>
    <row r="56" spans="1:12" x14ac:dyDescent="0.2">
      <c r="B56" s="63"/>
      <c r="C56" s="64" t="s">
        <v>564</v>
      </c>
      <c r="D56" s="62"/>
      <c r="E56" s="66" t="s">
        <v>565</v>
      </c>
      <c r="F56" s="62"/>
      <c r="G56" s="63"/>
      <c r="H56" s="63"/>
      <c r="I56" s="62"/>
      <c r="J56" s="63"/>
      <c r="K56" s="63"/>
    </row>
    <row r="57" spans="1:12" x14ac:dyDescent="0.2">
      <c r="B57" s="71" t="s">
        <v>566</v>
      </c>
      <c r="C57" s="65" t="s">
        <v>567</v>
      </c>
      <c r="D57" s="64" t="s">
        <v>568</v>
      </c>
      <c r="E57" s="63"/>
      <c r="F57" s="62"/>
      <c r="G57" s="66" t="s">
        <v>569</v>
      </c>
      <c r="H57" s="63"/>
      <c r="I57" s="62"/>
      <c r="J57" s="66" t="s">
        <v>570</v>
      </c>
      <c r="K57" s="63"/>
      <c r="L57" s="63"/>
    </row>
    <row r="58" spans="1:12" x14ac:dyDescent="0.2">
      <c r="B58" s="67"/>
      <c r="C58" s="68"/>
      <c r="D58" s="68"/>
      <c r="E58" s="67"/>
      <c r="F58" s="68"/>
      <c r="G58" s="67"/>
      <c r="H58" s="67"/>
      <c r="I58" s="68"/>
      <c r="J58" s="67"/>
      <c r="K58" s="67"/>
      <c r="L58" s="63"/>
    </row>
    <row r="59" spans="1:12" x14ac:dyDescent="0.2">
      <c r="B59" s="63"/>
      <c r="C59" s="72" t="s">
        <v>407</v>
      </c>
      <c r="D59" s="63"/>
      <c r="E59" s="73" t="s">
        <v>571</v>
      </c>
      <c r="F59" s="63"/>
      <c r="G59" s="63"/>
      <c r="H59" s="63"/>
      <c r="I59" s="63"/>
      <c r="J59" s="63"/>
      <c r="K59" s="63"/>
      <c r="L59" s="63"/>
    </row>
    <row r="60" spans="1:12" x14ac:dyDescent="0.2">
      <c r="B60" s="74" t="s">
        <v>572</v>
      </c>
      <c r="C60" s="75">
        <v>652</v>
      </c>
      <c r="E60" s="76">
        <v>114.745</v>
      </c>
      <c r="F60" s="126" t="s">
        <v>573</v>
      </c>
      <c r="G60" s="124"/>
      <c r="H60" s="63"/>
      <c r="I60" s="126" t="s">
        <v>574</v>
      </c>
      <c r="J60" s="124"/>
      <c r="L60" s="63"/>
    </row>
    <row r="61" spans="1:12" x14ac:dyDescent="0.2">
      <c r="B61" s="74" t="s">
        <v>575</v>
      </c>
      <c r="C61" s="75">
        <v>468</v>
      </c>
      <c r="E61" s="76">
        <v>67.2</v>
      </c>
      <c r="F61" s="126" t="s">
        <v>576</v>
      </c>
      <c r="G61" s="124"/>
      <c r="H61" s="63"/>
      <c r="I61" s="126" t="s">
        <v>577</v>
      </c>
      <c r="J61" s="124"/>
      <c r="L61" s="63"/>
    </row>
    <row r="62" spans="1:12" x14ac:dyDescent="0.2">
      <c r="B62" s="74" t="s">
        <v>578</v>
      </c>
      <c r="C62" s="75">
        <v>415</v>
      </c>
      <c r="E62" s="76">
        <v>56.945</v>
      </c>
      <c r="F62" s="126" t="s">
        <v>573</v>
      </c>
      <c r="G62" s="124"/>
      <c r="H62" s="63"/>
      <c r="I62" s="126" t="s">
        <v>579</v>
      </c>
      <c r="J62" s="124"/>
      <c r="L62" s="63"/>
    </row>
    <row r="63" spans="1:12" x14ac:dyDescent="0.2">
      <c r="C63" s="75"/>
      <c r="E63" s="76"/>
      <c r="F63" s="124"/>
      <c r="G63" s="124"/>
      <c r="H63" s="63"/>
      <c r="I63" s="124"/>
      <c r="J63" s="124"/>
      <c r="L63" s="63"/>
    </row>
    <row r="64" spans="1:12" x14ac:dyDescent="0.2">
      <c r="B64" s="74" t="s">
        <v>580</v>
      </c>
      <c r="C64" s="75">
        <v>1660</v>
      </c>
      <c r="E64" s="76">
        <v>55</v>
      </c>
      <c r="F64" s="126" t="s">
        <v>581</v>
      </c>
      <c r="G64" s="124"/>
      <c r="I64" s="126" t="s">
        <v>582</v>
      </c>
      <c r="J64" s="124"/>
      <c r="L64" s="63"/>
    </row>
    <row r="65" spans="1:12" x14ac:dyDescent="0.2">
      <c r="B65" s="74" t="s">
        <v>583</v>
      </c>
      <c r="C65" s="75">
        <v>2360</v>
      </c>
      <c r="E65" s="76">
        <v>48.109000000000002</v>
      </c>
      <c r="F65" s="126" t="s">
        <v>584</v>
      </c>
      <c r="G65" s="124"/>
      <c r="I65" s="126" t="s">
        <v>585</v>
      </c>
      <c r="J65" s="124"/>
      <c r="L65" s="63"/>
    </row>
    <row r="66" spans="1:12" x14ac:dyDescent="0.2">
      <c r="B66" s="74" t="s">
        <v>586</v>
      </c>
      <c r="C66" s="75">
        <v>313.8</v>
      </c>
      <c r="E66" s="76">
        <v>45.093000000000004</v>
      </c>
      <c r="F66" s="126" t="s">
        <v>576</v>
      </c>
      <c r="G66" s="124"/>
      <c r="I66" s="126" t="s">
        <v>587</v>
      </c>
      <c r="J66" s="124"/>
      <c r="L66" s="63"/>
    </row>
    <row r="67" spans="1:12" x14ac:dyDescent="0.2">
      <c r="C67" s="75"/>
      <c r="E67" s="76"/>
      <c r="F67" s="124"/>
      <c r="G67" s="124"/>
      <c r="I67" s="124"/>
      <c r="J67" s="124"/>
      <c r="L67" s="63"/>
    </row>
    <row r="68" spans="1:12" x14ac:dyDescent="0.2">
      <c r="B68" s="74" t="s">
        <v>588</v>
      </c>
      <c r="C68" s="75">
        <v>360</v>
      </c>
      <c r="E68" s="76">
        <v>40.4</v>
      </c>
      <c r="F68" s="126" t="s">
        <v>589</v>
      </c>
      <c r="G68" s="124"/>
      <c r="I68" s="126" t="s">
        <v>590</v>
      </c>
      <c r="J68" s="124"/>
      <c r="L68" s="63"/>
    </row>
    <row r="69" spans="1:12" x14ac:dyDescent="0.2">
      <c r="B69" s="74" t="s">
        <v>591</v>
      </c>
      <c r="C69" s="75">
        <v>75.599999999999994</v>
      </c>
      <c r="E69" s="76">
        <v>34.582000000000001</v>
      </c>
      <c r="F69" s="126" t="s">
        <v>592</v>
      </c>
      <c r="G69" s="124"/>
      <c r="I69" s="126" t="s">
        <v>592</v>
      </c>
      <c r="J69" s="124"/>
      <c r="L69" s="63"/>
    </row>
    <row r="70" spans="1:12" x14ac:dyDescent="0.2">
      <c r="B70" s="74" t="s">
        <v>593</v>
      </c>
      <c r="C70" s="75">
        <v>242</v>
      </c>
      <c r="E70" s="76">
        <v>33.618000000000002</v>
      </c>
      <c r="F70" s="126" t="s">
        <v>573</v>
      </c>
      <c r="G70" s="124"/>
      <c r="I70" s="126" t="s">
        <v>607</v>
      </c>
      <c r="J70" s="124"/>
      <c r="L70" s="63"/>
    </row>
    <row r="71" spans="1:12" ht="18" thickBot="1" x14ac:dyDescent="0.25">
      <c r="B71" s="60"/>
      <c r="C71" s="70"/>
      <c r="D71" s="60"/>
      <c r="E71" s="60"/>
      <c r="F71" s="60"/>
      <c r="G71" s="60"/>
      <c r="H71" s="60"/>
      <c r="I71" s="60"/>
      <c r="J71" s="60"/>
      <c r="K71" s="60"/>
      <c r="L71" s="63"/>
    </row>
    <row r="72" spans="1:12" x14ac:dyDescent="0.2">
      <c r="C72" s="1" t="s">
        <v>608</v>
      </c>
      <c r="G72" s="1" t="s">
        <v>108</v>
      </c>
      <c r="L72" s="63"/>
    </row>
    <row r="73" spans="1:12" x14ac:dyDescent="0.2">
      <c r="A73" s="1"/>
      <c r="L73" s="63"/>
    </row>
  </sheetData>
  <phoneticPr fontId="3"/>
  <pageMargins left="0.59055118110236227" right="0.78740157480314965" top="0.98425196850393704" bottom="0.98425196850393704" header="0.51181102362204722" footer="0.51181102362204722"/>
  <pageSetup paperSize="9" scale="60" orientation="portrait" horizontalDpi="300" verticalDpi="300" r:id="rId1"/>
  <headerFooter alignWithMargins="0"/>
  <colBreaks count="1" manualBreakCount="1">
    <brk id="11" max="72"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0"/>
  <sheetViews>
    <sheetView zoomScale="75" zoomScaleNormal="75" workbookViewId="0"/>
  </sheetViews>
  <sheetFormatPr defaultColWidth="17" defaultRowHeight="17.25" x14ac:dyDescent="0.2"/>
  <cols>
    <col min="1" max="1" width="10.69921875" style="7" customWidth="1"/>
    <col min="2" max="2" width="5.69921875" style="7" customWidth="1"/>
    <col min="3" max="3" width="14.69921875" style="7" customWidth="1"/>
    <col min="4" max="4" width="13.19921875" style="7" customWidth="1"/>
    <col min="5" max="5" width="6.69921875" style="7" customWidth="1"/>
    <col min="6" max="7" width="13.296875" style="7" customWidth="1"/>
    <col min="8" max="8" width="17" style="7" customWidth="1"/>
    <col min="9" max="9" width="7.5" style="7" customWidth="1"/>
    <col min="10" max="11" width="10.19921875" style="7" customWidth="1"/>
    <col min="12" max="16384" width="17" style="7"/>
  </cols>
  <sheetData>
    <row r="1" spans="1:12" x14ac:dyDescent="0.2">
      <c r="A1" s="6"/>
    </row>
    <row r="6" spans="1:12" x14ac:dyDescent="0.2">
      <c r="B6" s="21"/>
      <c r="C6" s="21"/>
      <c r="D6" s="21"/>
      <c r="E6" s="77" t="s">
        <v>609</v>
      </c>
      <c r="F6" s="21"/>
      <c r="G6" s="21"/>
      <c r="H6" s="21"/>
      <c r="I6" s="21"/>
      <c r="J6" s="21"/>
      <c r="K6" s="21"/>
    </row>
    <row r="7" spans="1:12" ht="18" thickBot="1" x14ac:dyDescent="0.25">
      <c r="B7" s="8"/>
      <c r="C7" s="8"/>
      <c r="D7" s="8"/>
      <c r="E7" s="140" t="s">
        <v>109</v>
      </c>
      <c r="F7" s="8"/>
      <c r="G7" s="8"/>
      <c r="H7" s="8"/>
      <c r="I7" s="8"/>
      <c r="J7" s="21"/>
      <c r="K7" s="21"/>
      <c r="L7" s="21"/>
    </row>
    <row r="8" spans="1:12" x14ac:dyDescent="0.2">
      <c r="B8" s="21"/>
      <c r="C8" s="21"/>
      <c r="D8" s="9"/>
      <c r="E8" s="21"/>
      <c r="F8" s="9"/>
      <c r="G8" s="21"/>
      <c r="L8" s="21"/>
    </row>
    <row r="9" spans="1:12" x14ac:dyDescent="0.2">
      <c r="B9" s="14"/>
      <c r="C9" s="31" t="s">
        <v>566</v>
      </c>
      <c r="D9" s="141" t="s">
        <v>610</v>
      </c>
      <c r="E9" s="14"/>
      <c r="F9" s="15"/>
      <c r="G9" s="31" t="s">
        <v>611</v>
      </c>
      <c r="H9" s="14"/>
      <c r="I9" s="14"/>
      <c r="L9" s="21"/>
    </row>
    <row r="10" spans="1:12" x14ac:dyDescent="0.2">
      <c r="D10" s="10" t="s">
        <v>407</v>
      </c>
      <c r="E10" s="21"/>
      <c r="F10" s="9"/>
      <c r="L10" s="21"/>
    </row>
    <row r="11" spans="1:12" x14ac:dyDescent="0.2">
      <c r="C11" s="6" t="s">
        <v>612</v>
      </c>
      <c r="D11" s="142">
        <v>9.68</v>
      </c>
      <c r="E11" s="143"/>
      <c r="F11" s="9"/>
      <c r="G11" s="6" t="s">
        <v>317</v>
      </c>
      <c r="L11" s="21"/>
    </row>
    <row r="12" spans="1:12" x14ac:dyDescent="0.2">
      <c r="C12" s="6" t="s">
        <v>613</v>
      </c>
      <c r="D12" s="142">
        <v>1.47</v>
      </c>
      <c r="E12" s="143"/>
      <c r="F12" s="9"/>
      <c r="G12" s="6" t="s">
        <v>425</v>
      </c>
      <c r="L12" s="21"/>
    </row>
    <row r="13" spans="1:12" x14ac:dyDescent="0.2">
      <c r="C13" s="6" t="s">
        <v>614</v>
      </c>
      <c r="D13" s="142">
        <v>1.1200000000000001</v>
      </c>
      <c r="E13" s="143"/>
      <c r="F13" s="9"/>
      <c r="G13" s="6" t="s">
        <v>425</v>
      </c>
      <c r="L13" s="21"/>
    </row>
    <row r="14" spans="1:12" ht="18" thickBot="1" x14ac:dyDescent="0.25">
      <c r="B14" s="8"/>
      <c r="C14" s="8"/>
      <c r="D14" s="20"/>
      <c r="E14" s="8"/>
      <c r="F14" s="20"/>
      <c r="G14" s="8"/>
      <c r="H14" s="8"/>
      <c r="I14" s="8"/>
      <c r="L14" s="21"/>
    </row>
    <row r="15" spans="1:12" x14ac:dyDescent="0.2">
      <c r="D15" s="6" t="s">
        <v>719</v>
      </c>
      <c r="L15" s="21"/>
    </row>
    <row r="16" spans="1:12" x14ac:dyDescent="0.2">
      <c r="L16" s="21"/>
    </row>
    <row r="17" spans="1:12" x14ac:dyDescent="0.2">
      <c r="L17" s="21"/>
    </row>
    <row r="18" spans="1:12" x14ac:dyDescent="0.2">
      <c r="A18" s="6"/>
      <c r="E18" s="4" t="s">
        <v>780</v>
      </c>
    </row>
    <row r="19" spans="1:12" ht="18" thickBot="1" x14ac:dyDescent="0.25">
      <c r="B19" s="8"/>
      <c r="C19" s="8"/>
      <c r="D19" s="8"/>
      <c r="E19" s="8"/>
      <c r="F19" s="8"/>
      <c r="G19" s="8"/>
      <c r="H19" s="8"/>
      <c r="I19" s="8"/>
      <c r="J19" s="8"/>
      <c r="K19" s="8"/>
    </row>
    <row r="20" spans="1:12" x14ac:dyDescent="0.2">
      <c r="D20" s="9"/>
      <c r="E20" s="21"/>
      <c r="F20" s="144" t="s">
        <v>781</v>
      </c>
      <c r="G20" s="21"/>
      <c r="H20" s="145" t="s">
        <v>615</v>
      </c>
      <c r="I20" s="21"/>
      <c r="J20" s="9"/>
      <c r="K20" s="9"/>
    </row>
    <row r="21" spans="1:12" x14ac:dyDescent="0.2">
      <c r="B21" s="14"/>
      <c r="C21" s="31" t="s">
        <v>566</v>
      </c>
      <c r="D21" s="141" t="s">
        <v>616</v>
      </c>
      <c r="E21" s="14"/>
      <c r="F21" s="146" t="s">
        <v>615</v>
      </c>
      <c r="G21" s="147" t="s">
        <v>910</v>
      </c>
      <c r="H21" s="148" t="s">
        <v>615</v>
      </c>
      <c r="I21" s="147" t="s">
        <v>617</v>
      </c>
      <c r="J21" s="32" t="s">
        <v>618</v>
      </c>
      <c r="K21" s="32" t="s">
        <v>619</v>
      </c>
    </row>
    <row r="22" spans="1:12" x14ac:dyDescent="0.2">
      <c r="D22" s="9"/>
      <c r="G22" s="13" t="s">
        <v>407</v>
      </c>
      <c r="I22" s="13" t="s">
        <v>454</v>
      </c>
      <c r="J22" s="13" t="s">
        <v>454</v>
      </c>
      <c r="K22" s="13" t="s">
        <v>454</v>
      </c>
    </row>
    <row r="23" spans="1:12" x14ac:dyDescent="0.2">
      <c r="C23" s="6" t="s">
        <v>620</v>
      </c>
      <c r="D23" s="23" t="s">
        <v>621</v>
      </c>
      <c r="G23" s="149">
        <v>0.124</v>
      </c>
      <c r="I23" s="150">
        <v>1651</v>
      </c>
      <c r="J23" s="17">
        <v>502</v>
      </c>
      <c r="K23" s="17">
        <v>300</v>
      </c>
    </row>
    <row r="24" spans="1:12" x14ac:dyDescent="0.2">
      <c r="C24" s="6" t="s">
        <v>622</v>
      </c>
      <c r="D24" s="23" t="s">
        <v>623</v>
      </c>
      <c r="G24" s="149">
        <v>0.13</v>
      </c>
      <c r="I24" s="150">
        <v>1950</v>
      </c>
      <c r="J24" s="17">
        <v>575</v>
      </c>
      <c r="K24" s="17">
        <v>475</v>
      </c>
    </row>
    <row r="25" spans="1:12" x14ac:dyDescent="0.2">
      <c r="C25" s="6" t="s">
        <v>620</v>
      </c>
      <c r="D25" s="23" t="s">
        <v>624</v>
      </c>
      <c r="G25" s="149">
        <v>9.9000000000000005E-2</v>
      </c>
      <c r="I25" s="150">
        <v>1700</v>
      </c>
      <c r="J25" s="17">
        <v>450</v>
      </c>
      <c r="K25" s="17">
        <v>400</v>
      </c>
    </row>
    <row r="26" spans="1:12" x14ac:dyDescent="0.2">
      <c r="C26" s="6" t="s">
        <v>625</v>
      </c>
      <c r="D26" s="23" t="s">
        <v>626</v>
      </c>
      <c r="G26" s="149">
        <v>5.8999999999999997E-2</v>
      </c>
      <c r="I26" s="150">
        <v>1650</v>
      </c>
      <c r="J26" s="17">
        <v>325</v>
      </c>
      <c r="K26" s="17">
        <v>625</v>
      </c>
    </row>
    <row r="27" spans="1:12" x14ac:dyDescent="0.2">
      <c r="C27" s="6"/>
      <c r="D27" s="23"/>
      <c r="G27" s="149"/>
      <c r="I27" s="150"/>
      <c r="J27" s="17"/>
      <c r="K27" s="17"/>
    </row>
    <row r="28" spans="1:12" x14ac:dyDescent="0.2">
      <c r="C28" s="6" t="s">
        <v>627</v>
      </c>
      <c r="D28" s="23" t="s">
        <v>628</v>
      </c>
      <c r="G28" s="149">
        <v>7.5999999999999998E-2</v>
      </c>
      <c r="I28" s="150">
        <v>1250</v>
      </c>
      <c r="J28" s="17">
        <v>350</v>
      </c>
      <c r="K28" s="17">
        <v>400</v>
      </c>
    </row>
    <row r="29" spans="1:12" x14ac:dyDescent="0.2">
      <c r="C29" s="6" t="s">
        <v>629</v>
      </c>
      <c r="D29" s="23" t="s">
        <v>630</v>
      </c>
      <c r="G29" s="149">
        <v>0.1</v>
      </c>
      <c r="I29" s="150">
        <v>1025</v>
      </c>
      <c r="J29" s="17">
        <v>350</v>
      </c>
      <c r="K29" s="17">
        <v>300</v>
      </c>
    </row>
    <row r="30" spans="1:12" x14ac:dyDescent="0.2">
      <c r="C30" s="6" t="s">
        <v>631</v>
      </c>
      <c r="D30" s="23" t="s">
        <v>632</v>
      </c>
      <c r="G30" s="149">
        <v>3.1E-2</v>
      </c>
      <c r="I30" s="150">
        <v>1500</v>
      </c>
      <c r="J30" s="17">
        <v>375</v>
      </c>
      <c r="K30" s="17">
        <v>500</v>
      </c>
    </row>
    <row r="31" spans="1:12" x14ac:dyDescent="0.2">
      <c r="C31" s="6"/>
      <c r="D31" s="23"/>
      <c r="G31" s="149"/>
      <c r="I31" s="150"/>
      <c r="J31" s="17"/>
      <c r="K31" s="17"/>
    </row>
    <row r="32" spans="1:12" x14ac:dyDescent="0.2">
      <c r="C32" s="6" t="s">
        <v>633</v>
      </c>
      <c r="D32" s="23" t="s">
        <v>623</v>
      </c>
      <c r="G32" s="149">
        <v>6.0999999999999999E-2</v>
      </c>
      <c r="I32" s="150">
        <v>1000</v>
      </c>
      <c r="J32" s="17">
        <v>250</v>
      </c>
      <c r="K32" s="17">
        <v>425</v>
      </c>
    </row>
    <row r="33" spans="2:12" x14ac:dyDescent="0.2">
      <c r="C33" s="6" t="s">
        <v>633</v>
      </c>
      <c r="D33" s="23" t="s">
        <v>634</v>
      </c>
      <c r="G33" s="149">
        <v>4.7E-2</v>
      </c>
      <c r="I33" s="150">
        <v>4000</v>
      </c>
      <c r="J33" s="17">
        <v>530</v>
      </c>
      <c r="K33" s="17">
        <v>634</v>
      </c>
    </row>
    <row r="34" spans="2:12" x14ac:dyDescent="0.2">
      <c r="C34" s="6" t="s">
        <v>635</v>
      </c>
      <c r="D34" s="23" t="s">
        <v>623</v>
      </c>
      <c r="G34" s="149">
        <v>4.2999999999999997E-2</v>
      </c>
      <c r="I34" s="150">
        <v>1100</v>
      </c>
      <c r="J34" s="17">
        <v>425</v>
      </c>
      <c r="K34" s="17">
        <v>275</v>
      </c>
    </row>
    <row r="35" spans="2:12" x14ac:dyDescent="0.2">
      <c r="C35" s="6" t="s">
        <v>636</v>
      </c>
      <c r="D35" s="23" t="s">
        <v>628</v>
      </c>
      <c r="G35" s="149">
        <v>3.9E-2</v>
      </c>
      <c r="I35" s="150">
        <v>750</v>
      </c>
      <c r="J35" s="17">
        <v>300</v>
      </c>
      <c r="K35" s="17">
        <v>200</v>
      </c>
    </row>
    <row r="36" spans="2:12" x14ac:dyDescent="0.2">
      <c r="C36" s="6" t="s">
        <v>637</v>
      </c>
      <c r="D36" s="23" t="s">
        <v>623</v>
      </c>
      <c r="G36" s="149">
        <v>3.5999999999999997E-2</v>
      </c>
      <c r="I36" s="150">
        <v>1000</v>
      </c>
      <c r="J36" s="17">
        <v>225</v>
      </c>
      <c r="K36" s="17">
        <v>475</v>
      </c>
    </row>
    <row r="37" spans="2:12" ht="18" thickBot="1" x14ac:dyDescent="0.25">
      <c r="B37" s="8"/>
      <c r="C37" s="8"/>
      <c r="D37" s="20"/>
      <c r="E37" s="8"/>
      <c r="F37" s="8"/>
      <c r="G37" s="8"/>
      <c r="H37" s="8"/>
      <c r="I37" s="8"/>
      <c r="J37" s="8"/>
      <c r="K37" s="8"/>
    </row>
    <row r="38" spans="2:12" x14ac:dyDescent="0.2">
      <c r="D38" s="6" t="s">
        <v>638</v>
      </c>
    </row>
    <row r="39" spans="2:12" x14ac:dyDescent="0.2">
      <c r="B39" s="21"/>
      <c r="C39" s="21"/>
      <c r="D39" s="21"/>
      <c r="E39" s="21"/>
      <c r="F39" s="21"/>
      <c r="G39" s="21"/>
      <c r="H39" s="21"/>
      <c r="I39" s="21"/>
      <c r="J39" s="21"/>
      <c r="K39" s="21"/>
    </row>
    <row r="41" spans="2:12" x14ac:dyDescent="0.2">
      <c r="E41" s="4" t="s">
        <v>639</v>
      </c>
      <c r="L41" s="21"/>
    </row>
    <row r="42" spans="2:12" x14ac:dyDescent="0.2">
      <c r="D42" s="4" t="s">
        <v>640</v>
      </c>
      <c r="L42" s="21"/>
    </row>
    <row r="43" spans="2:12" ht="18" thickBot="1" x14ac:dyDescent="0.25">
      <c r="B43" s="8"/>
      <c r="C43" s="8"/>
      <c r="D43" s="8"/>
      <c r="E43" s="8"/>
      <c r="F43" s="8"/>
      <c r="G43" s="8"/>
      <c r="H43" s="8"/>
      <c r="I43" s="8"/>
      <c r="J43" s="8"/>
      <c r="K43" s="8"/>
      <c r="L43" s="21"/>
    </row>
    <row r="44" spans="2:12" x14ac:dyDescent="0.2">
      <c r="D44" s="9"/>
      <c r="E44" s="9"/>
      <c r="H44" s="9"/>
      <c r="J44" s="9"/>
      <c r="L44" s="21"/>
    </row>
    <row r="45" spans="2:12" x14ac:dyDescent="0.2">
      <c r="B45" s="31" t="s">
        <v>641</v>
      </c>
      <c r="C45" s="14"/>
      <c r="D45" s="32" t="s">
        <v>910</v>
      </c>
      <c r="E45" s="15"/>
      <c r="F45" s="31" t="s">
        <v>642</v>
      </c>
      <c r="G45" s="14"/>
      <c r="H45" s="141" t="s">
        <v>643</v>
      </c>
      <c r="I45" s="14"/>
      <c r="J45" s="141" t="s">
        <v>644</v>
      </c>
      <c r="K45" s="14"/>
      <c r="L45" s="21"/>
    </row>
    <row r="46" spans="2:12" x14ac:dyDescent="0.2">
      <c r="D46" s="10" t="s">
        <v>645</v>
      </c>
      <c r="G46" s="13" t="s">
        <v>645</v>
      </c>
      <c r="H46" s="6" t="s">
        <v>646</v>
      </c>
      <c r="L46" s="21"/>
    </row>
    <row r="47" spans="2:12" x14ac:dyDescent="0.2">
      <c r="B47" s="6" t="s">
        <v>647</v>
      </c>
      <c r="D47" s="151">
        <v>482</v>
      </c>
      <c r="F47" s="6" t="s">
        <v>425</v>
      </c>
      <c r="G47" s="150">
        <v>482</v>
      </c>
      <c r="H47" s="6" t="s">
        <v>726</v>
      </c>
      <c r="J47" s="6" t="s">
        <v>648</v>
      </c>
      <c r="L47" s="21"/>
    </row>
    <row r="48" spans="2:12" x14ac:dyDescent="0.2">
      <c r="D48" s="151"/>
      <c r="G48" s="150"/>
      <c r="H48" s="6" t="s">
        <v>727</v>
      </c>
      <c r="L48" s="21"/>
    </row>
    <row r="49" spans="2:12" x14ac:dyDescent="0.2">
      <c r="D49" s="151"/>
      <c r="G49" s="150"/>
      <c r="H49" s="6" t="s">
        <v>728</v>
      </c>
      <c r="L49" s="21"/>
    </row>
    <row r="50" spans="2:12" x14ac:dyDescent="0.2">
      <c r="D50" s="151"/>
      <c r="G50" s="150"/>
      <c r="H50" s="6" t="s">
        <v>729</v>
      </c>
      <c r="L50" s="21"/>
    </row>
    <row r="51" spans="2:12" x14ac:dyDescent="0.2">
      <c r="D51" s="151"/>
      <c r="G51" s="150"/>
      <c r="H51" s="6" t="s">
        <v>730</v>
      </c>
      <c r="L51" s="21"/>
    </row>
    <row r="52" spans="2:12" x14ac:dyDescent="0.2">
      <c r="D52" s="151"/>
      <c r="G52" s="150"/>
      <c r="H52" s="6"/>
      <c r="L52" s="21"/>
    </row>
    <row r="53" spans="2:12" x14ac:dyDescent="0.2">
      <c r="B53" s="6" t="s">
        <v>649</v>
      </c>
      <c r="D53" s="151">
        <v>11498</v>
      </c>
      <c r="F53" s="6" t="s">
        <v>650</v>
      </c>
      <c r="G53" s="150">
        <v>1778</v>
      </c>
      <c r="H53" s="6" t="s">
        <v>110</v>
      </c>
      <c r="J53" s="6" t="s">
        <v>651</v>
      </c>
      <c r="L53" s="21"/>
    </row>
    <row r="54" spans="2:12" x14ac:dyDescent="0.2">
      <c r="D54" s="151"/>
      <c r="F54" s="6" t="s">
        <v>652</v>
      </c>
      <c r="G54" s="150">
        <v>4225</v>
      </c>
      <c r="H54" s="6" t="s">
        <v>111</v>
      </c>
      <c r="J54" s="6" t="s">
        <v>653</v>
      </c>
    </row>
    <row r="55" spans="2:12" x14ac:dyDescent="0.2">
      <c r="D55" s="151"/>
      <c r="F55" s="6" t="s">
        <v>654</v>
      </c>
      <c r="G55" s="150">
        <v>2079</v>
      </c>
      <c r="H55" s="6" t="s">
        <v>782</v>
      </c>
      <c r="J55" s="6" t="s">
        <v>655</v>
      </c>
    </row>
    <row r="56" spans="2:12" x14ac:dyDescent="0.2">
      <c r="D56" s="151"/>
      <c r="F56" s="6" t="s">
        <v>656</v>
      </c>
      <c r="G56" s="150">
        <v>209</v>
      </c>
      <c r="H56" s="6" t="s">
        <v>783</v>
      </c>
    </row>
    <row r="57" spans="2:12" x14ac:dyDescent="0.2">
      <c r="D57" s="151"/>
      <c r="F57" s="6" t="s">
        <v>657</v>
      </c>
      <c r="G57" s="150">
        <v>1764</v>
      </c>
      <c r="H57" s="6" t="s">
        <v>784</v>
      </c>
    </row>
    <row r="58" spans="2:12" x14ac:dyDescent="0.2">
      <c r="D58" s="151"/>
      <c r="F58" s="6" t="s">
        <v>658</v>
      </c>
      <c r="G58" s="150">
        <v>1443</v>
      </c>
      <c r="H58" s="6" t="s">
        <v>785</v>
      </c>
    </row>
    <row r="59" spans="2:12" x14ac:dyDescent="0.2">
      <c r="D59" s="151"/>
      <c r="G59" s="150"/>
      <c r="H59" s="6"/>
    </row>
    <row r="60" spans="2:12" x14ac:dyDescent="0.2">
      <c r="B60" s="6" t="s">
        <v>659</v>
      </c>
      <c r="D60" s="151">
        <v>14042</v>
      </c>
      <c r="F60" s="6" t="s">
        <v>650</v>
      </c>
      <c r="G60" s="150">
        <v>5477</v>
      </c>
      <c r="H60" s="6" t="s">
        <v>112</v>
      </c>
      <c r="J60" s="6" t="s">
        <v>660</v>
      </c>
    </row>
    <row r="61" spans="2:12" x14ac:dyDescent="0.2">
      <c r="D61" s="151"/>
      <c r="F61" s="6" t="s">
        <v>661</v>
      </c>
      <c r="G61" s="150">
        <v>2265</v>
      </c>
      <c r="H61" s="6" t="s">
        <v>113</v>
      </c>
    </row>
    <row r="62" spans="2:12" x14ac:dyDescent="0.2">
      <c r="D62" s="151"/>
      <c r="F62" s="6" t="s">
        <v>662</v>
      </c>
      <c r="G62" s="150">
        <v>5451</v>
      </c>
      <c r="H62" s="6"/>
    </row>
    <row r="63" spans="2:12" x14ac:dyDescent="0.2">
      <c r="D63" s="9"/>
      <c r="F63" s="6" t="s">
        <v>663</v>
      </c>
      <c r="G63" s="150">
        <v>849</v>
      </c>
      <c r="H63" s="6"/>
    </row>
    <row r="64" spans="2:12" x14ac:dyDescent="0.2">
      <c r="D64" s="9"/>
      <c r="G64" s="17"/>
      <c r="H64" s="6"/>
    </row>
    <row r="65" spans="2:11" x14ac:dyDescent="0.2">
      <c r="B65" s="6" t="s">
        <v>664</v>
      </c>
      <c r="D65" s="151">
        <v>2704</v>
      </c>
      <c r="F65" s="6" t="s">
        <v>427</v>
      </c>
      <c r="G65" s="150">
        <v>1726</v>
      </c>
      <c r="H65" s="6" t="s">
        <v>786</v>
      </c>
      <c r="J65" s="6" t="s">
        <v>665</v>
      </c>
    </row>
    <row r="66" spans="2:11" x14ac:dyDescent="0.2">
      <c r="B66" s="6" t="s">
        <v>666</v>
      </c>
      <c r="D66" s="9"/>
      <c r="F66" s="6" t="s">
        <v>667</v>
      </c>
      <c r="G66" s="17">
        <v>212</v>
      </c>
    </row>
    <row r="67" spans="2:11" x14ac:dyDescent="0.2">
      <c r="D67" s="9"/>
      <c r="F67" s="6" t="s">
        <v>661</v>
      </c>
      <c r="G67" s="17">
        <v>766</v>
      </c>
    </row>
    <row r="68" spans="2:11" ht="18" thickBot="1" x14ac:dyDescent="0.25">
      <c r="B68" s="8"/>
      <c r="C68" s="8"/>
      <c r="D68" s="20"/>
      <c r="E68" s="8"/>
      <c r="F68" s="8"/>
      <c r="G68" s="8"/>
      <c r="H68" s="8"/>
      <c r="I68" s="8"/>
      <c r="J68" s="8"/>
      <c r="K68" s="8"/>
    </row>
    <row r="69" spans="2:11" x14ac:dyDescent="0.2">
      <c r="D69" s="255" t="s">
        <v>668</v>
      </c>
      <c r="E69" s="256"/>
      <c r="F69" s="256"/>
    </row>
    <row r="70" spans="2:11" x14ac:dyDescent="0.2">
      <c r="D70" s="152"/>
    </row>
  </sheetData>
  <mergeCells count="1">
    <mergeCell ref="D69:F69"/>
  </mergeCells>
  <phoneticPr fontId="3"/>
  <pageMargins left="0.78740157480314965" right="0.39370078740157483" top="0.98425196850393704" bottom="0.98425196850393704" header="0.51181102362204722" footer="0.51181102362204722"/>
  <pageSetup paperSize="9" scale="65"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K65"/>
  <sheetViews>
    <sheetView zoomScale="75" zoomScaleNormal="100" workbookViewId="0"/>
  </sheetViews>
  <sheetFormatPr defaultColWidth="10.69921875" defaultRowHeight="17.25" x14ac:dyDescent="0.2"/>
  <cols>
    <col min="1" max="1" width="10.69921875" style="7" customWidth="1"/>
    <col min="2" max="2" width="5.69921875" style="7" customWidth="1"/>
    <col min="3" max="4" width="14.69921875" style="7" customWidth="1"/>
    <col min="5" max="5" width="6.69921875" style="7" customWidth="1"/>
    <col min="6" max="16384" width="10.69921875" style="7"/>
  </cols>
  <sheetData>
    <row r="1" spans="1:11" x14ac:dyDescent="0.2">
      <c r="A1" s="6"/>
    </row>
    <row r="6" spans="1:11" x14ac:dyDescent="0.2">
      <c r="E6" s="4" t="s">
        <v>639</v>
      </c>
    </row>
    <row r="8" spans="1:11" x14ac:dyDescent="0.2">
      <c r="D8" s="4" t="s">
        <v>669</v>
      </c>
    </row>
    <row r="9" spans="1:11" ht="18" thickBot="1" x14ac:dyDescent="0.25">
      <c r="B9" s="8"/>
      <c r="C9" s="8"/>
      <c r="D9" s="8"/>
      <c r="E9" s="8"/>
      <c r="F9" s="8"/>
      <c r="G9" s="8"/>
      <c r="H9" s="8"/>
      <c r="I9" s="8"/>
      <c r="J9" s="8"/>
      <c r="K9" s="8"/>
    </row>
    <row r="10" spans="1:11" x14ac:dyDescent="0.2">
      <c r="D10" s="9"/>
      <c r="E10" s="9"/>
      <c r="H10" s="9"/>
      <c r="J10" s="9"/>
    </row>
    <row r="11" spans="1:11" x14ac:dyDescent="0.2">
      <c r="C11" s="6" t="s">
        <v>566</v>
      </c>
      <c r="D11" s="12" t="s">
        <v>910</v>
      </c>
      <c r="E11" s="9"/>
      <c r="F11" s="6" t="s">
        <v>642</v>
      </c>
      <c r="H11" s="23" t="s">
        <v>670</v>
      </c>
      <c r="J11" s="23" t="s">
        <v>644</v>
      </c>
    </row>
    <row r="12" spans="1:11" x14ac:dyDescent="0.2">
      <c r="B12" s="14"/>
      <c r="C12" s="14"/>
      <c r="D12" s="15"/>
      <c r="E12" s="15"/>
      <c r="F12" s="14"/>
      <c r="G12" s="14"/>
      <c r="H12" s="15"/>
      <c r="I12" s="14"/>
      <c r="J12" s="15"/>
      <c r="K12" s="14"/>
    </row>
    <row r="13" spans="1:11" x14ac:dyDescent="0.2">
      <c r="B13" s="21"/>
      <c r="C13" s="21"/>
      <c r="D13" s="10" t="s">
        <v>645</v>
      </c>
      <c r="E13" s="21"/>
      <c r="F13" s="21"/>
      <c r="G13" s="11" t="s">
        <v>645</v>
      </c>
      <c r="H13" s="153" t="s">
        <v>731</v>
      </c>
      <c r="I13" s="21"/>
      <c r="J13" s="21"/>
      <c r="K13" s="21"/>
    </row>
    <row r="14" spans="1:11" x14ac:dyDescent="0.2">
      <c r="A14" s="154"/>
      <c r="B14" s="6" t="s">
        <v>671</v>
      </c>
      <c r="D14" s="151">
        <v>14109</v>
      </c>
      <c r="G14" s="154"/>
    </row>
    <row r="15" spans="1:11" x14ac:dyDescent="0.2">
      <c r="D15" s="151"/>
      <c r="G15" s="150"/>
    </row>
    <row r="16" spans="1:11" x14ac:dyDescent="0.2">
      <c r="B16" s="6" t="s">
        <v>672</v>
      </c>
      <c r="D16" s="151">
        <v>1698</v>
      </c>
      <c r="F16" s="6" t="s">
        <v>667</v>
      </c>
      <c r="G16" s="150">
        <v>1337</v>
      </c>
      <c r="H16" s="6" t="s">
        <v>787</v>
      </c>
      <c r="J16" s="6" t="s">
        <v>673</v>
      </c>
    </row>
    <row r="17" spans="2:10" x14ac:dyDescent="0.2">
      <c r="D17" s="151"/>
      <c r="F17" s="6" t="s">
        <v>674</v>
      </c>
      <c r="G17" s="150">
        <v>361</v>
      </c>
      <c r="H17" s="6" t="s">
        <v>788</v>
      </c>
      <c r="J17" s="6" t="s">
        <v>675</v>
      </c>
    </row>
    <row r="18" spans="2:10" x14ac:dyDescent="0.2">
      <c r="D18" s="151"/>
      <c r="F18" s="6"/>
      <c r="G18" s="150"/>
      <c r="H18" s="6" t="s">
        <v>789</v>
      </c>
      <c r="J18" s="6"/>
    </row>
    <row r="19" spans="2:10" x14ac:dyDescent="0.2">
      <c r="D19" s="151"/>
      <c r="E19" s="7" t="s">
        <v>790</v>
      </c>
      <c r="F19" s="6" t="s">
        <v>676</v>
      </c>
      <c r="G19" s="150"/>
      <c r="H19" s="6" t="s">
        <v>791</v>
      </c>
    </row>
    <row r="20" spans="2:10" x14ac:dyDescent="0.2">
      <c r="D20" s="151"/>
      <c r="F20" s="6"/>
      <c r="G20" s="150"/>
      <c r="H20" s="6"/>
    </row>
    <row r="21" spans="2:10" x14ac:dyDescent="0.2">
      <c r="B21" s="6" t="s">
        <v>677</v>
      </c>
      <c r="D21" s="151">
        <v>746</v>
      </c>
      <c r="F21" s="6" t="s">
        <v>427</v>
      </c>
      <c r="G21" s="150">
        <v>327</v>
      </c>
      <c r="H21" s="6" t="s">
        <v>792</v>
      </c>
      <c r="J21" s="6" t="s">
        <v>678</v>
      </c>
    </row>
    <row r="22" spans="2:10" x14ac:dyDescent="0.2">
      <c r="D22" s="151"/>
      <c r="F22" s="6" t="s">
        <v>432</v>
      </c>
      <c r="G22" s="150">
        <v>206</v>
      </c>
      <c r="H22" s="6" t="s">
        <v>788</v>
      </c>
    </row>
    <row r="23" spans="2:10" x14ac:dyDescent="0.2">
      <c r="D23" s="151"/>
      <c r="F23" s="6" t="s">
        <v>431</v>
      </c>
      <c r="G23" s="150">
        <v>213</v>
      </c>
      <c r="H23" s="6" t="s">
        <v>793</v>
      </c>
    </row>
    <row r="24" spans="2:10" x14ac:dyDescent="0.2">
      <c r="D24" s="151"/>
      <c r="G24" s="150"/>
      <c r="H24" s="6"/>
    </row>
    <row r="25" spans="2:10" x14ac:dyDescent="0.2">
      <c r="B25" s="6" t="s">
        <v>679</v>
      </c>
      <c r="D25" s="151">
        <v>436</v>
      </c>
      <c r="F25" s="6" t="s">
        <v>425</v>
      </c>
      <c r="G25" s="150">
        <v>146</v>
      </c>
      <c r="H25" s="6" t="s">
        <v>794</v>
      </c>
      <c r="J25" s="6" t="s">
        <v>680</v>
      </c>
    </row>
    <row r="26" spans="2:10" x14ac:dyDescent="0.2">
      <c r="D26" s="151"/>
      <c r="F26" s="6" t="s">
        <v>667</v>
      </c>
      <c r="G26" s="150">
        <v>123</v>
      </c>
      <c r="H26" s="6" t="s">
        <v>787</v>
      </c>
    </row>
    <row r="27" spans="2:10" x14ac:dyDescent="0.2">
      <c r="D27" s="151"/>
      <c r="F27" s="6" t="s">
        <v>681</v>
      </c>
      <c r="G27" s="150">
        <v>117</v>
      </c>
      <c r="H27" s="6" t="s">
        <v>114</v>
      </c>
    </row>
    <row r="28" spans="2:10" x14ac:dyDescent="0.2">
      <c r="D28" s="151"/>
      <c r="F28" s="6" t="s">
        <v>682</v>
      </c>
      <c r="G28" s="150">
        <v>50</v>
      </c>
      <c r="H28" s="6"/>
    </row>
    <row r="29" spans="2:10" x14ac:dyDescent="0.2">
      <c r="D29" s="151"/>
      <c r="G29" s="150"/>
      <c r="H29" s="6"/>
    </row>
    <row r="30" spans="2:10" x14ac:dyDescent="0.2">
      <c r="B30" s="6" t="s">
        <v>683</v>
      </c>
      <c r="D30" s="151">
        <v>1854</v>
      </c>
      <c r="F30" s="6" t="s">
        <v>426</v>
      </c>
      <c r="G30" s="150">
        <v>173</v>
      </c>
      <c r="H30" s="6" t="s">
        <v>795</v>
      </c>
      <c r="J30" s="6" t="s">
        <v>684</v>
      </c>
    </row>
    <row r="31" spans="2:10" x14ac:dyDescent="0.2">
      <c r="D31" s="151"/>
      <c r="F31" s="6" t="s">
        <v>682</v>
      </c>
      <c r="G31" s="150">
        <v>490</v>
      </c>
      <c r="H31" s="6" t="s">
        <v>796</v>
      </c>
    </row>
    <row r="32" spans="2:10" x14ac:dyDescent="0.2">
      <c r="D32" s="151"/>
      <c r="F32" s="6" t="s">
        <v>685</v>
      </c>
      <c r="G32" s="150">
        <v>1191</v>
      </c>
      <c r="H32" s="6" t="s">
        <v>732</v>
      </c>
    </row>
    <row r="33" spans="2:10" x14ac:dyDescent="0.2">
      <c r="D33" s="151"/>
      <c r="F33" s="6"/>
      <c r="G33" s="150"/>
      <c r="H33" s="6" t="s">
        <v>797</v>
      </c>
    </row>
    <row r="34" spans="2:10" x14ac:dyDescent="0.2">
      <c r="D34" s="151"/>
      <c r="G34" s="150"/>
      <c r="H34" s="6"/>
    </row>
    <row r="35" spans="2:10" x14ac:dyDescent="0.2">
      <c r="B35" s="6" t="s">
        <v>686</v>
      </c>
      <c r="D35" s="151">
        <v>627</v>
      </c>
      <c r="F35" s="6" t="s">
        <v>428</v>
      </c>
      <c r="G35" s="150">
        <v>234</v>
      </c>
      <c r="H35" s="6" t="s">
        <v>733</v>
      </c>
      <c r="J35" s="6" t="s">
        <v>648</v>
      </c>
    </row>
    <row r="36" spans="2:10" x14ac:dyDescent="0.2">
      <c r="D36" s="151"/>
      <c r="F36" s="6" t="s">
        <v>433</v>
      </c>
      <c r="G36" s="150">
        <v>184</v>
      </c>
      <c r="H36" s="6" t="s">
        <v>734</v>
      </c>
    </row>
    <row r="37" spans="2:10" x14ac:dyDescent="0.2">
      <c r="D37" s="151"/>
      <c r="F37" s="6" t="s">
        <v>434</v>
      </c>
      <c r="G37" s="150">
        <v>209</v>
      </c>
      <c r="H37" s="6" t="s">
        <v>735</v>
      </c>
    </row>
    <row r="38" spans="2:10" x14ac:dyDescent="0.2">
      <c r="D38" s="151"/>
      <c r="G38" s="150"/>
      <c r="H38" s="6" t="s">
        <v>797</v>
      </c>
    </row>
    <row r="39" spans="2:10" x14ac:dyDescent="0.2">
      <c r="D39" s="9"/>
      <c r="H39" s="6" t="s">
        <v>318</v>
      </c>
    </row>
    <row r="40" spans="2:10" x14ac:dyDescent="0.2">
      <c r="D40" s="9"/>
      <c r="H40" s="6"/>
    </row>
    <row r="41" spans="2:10" x14ac:dyDescent="0.2">
      <c r="B41" s="6" t="s">
        <v>687</v>
      </c>
      <c r="D41" s="151">
        <v>1653</v>
      </c>
      <c r="F41" s="6" t="s">
        <v>429</v>
      </c>
      <c r="G41" s="150">
        <v>43</v>
      </c>
      <c r="H41" s="6"/>
      <c r="J41" s="6" t="s">
        <v>688</v>
      </c>
    </row>
    <row r="42" spans="2:10" x14ac:dyDescent="0.2">
      <c r="D42" s="151"/>
      <c r="F42" s="6" t="s">
        <v>435</v>
      </c>
      <c r="G42" s="150">
        <v>713</v>
      </c>
      <c r="H42" s="6" t="s">
        <v>735</v>
      </c>
    </row>
    <row r="43" spans="2:10" x14ac:dyDescent="0.2">
      <c r="D43" s="151"/>
      <c r="F43" s="6" t="s">
        <v>436</v>
      </c>
      <c r="G43" s="150">
        <v>897</v>
      </c>
      <c r="H43" s="6" t="s">
        <v>737</v>
      </c>
    </row>
    <row r="44" spans="2:10" x14ac:dyDescent="0.2">
      <c r="D44" s="151"/>
      <c r="F44" s="6"/>
      <c r="G44" s="150"/>
      <c r="H44" s="6" t="s">
        <v>798</v>
      </c>
    </row>
    <row r="45" spans="2:10" x14ac:dyDescent="0.2">
      <c r="D45" s="151"/>
      <c r="G45" s="150"/>
      <c r="H45" s="6"/>
    </row>
    <row r="46" spans="2:10" x14ac:dyDescent="0.2">
      <c r="B46" s="6" t="s">
        <v>689</v>
      </c>
      <c r="D46" s="151">
        <v>992</v>
      </c>
      <c r="F46" s="6" t="s">
        <v>430</v>
      </c>
      <c r="G46" s="150">
        <v>815</v>
      </c>
      <c r="H46" s="6" t="s">
        <v>736</v>
      </c>
      <c r="J46" s="6" t="s">
        <v>690</v>
      </c>
    </row>
    <row r="47" spans="2:10" x14ac:dyDescent="0.2">
      <c r="D47" s="151"/>
      <c r="F47" s="6" t="s">
        <v>799</v>
      </c>
      <c r="G47" s="150">
        <v>137</v>
      </c>
      <c r="H47" s="6" t="s">
        <v>735</v>
      </c>
    </row>
    <row r="48" spans="2:10" x14ac:dyDescent="0.2">
      <c r="D48" s="151"/>
      <c r="F48" s="6" t="s">
        <v>438</v>
      </c>
      <c r="G48" s="150">
        <v>40</v>
      </c>
      <c r="H48" s="6" t="s">
        <v>737</v>
      </c>
    </row>
    <row r="49" spans="2:11" x14ac:dyDescent="0.2">
      <c r="D49" s="151"/>
      <c r="G49" s="150"/>
      <c r="H49" s="6" t="s">
        <v>800</v>
      </c>
    </row>
    <row r="50" spans="2:11" x14ac:dyDescent="0.2">
      <c r="D50" s="9"/>
      <c r="H50" s="6"/>
    </row>
    <row r="51" spans="2:11" x14ac:dyDescent="0.2">
      <c r="B51" s="6" t="s">
        <v>691</v>
      </c>
      <c r="D51" s="151">
        <v>1967</v>
      </c>
      <c r="F51" s="6" t="s">
        <v>438</v>
      </c>
      <c r="G51" s="150">
        <v>939</v>
      </c>
      <c r="H51" s="6" t="s">
        <v>736</v>
      </c>
      <c r="J51" s="6" t="s">
        <v>648</v>
      </c>
    </row>
    <row r="52" spans="2:11" x14ac:dyDescent="0.2">
      <c r="D52" s="151"/>
      <c r="F52" s="6" t="s">
        <v>439</v>
      </c>
      <c r="G52" s="150">
        <v>932</v>
      </c>
      <c r="H52" s="6" t="s">
        <v>738</v>
      </c>
    </row>
    <row r="53" spans="2:11" x14ac:dyDescent="0.2">
      <c r="D53" s="151"/>
      <c r="F53" s="6" t="s">
        <v>440</v>
      </c>
      <c r="G53" s="150">
        <v>96</v>
      </c>
      <c r="H53" s="6" t="s">
        <v>739</v>
      </c>
    </row>
    <row r="54" spans="2:11" x14ac:dyDescent="0.2">
      <c r="D54" s="151"/>
      <c r="F54" s="6"/>
      <c r="G54" s="150"/>
      <c r="H54" s="6" t="s">
        <v>801</v>
      </c>
    </row>
    <row r="55" spans="2:11" x14ac:dyDescent="0.2">
      <c r="D55" s="151"/>
      <c r="F55" s="6"/>
      <c r="G55" s="150"/>
      <c r="H55" s="6" t="s">
        <v>798</v>
      </c>
    </row>
    <row r="56" spans="2:11" x14ac:dyDescent="0.2">
      <c r="D56" s="151"/>
      <c r="G56" s="150"/>
      <c r="H56" s="6"/>
    </row>
    <row r="57" spans="2:11" x14ac:dyDescent="0.2">
      <c r="B57" s="6" t="s">
        <v>692</v>
      </c>
      <c r="D57" s="151">
        <v>574</v>
      </c>
      <c r="F57" s="6" t="s">
        <v>437</v>
      </c>
      <c r="G57" s="150">
        <v>574</v>
      </c>
      <c r="H57" s="6" t="s">
        <v>740</v>
      </c>
      <c r="J57" s="6" t="s">
        <v>648</v>
      </c>
    </row>
    <row r="58" spans="2:11" x14ac:dyDescent="0.2">
      <c r="D58" s="151"/>
      <c r="G58" s="150"/>
      <c r="H58" s="6" t="s">
        <v>741</v>
      </c>
    </row>
    <row r="59" spans="2:11" x14ac:dyDescent="0.2">
      <c r="D59" s="151"/>
      <c r="G59" s="150"/>
      <c r="H59" s="6" t="s">
        <v>802</v>
      </c>
    </row>
    <row r="60" spans="2:11" x14ac:dyDescent="0.2">
      <c r="D60" s="151"/>
      <c r="G60" s="150"/>
      <c r="H60" s="6"/>
    </row>
    <row r="61" spans="2:11" x14ac:dyDescent="0.2">
      <c r="B61" s="6" t="s">
        <v>693</v>
      </c>
      <c r="D61" s="151">
        <v>3503</v>
      </c>
      <c r="F61" s="6" t="s">
        <v>650</v>
      </c>
      <c r="G61" s="150">
        <v>1653</v>
      </c>
      <c r="H61" s="6" t="s">
        <v>115</v>
      </c>
      <c r="J61" s="6" t="s">
        <v>694</v>
      </c>
    </row>
    <row r="62" spans="2:11" x14ac:dyDescent="0.2">
      <c r="D62" s="151"/>
      <c r="F62" s="6" t="s">
        <v>695</v>
      </c>
      <c r="G62" s="150">
        <v>1850</v>
      </c>
      <c r="H62" s="6" t="s">
        <v>803</v>
      </c>
    </row>
    <row r="63" spans="2:11" ht="18" thickBot="1" x14ac:dyDescent="0.25">
      <c r="B63" s="8"/>
      <c r="C63" s="8"/>
      <c r="D63" s="20"/>
      <c r="E63" s="8"/>
      <c r="F63" s="8"/>
      <c r="G63" s="155"/>
      <c r="H63" s="8"/>
      <c r="I63" s="8"/>
      <c r="J63" s="8"/>
      <c r="K63" s="8"/>
    </row>
    <row r="64" spans="2:11" x14ac:dyDescent="0.2">
      <c r="D64" s="255" t="s">
        <v>668</v>
      </c>
      <c r="E64" s="256"/>
      <c r="F64" s="256"/>
      <c r="G64" s="156"/>
    </row>
    <row r="65" spans="1:1" x14ac:dyDescent="0.2">
      <c r="A65" s="6"/>
    </row>
  </sheetData>
  <mergeCells count="1">
    <mergeCell ref="D64:F64"/>
  </mergeCells>
  <phoneticPr fontId="3"/>
  <pageMargins left="0.59055118110236227" right="0.78740157480314965" top="0.98425196850393704" bottom="0.98425196850393704" header="0.51181102362204722" footer="0.51181102362204722"/>
  <pageSetup paperSize="9" scale="65"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J73"/>
  <sheetViews>
    <sheetView zoomScale="75" zoomScaleNormal="100" workbookViewId="0"/>
  </sheetViews>
  <sheetFormatPr defaultColWidth="11.69921875" defaultRowHeight="17.25" x14ac:dyDescent="0.2"/>
  <cols>
    <col min="1" max="1" width="10.69921875" customWidth="1"/>
    <col min="2" max="2" width="13.69921875" customWidth="1"/>
    <col min="4" max="5" width="10.69921875" customWidth="1"/>
  </cols>
  <sheetData>
    <row r="1" spans="1:10" x14ac:dyDescent="0.2">
      <c r="A1" s="1"/>
    </row>
    <row r="6" spans="1:10" x14ac:dyDescent="0.2">
      <c r="C6" s="4" t="s">
        <v>696</v>
      </c>
      <c r="F6" s="84" t="s">
        <v>116</v>
      </c>
    </row>
    <row r="7" spans="1:10" ht="18" thickBot="1" x14ac:dyDescent="0.25">
      <c r="B7" s="60"/>
      <c r="C7" s="60"/>
      <c r="D7" s="60"/>
      <c r="E7" s="60"/>
      <c r="F7" s="60"/>
      <c r="G7" s="60"/>
      <c r="H7" s="60"/>
      <c r="I7" s="60"/>
      <c r="J7" s="60"/>
    </row>
    <row r="8" spans="1:10" x14ac:dyDescent="0.2">
      <c r="C8" s="62"/>
      <c r="F8" s="62"/>
      <c r="G8" s="62"/>
      <c r="H8" s="62"/>
      <c r="I8" s="62"/>
      <c r="J8" s="62"/>
    </row>
    <row r="9" spans="1:10" x14ac:dyDescent="0.2">
      <c r="B9" s="74" t="s">
        <v>697</v>
      </c>
      <c r="C9" s="68"/>
      <c r="D9" s="85" t="s">
        <v>117</v>
      </c>
      <c r="E9" s="67"/>
      <c r="F9" s="65" t="s">
        <v>118</v>
      </c>
      <c r="G9" s="64" t="s">
        <v>119</v>
      </c>
      <c r="H9" s="65" t="s">
        <v>699</v>
      </c>
      <c r="I9" s="65" t="s">
        <v>700</v>
      </c>
      <c r="J9" s="65" t="s">
        <v>701</v>
      </c>
    </row>
    <row r="10" spans="1:10" x14ac:dyDescent="0.2">
      <c r="B10" s="67"/>
      <c r="C10" s="86" t="s">
        <v>702</v>
      </c>
      <c r="D10" s="86" t="s">
        <v>120</v>
      </c>
      <c r="E10" s="86" t="s">
        <v>121</v>
      </c>
      <c r="F10" s="86" t="s">
        <v>122</v>
      </c>
      <c r="G10" s="86" t="s">
        <v>123</v>
      </c>
      <c r="H10" s="68"/>
      <c r="I10" s="68"/>
      <c r="J10" s="68"/>
    </row>
    <row r="11" spans="1:10" x14ac:dyDescent="0.2">
      <c r="C11" s="72" t="s">
        <v>703</v>
      </c>
      <c r="D11" s="69" t="s">
        <v>703</v>
      </c>
      <c r="E11" s="69" t="s">
        <v>703</v>
      </c>
      <c r="F11" s="69" t="s">
        <v>414</v>
      </c>
      <c r="G11" s="69" t="s">
        <v>704</v>
      </c>
      <c r="H11" s="69" t="s">
        <v>705</v>
      </c>
      <c r="I11" s="69" t="s">
        <v>706</v>
      </c>
      <c r="J11" s="69" t="s">
        <v>706</v>
      </c>
    </row>
    <row r="12" spans="1:10" x14ac:dyDescent="0.2">
      <c r="B12" s="74" t="s">
        <v>124</v>
      </c>
      <c r="C12" s="75">
        <v>8.5</v>
      </c>
      <c r="D12" s="87">
        <v>-3.5</v>
      </c>
      <c r="E12" s="87">
        <v>22</v>
      </c>
      <c r="F12" s="2">
        <v>70</v>
      </c>
      <c r="G12" s="121">
        <v>1775</v>
      </c>
      <c r="H12" s="121">
        <v>1128</v>
      </c>
      <c r="I12" s="88">
        <v>10.220000000000001</v>
      </c>
      <c r="J12" s="88">
        <v>10.27</v>
      </c>
    </row>
    <row r="13" spans="1:10" x14ac:dyDescent="0.2">
      <c r="B13" s="74" t="s">
        <v>125</v>
      </c>
      <c r="C13" s="75">
        <v>10.1</v>
      </c>
      <c r="D13" s="87">
        <v>-1.1000000000000001</v>
      </c>
      <c r="E13" s="87">
        <v>23</v>
      </c>
      <c r="F13" s="2">
        <v>75</v>
      </c>
      <c r="G13" s="121">
        <v>1676</v>
      </c>
      <c r="H13" s="121">
        <v>1290</v>
      </c>
      <c r="I13" s="88" t="s">
        <v>126</v>
      </c>
      <c r="J13" s="88" t="s">
        <v>127</v>
      </c>
    </row>
    <row r="14" spans="1:10" x14ac:dyDescent="0.2">
      <c r="B14" s="74" t="s">
        <v>128</v>
      </c>
      <c r="C14" s="75">
        <v>11.4</v>
      </c>
      <c r="D14" s="87">
        <v>0.2</v>
      </c>
      <c r="E14" s="87">
        <v>24.5</v>
      </c>
      <c r="F14" s="2">
        <v>73</v>
      </c>
      <c r="G14" s="121">
        <v>1597</v>
      </c>
      <c r="H14" s="121">
        <v>1713</v>
      </c>
      <c r="I14" s="88" t="s">
        <v>129</v>
      </c>
      <c r="J14" s="88" t="s">
        <v>130</v>
      </c>
    </row>
    <row r="15" spans="1:10" x14ac:dyDescent="0.2">
      <c r="B15" s="74" t="s">
        <v>131</v>
      </c>
      <c r="C15" s="75">
        <v>10</v>
      </c>
      <c r="D15" s="87">
        <v>-1.6</v>
      </c>
      <c r="E15" s="87">
        <v>23.2</v>
      </c>
      <c r="F15" s="2">
        <v>74</v>
      </c>
      <c r="G15" s="121">
        <v>1740</v>
      </c>
      <c r="H15" s="121">
        <v>1254</v>
      </c>
      <c r="I15" s="88" t="s">
        <v>132</v>
      </c>
      <c r="J15" s="88" t="s">
        <v>133</v>
      </c>
    </row>
    <row r="16" spans="1:10" x14ac:dyDescent="0.2">
      <c r="B16" s="74" t="s">
        <v>134</v>
      </c>
      <c r="C16" s="75">
        <v>12.1</v>
      </c>
      <c r="D16" s="87">
        <v>1.7</v>
      </c>
      <c r="E16" s="87">
        <v>24.1</v>
      </c>
      <c r="F16" s="2">
        <v>71</v>
      </c>
      <c r="G16" s="121">
        <v>1843</v>
      </c>
      <c r="H16" s="121">
        <v>1242</v>
      </c>
      <c r="I16" s="88" t="s">
        <v>707</v>
      </c>
      <c r="J16" s="88" t="s">
        <v>135</v>
      </c>
    </row>
    <row r="17" spans="2:10" x14ac:dyDescent="0.2">
      <c r="B17" s="74" t="s">
        <v>136</v>
      </c>
      <c r="C17" s="75">
        <v>11.5</v>
      </c>
      <c r="D17" s="87">
        <v>-0.2</v>
      </c>
      <c r="E17" s="87">
        <v>24.6</v>
      </c>
      <c r="F17" s="2">
        <v>75</v>
      </c>
      <c r="G17" s="121">
        <v>1653</v>
      </c>
      <c r="H17" s="121">
        <v>1125</v>
      </c>
      <c r="I17" s="88" t="s">
        <v>137</v>
      </c>
      <c r="J17" s="88" t="s">
        <v>708</v>
      </c>
    </row>
    <row r="18" spans="2:10" x14ac:dyDescent="0.2">
      <c r="B18" s="74"/>
      <c r="C18" s="75"/>
      <c r="D18" s="87"/>
      <c r="E18" s="87"/>
      <c r="F18" s="2"/>
      <c r="G18" s="121"/>
      <c r="H18" s="121"/>
      <c r="I18" s="88"/>
      <c r="J18" s="88"/>
    </row>
    <row r="19" spans="2:10" x14ac:dyDescent="0.2">
      <c r="B19" s="74" t="s">
        <v>138</v>
      </c>
      <c r="C19" s="75">
        <v>12.8</v>
      </c>
      <c r="D19" s="87">
        <v>1.8</v>
      </c>
      <c r="E19" s="87">
        <v>25.2</v>
      </c>
      <c r="F19" s="2">
        <v>69</v>
      </c>
      <c r="G19" s="121">
        <v>1783</v>
      </c>
      <c r="H19" s="121">
        <v>1105</v>
      </c>
      <c r="I19" s="88" t="s">
        <v>129</v>
      </c>
      <c r="J19" s="88" t="s">
        <v>139</v>
      </c>
    </row>
    <row r="20" spans="2:10" x14ac:dyDescent="0.2">
      <c r="B20" s="74" t="s">
        <v>709</v>
      </c>
      <c r="C20" s="75">
        <v>13.4</v>
      </c>
      <c r="D20" s="87">
        <v>2.8</v>
      </c>
      <c r="E20" s="87">
        <v>25.3</v>
      </c>
      <c r="F20" s="2">
        <v>70</v>
      </c>
      <c r="G20" s="121">
        <v>1938</v>
      </c>
      <c r="H20" s="121">
        <v>1443</v>
      </c>
      <c r="I20" s="88" t="s">
        <v>140</v>
      </c>
      <c r="J20" s="88" t="s">
        <v>710</v>
      </c>
    </row>
    <row r="21" spans="2:10" x14ac:dyDescent="0.2">
      <c r="B21" s="74" t="s">
        <v>141</v>
      </c>
      <c r="C21" s="75">
        <v>14.2</v>
      </c>
      <c r="D21" s="87">
        <v>3.6</v>
      </c>
      <c r="E21" s="87">
        <v>26.1</v>
      </c>
      <c r="F21" s="2">
        <v>65</v>
      </c>
      <c r="G21" s="121">
        <v>2038</v>
      </c>
      <c r="H21" s="121">
        <v>1163</v>
      </c>
      <c r="I21" s="88" t="s">
        <v>142</v>
      </c>
      <c r="J21" s="88" t="s">
        <v>143</v>
      </c>
    </row>
    <row r="22" spans="2:10" x14ac:dyDescent="0.2">
      <c r="B22" s="74" t="s">
        <v>144</v>
      </c>
      <c r="C22" s="75">
        <v>13.4</v>
      </c>
      <c r="D22" s="87">
        <v>3.3</v>
      </c>
      <c r="E22" s="87">
        <v>25</v>
      </c>
      <c r="F22" s="2">
        <v>75</v>
      </c>
      <c r="G22" s="121">
        <v>1887</v>
      </c>
      <c r="H22" s="121">
        <v>1326</v>
      </c>
      <c r="I22" s="88" t="s">
        <v>145</v>
      </c>
      <c r="J22" s="88" t="s">
        <v>146</v>
      </c>
    </row>
    <row r="23" spans="2:10" x14ac:dyDescent="0.2">
      <c r="B23" s="74" t="s">
        <v>147</v>
      </c>
      <c r="C23" s="75">
        <v>14.6</v>
      </c>
      <c r="D23" s="87">
        <v>4.3</v>
      </c>
      <c r="E23" s="87">
        <v>26.4</v>
      </c>
      <c r="F23" s="2">
        <v>66</v>
      </c>
      <c r="G23" s="121">
        <v>2007</v>
      </c>
      <c r="H23" s="121">
        <v>1243</v>
      </c>
      <c r="I23" s="88" t="s">
        <v>148</v>
      </c>
      <c r="J23" s="88" t="s">
        <v>149</v>
      </c>
    </row>
    <row r="24" spans="2:10" x14ac:dyDescent="0.2">
      <c r="B24" s="74" t="s">
        <v>150</v>
      </c>
      <c r="C24" s="75">
        <v>15.3</v>
      </c>
      <c r="D24" s="87">
        <v>6.3</v>
      </c>
      <c r="E24" s="87">
        <v>24.9</v>
      </c>
      <c r="F24" s="2">
        <v>75</v>
      </c>
      <c r="G24" s="121">
        <v>1943</v>
      </c>
      <c r="H24" s="122">
        <v>1580</v>
      </c>
      <c r="I24" s="88" t="s">
        <v>151</v>
      </c>
      <c r="J24" s="88" t="s">
        <v>152</v>
      </c>
    </row>
    <row r="25" spans="2:10" x14ac:dyDescent="0.2">
      <c r="B25" s="74"/>
      <c r="C25" s="75"/>
      <c r="D25" s="87"/>
      <c r="E25" s="87"/>
      <c r="F25" s="2"/>
      <c r="G25" s="121"/>
      <c r="H25" s="122"/>
      <c r="I25" s="88"/>
      <c r="J25" s="88"/>
    </row>
    <row r="26" spans="2:10" x14ac:dyDescent="0.2">
      <c r="B26" s="74" t="s">
        <v>153</v>
      </c>
      <c r="C26" s="75">
        <v>15.9</v>
      </c>
      <c r="D26" s="87">
        <v>6.1</v>
      </c>
      <c r="E26" s="87">
        <v>27.1</v>
      </c>
      <c r="F26" s="2">
        <v>63</v>
      </c>
      <c r="G26" s="121">
        <v>1847</v>
      </c>
      <c r="H26" s="121">
        <v>1467</v>
      </c>
      <c r="I26" s="88" t="s">
        <v>154</v>
      </c>
      <c r="J26" s="88" t="s">
        <v>155</v>
      </c>
    </row>
    <row r="27" spans="2:10" x14ac:dyDescent="0.2">
      <c r="B27" s="74" t="s">
        <v>156</v>
      </c>
      <c r="C27" s="75">
        <v>15.5</v>
      </c>
      <c r="D27" s="87">
        <v>5.8</v>
      </c>
      <c r="E27" s="87">
        <v>26.4</v>
      </c>
      <c r="F27" s="2">
        <v>68</v>
      </c>
      <c r="G27" s="121">
        <v>1921</v>
      </c>
      <c r="H27" s="121">
        <v>1623</v>
      </c>
      <c r="I27" s="88" t="s">
        <v>157</v>
      </c>
      <c r="J27" s="88" t="s">
        <v>158</v>
      </c>
    </row>
    <row r="28" spans="2:10" x14ac:dyDescent="0.2">
      <c r="B28" s="74" t="s">
        <v>159</v>
      </c>
      <c r="C28" s="75">
        <v>13.5</v>
      </c>
      <c r="D28" s="87">
        <v>2.5</v>
      </c>
      <c r="E28" s="87">
        <v>26.2</v>
      </c>
      <c r="F28" s="2">
        <v>73</v>
      </c>
      <c r="G28" s="121">
        <v>1651</v>
      </c>
      <c r="H28" s="121">
        <v>1776</v>
      </c>
      <c r="I28" s="88" t="s">
        <v>160</v>
      </c>
      <c r="J28" s="88" t="s">
        <v>139</v>
      </c>
    </row>
    <row r="29" spans="2:10" x14ac:dyDescent="0.2">
      <c r="B29" s="74" t="s">
        <v>161</v>
      </c>
      <c r="C29" s="75">
        <v>13.7</v>
      </c>
      <c r="D29" s="87">
        <v>2.5</v>
      </c>
      <c r="E29" s="87">
        <v>26.1</v>
      </c>
      <c r="F29" s="2">
        <v>77</v>
      </c>
      <c r="G29" s="121">
        <v>1600</v>
      </c>
      <c r="H29" s="121">
        <v>2245</v>
      </c>
      <c r="I29" s="88" t="s">
        <v>162</v>
      </c>
      <c r="J29" s="88" t="s">
        <v>163</v>
      </c>
    </row>
    <row r="30" spans="2:10" x14ac:dyDescent="0.2">
      <c r="B30" s="74" t="s">
        <v>164</v>
      </c>
      <c r="C30" s="75">
        <v>14.3</v>
      </c>
      <c r="D30" s="87">
        <v>3.6</v>
      </c>
      <c r="E30" s="87">
        <v>26.6</v>
      </c>
      <c r="F30" s="2">
        <v>73</v>
      </c>
      <c r="G30" s="121">
        <v>1668</v>
      </c>
      <c r="H30" s="121">
        <v>2470</v>
      </c>
      <c r="I30" s="88" t="s">
        <v>165</v>
      </c>
      <c r="J30" s="88" t="s">
        <v>166</v>
      </c>
    </row>
    <row r="31" spans="2:10" x14ac:dyDescent="0.2">
      <c r="B31" s="74" t="s">
        <v>167</v>
      </c>
      <c r="C31" s="75">
        <v>14.3</v>
      </c>
      <c r="D31" s="87">
        <v>3.1</v>
      </c>
      <c r="E31" s="87">
        <v>26.8</v>
      </c>
      <c r="F31" s="2">
        <v>75</v>
      </c>
      <c r="G31" s="121">
        <v>1610</v>
      </c>
      <c r="H31" s="121">
        <v>2258</v>
      </c>
      <c r="I31" s="88" t="s">
        <v>160</v>
      </c>
      <c r="J31" s="88" t="s">
        <v>711</v>
      </c>
    </row>
    <row r="32" spans="2:10" x14ac:dyDescent="0.2">
      <c r="B32" s="74"/>
      <c r="C32" s="75"/>
      <c r="D32" s="87"/>
      <c r="E32" s="87"/>
      <c r="F32" s="2"/>
      <c r="G32" s="121"/>
      <c r="H32" s="121"/>
      <c r="I32" s="88"/>
      <c r="J32" s="88"/>
    </row>
    <row r="33" spans="2:10" x14ac:dyDescent="0.2">
      <c r="B33" s="74" t="s">
        <v>168</v>
      </c>
      <c r="C33" s="75">
        <v>11.7</v>
      </c>
      <c r="D33" s="87">
        <v>-0.3</v>
      </c>
      <c r="E33" s="87">
        <v>24.9</v>
      </c>
      <c r="F33" s="2">
        <v>73</v>
      </c>
      <c r="G33" s="121">
        <v>1902</v>
      </c>
      <c r="H33" s="121">
        <v>901</v>
      </c>
      <c r="I33" s="88" t="s">
        <v>169</v>
      </c>
      <c r="J33" s="88" t="s">
        <v>170</v>
      </c>
    </row>
    <row r="34" spans="2:10" x14ac:dyDescent="0.2">
      <c r="B34" s="74" t="s">
        <v>171</v>
      </c>
      <c r="C34" s="75">
        <v>14.3</v>
      </c>
      <c r="D34" s="87">
        <v>3.7</v>
      </c>
      <c r="E34" s="87">
        <v>26.2</v>
      </c>
      <c r="F34" s="2">
        <v>66</v>
      </c>
      <c r="G34" s="121">
        <v>2129</v>
      </c>
      <c r="H34" s="121">
        <v>1110</v>
      </c>
      <c r="I34" s="88" t="s">
        <v>172</v>
      </c>
      <c r="J34" s="88" t="s">
        <v>173</v>
      </c>
    </row>
    <row r="35" spans="2:10" x14ac:dyDescent="0.2">
      <c r="B35" s="74" t="s">
        <v>174</v>
      </c>
      <c r="C35" s="75">
        <v>15.5</v>
      </c>
      <c r="D35" s="87">
        <v>4.7</v>
      </c>
      <c r="E35" s="87">
        <v>27.5</v>
      </c>
      <c r="F35" s="2">
        <v>68</v>
      </c>
      <c r="G35" s="121">
        <v>2086</v>
      </c>
      <c r="H35" s="121">
        <v>1915</v>
      </c>
      <c r="I35" s="88" t="s">
        <v>148</v>
      </c>
      <c r="J35" s="88" t="s">
        <v>175</v>
      </c>
    </row>
    <row r="36" spans="2:10" x14ac:dyDescent="0.2">
      <c r="B36" s="74" t="s">
        <v>176</v>
      </c>
      <c r="C36" s="75">
        <v>15.4</v>
      </c>
      <c r="D36" s="87">
        <v>4.7</v>
      </c>
      <c r="E36" s="87">
        <v>27.3</v>
      </c>
      <c r="F36" s="2">
        <v>68</v>
      </c>
      <c r="G36" s="121">
        <v>2053</v>
      </c>
      <c r="H36" s="121">
        <v>1565</v>
      </c>
      <c r="I36" s="88" t="s">
        <v>139</v>
      </c>
      <c r="J36" s="88" t="s">
        <v>143</v>
      </c>
    </row>
    <row r="37" spans="2:10" x14ac:dyDescent="0.2">
      <c r="B37" s="74" t="s">
        <v>177</v>
      </c>
      <c r="C37" s="75">
        <v>16.3</v>
      </c>
      <c r="D37" s="87">
        <v>7</v>
      </c>
      <c r="E37" s="87">
        <v>26.8</v>
      </c>
      <c r="F37" s="2">
        <v>68</v>
      </c>
      <c r="G37" s="121">
        <v>2038</v>
      </c>
      <c r="H37" s="121">
        <v>2322</v>
      </c>
      <c r="I37" s="88" t="s">
        <v>135</v>
      </c>
      <c r="J37" s="88" t="s">
        <v>808</v>
      </c>
    </row>
    <row r="38" spans="2:10" x14ac:dyDescent="0.2">
      <c r="B38" s="74" t="s">
        <v>178</v>
      </c>
      <c r="C38" s="75">
        <v>15.5</v>
      </c>
      <c r="D38" s="87">
        <v>5.0999999999999996</v>
      </c>
      <c r="E38" s="87">
        <v>27.1</v>
      </c>
      <c r="F38" s="2">
        <v>70</v>
      </c>
      <c r="G38" s="121">
        <v>2019</v>
      </c>
      <c r="H38" s="121">
        <v>1650</v>
      </c>
      <c r="I38" s="88" t="s">
        <v>139</v>
      </c>
      <c r="J38" s="88" t="s">
        <v>179</v>
      </c>
    </row>
    <row r="39" spans="2:10" x14ac:dyDescent="0.2">
      <c r="B39" s="74"/>
      <c r="C39" s="75"/>
      <c r="D39" s="87"/>
      <c r="E39" s="87"/>
      <c r="F39" s="2"/>
      <c r="G39" s="121"/>
      <c r="H39" s="121"/>
      <c r="I39" s="88"/>
      <c r="J39" s="88"/>
    </row>
    <row r="40" spans="2:10" x14ac:dyDescent="0.2">
      <c r="B40" s="74" t="s">
        <v>180</v>
      </c>
      <c r="C40" s="75">
        <v>14.4</v>
      </c>
      <c r="D40" s="87">
        <v>3.6</v>
      </c>
      <c r="E40" s="87">
        <v>26.7</v>
      </c>
      <c r="F40" s="2">
        <v>74</v>
      </c>
      <c r="G40" s="121">
        <v>1833</v>
      </c>
      <c r="H40" s="121">
        <v>1618</v>
      </c>
      <c r="I40" s="88" t="s">
        <v>181</v>
      </c>
      <c r="J40" s="88" t="s">
        <v>182</v>
      </c>
    </row>
    <row r="41" spans="2:10" x14ac:dyDescent="0.2">
      <c r="B41" s="74" t="s">
        <v>183</v>
      </c>
      <c r="C41" s="75">
        <v>15.6</v>
      </c>
      <c r="D41" s="87">
        <v>4.8</v>
      </c>
      <c r="E41" s="87">
        <v>27.8</v>
      </c>
      <c r="F41" s="2">
        <v>67</v>
      </c>
      <c r="G41" s="121">
        <v>1734</v>
      </c>
      <c r="H41" s="121">
        <v>1545</v>
      </c>
      <c r="I41" s="88" t="s">
        <v>184</v>
      </c>
      <c r="J41" s="88" t="s">
        <v>154</v>
      </c>
    </row>
    <row r="42" spans="2:10" x14ac:dyDescent="0.2">
      <c r="B42" s="74" t="s">
        <v>185</v>
      </c>
      <c r="C42" s="75">
        <v>15.8</v>
      </c>
      <c r="D42" s="87">
        <v>5.3</v>
      </c>
      <c r="E42" s="87">
        <v>27.5</v>
      </c>
      <c r="F42" s="2">
        <v>67</v>
      </c>
      <c r="G42" s="121">
        <v>1966</v>
      </c>
      <c r="H42" s="121">
        <v>1265</v>
      </c>
      <c r="I42" s="88" t="s">
        <v>143</v>
      </c>
      <c r="J42" s="88" t="s">
        <v>186</v>
      </c>
    </row>
    <row r="43" spans="2:10" x14ac:dyDescent="0.2">
      <c r="B43" s="74" t="s">
        <v>187</v>
      </c>
      <c r="C43" s="75">
        <v>16.5</v>
      </c>
      <c r="D43" s="87">
        <v>5.9</v>
      </c>
      <c r="E43" s="87">
        <v>28.4</v>
      </c>
      <c r="F43" s="2">
        <v>64</v>
      </c>
      <c r="G43" s="121">
        <v>1967</v>
      </c>
      <c r="H43" s="121">
        <v>1306</v>
      </c>
      <c r="I43" s="88" t="s">
        <v>188</v>
      </c>
      <c r="J43" s="88" t="s">
        <v>189</v>
      </c>
    </row>
    <row r="44" spans="2:10" x14ac:dyDescent="0.2">
      <c r="B44" s="74" t="s">
        <v>190</v>
      </c>
      <c r="C44" s="75">
        <v>14.6</v>
      </c>
      <c r="D44" s="87">
        <v>4</v>
      </c>
      <c r="E44" s="87">
        <v>26.6</v>
      </c>
      <c r="F44" s="2">
        <v>73</v>
      </c>
      <c r="G44" s="121">
        <v>1838</v>
      </c>
      <c r="H44" s="121">
        <v>1333</v>
      </c>
      <c r="I44" s="88" t="s">
        <v>191</v>
      </c>
      <c r="J44" s="88" t="s">
        <v>186</v>
      </c>
    </row>
    <row r="45" spans="2:10" x14ac:dyDescent="0.2">
      <c r="B45" s="74"/>
      <c r="C45" s="75"/>
      <c r="D45" s="87"/>
      <c r="E45" s="87"/>
      <c r="F45" s="2"/>
      <c r="G45" s="121"/>
      <c r="H45" s="121"/>
      <c r="I45" s="88"/>
      <c r="J45" s="88"/>
    </row>
    <row r="46" spans="2:10" x14ac:dyDescent="0.2">
      <c r="B46" s="218" t="s">
        <v>809</v>
      </c>
      <c r="C46" s="234">
        <v>16.399999999999999</v>
      </c>
      <c r="D46" s="235">
        <v>6.1</v>
      </c>
      <c r="E46" s="235">
        <v>27.8</v>
      </c>
      <c r="F46" s="28">
        <v>67</v>
      </c>
      <c r="G46" s="187">
        <v>2083</v>
      </c>
      <c r="H46" s="187">
        <v>1335</v>
      </c>
      <c r="I46" s="236" t="s">
        <v>192</v>
      </c>
      <c r="J46" s="236" t="s">
        <v>186</v>
      </c>
    </row>
    <row r="47" spans="2:10" x14ac:dyDescent="0.2">
      <c r="B47" s="74" t="s">
        <v>193</v>
      </c>
      <c r="C47" s="234">
        <v>17</v>
      </c>
      <c r="D47" s="235">
        <v>8.1</v>
      </c>
      <c r="E47" s="235">
        <v>26.5</v>
      </c>
      <c r="F47" s="28">
        <v>71</v>
      </c>
      <c r="G47" s="237">
        <v>2167</v>
      </c>
      <c r="H47" s="187">
        <v>2534</v>
      </c>
      <c r="I47" s="236" t="s">
        <v>194</v>
      </c>
      <c r="J47" s="236" t="s">
        <v>195</v>
      </c>
    </row>
    <row r="48" spans="2:10" x14ac:dyDescent="0.2">
      <c r="B48" s="218"/>
      <c r="C48" s="234"/>
      <c r="D48" s="235"/>
      <c r="E48" s="235"/>
      <c r="F48" s="28"/>
      <c r="G48" s="237"/>
      <c r="H48" s="187"/>
      <c r="I48" s="236"/>
      <c r="J48" s="236"/>
    </row>
    <row r="49" spans="2:10" x14ac:dyDescent="0.2">
      <c r="B49" s="74" t="s">
        <v>196</v>
      </c>
      <c r="C49" s="75">
        <v>14.6</v>
      </c>
      <c r="D49" s="87">
        <v>4</v>
      </c>
      <c r="E49" s="87">
        <v>26.6</v>
      </c>
      <c r="F49" s="2">
        <v>74</v>
      </c>
      <c r="G49" s="121">
        <v>1678</v>
      </c>
      <c r="H49" s="121">
        <v>1898</v>
      </c>
      <c r="I49" s="88" t="s">
        <v>197</v>
      </c>
      <c r="J49" s="88" t="s">
        <v>810</v>
      </c>
    </row>
    <row r="50" spans="2:10" x14ac:dyDescent="0.2">
      <c r="B50" s="74" t="s">
        <v>198</v>
      </c>
      <c r="C50" s="75">
        <v>14.6</v>
      </c>
      <c r="D50" s="87">
        <v>4.3</v>
      </c>
      <c r="E50" s="87">
        <v>26.3</v>
      </c>
      <c r="F50" s="2">
        <v>77</v>
      </c>
      <c r="G50" s="121">
        <v>1730</v>
      </c>
      <c r="H50" s="121">
        <v>1799</v>
      </c>
      <c r="I50" s="88" t="s">
        <v>199</v>
      </c>
      <c r="J50" s="88" t="s">
        <v>197</v>
      </c>
    </row>
    <row r="51" spans="2:10" x14ac:dyDescent="0.2">
      <c r="B51" s="74" t="s">
        <v>200</v>
      </c>
      <c r="C51" s="75">
        <v>15.8</v>
      </c>
      <c r="D51" s="87">
        <v>5.0999999999999996</v>
      </c>
      <c r="E51" s="87">
        <v>27.9</v>
      </c>
      <c r="F51" s="2">
        <v>68</v>
      </c>
      <c r="G51" s="121">
        <v>2010</v>
      </c>
      <c r="H51" s="121">
        <v>1141</v>
      </c>
      <c r="I51" s="88" t="s">
        <v>160</v>
      </c>
      <c r="J51" s="88" t="s">
        <v>143</v>
      </c>
    </row>
    <row r="52" spans="2:10" x14ac:dyDescent="0.2">
      <c r="B52" s="74" t="s">
        <v>201</v>
      </c>
      <c r="C52" s="75">
        <v>16.100000000000001</v>
      </c>
      <c r="D52" s="87">
        <v>5.7</v>
      </c>
      <c r="E52" s="87">
        <v>27.9</v>
      </c>
      <c r="F52" s="2">
        <v>69</v>
      </c>
      <c r="G52" s="121">
        <v>2005</v>
      </c>
      <c r="H52" s="121">
        <v>1541</v>
      </c>
      <c r="I52" s="88" t="s">
        <v>202</v>
      </c>
      <c r="J52" s="88" t="s">
        <v>182</v>
      </c>
    </row>
    <row r="53" spans="2:10" x14ac:dyDescent="0.2">
      <c r="B53" s="74" t="s">
        <v>203</v>
      </c>
      <c r="C53" s="75">
        <v>16.2</v>
      </c>
      <c r="D53" s="87">
        <v>6.6</v>
      </c>
      <c r="E53" s="87">
        <v>27.1</v>
      </c>
      <c r="F53" s="2">
        <v>71</v>
      </c>
      <c r="G53" s="121">
        <v>1895</v>
      </c>
      <c r="H53" s="121">
        <v>1685</v>
      </c>
      <c r="I53" s="88" t="s">
        <v>204</v>
      </c>
      <c r="J53" s="88" t="s">
        <v>175</v>
      </c>
    </row>
    <row r="54" spans="2:10" x14ac:dyDescent="0.2">
      <c r="B54" s="74"/>
      <c r="C54" s="75"/>
      <c r="D54" s="87"/>
      <c r="E54" s="87"/>
      <c r="F54" s="2"/>
      <c r="G54" s="121"/>
      <c r="H54" s="121"/>
      <c r="I54" s="88"/>
      <c r="J54" s="88"/>
    </row>
    <row r="55" spans="2:10" x14ac:dyDescent="0.2">
      <c r="B55" s="74" t="s">
        <v>205</v>
      </c>
      <c r="C55" s="75">
        <v>15.8</v>
      </c>
      <c r="D55" s="87">
        <v>5.4</v>
      </c>
      <c r="E55" s="87">
        <v>27.4</v>
      </c>
      <c r="F55" s="2">
        <v>70</v>
      </c>
      <c r="G55" s="121">
        <v>2077</v>
      </c>
      <c r="H55" s="121">
        <v>1124</v>
      </c>
      <c r="I55" s="88" t="s">
        <v>199</v>
      </c>
      <c r="J55" s="88" t="s">
        <v>189</v>
      </c>
    </row>
    <row r="56" spans="2:10" x14ac:dyDescent="0.2">
      <c r="B56" s="74" t="s">
        <v>206</v>
      </c>
      <c r="C56" s="75">
        <v>16.2</v>
      </c>
      <c r="D56" s="87">
        <v>6.1</v>
      </c>
      <c r="E56" s="87">
        <v>27.4</v>
      </c>
      <c r="F56" s="2">
        <v>67</v>
      </c>
      <c r="G56" s="121">
        <v>2044</v>
      </c>
      <c r="H56" s="121">
        <v>1541</v>
      </c>
      <c r="I56" s="88" t="s">
        <v>207</v>
      </c>
      <c r="J56" s="88" t="s">
        <v>173</v>
      </c>
    </row>
    <row r="57" spans="2:10" x14ac:dyDescent="0.2">
      <c r="B57" s="74" t="s">
        <v>208</v>
      </c>
      <c r="C57" s="75">
        <v>16.100000000000001</v>
      </c>
      <c r="D57" s="87">
        <v>6</v>
      </c>
      <c r="E57" s="87">
        <v>27.3</v>
      </c>
      <c r="F57" s="2">
        <v>68</v>
      </c>
      <c r="G57" s="121">
        <v>1968</v>
      </c>
      <c r="H57" s="121">
        <v>1303</v>
      </c>
      <c r="I57" s="88" t="s">
        <v>188</v>
      </c>
      <c r="J57" s="88" t="s">
        <v>811</v>
      </c>
    </row>
    <row r="58" spans="2:10" x14ac:dyDescent="0.2">
      <c r="B58" s="74" t="s">
        <v>209</v>
      </c>
      <c r="C58" s="75">
        <v>16.600000000000001</v>
      </c>
      <c r="D58" s="87">
        <v>6.9</v>
      </c>
      <c r="E58" s="87">
        <v>27.2</v>
      </c>
      <c r="F58" s="2">
        <v>68</v>
      </c>
      <c r="G58" s="121">
        <v>2120</v>
      </c>
      <c r="H58" s="121">
        <v>2627</v>
      </c>
      <c r="I58" s="88" t="s">
        <v>160</v>
      </c>
      <c r="J58" s="88" t="s">
        <v>149</v>
      </c>
    </row>
    <row r="59" spans="2:10" x14ac:dyDescent="0.2">
      <c r="B59" s="74" t="s">
        <v>210</v>
      </c>
      <c r="C59" s="75">
        <v>16.600000000000001</v>
      </c>
      <c r="D59" s="87">
        <v>6.9</v>
      </c>
      <c r="E59" s="87">
        <v>27.6</v>
      </c>
      <c r="F59" s="2">
        <v>69</v>
      </c>
      <c r="G59" s="121">
        <v>1849</v>
      </c>
      <c r="H59" s="121">
        <v>1632</v>
      </c>
      <c r="I59" s="88" t="s">
        <v>211</v>
      </c>
      <c r="J59" s="88" t="s">
        <v>212</v>
      </c>
    </row>
    <row r="60" spans="2:10" x14ac:dyDescent="0.2">
      <c r="B60" s="74" t="s">
        <v>213</v>
      </c>
      <c r="C60" s="75">
        <v>16.100000000000001</v>
      </c>
      <c r="D60" s="87">
        <v>6.3</v>
      </c>
      <c r="E60" s="87">
        <v>27.4</v>
      </c>
      <c r="F60" s="2">
        <v>71</v>
      </c>
      <c r="G60" s="121">
        <v>1884</v>
      </c>
      <c r="H60" s="121">
        <v>1888</v>
      </c>
      <c r="I60" s="88" t="s">
        <v>135</v>
      </c>
      <c r="J60" s="88" t="s">
        <v>214</v>
      </c>
    </row>
    <row r="61" spans="2:10" x14ac:dyDescent="0.2">
      <c r="B61" s="74"/>
      <c r="C61" s="75"/>
      <c r="D61" s="87"/>
      <c r="E61" s="87"/>
      <c r="F61" s="2"/>
      <c r="G61" s="121"/>
      <c r="H61" s="121"/>
      <c r="I61" s="88"/>
      <c r="J61" s="88"/>
    </row>
    <row r="62" spans="2:10" x14ac:dyDescent="0.2">
      <c r="B62" s="74" t="s">
        <v>215</v>
      </c>
      <c r="C62" s="75">
        <v>16</v>
      </c>
      <c r="D62" s="87">
        <v>6.3</v>
      </c>
      <c r="E62" s="87">
        <v>26.8</v>
      </c>
      <c r="F62" s="2">
        <v>71</v>
      </c>
      <c r="G62" s="121">
        <v>1948</v>
      </c>
      <c r="H62" s="121">
        <v>1678</v>
      </c>
      <c r="I62" s="88" t="s">
        <v>197</v>
      </c>
      <c r="J62" s="88" t="s">
        <v>216</v>
      </c>
    </row>
    <row r="63" spans="2:10" x14ac:dyDescent="0.2">
      <c r="B63" s="74" t="s">
        <v>217</v>
      </c>
      <c r="C63" s="75">
        <v>16.5</v>
      </c>
      <c r="D63" s="87">
        <v>6.5</v>
      </c>
      <c r="E63" s="87">
        <v>27.7</v>
      </c>
      <c r="F63" s="2">
        <v>72</v>
      </c>
      <c r="G63" s="121">
        <v>1965</v>
      </c>
      <c r="H63" s="121">
        <v>1993</v>
      </c>
      <c r="I63" s="88" t="s">
        <v>184</v>
      </c>
      <c r="J63" s="88" t="s">
        <v>216</v>
      </c>
    </row>
    <row r="64" spans="2:10" x14ac:dyDescent="0.2">
      <c r="B64" s="74" t="s">
        <v>218</v>
      </c>
      <c r="C64" s="75">
        <v>16.899999999999999</v>
      </c>
      <c r="D64" s="87">
        <v>7.4</v>
      </c>
      <c r="E64" s="87">
        <v>27.6</v>
      </c>
      <c r="F64" s="2">
        <v>71</v>
      </c>
      <c r="G64" s="121">
        <v>1868</v>
      </c>
      <c r="H64" s="121">
        <v>1960</v>
      </c>
      <c r="I64" s="88" t="s">
        <v>202</v>
      </c>
      <c r="J64" s="88" t="s">
        <v>179</v>
      </c>
    </row>
    <row r="65" spans="1:10" x14ac:dyDescent="0.2">
      <c r="B65" s="74" t="s">
        <v>219</v>
      </c>
      <c r="C65" s="75">
        <v>17.3</v>
      </c>
      <c r="D65" s="87">
        <v>8.4</v>
      </c>
      <c r="E65" s="87">
        <v>27.4</v>
      </c>
      <c r="F65" s="2">
        <v>74</v>
      </c>
      <c r="G65" s="121">
        <v>2099</v>
      </c>
      <c r="H65" s="121">
        <v>2457</v>
      </c>
      <c r="I65" s="88" t="s">
        <v>135</v>
      </c>
      <c r="J65" s="88" t="s">
        <v>220</v>
      </c>
    </row>
    <row r="66" spans="1:10" x14ac:dyDescent="0.2">
      <c r="B66" s="74" t="s">
        <v>812</v>
      </c>
      <c r="C66" s="75">
        <v>18.3</v>
      </c>
      <c r="D66" s="87">
        <v>9.3000000000000007</v>
      </c>
      <c r="E66" s="87">
        <v>28.2</v>
      </c>
      <c r="F66" s="2">
        <v>71</v>
      </c>
      <c r="G66" s="121">
        <v>1919</v>
      </c>
      <c r="H66" s="121">
        <v>2279</v>
      </c>
      <c r="I66" s="88" t="s">
        <v>207</v>
      </c>
      <c r="J66" s="88" t="s">
        <v>221</v>
      </c>
    </row>
    <row r="67" spans="1:10" x14ac:dyDescent="0.2">
      <c r="B67" s="74" t="s">
        <v>222</v>
      </c>
      <c r="C67" s="75">
        <v>22.7</v>
      </c>
      <c r="D67" s="87">
        <v>16.600000000000001</v>
      </c>
      <c r="E67" s="87">
        <v>28.2</v>
      </c>
      <c r="F67" s="2">
        <v>75</v>
      </c>
      <c r="G67" s="121">
        <v>1821</v>
      </c>
      <c r="H67" s="122">
        <v>2037</v>
      </c>
      <c r="I67" s="88" t="s">
        <v>223</v>
      </c>
      <c r="J67" s="88" t="s">
        <v>223</v>
      </c>
    </row>
    <row r="68" spans="1:10" ht="18" thickBot="1" x14ac:dyDescent="0.25">
      <c r="B68" s="60"/>
      <c r="C68" s="90"/>
      <c r="D68" s="91"/>
      <c r="E68" s="91"/>
      <c r="F68" s="60"/>
      <c r="G68" s="60"/>
      <c r="H68" s="60"/>
      <c r="I68" s="60"/>
      <c r="J68" s="60"/>
    </row>
    <row r="69" spans="1:10" x14ac:dyDescent="0.2">
      <c r="C69" s="1" t="s">
        <v>813</v>
      </c>
      <c r="E69" s="1"/>
      <c r="H69" s="1"/>
    </row>
    <row r="70" spans="1:10" x14ac:dyDescent="0.2">
      <c r="E70" s="1"/>
      <c r="H70" s="1"/>
    </row>
    <row r="71" spans="1:10" x14ac:dyDescent="0.2">
      <c r="E71" s="1"/>
      <c r="H71" s="1"/>
    </row>
    <row r="72" spans="1:10" x14ac:dyDescent="0.2">
      <c r="E72" s="1"/>
      <c r="H72" s="1"/>
    </row>
    <row r="73" spans="1:10" x14ac:dyDescent="0.2">
      <c r="A73" s="1"/>
    </row>
  </sheetData>
  <phoneticPr fontId="3"/>
  <pageMargins left="0.78740157480314965" right="0.78740157480314965" top="0.98425196850393704" bottom="0.98425196850393704" header="0.51181102362204722" footer="0.51181102362204722"/>
  <pageSetup paperSize="9" scale="65"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１</vt:lpstr>
      <vt:lpstr>A01-A02</vt:lpstr>
      <vt:lpstr>A03AB</vt:lpstr>
      <vt:lpstr>A03C</vt:lpstr>
      <vt:lpstr>A03C続き</vt:lpstr>
      <vt:lpstr>A04-A05</vt:lpstr>
      <vt:lpstr>A06-A08A</vt:lpstr>
      <vt:lpstr>A08B</vt:lpstr>
      <vt:lpstr>A09</vt:lpstr>
      <vt:lpstr>A10A</vt:lpstr>
      <vt:lpstr>A10A続き</vt:lpstr>
      <vt:lpstr>A10B</vt:lpstr>
      <vt:lpstr>A10B続き</vt:lpstr>
      <vt:lpstr>A11A</vt:lpstr>
      <vt:lpstr>A11B</vt:lpstr>
      <vt:lpstr>'A01-A02'!Print_Area</vt:lpstr>
      <vt:lpstr>A03AB!Print_Area</vt:lpstr>
      <vt:lpstr>A03C!Print_Area</vt:lpstr>
      <vt:lpstr>A03C続き!Print_Area</vt:lpstr>
      <vt:lpstr>'A04-A05'!Print_Area</vt:lpstr>
      <vt:lpstr>'A06-A08A'!Print_Area</vt:lpstr>
      <vt:lpstr>A08B!Print_Area</vt:lpstr>
      <vt:lpstr>'A09'!Print_Area</vt:lpstr>
      <vt:lpstr>A10A!Print_Area</vt:lpstr>
      <vt:lpstr>A10A続き!Print_Area</vt:lpstr>
      <vt:lpstr>A10B!Print_Area</vt:lpstr>
      <vt:lpstr>A10B続き!Print_Area</vt:lpstr>
      <vt:lpstr>A11A!Print_Area</vt:lpstr>
      <vt:lpstr>A11B!Print_Area</vt:lpstr>
    </vt:vector>
  </TitlesOfParts>
  <Company>トランス・コスモス株式会社</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和歌山支社</dc:creator>
  <cp:lastModifiedBy>138541</cp:lastModifiedBy>
  <cp:lastPrinted>2008-01-15T01:59:33Z</cp:lastPrinted>
  <dcterms:created xsi:type="dcterms:W3CDTF">2000-08-23T08:56:01Z</dcterms:created>
  <dcterms:modified xsi:type="dcterms:W3CDTF">2018-05-31T00:07:39Z</dcterms:modified>
</cp:coreProperties>
</file>