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6"/>
  </bookViews>
  <sheets>
    <sheet name="K01-K02発電" sheetId="10" r:id="rId1"/>
    <sheet name="K03-K04電力" sheetId="4" r:id="rId2"/>
    <sheet name="K05-K06ガス" sheetId="5" r:id="rId3"/>
    <sheet name="K07水道" sheetId="6" r:id="rId4"/>
    <sheet name="K07水道続き" sheetId="7" r:id="rId5"/>
    <sheet name="K08工水小数点" sheetId="8" r:id="rId6"/>
    <sheet name="K09町村" sheetId="9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xlnm.Print_Area" localSheetId="0">'K01-K02発電'!$A$1:$I$76</definedName>
    <definedName name="_xlnm.Print_Area" localSheetId="1">'K03-K04電力'!$A$1:$I$74</definedName>
    <definedName name="_xlnm.Print_Area" localSheetId="2">'K05-K06ガス'!$A$1:$I$76</definedName>
    <definedName name="_xlnm.Print_Area" localSheetId="5">K08工水小数点!$A$1:$J$77</definedName>
    <definedName name="_xlnm.Print_Area" localSheetId="6">K09町村!$A$1:$J$146</definedName>
    <definedName name="Print_Area_MI" localSheetId="0">'K01-K02発電'!$A$1:$I$43</definedName>
    <definedName name="Print_Area_MI" localSheetId="1">'K03-K04電力'!$A$1:$I$29</definedName>
    <definedName name="Print_Area_MI" localSheetId="2">'K05-K06ガス'!$A$1:$I$29</definedName>
    <definedName name="Print_Area_MI" localSheetId="3">K07水道!$A$1:$K$146</definedName>
    <definedName name="Print_Area_MI" localSheetId="4">K07水道続き!$A$1:$J$73</definedName>
    <definedName name="Print_Area_MI" localSheetId="5">K08工水小数点!$A$1:$J$77</definedName>
    <definedName name="Print_Area_MI" localSheetId="6">K09町村!$A$1:$J$146</definedName>
  </definedNames>
  <calcPr calcId="145621"/>
</workbook>
</file>

<file path=xl/calcChain.xml><?xml version="1.0" encoding="utf-8"?>
<calcChain xmlns="http://schemas.openxmlformats.org/spreadsheetml/2006/main">
  <c r="J13" i="7" l="1"/>
  <c r="I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<sst xmlns="http://schemas.openxmlformats.org/spreadsheetml/2006/main" count="2013" uniqueCount="342">
  <si>
    <t>Ｋ-03 産業別使用電力量</t>
  </si>
  <si>
    <t xml:space="preserve">           単位：百万kwh</t>
    <phoneticPr fontId="4"/>
  </si>
  <si>
    <t xml:space="preserve"> 電気事業用</t>
  </si>
  <si>
    <t xml:space="preserve"> 和歌山</t>
  </si>
  <si>
    <t xml:space="preserve"> 関西電力㈱</t>
  </si>
  <si>
    <t xml:space="preserve">        500KW以上</t>
  </si>
  <si>
    <t xml:space="preserve"> 共同火力㈱</t>
  </si>
  <si>
    <t>計</t>
  </si>
  <si>
    <t xml:space="preserve"> 500KW未満</t>
  </si>
  <si>
    <t xml:space="preserve"> 建設業</t>
  </si>
  <si>
    <t xml:space="preserve"> 製造業</t>
  </si>
  <si>
    <t xml:space="preserve"> 公益事業</t>
  </si>
  <si>
    <t xml:space="preserve"> その他産業</t>
  </si>
  <si>
    <t xml:space="preserve"> (製造業)</t>
  </si>
  <si>
    <t>昭和40年度 1965</t>
  </si>
  <si>
    <t xml:space="preserve">    45     1970</t>
    <phoneticPr fontId="4"/>
  </si>
  <si>
    <t>－</t>
    <phoneticPr fontId="4"/>
  </si>
  <si>
    <t xml:space="preserve">    50     1975</t>
  </si>
  <si>
    <t xml:space="preserve">    55     1980</t>
  </si>
  <si>
    <t xml:space="preserve">    60     1985</t>
  </si>
  <si>
    <t>平成 2     1990</t>
  </si>
  <si>
    <t>　－</t>
  </si>
  <si>
    <t xml:space="preserve">     7     1995</t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</si>
  <si>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4"/>
        <rFont val="ＭＳ 明朝"/>
        <family val="1"/>
        <charset val="128"/>
      </rPr>
      <t xml:space="preserve">     </t>
    </r>
    <r>
      <rPr>
        <sz val="11"/>
        <color theme="1"/>
        <rFont val="ＭＳ Ｐゴシック"/>
        <family val="2"/>
        <charset val="128"/>
        <scheme val="minor"/>
      </rPr>
      <t>1997</t>
    </r>
    <phoneticPr fontId="4"/>
  </si>
  <si>
    <t xml:space="preserve">    10     1998</t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</si>
  <si>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 xml:space="preserve">     199</t>
    </r>
    <r>
      <rPr>
        <sz val="11"/>
        <color theme="1"/>
        <rFont val="ＭＳ Ｐゴシック"/>
        <family val="2"/>
        <charset val="128"/>
        <scheme val="minor"/>
      </rPr>
      <t>9</t>
    </r>
    <phoneticPr fontId="4"/>
  </si>
  <si>
    <t xml:space="preserve">    12     2000</t>
    <phoneticPr fontId="4"/>
  </si>
  <si>
    <t xml:space="preserve">    13     2001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</si>
  <si>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14     2002</t>
    </r>
    <phoneticPr fontId="4"/>
  </si>
  <si>
    <t xml:space="preserve">    15     2003</t>
    <phoneticPr fontId="4"/>
  </si>
  <si>
    <t>資料：関西電力㈱ 和歌山支店，和歌山共同火力㈱</t>
  </si>
  <si>
    <t>Ｋ-04 全国及び近畿府県の使用電力量</t>
  </si>
  <si>
    <t xml:space="preserve">           単位：百万kwh</t>
    <phoneticPr fontId="4"/>
  </si>
  <si>
    <t>1995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</si>
  <si>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</si>
  <si>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</si>
  <si>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</si>
  <si>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>平成 2年度</t>
    <rPh sb="0" eb="2">
      <t>ヘイセイ</t>
    </rPh>
    <rPh sb="4" eb="6">
      <t>ネンド</t>
    </rPh>
    <phoneticPr fontId="4"/>
  </si>
  <si>
    <t xml:space="preserve"> 平成 7年度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</si>
  <si>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</si>
  <si>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</si>
  <si>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</si>
  <si>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</t>
    </r>
    <phoneticPr fontId="4"/>
  </si>
  <si>
    <t xml:space="preserve">  電気事業用計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</si>
  <si>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</si>
  <si>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</si>
  <si>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</si>
  <si>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</si>
  <si>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</si>
  <si>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</si>
  <si>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</si>
  <si>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>　　　┌──────────-</t>
    <phoneticPr fontId="4"/>
  </si>
  <si>
    <t>　　　│ 電灯</t>
    <phoneticPr fontId="4"/>
  </si>
  <si>
    <t>　　　│</t>
    <phoneticPr fontId="4"/>
  </si>
  <si>
    <t>　　　├──────────-</t>
    <phoneticPr fontId="4"/>
  </si>
  <si>
    <t>　　　│ 電力</t>
    <rPh sb="6" eb="7">
      <t>チカラ</t>
    </rPh>
    <phoneticPr fontId="4"/>
  </si>
  <si>
    <t>　　　│　┌────────-</t>
    <phoneticPr fontId="4"/>
  </si>
  <si>
    <t>　　  │　│大</t>
    <phoneticPr fontId="4"/>
  </si>
  <si>
    <t>･･･</t>
  </si>
  <si>
    <t>　　  │　│口</t>
    <rPh sb="7" eb="8">
      <t>クチ</t>
    </rPh>
    <phoneticPr fontId="4"/>
  </si>
  <si>
    <t>　　  │　│電</t>
    <rPh sb="7" eb="8">
      <t>デン</t>
    </rPh>
    <phoneticPr fontId="4"/>
  </si>
  <si>
    <t>　　  │　│力</t>
    <rPh sb="7" eb="8">
      <t>チカラ</t>
    </rPh>
    <phoneticPr fontId="4"/>
  </si>
  <si>
    <t>　　  │　│</t>
    <phoneticPr fontId="4"/>
  </si>
  <si>
    <t>資料：資源エネルギ－庁「電気事業便覧」</t>
  </si>
  <si>
    <t>Ｋ-05 一般ガス事業ガス生産量及び普及状況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</si>
  <si>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</si>
  <si>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</si>
  <si>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</si>
  <si>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</si>
  <si>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</si>
  <si>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</si>
  <si>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</si>
  <si>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</si>
  <si>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世帯数（注</t>
  </si>
  <si>
    <t>ｍ</t>
  </si>
  <si>
    <t>千ｍ3</t>
  </si>
  <si>
    <t>世帯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</si>
  <si>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 xml:space="preserve">年度 </t>
    </r>
    <r>
      <rPr>
        <sz val="11"/>
        <color theme="1"/>
        <rFont val="ＭＳ Ｐゴシック"/>
        <family val="2"/>
        <charset val="128"/>
        <scheme val="minor"/>
      </rPr>
      <t>2000</t>
    </r>
    <rPh sb="0" eb="2">
      <t>ヘイセイ</t>
    </rPh>
    <rPh sb="4" eb="6">
      <t>ネンド</t>
    </rPh>
    <phoneticPr fontId="4"/>
  </si>
  <si>
    <t xml:space="preserve">    15    2003</t>
    <phoneticPr fontId="4"/>
  </si>
  <si>
    <t xml:space="preserve"> 大阪ガス（株）</t>
  </si>
  <si>
    <t xml:space="preserve">      新宮ガス（株）</t>
  </si>
  <si>
    <t>岩出町</t>
  </si>
  <si>
    <t>新宮市</t>
  </si>
  <si>
    <t>資料：大阪ガス㈱和歌山支社，新宮ガス(株)</t>
  </si>
  <si>
    <t xml:space="preserve">        注）供給区域内世帯数は年末</t>
    <phoneticPr fontId="4"/>
  </si>
  <si>
    <t>Ｋ-06 一般ガス事業ガス販売量</t>
  </si>
  <si>
    <t xml:space="preserve"> 単位：千ｍ3</t>
    <phoneticPr fontId="4"/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</si>
  <si>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</si>
  <si>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</si>
  <si>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</si>
  <si>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</si>
  <si>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</si>
  <si>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</si>
  <si>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</si>
  <si>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</si>
  <si>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</si>
  <si>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13年度2001</t>
    </r>
    <rPh sb="0" eb="2">
      <t>ヘイセイ</t>
    </rPh>
    <rPh sb="5" eb="7">
      <t>ネンド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</si>
  <si>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14    2002</t>
    </r>
    <phoneticPr fontId="4"/>
  </si>
  <si>
    <t xml:space="preserve">     15   2003</t>
    <phoneticPr fontId="4"/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</si>
  <si>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4月</t>
    </r>
    <phoneticPr fontId="4"/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</si>
  <si>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</si>
  <si>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</si>
  <si>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</si>
  <si>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</si>
  <si>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</si>
  <si>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10</t>
  </si>
  <si>
    <t xml:space="preserve">         11</t>
  </si>
  <si>
    <t xml:space="preserve">         12</t>
  </si>
  <si>
    <r>
      <t xml:space="preserve">  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 1月</t>
    </r>
    <phoneticPr fontId="4"/>
  </si>
  <si>
    <t xml:space="preserve">          2</t>
  </si>
  <si>
    <t xml:space="preserve">          3</t>
  </si>
  <si>
    <t>新宮ガス（株）</t>
  </si>
  <si>
    <t>－</t>
  </si>
  <si>
    <r>
      <t>資料：大阪ガス㈱和歌山支社(</t>
    </r>
    <r>
      <rPr>
        <sz val="11"/>
        <color theme="1"/>
        <rFont val="ＭＳ Ｐゴシック"/>
        <family val="2"/>
        <charset val="128"/>
        <scheme val="minor"/>
      </rPr>
      <t xml:space="preserve">14年度は45MJ/m3換算),   </t>
    </r>
    <r>
      <rPr>
        <sz val="14"/>
        <rFont val="ＭＳ 明朝"/>
        <family val="1"/>
        <charset val="128"/>
      </rPr>
      <t>新宮ガス(株)</t>
    </r>
    <rPh sb="16" eb="18">
      <t>ネンド</t>
    </rPh>
    <rPh sb="26" eb="28">
      <t>カンサン</t>
    </rPh>
    <phoneticPr fontId="4"/>
  </si>
  <si>
    <t>Ｋ-07 市町村別上水道等の現況（年度末）</t>
  </si>
  <si>
    <t xml:space="preserve">  上水道</t>
  </si>
  <si>
    <t xml:space="preserve">     簡易水道</t>
  </si>
  <si>
    <t xml:space="preserve">  計画</t>
  </si>
  <si>
    <t xml:space="preserve"> 現在</t>
  </si>
  <si>
    <t xml:space="preserve"> 年間総</t>
  </si>
  <si>
    <t>日最大</t>
  </si>
  <si>
    <t xml:space="preserve"> 計画</t>
  </si>
  <si>
    <t>事業数</t>
  </si>
  <si>
    <t xml:space="preserve"> 給水人口</t>
  </si>
  <si>
    <t xml:space="preserve"> 管路延長</t>
  </si>
  <si>
    <t>配水量</t>
  </si>
  <si>
    <t xml:space="preserve"> 有収水量</t>
  </si>
  <si>
    <t xml:space="preserve"> 事業数</t>
  </si>
  <si>
    <t>人</t>
  </si>
  <si>
    <t>千ｍ</t>
  </si>
  <si>
    <t>ｍ3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</si>
  <si>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</si>
  <si>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t xml:space="preserve">    15</t>
    <phoneticPr fontId="4"/>
  </si>
  <si>
    <t xml:space="preserve"> 和歌山市</t>
  </si>
  <si>
    <t>－</t>
    <phoneticPr fontId="4"/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</si>
  <si>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</si>
  <si>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</si>
  <si>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</si>
  <si>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</si>
  <si>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</si>
  <si>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</si>
  <si>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</si>
  <si>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</si>
  <si>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</si>
  <si>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</si>
  <si>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</si>
  <si>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</si>
  <si>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</si>
  <si>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</si>
  <si>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</si>
  <si>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</t>
    <phoneticPr fontId="4"/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</si>
  <si>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</si>
  <si>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</si>
  <si>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</si>
  <si>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</si>
  <si>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</si>
  <si>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</si>
  <si>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町(注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</si>
  <si>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</si>
  <si>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</si>
  <si>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</si>
  <si>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</si>
  <si>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</si>
  <si>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</si>
  <si>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</si>
  <si>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</si>
  <si>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</si>
  <si>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</si>
  <si>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</si>
  <si>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</si>
  <si>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町(注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</si>
  <si>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</si>
  <si>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</si>
  <si>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</si>
  <si>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</si>
  <si>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</si>
  <si>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</si>
  <si>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</si>
  <si>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</si>
  <si>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</si>
  <si>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</si>
  <si>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古座川町(注</t>
  </si>
  <si>
    <t xml:space="preserve"> 熊野川町</t>
  </si>
  <si>
    <t xml:space="preserve"> 本 宮 町</t>
  </si>
  <si>
    <t xml:space="preserve"> 北 山 村</t>
  </si>
  <si>
    <t>資料：県食品安全企画課</t>
    <rPh sb="4" eb="6">
      <t>ショクヒン</t>
    </rPh>
    <rPh sb="6" eb="8">
      <t>アンゼン</t>
    </rPh>
    <rPh sb="8" eb="10">
      <t>キカク</t>
    </rPh>
    <rPh sb="10" eb="11">
      <t>カ</t>
    </rPh>
    <phoneticPr fontId="4"/>
  </si>
  <si>
    <t>　　注)広川町は湯浅町から、印南町は南部町から、古座川町は古座町から給水。</t>
    <phoneticPr fontId="4"/>
  </si>
  <si>
    <t>Ｋ-07 市町村別上水道等の現況（年度末）－続き－</t>
  </si>
  <si>
    <t xml:space="preserve">      簡易水道</t>
  </si>
  <si>
    <t>　　   専用水道（自己水源のみ）</t>
  </si>
  <si>
    <t xml:space="preserve">  注）</t>
  </si>
  <si>
    <t xml:space="preserve">  飲料水供給施設</t>
  </si>
  <si>
    <t xml:space="preserve"> 実績年間</t>
  </si>
  <si>
    <t xml:space="preserve"> 確認時</t>
  </si>
  <si>
    <t>普及率</t>
    <phoneticPr fontId="4"/>
  </si>
  <si>
    <t>給水人口</t>
  </si>
  <si>
    <t xml:space="preserve"> 給水量</t>
  </si>
  <si>
    <t>％</t>
  </si>
  <si>
    <t xml:space="preserve"> 広 川 町</t>
  </si>
  <si>
    <t xml:space="preserve"> 印 南 町</t>
  </si>
  <si>
    <t xml:space="preserve"> 古座川町</t>
  </si>
  <si>
    <t>資料：県食品安全企画課</t>
    <rPh sb="4" eb="6">
      <t>ショクヒン</t>
    </rPh>
    <rPh sb="6" eb="8">
      <t>アンゼン</t>
    </rPh>
    <rPh sb="8" eb="10">
      <t>キカク</t>
    </rPh>
    <phoneticPr fontId="4"/>
  </si>
  <si>
    <r>
      <t xml:space="preserve"> 　</t>
    </r>
    <r>
      <rPr>
        <sz val="14"/>
        <rFont val="ＭＳ 明朝"/>
        <family val="1"/>
        <charset val="128"/>
      </rPr>
      <t xml:space="preserve"> 注)上水道、簡易水道、専用水道現在給水人口／住民基本台帳人口</t>
    </r>
    <phoneticPr fontId="4"/>
  </si>
  <si>
    <t>普及率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</si>
  <si>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年度</t>
    </r>
    <phoneticPr fontId="4"/>
  </si>
  <si>
    <t xml:space="preserve">    13</t>
    <phoneticPr fontId="4"/>
  </si>
  <si>
    <t>－</t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</si>
  <si>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   </t>
    </r>
    <r>
      <rPr>
        <sz val="14"/>
        <rFont val="ＭＳ 明朝"/>
        <family val="1"/>
        <charset val="128"/>
      </rPr>
      <t xml:space="preserve"> 注)上水道,簡易水道,専用水道現在給水人口／住民基本台帳人口</t>
    </r>
    <phoneticPr fontId="4"/>
  </si>
  <si>
    <t xml:space="preserve">  Ｋ-08 産業中分類別１日当り工業用水量</t>
  </si>
  <si>
    <t>Ａ．水源別 １日当りの工業用水量（年間総使用水量／操業日数）</t>
  </si>
  <si>
    <t>（従業者30人以上の製造業事業所）</t>
  </si>
  <si>
    <r>
      <t xml:space="preserve"> </t>
    </r>
    <r>
      <rPr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 xml:space="preserve">  　単位:千ｍ3／日</t>
    </r>
    <phoneticPr fontId="4"/>
  </si>
  <si>
    <t>　　</t>
    <phoneticPr fontId="4"/>
  </si>
  <si>
    <t>事業所数</t>
    <phoneticPr fontId="4"/>
  </si>
  <si>
    <t xml:space="preserve">  淡水計</t>
  </si>
  <si>
    <t xml:space="preserve"> 工業</t>
  </si>
  <si>
    <r>
      <t xml:space="preserve">海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水</t>
    </r>
    <phoneticPr fontId="4"/>
  </si>
  <si>
    <t xml:space="preserve"> 用水道</t>
  </si>
  <si>
    <t>上水道</t>
    <phoneticPr fontId="4"/>
  </si>
  <si>
    <t xml:space="preserve"> 井戸水</t>
  </si>
  <si>
    <t xml:space="preserve"> その他</t>
  </si>
  <si>
    <t>回収水</t>
    <phoneticPr fontId="4"/>
  </si>
  <si>
    <r>
      <t xml:space="preserve">  平成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</si>
  <si>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 xml:space="preserve">       15 　2003</t>
    <phoneticPr fontId="4"/>
  </si>
  <si>
    <t>食料品</t>
  </si>
  <si>
    <t>飲料･たばこ・飼料</t>
    <rPh sb="7" eb="9">
      <t>シリョウ</t>
    </rPh>
    <phoneticPr fontId="4"/>
  </si>
  <si>
    <t>繊維工業品</t>
    <rPh sb="4" eb="5">
      <t>ヒン</t>
    </rPh>
    <phoneticPr fontId="4"/>
  </si>
  <si>
    <t>衣服･その他繊維製品</t>
  </si>
  <si>
    <t>木材･木製品</t>
  </si>
  <si>
    <t>家具･装備品</t>
  </si>
  <si>
    <t>パルプ･紙･紙加工品</t>
  </si>
  <si>
    <t>X</t>
    <phoneticPr fontId="4"/>
  </si>
  <si>
    <t>印刷･同関連品</t>
    <rPh sb="6" eb="7">
      <t>ヒン</t>
    </rPh>
    <phoneticPr fontId="4"/>
  </si>
  <si>
    <t>化学工業製品</t>
    <rPh sb="4" eb="6">
      <t>セイヒン</t>
    </rPh>
    <phoneticPr fontId="4"/>
  </si>
  <si>
    <t>石油製品･石炭製品</t>
  </si>
  <si>
    <t>ﾌﾟﾗｽﾁｯｸ製品</t>
  </si>
  <si>
    <t>ゴム製品</t>
  </si>
  <si>
    <t>なめし革･同製品･毛皮</t>
  </si>
  <si>
    <t>窯業･土石製品</t>
  </si>
  <si>
    <t>鉄鋼</t>
    <phoneticPr fontId="4"/>
  </si>
  <si>
    <t>非鉄金属</t>
  </si>
  <si>
    <t>金属製品</t>
  </si>
  <si>
    <t>一般機械器具</t>
  </si>
  <si>
    <t>電気機械器具</t>
  </si>
  <si>
    <t>情報通信機械器具</t>
    <rPh sb="0" eb="4">
      <t>ジョウホウツウシン</t>
    </rPh>
    <rPh sb="4" eb="6">
      <t>キカイ</t>
    </rPh>
    <rPh sb="6" eb="8">
      <t>キグ</t>
    </rPh>
    <phoneticPr fontId="4"/>
  </si>
  <si>
    <t>電子部品・デバイス</t>
    <rPh sb="0" eb="2">
      <t>デンシ</t>
    </rPh>
    <rPh sb="2" eb="4">
      <t>ブヒン</t>
    </rPh>
    <phoneticPr fontId="4"/>
  </si>
  <si>
    <t>輸送機械器具</t>
    <phoneticPr fontId="4"/>
  </si>
  <si>
    <t>精密機械器具</t>
  </si>
  <si>
    <t>その他製品</t>
    <rPh sb="4" eb="5">
      <t>ヒン</t>
    </rPh>
    <phoneticPr fontId="4"/>
  </si>
  <si>
    <t>Ｂ．用途別 １日当りの工業用水量（年間総使用水量／操業日数）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</si>
  <si>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　単位:千ｍ3／日</t>
    </r>
    <phoneticPr fontId="4"/>
  </si>
  <si>
    <t>淡水計</t>
    <phoneticPr fontId="4"/>
  </si>
  <si>
    <t xml:space="preserve">  ボイラ</t>
  </si>
  <si>
    <t xml:space="preserve"> 製造品</t>
  </si>
  <si>
    <t>冷却用水</t>
    <rPh sb="0" eb="2">
      <t>レイキャク</t>
    </rPh>
    <rPh sb="2" eb="4">
      <t>ヨウスイ</t>
    </rPh>
    <phoneticPr fontId="4"/>
  </si>
  <si>
    <t xml:space="preserve">      海  水</t>
  </si>
  <si>
    <t xml:space="preserve">  －用水</t>
  </si>
  <si>
    <t xml:space="preserve"> 原料用水</t>
  </si>
  <si>
    <t xml:space="preserve"> 処理用水</t>
  </si>
  <si>
    <t>温調用水</t>
  </si>
  <si>
    <t xml:space="preserve"> </t>
    <phoneticPr fontId="4"/>
  </si>
  <si>
    <t>資料：県統計課「和歌山県の工業」</t>
  </si>
  <si>
    <t xml:space="preserve">     Ｋ-09 市町村別工業用水量</t>
  </si>
  <si>
    <t>＝従業者30人以上の製造業事業所＝</t>
  </si>
  <si>
    <t>Ａ．水源別１日当りの工業用水量</t>
  </si>
  <si>
    <t>（年間総使用水量÷操業日数）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</si>
  <si>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   単位:千ｍ3／日</t>
    </r>
    <phoneticPr fontId="4"/>
  </si>
  <si>
    <t xml:space="preserve"> 事業所数</t>
  </si>
  <si>
    <t xml:space="preserve">  工業</t>
  </si>
  <si>
    <r>
      <t xml:space="preserve">  海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水</t>
    </r>
    <phoneticPr fontId="4"/>
  </si>
  <si>
    <t xml:space="preserve">  用水道</t>
  </si>
  <si>
    <t xml:space="preserve">  井戸水</t>
  </si>
  <si>
    <t xml:space="preserve">  その他</t>
  </si>
  <si>
    <t xml:space="preserve">  回収水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</si>
  <si>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年 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</si>
  <si>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 xml:space="preserve">    15 　2003</t>
    <phoneticPr fontId="4"/>
  </si>
  <si>
    <t>資料：県統計課 「和歌山県の工業」</t>
  </si>
  <si>
    <t>Ｂ．用途別１日当りの工業用水量</t>
  </si>
  <si>
    <t xml:space="preserve"> 製品</t>
  </si>
  <si>
    <t xml:space="preserve">       海  水</t>
  </si>
  <si>
    <t>原料用水</t>
  </si>
  <si>
    <t xml:space="preserve"> 温調用水</t>
  </si>
  <si>
    <t>　</t>
    <phoneticPr fontId="4"/>
  </si>
  <si>
    <t xml:space="preserve">    15　 2003</t>
    <phoneticPr fontId="4"/>
  </si>
  <si>
    <t>Ｋ　エネルギ－・水</t>
  </si>
  <si>
    <t>Ｋ-01 発電所数及び発電電力量</t>
  </si>
  <si>
    <t xml:space="preserve">      関西電力㈱</t>
  </si>
  <si>
    <t xml:space="preserve">  和歌山</t>
  </si>
  <si>
    <t>県内計</t>
  </si>
  <si>
    <t>共同火力(株)</t>
  </si>
  <si>
    <t xml:space="preserve"> 和歌山県営</t>
  </si>
  <si>
    <t>[水力]</t>
  </si>
  <si>
    <t>[火力]</t>
  </si>
  <si>
    <t xml:space="preserve">  発電所数</t>
  </si>
  <si>
    <t xml:space="preserve"> 昭和40年末1965</t>
  </si>
  <si>
    <t xml:space="preserve"> －</t>
  </si>
  <si>
    <t xml:space="preserve">     45    1970</t>
  </si>
  <si>
    <t xml:space="preserve">     50    1975</t>
  </si>
  <si>
    <t xml:space="preserve">     55    1980</t>
  </si>
  <si>
    <t xml:space="preserve">     60    1985</t>
  </si>
  <si>
    <t xml:space="preserve"> 平成 2    1990</t>
  </si>
  <si>
    <t xml:space="preserve">      7    1995</t>
  </si>
  <si>
    <t xml:space="preserve">     12    2000</t>
    <phoneticPr fontId="4"/>
  </si>
  <si>
    <t xml:space="preserve">     13    2001</t>
    <phoneticPr fontId="4"/>
  </si>
  <si>
    <t xml:space="preserve">     15    2003</t>
    <phoneticPr fontId="4"/>
  </si>
  <si>
    <t xml:space="preserve"> 発電電力量</t>
  </si>
  <si>
    <t>(百万kwh)</t>
  </si>
  <si>
    <t xml:space="preserve"> 昭和40年  1965</t>
  </si>
  <si>
    <t>資料：関西電力㈱ 和歌山支店，和歌山共同火力㈱，県企業局 企業課</t>
  </si>
  <si>
    <t>Ｋ-02 電灯及び電力需要</t>
  </si>
  <si>
    <t xml:space="preserve">      使用電力量</t>
  </si>
  <si>
    <r>
      <t xml:space="preserve">     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年度末</t>
    </r>
    <phoneticPr fontId="4"/>
  </si>
  <si>
    <t xml:space="preserve"> 用途別</t>
  </si>
  <si>
    <t xml:space="preserve">   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</si>
  <si>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</si>
  <si>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</si>
  <si>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</si>
  <si>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 xml:space="preserve"> 平成11年度</t>
  </si>
  <si>
    <t>　契約口数</t>
  </si>
  <si>
    <t xml:space="preserve">  契約kw数</t>
  </si>
  <si>
    <t xml:space="preserve"> (百万kwh)</t>
  </si>
  <si>
    <t xml:space="preserve">         口</t>
  </si>
  <si>
    <t xml:space="preserve">     千kw</t>
  </si>
  <si>
    <t>電気事業用計</t>
  </si>
  <si>
    <t>　電灯需要</t>
  </si>
  <si>
    <t xml:space="preserve">    定額電灯</t>
  </si>
  <si>
    <t xml:space="preserve">      (公衆街路灯含む)</t>
    <rPh sb="7" eb="9">
      <t>コウシュウ</t>
    </rPh>
    <rPh sb="9" eb="12">
      <t>ガイロトウ</t>
    </rPh>
    <rPh sb="12" eb="13">
      <t>フク</t>
    </rPh>
    <phoneticPr fontId="4"/>
  </si>
  <si>
    <t xml:space="preserve">    従量電灯(Ａ)</t>
  </si>
  <si>
    <t xml:space="preserve">    従量電灯(Ｂ)</t>
  </si>
  <si>
    <t xml:space="preserve">    臨時電灯</t>
  </si>
  <si>
    <t xml:space="preserve">    時間帯別電灯</t>
  </si>
  <si>
    <t>　　季節別時間帯</t>
    <rPh sb="2" eb="5">
      <t>キセツベツ</t>
    </rPh>
    <rPh sb="5" eb="7">
      <t>ジカン</t>
    </rPh>
    <rPh sb="7" eb="8">
      <t>タイ</t>
    </rPh>
    <phoneticPr fontId="4"/>
  </si>
  <si>
    <t xml:space="preserve">    別電灯</t>
    <phoneticPr fontId="4"/>
  </si>
  <si>
    <t>　電力需要</t>
  </si>
  <si>
    <t>　　業務用電力</t>
  </si>
  <si>
    <t>　　小口電力</t>
  </si>
  <si>
    <t>　　大口電力</t>
  </si>
  <si>
    <t xml:space="preserve">    臨時電力</t>
  </si>
  <si>
    <t>　　その他電力</t>
  </si>
  <si>
    <t>自己発自己消費</t>
  </si>
  <si>
    <t>契約口数、契約ｋｗ数については、</t>
    <rPh sb="0" eb="2">
      <t>ケイヤク</t>
    </rPh>
    <rPh sb="2" eb="4">
      <t>クチスウ</t>
    </rPh>
    <rPh sb="5" eb="7">
      <t>ケイヤク</t>
    </rPh>
    <rPh sb="9" eb="10">
      <t>スウ</t>
    </rPh>
    <phoneticPr fontId="4"/>
  </si>
  <si>
    <t>特定規模需要分を含まない。</t>
    <rPh sb="0" eb="2">
      <t>トクテイ</t>
    </rPh>
    <rPh sb="2" eb="4">
      <t>キボ</t>
    </rPh>
    <rPh sb="4" eb="6">
      <t>ジュヨウ</t>
    </rPh>
    <rPh sb="6" eb="7">
      <t>ブン</t>
    </rPh>
    <rPh sb="8" eb="9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</si>
</sst>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#,##0.000;\-#,##0.00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06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</xf>
    <xf numFmtId="37" fontId="1" fillId="0" borderId="3" xfId="1" applyFont="1" applyBorder="1"/>
    <xf numFmtId="37" fontId="1" fillId="0" borderId="2" xfId="1" applyFont="1" applyBorder="1"/>
    <xf numFmtId="37" fontId="1" fillId="0" borderId="4" xfId="1" applyFont="1" applyBorder="1"/>
    <xf numFmtId="37" fontId="1" fillId="0" borderId="3" xfId="1" applyFont="1" applyBorder="1" applyAlignment="1" applyProtection="1">
      <alignment horizontal="center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0" xfId="1" applyFont="1" applyBorder="1"/>
    <xf numFmtId="49" fontId="1" fillId="0" borderId="6" xfId="1" applyNumberFormat="1" applyFont="1" applyBorder="1" applyAlignment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37" fontId="1" fillId="0" borderId="7" xfId="1" applyFont="1" applyBorder="1" applyAlignment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8" xfId="1" applyFont="1" applyBorder="1"/>
    <xf numFmtId="37" fontId="1" fillId="0" borderId="9" xfId="1" applyFont="1" applyBorder="1"/>
    <xf numFmtId="37" fontId="1" fillId="0" borderId="10" xfId="1" applyFont="1" applyBorder="1"/>
    <xf numFmtId="37" fontId="1" fillId="0" borderId="11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Protection="1"/>
    <xf numFmtId="37" fontId="1" fillId="0" borderId="11" xfId="1" applyFont="1" applyBorder="1"/>
    <xf numFmtId="37" fontId="1" fillId="0" borderId="0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</xf>
    <xf numFmtId="37" fontId="1" fillId="0" borderId="2" xfId="1" applyFont="1" applyBorder="1" applyAlignment="1">
      <alignment horizontal="right"/>
    </xf>
    <xf numFmtId="37" fontId="3" fillId="0" borderId="12" xfId="1" applyFont="1" applyBorder="1" applyProtection="1"/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3" fillId="0" borderId="0" xfId="1" applyFont="1" applyProtection="1"/>
    <xf numFmtId="37" fontId="1" fillId="0" borderId="3" xfId="1" applyFont="1" applyBorder="1" applyAlignment="1" applyProtection="1">
      <alignment horizontal="left"/>
    </xf>
    <xf numFmtId="37" fontId="1" fillId="0" borderId="0" xfId="1" applyFont="1" applyAlignment="1" applyProtection="1">
      <alignment horizontal="right"/>
    </xf>
    <xf numFmtId="37" fontId="1" fillId="0" borderId="2" xfId="1" applyFont="1" applyBorder="1" applyProtection="1">
      <protection locked="0"/>
    </xf>
    <xf numFmtId="37" fontId="3" fillId="0" borderId="0" xfId="1" applyFont="1"/>
    <xf numFmtId="37" fontId="3" fillId="0" borderId="2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1" fillId="0" borderId="13" xfId="1" applyFont="1" applyBorder="1"/>
    <xf numFmtId="37" fontId="1" fillId="0" borderId="14" xfId="1" applyFont="1" applyBorder="1" applyProtection="1">
      <protection locked="0"/>
    </xf>
    <xf numFmtId="37" fontId="1" fillId="0" borderId="15" xfId="1" applyFont="1" applyBorder="1" applyAlignment="1" applyProtection="1">
      <alignment horizontal="left"/>
    </xf>
    <xf numFmtId="37" fontId="1" fillId="0" borderId="15" xfId="1" applyFont="1" applyBorder="1" applyProtection="1">
      <protection locked="0"/>
    </xf>
    <xf numFmtId="37" fontId="1" fillId="0" borderId="14" xfId="1" applyFont="1" applyBorder="1"/>
    <xf numFmtId="37" fontId="1" fillId="0" borderId="15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12" xfId="1" applyFont="1" applyBorder="1"/>
    <xf numFmtId="37" fontId="1" fillId="0" borderId="0" xfId="1" applyFont="1" applyBorder="1" applyAlignment="1" applyProtection="1">
      <alignment horizontal="left"/>
    </xf>
    <xf numFmtId="37" fontId="3" fillId="0" borderId="2" xfId="1" applyFont="1" applyBorder="1"/>
    <xf numFmtId="37" fontId="1" fillId="0" borderId="0" xfId="1" applyNumberFormat="1" applyFont="1" applyProtection="1">
      <protection locked="0"/>
    </xf>
    <xf numFmtId="37" fontId="1" fillId="0" borderId="0" xfId="1" applyNumberFormat="1" applyFont="1"/>
    <xf numFmtId="37" fontId="3" fillId="0" borderId="0" xfId="1" applyFont="1" applyAlignment="1" applyProtection="1">
      <alignment horizontal="right"/>
      <protection locked="0"/>
    </xf>
    <xf numFmtId="37" fontId="1" fillId="0" borderId="10" xfId="1" applyFont="1" applyBorder="1" applyAlignment="1" applyProtection="1">
      <alignment horizontal="right"/>
    </xf>
    <xf numFmtId="49" fontId="3" fillId="0" borderId="0" xfId="1" applyNumberFormat="1" applyFont="1" applyAlignment="1" applyProtection="1">
      <alignment horizontal="left"/>
    </xf>
    <xf numFmtId="37" fontId="3" fillId="0" borderId="0" xfId="1" applyFont="1" applyBorder="1" applyProtection="1"/>
    <xf numFmtId="37" fontId="1" fillId="0" borderId="0" xfId="1" applyFont="1" applyFill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13" xfId="1" applyFont="1" applyBorder="1" applyAlignment="1" applyProtection="1">
      <alignment horizontal="left" shrinkToFit="1"/>
    </xf>
    <xf numFmtId="37" fontId="1" fillId="0" borderId="13" xfId="1" applyBorder="1" applyAlignment="1">
      <alignment shrinkToFit="1"/>
    </xf>
    <xf numFmtId="37" fontId="3" fillId="0" borderId="0" xfId="1" applyFont="1" applyBorder="1" applyAlignment="1" applyProtection="1">
      <alignment horizontal="left"/>
    </xf>
    <xf numFmtId="37" fontId="1" fillId="0" borderId="9" xfId="1" applyFont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center"/>
      <protection locked="0"/>
    </xf>
    <xf numFmtId="176" fontId="3" fillId="0" borderId="11" xfId="1" applyNumberFormat="1" applyFont="1" applyBorder="1" applyAlignment="1" applyProtection="1">
      <alignment horizontal="center"/>
      <protection locked="0"/>
    </xf>
    <xf numFmtId="37" fontId="1" fillId="0" borderId="11" xfId="1" applyFont="1" applyBorder="1" applyAlignment="1">
      <alignment horizontal="center"/>
    </xf>
    <xf numFmtId="176" fontId="1" fillId="0" borderId="11" xfId="1" applyNumberFormat="1" applyFont="1" applyBorder="1" applyAlignment="1" applyProtection="1">
      <alignment horizontal="center"/>
      <protection locked="0"/>
    </xf>
    <xf numFmtId="37" fontId="1" fillId="0" borderId="0" xfId="1" applyNumberFormat="1" applyFont="1" applyBorder="1" applyProtection="1">
      <protection locked="0"/>
    </xf>
    <xf numFmtId="37" fontId="1" fillId="0" borderId="0" xfId="1" applyFont="1" applyFill="1" applyBorder="1"/>
    <xf numFmtId="37" fontId="1" fillId="0" borderId="0" xfId="1" applyNumberFormat="1" applyFont="1" applyBorder="1" applyAlignment="1" applyProtection="1">
      <alignment horizontal="right"/>
      <protection locked="0"/>
    </xf>
    <xf numFmtId="176" fontId="1" fillId="0" borderId="1" xfId="1" applyNumberFormat="1" applyFont="1" applyBorder="1" applyProtection="1"/>
    <xf numFmtId="37" fontId="1" fillId="0" borderId="0" xfId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16" xfId="1" applyFont="1" applyBorder="1"/>
    <xf numFmtId="37" fontId="1" fillId="0" borderId="17" xfId="1" applyFont="1" applyBorder="1" applyProtection="1"/>
    <xf numFmtId="37" fontId="3" fillId="0" borderId="17" xfId="1" applyFont="1" applyBorder="1" applyProtection="1"/>
    <xf numFmtId="37" fontId="1" fillId="0" borderId="17" xfId="1" applyFont="1" applyBorder="1"/>
    <xf numFmtId="177" fontId="1" fillId="0" borderId="0" xfId="1" applyNumberFormat="1" applyFont="1" applyProtection="1">
      <protection locked="0"/>
    </xf>
    <xf numFmtId="37" fontId="1" fillId="0" borderId="17" xfId="1" applyFont="1" applyBorder="1" applyProtection="1">
      <protection locked="0"/>
    </xf>
    <xf numFmtId="37" fontId="1" fillId="0" borderId="18" xfId="1" applyFont="1" applyBorder="1"/>
    <xf numFmtId="37" fontId="1" fillId="0" borderId="19" xfId="1" applyFont="1" applyBorder="1"/>
    <xf numFmtId="37" fontId="1" fillId="0" borderId="0" xfId="1" applyFont="1" applyBorder="1" applyAlignment="1"/>
    <xf numFmtId="37" fontId="1" fillId="0" borderId="3" xfId="1" applyFont="1" applyBorder="1" applyAlignment="1"/>
    <xf numFmtId="37" fontId="3" fillId="0" borderId="1" xfId="1" applyFont="1" applyBorder="1" applyAlignment="1" applyProtection="1">
      <alignment horizontal="left"/>
    </xf>
    <xf numFmtId="37" fontId="1" fillId="0" borderId="0" xfId="1" applyFont="1" applyFill="1" applyBorder="1" applyProtection="1"/>
    <xf numFmtId="37" fontId="1" fillId="0" borderId="2" xfId="1" applyFont="1" applyBorder="1" applyAlignment="1" applyProtection="1">
      <alignment horizontal="right"/>
      <protection locked="0"/>
    </xf>
    <xf numFmtId="37" fontId="1" fillId="0" borderId="2" xfId="1" applyFont="1" applyBorder="1" applyAlignment="1">
      <alignment horizontal="center"/>
    </xf>
    <xf numFmtId="37" fontId="1" fillId="0" borderId="0" xfId="1" applyFont="1" applyBorder="1" applyAlignment="1">
      <alignment horizontal="center"/>
    </xf>
    <xf numFmtId="37" fontId="3" fillId="0" borderId="0" xfId="1" applyFont="1" applyBorder="1" applyAlignment="1" applyProtection="1">
      <alignment horizontal="right"/>
      <protection locked="0"/>
    </xf>
    <xf numFmtId="37" fontId="1" fillId="0" borderId="0" xfId="1" applyNumberFormat="1" applyFont="1" applyProtection="1"/>
    <xf numFmtId="37" fontId="5" fillId="0" borderId="0" xfId="1" applyFont="1" applyAlignment="1" applyProtection="1">
      <alignment horizontal="left"/>
    </xf>
    <xf numFmtId="37" fontId="1" fillId="0" borderId="4" xfId="1" applyFont="1" applyBorder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1" fillId="0" borderId="0" xfId="1" applyFont="1" applyAlignment="1">
      <alignment horizontal="right"/>
    </xf>
    <xf numFmtId="37" fontId="6" fillId="0" borderId="0" xfId="1" applyFont="1"/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5" xfId="1" applyFont="1" applyBorder="1" applyProtection="1"/>
    <xf numFmtId="37" fontId="3" fillId="0" borderId="1" xfId="1" applyFont="1" applyBorder="1" applyProtection="1"/>
    <xf numFmtId="37" fontId="1" fillId="0" borderId="13" xfId="1" applyFont="1" applyBorder="1" applyAlignment="1" applyProtection="1">
      <alignment horizontal="left" shrinkToFit="1"/>
    </xf>
    <xf numFmtId="37" fontId="1" fillId="0" borderId="13" xfId="1" applyBorder="1" applyAlignment="1">
      <alignment shrinkToFit="1"/>
    </xf>
    <xf numFmtId="37" fontId="1" fillId="0" borderId="0" xfId="1" applyFont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/>
  <dimension ref="A1:J74"/>
  <sheetViews>
    <sheetView showGridLines="0" topLeftCell="A25" zoomScale="75" workbookViewId="0">
      <selection activeCell="C25" sqref="C25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9" width="15.8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5" width="15.8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1" width="15.8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7" width="15.8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3" width="15.8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9" width="15.8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5" width="15.8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1" width="15.8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7" width="15.8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3" width="15.8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9" width="15.8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5" width="15.8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1" width="15.8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7" width="15.8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3" width="15.8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9" width="15.8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5" width="15.8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1" width="15.8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7" width="15.8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3" width="15.8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9" width="15.8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5" width="15.8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1" width="15.8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7" width="15.8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3" width="15.8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9" width="15.8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5" width="15.8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1" width="15.8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7" width="15.8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3" width="15.8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9" width="15.8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5" width="15.8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1" width="15.8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7" width="15.8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3" width="15.8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9" width="15.8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5" width="15.8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1" width="15.8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7" width="15.8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3" width="15.8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9" width="15.8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5" width="15.8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1" width="15.8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7" width="15.8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3" width="15.8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9" width="15.8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5" width="15.8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1" width="15.8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7" width="15.8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3" width="15.8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9" width="15.8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5" width="15.8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1" width="15.8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7" width="15.8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3" width="15.8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9" width="15.8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5" width="15.8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1" width="15.8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7" width="15.8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3" width="15.8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9" width="15.8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5" width="15.8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1" width="15.8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7" width="15.875" style="2" customWidth="1"/>
    <col min="16138" max="16384" width="14.625" style="2"/>
  </cols>
  <sheetData>
    <row r="1" spans="1:10" x14ac:dyDescent="0.2">
      <c r="A1" s="1"/>
    </row>
    <row r="5" spans="1:10" x14ac:dyDescent="0.2">
      <c r="B5" s="92"/>
    </row>
    <row r="6" spans="1:10" ht="28.5" x14ac:dyDescent="0.3">
      <c r="D6" s="93" t="s">
        <v>284</v>
      </c>
    </row>
    <row r="7" spans="1:10" x14ac:dyDescent="0.2">
      <c r="D7" s="3" t="s">
        <v>285</v>
      </c>
    </row>
    <row r="8" spans="1:10" ht="18" thickBot="1" x14ac:dyDescent="0.25">
      <c r="B8" s="4"/>
      <c r="C8" s="4"/>
      <c r="D8" s="4"/>
      <c r="E8" s="4"/>
      <c r="F8" s="4"/>
      <c r="G8" s="4"/>
      <c r="H8" s="4"/>
      <c r="I8" s="4"/>
    </row>
    <row r="9" spans="1:10" x14ac:dyDescent="0.2">
      <c r="C9" s="8"/>
      <c r="D9" s="7"/>
      <c r="E9" s="7"/>
      <c r="F9" s="23" t="s">
        <v>286</v>
      </c>
      <c r="G9" s="7"/>
      <c r="H9" s="6" t="s">
        <v>287</v>
      </c>
      <c r="I9" s="8"/>
      <c r="J9" s="19"/>
    </row>
    <row r="10" spans="1:10" x14ac:dyDescent="0.2">
      <c r="C10" s="11" t="s">
        <v>288</v>
      </c>
      <c r="D10" s="8"/>
      <c r="E10" s="8"/>
      <c r="F10" s="8"/>
      <c r="G10" s="8"/>
      <c r="H10" s="6" t="s">
        <v>289</v>
      </c>
      <c r="I10" s="11" t="s">
        <v>290</v>
      </c>
      <c r="J10" s="19"/>
    </row>
    <row r="11" spans="1:10" x14ac:dyDescent="0.2">
      <c r="B11" s="7"/>
      <c r="C11" s="9"/>
      <c r="D11" s="12" t="s">
        <v>291</v>
      </c>
      <c r="E11" s="12" t="s">
        <v>292</v>
      </c>
      <c r="F11" s="12" t="s">
        <v>291</v>
      </c>
      <c r="G11" s="12" t="s">
        <v>292</v>
      </c>
      <c r="H11" s="12" t="s">
        <v>292</v>
      </c>
      <c r="I11" s="12" t="s">
        <v>291</v>
      </c>
      <c r="J11" s="19"/>
    </row>
    <row r="12" spans="1:10" x14ac:dyDescent="0.2">
      <c r="C12" s="8"/>
      <c r="E12" s="3" t="s">
        <v>293</v>
      </c>
    </row>
    <row r="13" spans="1:10" x14ac:dyDescent="0.2">
      <c r="B13" s="1" t="s">
        <v>294</v>
      </c>
      <c r="C13" s="13">
        <v>15</v>
      </c>
      <c r="D13" s="29">
        <v>14</v>
      </c>
      <c r="E13" s="29">
        <v>1</v>
      </c>
      <c r="F13" s="14">
        <v>13</v>
      </c>
      <c r="G13" s="15" t="s">
        <v>295</v>
      </c>
      <c r="H13" s="14">
        <v>1</v>
      </c>
      <c r="I13" s="14">
        <v>1</v>
      </c>
    </row>
    <row r="14" spans="1:10" x14ac:dyDescent="0.2">
      <c r="B14" s="1" t="s">
        <v>296</v>
      </c>
      <c r="C14" s="13">
        <v>17</v>
      </c>
      <c r="D14" s="29">
        <v>15</v>
      </c>
      <c r="E14" s="29">
        <v>2</v>
      </c>
      <c r="F14" s="14">
        <v>13</v>
      </c>
      <c r="G14" s="14">
        <v>1</v>
      </c>
      <c r="H14" s="14">
        <v>1</v>
      </c>
      <c r="I14" s="14">
        <v>2</v>
      </c>
    </row>
    <row r="15" spans="1:10" x14ac:dyDescent="0.2">
      <c r="B15" s="1" t="s">
        <v>297</v>
      </c>
      <c r="C15" s="13">
        <v>17</v>
      </c>
      <c r="D15" s="29">
        <v>15</v>
      </c>
      <c r="E15" s="29">
        <v>2</v>
      </c>
      <c r="F15" s="14">
        <v>13</v>
      </c>
      <c r="G15" s="14">
        <v>1</v>
      </c>
      <c r="H15" s="14">
        <v>1</v>
      </c>
      <c r="I15" s="14">
        <v>2</v>
      </c>
    </row>
    <row r="16" spans="1:10" x14ac:dyDescent="0.2">
      <c r="B16" s="1" t="s">
        <v>298</v>
      </c>
      <c r="C16" s="13">
        <v>16</v>
      </c>
      <c r="D16" s="29">
        <v>14</v>
      </c>
      <c r="E16" s="29">
        <v>2</v>
      </c>
      <c r="F16" s="14">
        <v>12</v>
      </c>
      <c r="G16" s="14">
        <v>1</v>
      </c>
      <c r="H16" s="14">
        <v>1</v>
      </c>
      <c r="I16" s="14">
        <v>2</v>
      </c>
    </row>
    <row r="17" spans="2:9" x14ac:dyDescent="0.2">
      <c r="C17" s="8"/>
    </row>
    <row r="18" spans="2:9" x14ac:dyDescent="0.2">
      <c r="B18" s="1" t="s">
        <v>299</v>
      </c>
      <c r="C18" s="13">
        <v>18</v>
      </c>
      <c r="D18" s="29">
        <v>15</v>
      </c>
      <c r="E18" s="29">
        <v>3</v>
      </c>
      <c r="F18" s="14">
        <v>13</v>
      </c>
      <c r="G18" s="14">
        <v>2</v>
      </c>
      <c r="H18" s="14">
        <v>1</v>
      </c>
      <c r="I18" s="14">
        <v>2</v>
      </c>
    </row>
    <row r="19" spans="2:9" x14ac:dyDescent="0.2">
      <c r="B19" s="1" t="s">
        <v>300</v>
      </c>
      <c r="C19" s="13">
        <v>18</v>
      </c>
      <c r="D19" s="29">
        <v>15</v>
      </c>
      <c r="E19" s="29">
        <v>3</v>
      </c>
      <c r="F19" s="14">
        <v>12</v>
      </c>
      <c r="G19" s="14">
        <v>2</v>
      </c>
      <c r="H19" s="14">
        <v>1</v>
      </c>
      <c r="I19" s="14">
        <v>3</v>
      </c>
    </row>
    <row r="20" spans="2:9" x14ac:dyDescent="0.2">
      <c r="B20" s="1" t="s">
        <v>301</v>
      </c>
      <c r="C20" s="13">
        <v>18</v>
      </c>
      <c r="D20" s="29">
        <v>15</v>
      </c>
      <c r="E20" s="29">
        <v>3</v>
      </c>
      <c r="F20" s="14">
        <v>12</v>
      </c>
      <c r="G20" s="14">
        <v>2</v>
      </c>
      <c r="H20" s="14">
        <v>1</v>
      </c>
      <c r="I20" s="14">
        <v>3</v>
      </c>
    </row>
    <row r="21" spans="2:9" x14ac:dyDescent="0.2">
      <c r="C21" s="8"/>
    </row>
    <row r="22" spans="2:9" x14ac:dyDescent="0.2">
      <c r="B22" s="1" t="s">
        <v>302</v>
      </c>
      <c r="C22" s="13">
        <v>17</v>
      </c>
      <c r="D22" s="29">
        <v>14</v>
      </c>
      <c r="E22" s="29">
        <v>3</v>
      </c>
      <c r="F22" s="14">
        <v>11</v>
      </c>
      <c r="G22" s="14">
        <v>2</v>
      </c>
      <c r="H22" s="14">
        <v>1</v>
      </c>
      <c r="I22" s="31">
        <v>3</v>
      </c>
    </row>
    <row r="23" spans="2:9" x14ac:dyDescent="0.2">
      <c r="B23" s="1" t="s">
        <v>303</v>
      </c>
      <c r="C23" s="13">
        <v>17</v>
      </c>
      <c r="D23" s="29">
        <v>14</v>
      </c>
      <c r="E23" s="29">
        <v>3</v>
      </c>
      <c r="F23" s="14">
        <v>11</v>
      </c>
      <c r="G23" s="14">
        <v>2</v>
      </c>
      <c r="H23" s="14">
        <v>1</v>
      </c>
      <c r="I23" s="31">
        <v>3</v>
      </c>
    </row>
    <row r="24" spans="2:9" x14ac:dyDescent="0.2">
      <c r="B24" s="1" t="s">
        <v>97</v>
      </c>
      <c r="C24" s="13">
        <v>17</v>
      </c>
      <c r="D24" s="29">
        <v>14</v>
      </c>
      <c r="E24" s="29">
        <v>3</v>
      </c>
      <c r="F24" s="14">
        <v>11</v>
      </c>
      <c r="G24" s="14">
        <v>2</v>
      </c>
      <c r="H24" s="14">
        <v>1</v>
      </c>
      <c r="I24" s="31">
        <v>3</v>
      </c>
    </row>
    <row r="25" spans="2:9" x14ac:dyDescent="0.2">
      <c r="B25" s="3" t="s">
        <v>304</v>
      </c>
      <c r="C25" s="16">
        <v>17</v>
      </c>
      <c r="D25" s="37">
        <v>14</v>
      </c>
      <c r="E25" s="37">
        <v>3</v>
      </c>
      <c r="F25" s="17">
        <v>11</v>
      </c>
      <c r="G25" s="17">
        <v>2</v>
      </c>
      <c r="H25" s="17">
        <v>1</v>
      </c>
      <c r="I25" s="43">
        <v>3</v>
      </c>
    </row>
    <row r="26" spans="2:9" x14ac:dyDescent="0.2">
      <c r="B26" s="7"/>
      <c r="C26" s="9"/>
      <c r="D26" s="7"/>
      <c r="E26" s="7"/>
      <c r="F26" s="7"/>
      <c r="G26" s="7"/>
      <c r="H26" s="7"/>
      <c r="I26" s="7"/>
    </row>
    <row r="27" spans="2:9" x14ac:dyDescent="0.2">
      <c r="C27" s="8"/>
      <c r="E27" s="3" t="s">
        <v>305</v>
      </c>
      <c r="F27" s="1" t="s">
        <v>306</v>
      </c>
    </row>
    <row r="28" spans="2:9" x14ac:dyDescent="0.2">
      <c r="B28" s="1" t="s">
        <v>307</v>
      </c>
      <c r="C28" s="13">
        <v>1194</v>
      </c>
      <c r="D28" s="29">
        <v>199</v>
      </c>
      <c r="E28" s="29">
        <v>995</v>
      </c>
      <c r="F28" s="14">
        <v>174</v>
      </c>
      <c r="G28" s="15" t="s">
        <v>295</v>
      </c>
      <c r="H28" s="14">
        <v>995</v>
      </c>
      <c r="I28" s="14">
        <v>25</v>
      </c>
    </row>
    <row r="29" spans="2:9" x14ac:dyDescent="0.2">
      <c r="B29" s="1" t="s">
        <v>296</v>
      </c>
      <c r="C29" s="13">
        <v>8295.6</v>
      </c>
      <c r="D29" s="29">
        <v>265.60000000000002</v>
      </c>
      <c r="E29" s="29">
        <v>8030</v>
      </c>
      <c r="F29" s="14">
        <v>193.4</v>
      </c>
      <c r="G29" s="14">
        <v>6105</v>
      </c>
      <c r="H29" s="14">
        <v>1925</v>
      </c>
      <c r="I29" s="14">
        <v>72.2</v>
      </c>
    </row>
    <row r="30" spans="2:9" x14ac:dyDescent="0.2">
      <c r="B30" s="1" t="s">
        <v>297</v>
      </c>
      <c r="C30" s="13">
        <v>12489</v>
      </c>
      <c r="D30" s="29">
        <v>268</v>
      </c>
      <c r="E30" s="29">
        <v>12221</v>
      </c>
      <c r="F30" s="14">
        <v>177</v>
      </c>
      <c r="G30" s="14">
        <v>10144</v>
      </c>
      <c r="H30" s="14">
        <v>2077</v>
      </c>
      <c r="I30" s="14">
        <v>91</v>
      </c>
    </row>
    <row r="31" spans="2:9" x14ac:dyDescent="0.2">
      <c r="B31" s="1" t="s">
        <v>298</v>
      </c>
      <c r="C31" s="13">
        <v>9263</v>
      </c>
      <c r="D31" s="29">
        <v>254</v>
      </c>
      <c r="E31" s="29">
        <v>9009</v>
      </c>
      <c r="F31" s="14">
        <v>165</v>
      </c>
      <c r="G31" s="14">
        <v>7051</v>
      </c>
      <c r="H31" s="14">
        <v>1958</v>
      </c>
      <c r="I31" s="14">
        <v>89</v>
      </c>
    </row>
    <row r="32" spans="2:9" x14ac:dyDescent="0.2">
      <c r="C32" s="8"/>
    </row>
    <row r="33" spans="2:9" x14ac:dyDescent="0.2">
      <c r="B33" s="1" t="s">
        <v>299</v>
      </c>
      <c r="C33" s="13">
        <v>11681</v>
      </c>
      <c r="D33" s="29">
        <v>207</v>
      </c>
      <c r="E33" s="29">
        <v>11474</v>
      </c>
      <c r="F33" s="14">
        <v>154</v>
      </c>
      <c r="G33" s="14">
        <v>9543</v>
      </c>
      <c r="H33" s="14">
        <v>1931</v>
      </c>
      <c r="I33" s="14">
        <v>53</v>
      </c>
    </row>
    <row r="34" spans="2:9" x14ac:dyDescent="0.2">
      <c r="B34" s="1" t="s">
        <v>300</v>
      </c>
      <c r="C34" s="13">
        <v>18075</v>
      </c>
      <c r="D34" s="29">
        <v>264</v>
      </c>
      <c r="E34" s="29">
        <v>17811</v>
      </c>
      <c r="F34" s="14">
        <v>155</v>
      </c>
      <c r="G34" s="14">
        <v>15884</v>
      </c>
      <c r="H34" s="14">
        <v>1927</v>
      </c>
      <c r="I34" s="14">
        <v>109</v>
      </c>
    </row>
    <row r="35" spans="2:9" x14ac:dyDescent="0.2">
      <c r="B35" s="1" t="s">
        <v>301</v>
      </c>
      <c r="C35" s="13">
        <v>15475</v>
      </c>
      <c r="D35" s="29">
        <v>192</v>
      </c>
      <c r="E35" s="29">
        <v>15283</v>
      </c>
      <c r="F35" s="14">
        <v>115</v>
      </c>
      <c r="G35" s="14">
        <v>13336</v>
      </c>
      <c r="H35" s="14">
        <v>1947</v>
      </c>
      <c r="I35" s="14">
        <v>77</v>
      </c>
    </row>
    <row r="36" spans="2:9" x14ac:dyDescent="0.2">
      <c r="C36" s="8"/>
    </row>
    <row r="37" spans="2:9" x14ac:dyDescent="0.2">
      <c r="B37" s="1" t="s">
        <v>302</v>
      </c>
      <c r="C37" s="13">
        <v>6672</v>
      </c>
      <c r="D37" s="29">
        <v>280</v>
      </c>
      <c r="E37" s="29">
        <v>6392</v>
      </c>
      <c r="F37" s="14">
        <v>189</v>
      </c>
      <c r="G37" s="14">
        <v>4739</v>
      </c>
      <c r="H37" s="14">
        <v>1653</v>
      </c>
      <c r="I37" s="31">
        <v>91</v>
      </c>
    </row>
    <row r="38" spans="2:9" x14ac:dyDescent="0.2">
      <c r="B38" s="1" t="s">
        <v>303</v>
      </c>
      <c r="C38" s="13">
        <v>3851</v>
      </c>
      <c r="D38" s="29">
        <v>200</v>
      </c>
      <c r="E38" s="29">
        <v>3651</v>
      </c>
      <c r="F38" s="14">
        <v>136</v>
      </c>
      <c r="G38" s="14">
        <v>2068</v>
      </c>
      <c r="H38" s="14">
        <v>1583</v>
      </c>
      <c r="I38" s="31">
        <v>64</v>
      </c>
    </row>
    <row r="39" spans="2:9" x14ac:dyDescent="0.2">
      <c r="B39" s="1" t="s">
        <v>97</v>
      </c>
      <c r="C39" s="13">
        <v>3772</v>
      </c>
      <c r="D39" s="29">
        <v>228</v>
      </c>
      <c r="E39" s="29">
        <v>3544</v>
      </c>
      <c r="F39" s="14">
        <v>163</v>
      </c>
      <c r="G39" s="14">
        <v>1990</v>
      </c>
      <c r="H39" s="14">
        <v>1554</v>
      </c>
      <c r="I39" s="31">
        <v>65</v>
      </c>
    </row>
    <row r="40" spans="2:9" x14ac:dyDescent="0.2">
      <c r="B40" s="3" t="s">
        <v>304</v>
      </c>
      <c r="C40" s="16">
        <v>2591</v>
      </c>
      <c r="D40" s="37">
        <v>315</v>
      </c>
      <c r="E40" s="37">
        <v>2276</v>
      </c>
      <c r="F40" s="17">
        <v>207</v>
      </c>
      <c r="G40" s="17">
        <v>717</v>
      </c>
      <c r="H40" s="17">
        <v>1559</v>
      </c>
      <c r="I40" s="43">
        <v>108</v>
      </c>
    </row>
    <row r="41" spans="2:9" ht="18" thickBot="1" x14ac:dyDescent="0.25">
      <c r="B41" s="4"/>
      <c r="C41" s="18"/>
      <c r="D41" s="4"/>
      <c r="E41" s="4"/>
      <c r="F41" s="4"/>
      <c r="G41" s="4"/>
      <c r="H41" s="4"/>
      <c r="I41" s="4"/>
    </row>
    <row r="42" spans="2:9" x14ac:dyDescent="0.2">
      <c r="C42" s="1" t="s">
        <v>308</v>
      </c>
    </row>
    <row r="44" spans="2:9" x14ac:dyDescent="0.2">
      <c r="B44" s="19"/>
      <c r="D44" s="3" t="s">
        <v>309</v>
      </c>
    </row>
    <row r="45" spans="2:9" ht="18" thickBot="1" x14ac:dyDescent="0.25">
      <c r="B45" s="4"/>
      <c r="C45" s="4"/>
      <c r="D45" s="4"/>
      <c r="E45" s="4"/>
      <c r="F45" s="4"/>
      <c r="G45" s="4"/>
      <c r="H45" s="4"/>
      <c r="I45" s="4"/>
    </row>
    <row r="46" spans="2:9" x14ac:dyDescent="0.2">
      <c r="C46" s="9"/>
      <c r="D46" s="38" t="s">
        <v>310</v>
      </c>
      <c r="E46" s="7"/>
      <c r="F46" s="7"/>
      <c r="G46" s="7"/>
      <c r="H46" s="94" t="s">
        <v>311</v>
      </c>
      <c r="I46" s="7"/>
    </row>
    <row r="47" spans="2:9" x14ac:dyDescent="0.2">
      <c r="B47" s="95" t="s">
        <v>312</v>
      </c>
      <c r="C47" s="6" t="s">
        <v>313</v>
      </c>
      <c r="D47" s="21">
        <v>2000</v>
      </c>
      <c r="E47" s="21" t="s">
        <v>314</v>
      </c>
      <c r="F47" s="21" t="s">
        <v>315</v>
      </c>
      <c r="G47" s="21" t="s">
        <v>316</v>
      </c>
      <c r="H47" s="8"/>
      <c r="I47" s="8"/>
    </row>
    <row r="48" spans="2:9" x14ac:dyDescent="0.2">
      <c r="B48" s="7"/>
      <c r="C48" s="23" t="s">
        <v>317</v>
      </c>
      <c r="D48" s="23" t="s">
        <v>39</v>
      </c>
      <c r="E48" s="23" t="s">
        <v>40</v>
      </c>
      <c r="F48" s="23" t="s">
        <v>41</v>
      </c>
      <c r="G48" s="23" t="s">
        <v>42</v>
      </c>
      <c r="H48" s="23" t="s">
        <v>318</v>
      </c>
      <c r="I48" s="23" t="s">
        <v>319</v>
      </c>
    </row>
    <row r="49" spans="2:9" x14ac:dyDescent="0.2">
      <c r="C49" s="96" t="s">
        <v>320</v>
      </c>
      <c r="H49" s="6" t="s">
        <v>321</v>
      </c>
      <c r="I49" s="39" t="s">
        <v>322</v>
      </c>
    </row>
    <row r="50" spans="2:9" x14ac:dyDescent="0.2">
      <c r="B50" s="3" t="s">
        <v>323</v>
      </c>
      <c r="C50" s="16">
        <v>6351</v>
      </c>
      <c r="D50" s="37">
        <v>6403</v>
      </c>
      <c r="E50" s="37">
        <v>6232</v>
      </c>
      <c r="F50" s="37">
        <v>6267</v>
      </c>
      <c r="G50" s="37">
        <v>6258</v>
      </c>
      <c r="H50" s="16">
        <v>768050</v>
      </c>
      <c r="I50" s="59">
        <v>1406</v>
      </c>
    </row>
    <row r="51" spans="2:9" x14ac:dyDescent="0.2">
      <c r="C51" s="8"/>
      <c r="H51" s="8"/>
      <c r="I51" s="97"/>
    </row>
    <row r="52" spans="2:9" x14ac:dyDescent="0.2">
      <c r="B52" s="1" t="s">
        <v>324</v>
      </c>
      <c r="C52" s="13">
        <v>2336</v>
      </c>
      <c r="D52" s="29">
        <v>2354</v>
      </c>
      <c r="E52" s="29">
        <v>2375</v>
      </c>
      <c r="F52" s="29">
        <v>2434</v>
      </c>
      <c r="G52" s="29">
        <v>2416</v>
      </c>
      <c r="H52" s="40">
        <v>669815</v>
      </c>
      <c r="I52" s="15" t="s">
        <v>295</v>
      </c>
    </row>
    <row r="53" spans="2:9" x14ac:dyDescent="0.2">
      <c r="B53" s="1" t="s">
        <v>325</v>
      </c>
      <c r="C53" s="40">
        <v>58</v>
      </c>
      <c r="D53" s="14">
        <v>59</v>
      </c>
      <c r="E53" s="14">
        <v>61</v>
      </c>
      <c r="F53" s="14">
        <v>62</v>
      </c>
      <c r="G53" s="14">
        <v>64</v>
      </c>
      <c r="H53" s="40">
        <v>125199</v>
      </c>
      <c r="I53" s="15" t="s">
        <v>295</v>
      </c>
    </row>
    <row r="54" spans="2:9" x14ac:dyDescent="0.2">
      <c r="B54" s="98" t="s">
        <v>326</v>
      </c>
      <c r="C54" s="40"/>
      <c r="D54" s="14"/>
      <c r="E54" s="14"/>
      <c r="F54" s="14"/>
      <c r="G54" s="14"/>
      <c r="H54" s="40"/>
      <c r="I54" s="39"/>
    </row>
    <row r="55" spans="2:9" x14ac:dyDescent="0.2">
      <c r="B55" s="1" t="s">
        <v>327</v>
      </c>
      <c r="C55" s="40">
        <v>1893</v>
      </c>
      <c r="D55" s="14">
        <v>1893</v>
      </c>
      <c r="E55" s="14">
        <v>1881</v>
      </c>
      <c r="F55" s="14">
        <v>1884</v>
      </c>
      <c r="G55" s="14">
        <v>1800</v>
      </c>
      <c r="H55" s="40">
        <v>502313</v>
      </c>
      <c r="I55" s="15" t="s">
        <v>295</v>
      </c>
    </row>
    <row r="56" spans="2:9" x14ac:dyDescent="0.2">
      <c r="B56" s="1" t="s">
        <v>328</v>
      </c>
      <c r="C56" s="40">
        <v>302</v>
      </c>
      <c r="D56" s="14">
        <v>307</v>
      </c>
      <c r="E56" s="14">
        <v>310</v>
      </c>
      <c r="F56" s="14">
        <v>314</v>
      </c>
      <c r="G56" s="14">
        <v>319</v>
      </c>
      <c r="H56" s="40">
        <v>17832</v>
      </c>
      <c r="I56" s="15" t="s">
        <v>295</v>
      </c>
    </row>
    <row r="57" spans="2:9" x14ac:dyDescent="0.2">
      <c r="B57" s="1" t="s">
        <v>329</v>
      </c>
      <c r="C57" s="40">
        <v>5</v>
      </c>
      <c r="D57" s="14">
        <v>5</v>
      </c>
      <c r="E57" s="14">
        <v>5</v>
      </c>
      <c r="F57" s="14">
        <v>5</v>
      </c>
      <c r="G57" s="14">
        <v>5</v>
      </c>
      <c r="H57" s="40">
        <v>1869</v>
      </c>
      <c r="I57" s="15" t="s">
        <v>295</v>
      </c>
    </row>
    <row r="58" spans="2:9" x14ac:dyDescent="0.2">
      <c r="B58" s="1" t="s">
        <v>330</v>
      </c>
      <c r="C58" s="40">
        <v>76</v>
      </c>
      <c r="D58" s="14">
        <v>77</v>
      </c>
      <c r="E58" s="14">
        <v>73</v>
      </c>
      <c r="F58" s="14">
        <v>71</v>
      </c>
      <c r="G58" s="14">
        <v>67</v>
      </c>
      <c r="H58" s="40">
        <v>6192</v>
      </c>
      <c r="I58" s="15" t="s">
        <v>295</v>
      </c>
    </row>
    <row r="59" spans="2:9" x14ac:dyDescent="0.2">
      <c r="B59" s="1" t="s">
        <v>331</v>
      </c>
      <c r="C59" s="33" t="s">
        <v>16</v>
      </c>
      <c r="D59" s="14">
        <v>13</v>
      </c>
      <c r="E59" s="14">
        <v>46</v>
      </c>
      <c r="F59" s="14">
        <v>97</v>
      </c>
      <c r="G59" s="14">
        <v>161</v>
      </c>
      <c r="H59" s="8">
        <v>16410</v>
      </c>
      <c r="I59" s="15" t="s">
        <v>295</v>
      </c>
    </row>
    <row r="60" spans="2:9" x14ac:dyDescent="0.2">
      <c r="B60" s="1" t="s">
        <v>332</v>
      </c>
      <c r="C60" s="40"/>
      <c r="D60" s="14"/>
      <c r="E60" s="14"/>
      <c r="F60" s="14"/>
      <c r="G60" s="14"/>
      <c r="H60" s="8"/>
    </row>
    <row r="61" spans="2:9" x14ac:dyDescent="0.2">
      <c r="B61" s="1"/>
      <c r="C61" s="40"/>
      <c r="D61" s="14"/>
      <c r="E61" s="14"/>
      <c r="F61" s="14"/>
      <c r="G61" s="14"/>
      <c r="H61" s="8"/>
    </row>
    <row r="62" spans="2:9" x14ac:dyDescent="0.2">
      <c r="B62" s="1" t="s">
        <v>333</v>
      </c>
      <c r="C62" s="13">
        <v>4015</v>
      </c>
      <c r="D62" s="29">
        <v>4049</v>
      </c>
      <c r="E62" s="29">
        <v>3857</v>
      </c>
      <c r="F62" s="29">
        <v>3833</v>
      </c>
      <c r="G62" s="29">
        <v>3843</v>
      </c>
      <c r="H62" s="13">
        <v>98235</v>
      </c>
      <c r="I62" s="28">
        <v>1406</v>
      </c>
    </row>
    <row r="63" spans="2:9" x14ac:dyDescent="0.2">
      <c r="B63" s="1" t="s">
        <v>334</v>
      </c>
      <c r="C63" s="40">
        <v>1234</v>
      </c>
      <c r="D63" s="14">
        <v>1127</v>
      </c>
      <c r="E63" s="14">
        <v>1135</v>
      </c>
      <c r="F63" s="14">
        <v>1149</v>
      </c>
      <c r="G63" s="14">
        <v>1139</v>
      </c>
      <c r="H63" s="40">
        <v>3310</v>
      </c>
      <c r="I63" s="14">
        <v>419</v>
      </c>
    </row>
    <row r="64" spans="2:9" x14ac:dyDescent="0.2">
      <c r="B64" s="1" t="s">
        <v>335</v>
      </c>
      <c r="C64" s="40">
        <v>1112</v>
      </c>
      <c r="D64" s="14">
        <v>1112</v>
      </c>
      <c r="E64" s="14">
        <v>1093</v>
      </c>
      <c r="F64" s="14">
        <v>1097</v>
      </c>
      <c r="G64" s="14">
        <v>1082</v>
      </c>
      <c r="H64" s="40">
        <v>68196</v>
      </c>
      <c r="I64" s="14">
        <v>767</v>
      </c>
    </row>
    <row r="65" spans="2:9" x14ac:dyDescent="0.2">
      <c r="C65" s="40"/>
      <c r="D65" s="14"/>
      <c r="E65" s="14"/>
      <c r="F65" s="14"/>
      <c r="G65" s="14"/>
      <c r="H65" s="8"/>
    </row>
    <row r="66" spans="2:9" x14ac:dyDescent="0.2">
      <c r="B66" s="1" t="s">
        <v>336</v>
      </c>
      <c r="C66" s="40">
        <v>1508</v>
      </c>
      <c r="D66" s="14">
        <v>1653</v>
      </c>
      <c r="E66" s="14">
        <v>1481</v>
      </c>
      <c r="F66" s="14">
        <v>1446</v>
      </c>
      <c r="G66" s="14">
        <v>1490</v>
      </c>
      <c r="H66" s="40">
        <v>108</v>
      </c>
      <c r="I66" s="14">
        <v>91</v>
      </c>
    </row>
    <row r="67" spans="2:9" x14ac:dyDescent="0.2">
      <c r="B67" s="1" t="s">
        <v>337</v>
      </c>
      <c r="C67" s="40">
        <v>7</v>
      </c>
      <c r="D67" s="14">
        <v>6</v>
      </c>
      <c r="E67" s="14">
        <v>6</v>
      </c>
      <c r="F67" s="14">
        <v>6</v>
      </c>
      <c r="G67" s="14">
        <v>7</v>
      </c>
      <c r="H67" s="40">
        <v>196</v>
      </c>
      <c r="I67" s="14">
        <v>4</v>
      </c>
    </row>
    <row r="68" spans="2:9" x14ac:dyDescent="0.2">
      <c r="B68" s="1" t="s">
        <v>338</v>
      </c>
      <c r="C68" s="40">
        <v>154</v>
      </c>
      <c r="D68" s="14">
        <v>151</v>
      </c>
      <c r="E68" s="14">
        <v>143</v>
      </c>
      <c r="F68" s="14">
        <v>136</v>
      </c>
      <c r="G68" s="14">
        <v>126</v>
      </c>
      <c r="H68" s="40">
        <v>26425</v>
      </c>
      <c r="I68" s="14">
        <v>125</v>
      </c>
    </row>
    <row r="69" spans="2:9" x14ac:dyDescent="0.2">
      <c r="B69" s="7"/>
      <c r="C69" s="99"/>
      <c r="D69" s="100"/>
      <c r="E69" s="100"/>
      <c r="F69" s="100"/>
      <c r="G69" s="100"/>
      <c r="H69" s="9"/>
      <c r="I69" s="7"/>
    </row>
    <row r="70" spans="2:9" x14ac:dyDescent="0.2">
      <c r="C70" s="40"/>
      <c r="D70" s="14"/>
      <c r="E70" s="14"/>
      <c r="F70" s="14"/>
      <c r="G70" s="14"/>
      <c r="H70" s="8"/>
    </row>
    <row r="71" spans="2:9" x14ac:dyDescent="0.2">
      <c r="B71" s="1" t="s">
        <v>339</v>
      </c>
      <c r="C71" s="40">
        <v>1218</v>
      </c>
      <c r="D71" s="14">
        <v>1248</v>
      </c>
      <c r="E71" s="14">
        <v>1213</v>
      </c>
      <c r="F71" s="14">
        <v>1210</v>
      </c>
      <c r="G71" s="14">
        <v>1239</v>
      </c>
      <c r="H71" s="40">
        <v>1</v>
      </c>
      <c r="I71" s="14">
        <v>186</v>
      </c>
    </row>
    <row r="72" spans="2:9" ht="18" thickBot="1" x14ac:dyDescent="0.25">
      <c r="B72" s="4"/>
      <c r="C72" s="101"/>
      <c r="D72" s="102"/>
      <c r="E72" s="102"/>
      <c r="F72" s="102"/>
      <c r="G72" s="102"/>
      <c r="H72" s="18"/>
      <c r="I72" s="4"/>
    </row>
    <row r="73" spans="2:9" x14ac:dyDescent="0.2">
      <c r="C73" s="1" t="s">
        <v>30</v>
      </c>
      <c r="G73" s="2" t="s">
        <v>340</v>
      </c>
    </row>
    <row r="74" spans="2:9" x14ac:dyDescent="0.2">
      <c r="G74" s="2" t="s">
        <v>341</v>
      </c>
    </row>
  </sheetData>
  <phoneticPr fontId="2"/>
  <pageMargins left="0.4" right="0.4" top="0.56999999999999995" bottom="0.56000000000000005" header="0.51200000000000001" footer="0.51200000000000001"/>
  <pageSetup paperSize="12" scale="75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topLeftCell="B1" zoomScale="75" workbookViewId="0">
      <selection activeCell="I38" sqref="I38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8" width="15.875" style="2" customWidth="1"/>
    <col min="9" max="256" width="14.625" style="2"/>
    <col min="257" max="257" width="13.375" style="2" customWidth="1"/>
    <col min="258" max="258" width="20.875" style="2" customWidth="1"/>
    <col min="259" max="264" width="15.875" style="2" customWidth="1"/>
    <col min="265" max="512" width="14.625" style="2"/>
    <col min="513" max="513" width="13.375" style="2" customWidth="1"/>
    <col min="514" max="514" width="20.875" style="2" customWidth="1"/>
    <col min="515" max="520" width="15.875" style="2" customWidth="1"/>
    <col min="521" max="768" width="14.625" style="2"/>
    <col min="769" max="769" width="13.375" style="2" customWidth="1"/>
    <col min="770" max="770" width="20.875" style="2" customWidth="1"/>
    <col min="771" max="776" width="15.875" style="2" customWidth="1"/>
    <col min="777" max="1024" width="14.625" style="2"/>
    <col min="1025" max="1025" width="13.375" style="2" customWidth="1"/>
    <col min="1026" max="1026" width="20.875" style="2" customWidth="1"/>
    <col min="1027" max="1032" width="15.875" style="2" customWidth="1"/>
    <col min="1033" max="1280" width="14.625" style="2"/>
    <col min="1281" max="1281" width="13.375" style="2" customWidth="1"/>
    <col min="1282" max="1282" width="20.875" style="2" customWidth="1"/>
    <col min="1283" max="1288" width="15.875" style="2" customWidth="1"/>
    <col min="1289" max="1536" width="14.625" style="2"/>
    <col min="1537" max="1537" width="13.375" style="2" customWidth="1"/>
    <col min="1538" max="1538" width="20.875" style="2" customWidth="1"/>
    <col min="1539" max="1544" width="15.875" style="2" customWidth="1"/>
    <col min="1545" max="1792" width="14.625" style="2"/>
    <col min="1793" max="1793" width="13.375" style="2" customWidth="1"/>
    <col min="1794" max="1794" width="20.875" style="2" customWidth="1"/>
    <col min="1795" max="1800" width="15.875" style="2" customWidth="1"/>
    <col min="1801" max="2048" width="14.625" style="2"/>
    <col min="2049" max="2049" width="13.375" style="2" customWidth="1"/>
    <col min="2050" max="2050" width="20.875" style="2" customWidth="1"/>
    <col min="2051" max="2056" width="15.875" style="2" customWidth="1"/>
    <col min="2057" max="2304" width="14.625" style="2"/>
    <col min="2305" max="2305" width="13.375" style="2" customWidth="1"/>
    <col min="2306" max="2306" width="20.875" style="2" customWidth="1"/>
    <col min="2307" max="2312" width="15.875" style="2" customWidth="1"/>
    <col min="2313" max="2560" width="14.625" style="2"/>
    <col min="2561" max="2561" width="13.375" style="2" customWidth="1"/>
    <col min="2562" max="2562" width="20.875" style="2" customWidth="1"/>
    <col min="2563" max="2568" width="15.875" style="2" customWidth="1"/>
    <col min="2569" max="2816" width="14.625" style="2"/>
    <col min="2817" max="2817" width="13.375" style="2" customWidth="1"/>
    <col min="2818" max="2818" width="20.875" style="2" customWidth="1"/>
    <col min="2819" max="2824" width="15.875" style="2" customWidth="1"/>
    <col min="2825" max="3072" width="14.625" style="2"/>
    <col min="3073" max="3073" width="13.375" style="2" customWidth="1"/>
    <col min="3074" max="3074" width="20.875" style="2" customWidth="1"/>
    <col min="3075" max="3080" width="15.875" style="2" customWidth="1"/>
    <col min="3081" max="3328" width="14.625" style="2"/>
    <col min="3329" max="3329" width="13.375" style="2" customWidth="1"/>
    <col min="3330" max="3330" width="20.875" style="2" customWidth="1"/>
    <col min="3331" max="3336" width="15.875" style="2" customWidth="1"/>
    <col min="3337" max="3584" width="14.625" style="2"/>
    <col min="3585" max="3585" width="13.375" style="2" customWidth="1"/>
    <col min="3586" max="3586" width="20.875" style="2" customWidth="1"/>
    <col min="3587" max="3592" width="15.875" style="2" customWidth="1"/>
    <col min="3593" max="3840" width="14.625" style="2"/>
    <col min="3841" max="3841" width="13.375" style="2" customWidth="1"/>
    <col min="3842" max="3842" width="20.875" style="2" customWidth="1"/>
    <col min="3843" max="3848" width="15.875" style="2" customWidth="1"/>
    <col min="3849" max="4096" width="14.625" style="2"/>
    <col min="4097" max="4097" width="13.375" style="2" customWidth="1"/>
    <col min="4098" max="4098" width="20.875" style="2" customWidth="1"/>
    <col min="4099" max="4104" width="15.875" style="2" customWidth="1"/>
    <col min="4105" max="4352" width="14.625" style="2"/>
    <col min="4353" max="4353" width="13.375" style="2" customWidth="1"/>
    <col min="4354" max="4354" width="20.875" style="2" customWidth="1"/>
    <col min="4355" max="4360" width="15.875" style="2" customWidth="1"/>
    <col min="4361" max="4608" width="14.625" style="2"/>
    <col min="4609" max="4609" width="13.375" style="2" customWidth="1"/>
    <col min="4610" max="4610" width="20.875" style="2" customWidth="1"/>
    <col min="4611" max="4616" width="15.875" style="2" customWidth="1"/>
    <col min="4617" max="4864" width="14.625" style="2"/>
    <col min="4865" max="4865" width="13.375" style="2" customWidth="1"/>
    <col min="4866" max="4866" width="20.875" style="2" customWidth="1"/>
    <col min="4867" max="4872" width="15.875" style="2" customWidth="1"/>
    <col min="4873" max="5120" width="14.625" style="2"/>
    <col min="5121" max="5121" width="13.375" style="2" customWidth="1"/>
    <col min="5122" max="5122" width="20.875" style="2" customWidth="1"/>
    <col min="5123" max="5128" width="15.875" style="2" customWidth="1"/>
    <col min="5129" max="5376" width="14.625" style="2"/>
    <col min="5377" max="5377" width="13.375" style="2" customWidth="1"/>
    <col min="5378" max="5378" width="20.875" style="2" customWidth="1"/>
    <col min="5379" max="5384" width="15.875" style="2" customWidth="1"/>
    <col min="5385" max="5632" width="14.625" style="2"/>
    <col min="5633" max="5633" width="13.375" style="2" customWidth="1"/>
    <col min="5634" max="5634" width="20.875" style="2" customWidth="1"/>
    <col min="5635" max="5640" width="15.875" style="2" customWidth="1"/>
    <col min="5641" max="5888" width="14.625" style="2"/>
    <col min="5889" max="5889" width="13.375" style="2" customWidth="1"/>
    <col min="5890" max="5890" width="20.875" style="2" customWidth="1"/>
    <col min="5891" max="5896" width="15.875" style="2" customWidth="1"/>
    <col min="5897" max="6144" width="14.625" style="2"/>
    <col min="6145" max="6145" width="13.375" style="2" customWidth="1"/>
    <col min="6146" max="6146" width="20.875" style="2" customWidth="1"/>
    <col min="6147" max="6152" width="15.875" style="2" customWidth="1"/>
    <col min="6153" max="6400" width="14.625" style="2"/>
    <col min="6401" max="6401" width="13.375" style="2" customWidth="1"/>
    <col min="6402" max="6402" width="20.875" style="2" customWidth="1"/>
    <col min="6403" max="6408" width="15.875" style="2" customWidth="1"/>
    <col min="6409" max="6656" width="14.625" style="2"/>
    <col min="6657" max="6657" width="13.375" style="2" customWidth="1"/>
    <col min="6658" max="6658" width="20.875" style="2" customWidth="1"/>
    <col min="6659" max="6664" width="15.875" style="2" customWidth="1"/>
    <col min="6665" max="6912" width="14.625" style="2"/>
    <col min="6913" max="6913" width="13.375" style="2" customWidth="1"/>
    <col min="6914" max="6914" width="20.875" style="2" customWidth="1"/>
    <col min="6915" max="6920" width="15.875" style="2" customWidth="1"/>
    <col min="6921" max="7168" width="14.625" style="2"/>
    <col min="7169" max="7169" width="13.375" style="2" customWidth="1"/>
    <col min="7170" max="7170" width="20.875" style="2" customWidth="1"/>
    <col min="7171" max="7176" width="15.875" style="2" customWidth="1"/>
    <col min="7177" max="7424" width="14.625" style="2"/>
    <col min="7425" max="7425" width="13.375" style="2" customWidth="1"/>
    <col min="7426" max="7426" width="20.875" style="2" customWidth="1"/>
    <col min="7427" max="7432" width="15.875" style="2" customWidth="1"/>
    <col min="7433" max="7680" width="14.625" style="2"/>
    <col min="7681" max="7681" width="13.375" style="2" customWidth="1"/>
    <col min="7682" max="7682" width="20.875" style="2" customWidth="1"/>
    <col min="7683" max="7688" width="15.875" style="2" customWidth="1"/>
    <col min="7689" max="7936" width="14.625" style="2"/>
    <col min="7937" max="7937" width="13.375" style="2" customWidth="1"/>
    <col min="7938" max="7938" width="20.875" style="2" customWidth="1"/>
    <col min="7939" max="7944" width="15.875" style="2" customWidth="1"/>
    <col min="7945" max="8192" width="14.625" style="2"/>
    <col min="8193" max="8193" width="13.375" style="2" customWidth="1"/>
    <col min="8194" max="8194" width="20.875" style="2" customWidth="1"/>
    <col min="8195" max="8200" width="15.875" style="2" customWidth="1"/>
    <col min="8201" max="8448" width="14.625" style="2"/>
    <col min="8449" max="8449" width="13.375" style="2" customWidth="1"/>
    <col min="8450" max="8450" width="20.875" style="2" customWidth="1"/>
    <col min="8451" max="8456" width="15.875" style="2" customWidth="1"/>
    <col min="8457" max="8704" width="14.625" style="2"/>
    <col min="8705" max="8705" width="13.375" style="2" customWidth="1"/>
    <col min="8706" max="8706" width="20.875" style="2" customWidth="1"/>
    <col min="8707" max="8712" width="15.875" style="2" customWidth="1"/>
    <col min="8713" max="8960" width="14.625" style="2"/>
    <col min="8961" max="8961" width="13.375" style="2" customWidth="1"/>
    <col min="8962" max="8962" width="20.875" style="2" customWidth="1"/>
    <col min="8963" max="8968" width="15.875" style="2" customWidth="1"/>
    <col min="8969" max="9216" width="14.625" style="2"/>
    <col min="9217" max="9217" width="13.375" style="2" customWidth="1"/>
    <col min="9218" max="9218" width="20.875" style="2" customWidth="1"/>
    <col min="9219" max="9224" width="15.875" style="2" customWidth="1"/>
    <col min="9225" max="9472" width="14.625" style="2"/>
    <col min="9473" max="9473" width="13.375" style="2" customWidth="1"/>
    <col min="9474" max="9474" width="20.875" style="2" customWidth="1"/>
    <col min="9475" max="9480" width="15.875" style="2" customWidth="1"/>
    <col min="9481" max="9728" width="14.625" style="2"/>
    <col min="9729" max="9729" width="13.375" style="2" customWidth="1"/>
    <col min="9730" max="9730" width="20.875" style="2" customWidth="1"/>
    <col min="9731" max="9736" width="15.875" style="2" customWidth="1"/>
    <col min="9737" max="9984" width="14.625" style="2"/>
    <col min="9985" max="9985" width="13.375" style="2" customWidth="1"/>
    <col min="9986" max="9986" width="20.875" style="2" customWidth="1"/>
    <col min="9987" max="9992" width="15.875" style="2" customWidth="1"/>
    <col min="9993" max="10240" width="14.625" style="2"/>
    <col min="10241" max="10241" width="13.375" style="2" customWidth="1"/>
    <col min="10242" max="10242" width="20.875" style="2" customWidth="1"/>
    <col min="10243" max="10248" width="15.875" style="2" customWidth="1"/>
    <col min="10249" max="10496" width="14.625" style="2"/>
    <col min="10497" max="10497" width="13.375" style="2" customWidth="1"/>
    <col min="10498" max="10498" width="20.875" style="2" customWidth="1"/>
    <col min="10499" max="10504" width="15.875" style="2" customWidth="1"/>
    <col min="10505" max="10752" width="14.625" style="2"/>
    <col min="10753" max="10753" width="13.375" style="2" customWidth="1"/>
    <col min="10754" max="10754" width="20.875" style="2" customWidth="1"/>
    <col min="10755" max="10760" width="15.875" style="2" customWidth="1"/>
    <col min="10761" max="11008" width="14.625" style="2"/>
    <col min="11009" max="11009" width="13.375" style="2" customWidth="1"/>
    <col min="11010" max="11010" width="20.875" style="2" customWidth="1"/>
    <col min="11011" max="11016" width="15.875" style="2" customWidth="1"/>
    <col min="11017" max="11264" width="14.625" style="2"/>
    <col min="11265" max="11265" width="13.375" style="2" customWidth="1"/>
    <col min="11266" max="11266" width="20.875" style="2" customWidth="1"/>
    <col min="11267" max="11272" width="15.875" style="2" customWidth="1"/>
    <col min="11273" max="11520" width="14.625" style="2"/>
    <col min="11521" max="11521" width="13.375" style="2" customWidth="1"/>
    <col min="11522" max="11522" width="20.875" style="2" customWidth="1"/>
    <col min="11523" max="11528" width="15.875" style="2" customWidth="1"/>
    <col min="11529" max="11776" width="14.625" style="2"/>
    <col min="11777" max="11777" width="13.375" style="2" customWidth="1"/>
    <col min="11778" max="11778" width="20.875" style="2" customWidth="1"/>
    <col min="11779" max="11784" width="15.875" style="2" customWidth="1"/>
    <col min="11785" max="12032" width="14.625" style="2"/>
    <col min="12033" max="12033" width="13.375" style="2" customWidth="1"/>
    <col min="12034" max="12034" width="20.875" style="2" customWidth="1"/>
    <col min="12035" max="12040" width="15.875" style="2" customWidth="1"/>
    <col min="12041" max="12288" width="14.625" style="2"/>
    <col min="12289" max="12289" width="13.375" style="2" customWidth="1"/>
    <col min="12290" max="12290" width="20.875" style="2" customWidth="1"/>
    <col min="12291" max="12296" width="15.875" style="2" customWidth="1"/>
    <col min="12297" max="12544" width="14.625" style="2"/>
    <col min="12545" max="12545" width="13.375" style="2" customWidth="1"/>
    <col min="12546" max="12546" width="20.875" style="2" customWidth="1"/>
    <col min="12547" max="12552" width="15.875" style="2" customWidth="1"/>
    <col min="12553" max="12800" width="14.625" style="2"/>
    <col min="12801" max="12801" width="13.375" style="2" customWidth="1"/>
    <col min="12802" max="12802" width="20.875" style="2" customWidth="1"/>
    <col min="12803" max="12808" width="15.875" style="2" customWidth="1"/>
    <col min="12809" max="13056" width="14.625" style="2"/>
    <col min="13057" max="13057" width="13.375" style="2" customWidth="1"/>
    <col min="13058" max="13058" width="20.875" style="2" customWidth="1"/>
    <col min="13059" max="13064" width="15.875" style="2" customWidth="1"/>
    <col min="13065" max="13312" width="14.625" style="2"/>
    <col min="13313" max="13313" width="13.375" style="2" customWidth="1"/>
    <col min="13314" max="13314" width="20.875" style="2" customWidth="1"/>
    <col min="13315" max="13320" width="15.875" style="2" customWidth="1"/>
    <col min="13321" max="13568" width="14.625" style="2"/>
    <col min="13569" max="13569" width="13.375" style="2" customWidth="1"/>
    <col min="13570" max="13570" width="20.875" style="2" customWidth="1"/>
    <col min="13571" max="13576" width="15.875" style="2" customWidth="1"/>
    <col min="13577" max="13824" width="14.625" style="2"/>
    <col min="13825" max="13825" width="13.375" style="2" customWidth="1"/>
    <col min="13826" max="13826" width="20.875" style="2" customWidth="1"/>
    <col min="13827" max="13832" width="15.875" style="2" customWidth="1"/>
    <col min="13833" max="14080" width="14.625" style="2"/>
    <col min="14081" max="14081" width="13.375" style="2" customWidth="1"/>
    <col min="14082" max="14082" width="20.875" style="2" customWidth="1"/>
    <col min="14083" max="14088" width="15.875" style="2" customWidth="1"/>
    <col min="14089" max="14336" width="14.625" style="2"/>
    <col min="14337" max="14337" width="13.375" style="2" customWidth="1"/>
    <col min="14338" max="14338" width="20.875" style="2" customWidth="1"/>
    <col min="14339" max="14344" width="15.875" style="2" customWidth="1"/>
    <col min="14345" max="14592" width="14.625" style="2"/>
    <col min="14593" max="14593" width="13.375" style="2" customWidth="1"/>
    <col min="14594" max="14594" width="20.875" style="2" customWidth="1"/>
    <col min="14595" max="14600" width="15.875" style="2" customWidth="1"/>
    <col min="14601" max="14848" width="14.625" style="2"/>
    <col min="14849" max="14849" width="13.375" style="2" customWidth="1"/>
    <col min="14850" max="14850" width="20.875" style="2" customWidth="1"/>
    <col min="14851" max="14856" width="15.875" style="2" customWidth="1"/>
    <col min="14857" max="15104" width="14.625" style="2"/>
    <col min="15105" max="15105" width="13.375" style="2" customWidth="1"/>
    <col min="15106" max="15106" width="20.875" style="2" customWidth="1"/>
    <col min="15107" max="15112" width="15.875" style="2" customWidth="1"/>
    <col min="15113" max="15360" width="14.625" style="2"/>
    <col min="15361" max="15361" width="13.375" style="2" customWidth="1"/>
    <col min="15362" max="15362" width="20.875" style="2" customWidth="1"/>
    <col min="15363" max="15368" width="15.875" style="2" customWidth="1"/>
    <col min="15369" max="15616" width="14.625" style="2"/>
    <col min="15617" max="15617" width="13.375" style="2" customWidth="1"/>
    <col min="15618" max="15618" width="20.875" style="2" customWidth="1"/>
    <col min="15619" max="15624" width="15.875" style="2" customWidth="1"/>
    <col min="15625" max="15872" width="14.625" style="2"/>
    <col min="15873" max="15873" width="13.375" style="2" customWidth="1"/>
    <col min="15874" max="15874" width="20.875" style="2" customWidth="1"/>
    <col min="15875" max="15880" width="15.875" style="2" customWidth="1"/>
    <col min="15881" max="16128" width="14.625" style="2"/>
    <col min="16129" max="16129" width="13.375" style="2" customWidth="1"/>
    <col min="16130" max="16130" width="20.875" style="2" customWidth="1"/>
    <col min="16131" max="16136" width="15.875" style="2" customWidth="1"/>
    <col min="16137" max="16384" width="14.62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4"/>
      <c r="E7" s="4"/>
      <c r="F7" s="4"/>
      <c r="G7" s="4"/>
      <c r="H7" s="5" t="s">
        <v>1</v>
      </c>
      <c r="I7" s="4"/>
    </row>
    <row r="8" spans="1:9" x14ac:dyDescent="0.2">
      <c r="C8" s="6" t="s">
        <v>2</v>
      </c>
      <c r="D8" s="7"/>
      <c r="E8" s="7"/>
      <c r="F8" s="7"/>
      <c r="G8" s="7"/>
      <c r="H8" s="7"/>
      <c r="I8" s="6" t="s">
        <v>3</v>
      </c>
    </row>
    <row r="9" spans="1:9" x14ac:dyDescent="0.2">
      <c r="C9" s="6" t="s">
        <v>4</v>
      </c>
      <c r="D9" s="8"/>
      <c r="E9" s="9"/>
      <c r="F9" s="10" t="s">
        <v>5</v>
      </c>
      <c r="G9" s="7"/>
      <c r="H9" s="7"/>
      <c r="I9" s="11" t="s">
        <v>6</v>
      </c>
    </row>
    <row r="10" spans="1:9" x14ac:dyDescent="0.2">
      <c r="B10" s="7"/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</row>
    <row r="11" spans="1:9" x14ac:dyDescent="0.2">
      <c r="C11" s="8"/>
    </row>
    <row r="12" spans="1:9" x14ac:dyDescent="0.2">
      <c r="B12" s="1" t="s">
        <v>14</v>
      </c>
      <c r="C12" s="13">
        <v>1078.2</v>
      </c>
      <c r="D12" s="14">
        <v>319.60000000000002</v>
      </c>
      <c r="E12" s="14">
        <v>3.6</v>
      </c>
      <c r="F12" s="14">
        <v>668</v>
      </c>
      <c r="G12" s="14">
        <v>71</v>
      </c>
      <c r="H12" s="14">
        <v>16</v>
      </c>
      <c r="I12" s="14">
        <v>554</v>
      </c>
    </row>
    <row r="13" spans="1:9" x14ac:dyDescent="0.2">
      <c r="B13" s="1" t="s">
        <v>15</v>
      </c>
      <c r="C13" s="13">
        <v>2252</v>
      </c>
      <c r="D13" s="14">
        <v>533</v>
      </c>
      <c r="E13" s="15" t="s">
        <v>16</v>
      </c>
      <c r="F13" s="14">
        <v>1576</v>
      </c>
      <c r="G13" s="14">
        <v>85</v>
      </c>
      <c r="H13" s="14">
        <v>58</v>
      </c>
      <c r="I13" s="14">
        <v>1137</v>
      </c>
    </row>
    <row r="14" spans="1:9" x14ac:dyDescent="0.2">
      <c r="B14" s="1" t="s">
        <v>17</v>
      </c>
      <c r="C14" s="13">
        <v>2622</v>
      </c>
      <c r="D14" s="14">
        <v>961</v>
      </c>
      <c r="E14" s="15" t="s">
        <v>16</v>
      </c>
      <c r="F14" s="14">
        <v>1488</v>
      </c>
      <c r="G14" s="14">
        <v>102</v>
      </c>
      <c r="H14" s="14">
        <v>71</v>
      </c>
      <c r="I14" s="14">
        <v>1270</v>
      </c>
    </row>
    <row r="15" spans="1:9" x14ac:dyDescent="0.2">
      <c r="B15" s="1" t="s">
        <v>18</v>
      </c>
      <c r="C15" s="13">
        <v>2784.5</v>
      </c>
      <c r="D15" s="14">
        <v>1322</v>
      </c>
      <c r="E15" s="14">
        <v>6.1</v>
      </c>
      <c r="F15" s="14">
        <v>1187</v>
      </c>
      <c r="G15" s="14">
        <v>158.4</v>
      </c>
      <c r="H15" s="14">
        <v>111</v>
      </c>
      <c r="I15" s="14">
        <v>1260</v>
      </c>
    </row>
    <row r="16" spans="1:9" x14ac:dyDescent="0.2">
      <c r="B16" s="1" t="s">
        <v>19</v>
      </c>
      <c r="C16" s="13">
        <v>2834</v>
      </c>
      <c r="D16" s="14">
        <v>1603</v>
      </c>
      <c r="E16" s="14">
        <v>2</v>
      </c>
      <c r="F16" s="14">
        <v>892</v>
      </c>
      <c r="G16" s="14">
        <v>171</v>
      </c>
      <c r="H16" s="14">
        <v>166</v>
      </c>
      <c r="I16" s="14">
        <v>1177</v>
      </c>
    </row>
    <row r="17" spans="2:9" x14ac:dyDescent="0.2">
      <c r="B17" s="1" t="s">
        <v>20</v>
      </c>
      <c r="C17" s="13">
        <v>3487</v>
      </c>
      <c r="D17" s="14">
        <v>1792</v>
      </c>
      <c r="E17" s="15" t="s">
        <v>21</v>
      </c>
      <c r="F17" s="14">
        <v>1215</v>
      </c>
      <c r="G17" s="14">
        <v>208</v>
      </c>
      <c r="H17" s="14">
        <v>272</v>
      </c>
      <c r="I17" s="14">
        <v>1236</v>
      </c>
    </row>
    <row r="18" spans="2:9" x14ac:dyDescent="0.2">
      <c r="B18" s="1" t="s">
        <v>22</v>
      </c>
      <c r="C18" s="13">
        <v>3775</v>
      </c>
      <c r="D18" s="14">
        <v>1996</v>
      </c>
      <c r="E18" s="15" t="s">
        <v>16</v>
      </c>
      <c r="F18" s="14">
        <v>1207</v>
      </c>
      <c r="G18" s="14">
        <v>221</v>
      </c>
      <c r="H18" s="14">
        <v>351</v>
      </c>
      <c r="I18" s="14">
        <v>1238</v>
      </c>
    </row>
    <row r="19" spans="2:9" x14ac:dyDescent="0.2">
      <c r="B19" s="1"/>
      <c r="C19" s="13"/>
      <c r="D19" s="14"/>
      <c r="E19" s="15"/>
      <c r="F19" s="14"/>
      <c r="G19" s="14"/>
      <c r="H19" s="14"/>
      <c r="I19" s="14"/>
    </row>
    <row r="20" spans="2:9" x14ac:dyDescent="0.2">
      <c r="B20" s="1" t="s">
        <v>23</v>
      </c>
      <c r="C20" s="13">
        <v>4001</v>
      </c>
      <c r="D20" s="14">
        <v>1931</v>
      </c>
      <c r="E20" s="14">
        <v>1</v>
      </c>
      <c r="F20" s="14">
        <v>1463</v>
      </c>
      <c r="G20" s="14">
        <v>228</v>
      </c>
      <c r="H20" s="14">
        <v>378</v>
      </c>
      <c r="I20" s="14">
        <v>1246</v>
      </c>
    </row>
    <row r="21" spans="2:9" x14ac:dyDescent="0.2">
      <c r="B21" s="1" t="s">
        <v>24</v>
      </c>
      <c r="C21" s="13">
        <v>3951.1</v>
      </c>
      <c r="D21" s="14">
        <v>2096</v>
      </c>
      <c r="E21" s="14">
        <v>0.1</v>
      </c>
      <c r="F21" s="14">
        <v>1233</v>
      </c>
      <c r="G21" s="14">
        <v>223</v>
      </c>
      <c r="H21" s="14">
        <v>399</v>
      </c>
      <c r="I21" s="14">
        <v>1213</v>
      </c>
    </row>
    <row r="22" spans="2:9" x14ac:dyDescent="0.2">
      <c r="B22" s="1" t="s">
        <v>25</v>
      </c>
      <c r="C22" s="13">
        <v>4016.0010000000002</v>
      </c>
      <c r="D22" s="14">
        <v>2119</v>
      </c>
      <c r="E22" s="14">
        <v>1E-3</v>
      </c>
      <c r="F22" s="14">
        <v>1250</v>
      </c>
      <c r="G22" s="14">
        <v>220</v>
      </c>
      <c r="H22" s="14">
        <v>427</v>
      </c>
      <c r="I22" s="14">
        <v>1218</v>
      </c>
    </row>
    <row r="23" spans="2:9" x14ac:dyDescent="0.2">
      <c r="B23" s="1" t="s">
        <v>26</v>
      </c>
      <c r="C23" s="13">
        <v>4049</v>
      </c>
      <c r="D23" s="14">
        <v>2130</v>
      </c>
      <c r="E23" s="14">
        <v>3</v>
      </c>
      <c r="F23" s="14">
        <v>1274</v>
      </c>
      <c r="G23" s="14">
        <v>219</v>
      </c>
      <c r="H23" s="14">
        <v>423</v>
      </c>
      <c r="I23" s="14">
        <v>1248</v>
      </c>
    </row>
    <row r="24" spans="2:9" x14ac:dyDescent="0.2">
      <c r="B24" s="1" t="s">
        <v>27</v>
      </c>
      <c r="C24" s="13">
        <v>3857</v>
      </c>
      <c r="D24" s="14">
        <v>2119</v>
      </c>
      <c r="E24" s="14">
        <v>17</v>
      </c>
      <c r="F24" s="14">
        <v>1101</v>
      </c>
      <c r="G24" s="14">
        <v>209</v>
      </c>
      <c r="H24" s="14">
        <v>411</v>
      </c>
      <c r="I24" s="14">
        <v>1213</v>
      </c>
    </row>
    <row r="25" spans="2:9" x14ac:dyDescent="0.2">
      <c r="B25" s="1" t="s">
        <v>28</v>
      </c>
      <c r="C25" s="13">
        <v>3833</v>
      </c>
      <c r="D25" s="14">
        <v>2142</v>
      </c>
      <c r="E25" s="14">
        <v>19</v>
      </c>
      <c r="F25" s="14">
        <v>1070</v>
      </c>
      <c r="G25" s="14">
        <v>198</v>
      </c>
      <c r="H25" s="14">
        <v>404</v>
      </c>
      <c r="I25" s="14">
        <v>1210</v>
      </c>
    </row>
    <row r="26" spans="2:9" x14ac:dyDescent="0.2">
      <c r="B26" s="3" t="s">
        <v>29</v>
      </c>
      <c r="C26" s="16">
        <v>3843</v>
      </c>
      <c r="D26" s="17">
        <v>2117</v>
      </c>
      <c r="E26" s="17">
        <v>15</v>
      </c>
      <c r="F26" s="17">
        <v>1117</v>
      </c>
      <c r="G26" s="17">
        <v>191</v>
      </c>
      <c r="H26" s="17">
        <v>403</v>
      </c>
      <c r="I26" s="17">
        <v>1239</v>
      </c>
    </row>
    <row r="27" spans="2:9" ht="18" thickBot="1" x14ac:dyDescent="0.25">
      <c r="B27" s="4"/>
      <c r="C27" s="18"/>
      <c r="D27" s="4"/>
      <c r="E27" s="4"/>
      <c r="F27" s="4"/>
      <c r="G27" s="4"/>
      <c r="H27" s="4"/>
      <c r="I27" s="4"/>
    </row>
    <row r="28" spans="2:9" x14ac:dyDescent="0.2">
      <c r="C28" s="1" t="s">
        <v>30</v>
      </c>
    </row>
    <row r="30" spans="2:9" x14ac:dyDescent="0.2">
      <c r="D30" s="3" t="s">
        <v>31</v>
      </c>
    </row>
    <row r="31" spans="2:9" ht="18" thickBot="1" x14ac:dyDescent="0.25">
      <c r="B31" s="4"/>
      <c r="C31" s="4"/>
      <c r="D31" s="19"/>
      <c r="E31" s="4"/>
      <c r="F31" s="4"/>
      <c r="G31" s="5"/>
      <c r="H31" s="5" t="s">
        <v>32</v>
      </c>
      <c r="I31" s="4"/>
    </row>
    <row r="32" spans="2:9" x14ac:dyDescent="0.2">
      <c r="D32" s="20">
        <v>1990</v>
      </c>
      <c r="E32" s="11" t="s">
        <v>33</v>
      </c>
      <c r="F32" s="21">
        <v>2000</v>
      </c>
      <c r="G32" s="21" t="s">
        <v>34</v>
      </c>
      <c r="H32" s="21" t="s">
        <v>35</v>
      </c>
      <c r="I32" s="21" t="s">
        <v>36</v>
      </c>
    </row>
    <row r="33" spans="2:9" x14ac:dyDescent="0.2">
      <c r="B33" s="7"/>
      <c r="C33" s="7"/>
      <c r="D33" s="22" t="s">
        <v>37</v>
      </c>
      <c r="E33" s="23" t="s">
        <v>38</v>
      </c>
      <c r="F33" s="23" t="s">
        <v>39</v>
      </c>
      <c r="G33" s="23" t="s">
        <v>40</v>
      </c>
      <c r="H33" s="23" t="s">
        <v>41</v>
      </c>
      <c r="I33" s="23" t="s">
        <v>42</v>
      </c>
    </row>
    <row r="34" spans="2:9" x14ac:dyDescent="0.2">
      <c r="C34" s="24"/>
      <c r="D34" s="25"/>
      <c r="E34" s="26"/>
    </row>
    <row r="35" spans="2:9" x14ac:dyDescent="0.2">
      <c r="B35" s="1" t="s">
        <v>43</v>
      </c>
      <c r="C35" s="27" t="s">
        <v>44</v>
      </c>
      <c r="D35" s="28">
        <v>658933</v>
      </c>
      <c r="E35" s="28">
        <v>756975</v>
      </c>
      <c r="F35" s="29">
        <v>837923</v>
      </c>
      <c r="G35" s="29">
        <v>824100</v>
      </c>
      <c r="H35" s="29">
        <v>841474</v>
      </c>
      <c r="I35" s="29">
        <v>834305</v>
      </c>
    </row>
    <row r="36" spans="2:9" x14ac:dyDescent="0.2">
      <c r="C36" s="27" t="s">
        <v>45</v>
      </c>
      <c r="D36" s="28">
        <v>10016</v>
      </c>
      <c r="E36" s="28">
        <v>11447</v>
      </c>
      <c r="F36" s="29">
        <v>12708</v>
      </c>
      <c r="G36" s="29">
        <v>12268</v>
      </c>
      <c r="H36" s="29">
        <v>12525</v>
      </c>
      <c r="I36" s="28">
        <v>12466</v>
      </c>
    </row>
    <row r="37" spans="2:9" x14ac:dyDescent="0.2">
      <c r="C37" s="27" t="s">
        <v>46</v>
      </c>
      <c r="D37" s="28">
        <v>12897</v>
      </c>
      <c r="E37" s="28">
        <v>14763</v>
      </c>
      <c r="F37" s="29">
        <v>16231</v>
      </c>
      <c r="G37" s="29">
        <v>15847</v>
      </c>
      <c r="H37" s="29">
        <v>16071</v>
      </c>
      <c r="I37" s="28">
        <v>15886</v>
      </c>
    </row>
    <row r="38" spans="2:9" x14ac:dyDescent="0.2">
      <c r="C38" s="30"/>
      <c r="D38" s="8"/>
      <c r="E38" s="19"/>
      <c r="I38" s="19"/>
    </row>
    <row r="39" spans="2:9" x14ac:dyDescent="0.2">
      <c r="C39" s="27" t="s">
        <v>47</v>
      </c>
      <c r="D39" s="28">
        <v>53025</v>
      </c>
      <c r="E39" s="28">
        <v>57823</v>
      </c>
      <c r="F39" s="29">
        <v>60394</v>
      </c>
      <c r="G39" s="29">
        <v>59166</v>
      </c>
      <c r="H39" s="29">
        <v>59710</v>
      </c>
      <c r="I39" s="28">
        <v>58786</v>
      </c>
    </row>
    <row r="40" spans="2:9" x14ac:dyDescent="0.2">
      <c r="C40" s="27" t="s">
        <v>48</v>
      </c>
      <c r="D40" s="28">
        <v>33130</v>
      </c>
      <c r="E40" s="28">
        <v>36241</v>
      </c>
      <c r="F40" s="29">
        <v>38724</v>
      </c>
      <c r="G40" s="29">
        <v>38017</v>
      </c>
      <c r="H40" s="29">
        <v>38831</v>
      </c>
      <c r="I40" s="28">
        <v>38526</v>
      </c>
    </row>
    <row r="41" spans="2:9" x14ac:dyDescent="0.2">
      <c r="C41" s="27" t="s">
        <v>49</v>
      </c>
      <c r="D41" s="28">
        <v>5621</v>
      </c>
      <c r="E41" s="28">
        <v>6922</v>
      </c>
      <c r="F41" s="29">
        <v>7603</v>
      </c>
      <c r="G41" s="29">
        <v>7477</v>
      </c>
      <c r="H41" s="29">
        <v>7626</v>
      </c>
      <c r="I41" s="28">
        <v>7544</v>
      </c>
    </row>
    <row r="42" spans="2:9" x14ac:dyDescent="0.2">
      <c r="C42" s="27" t="s">
        <v>50</v>
      </c>
      <c r="D42" s="28">
        <v>5204</v>
      </c>
      <c r="E42" s="28">
        <v>5917</v>
      </c>
      <c r="F42" s="29">
        <v>6403</v>
      </c>
      <c r="G42" s="29">
        <v>6232</v>
      </c>
      <c r="H42" s="29">
        <v>6267</v>
      </c>
      <c r="I42" s="28">
        <v>6258</v>
      </c>
    </row>
    <row r="43" spans="2:9" x14ac:dyDescent="0.2">
      <c r="B43" s="1" t="s">
        <v>51</v>
      </c>
      <c r="C43" s="30"/>
      <c r="D43" s="8"/>
      <c r="E43" s="31"/>
    </row>
    <row r="44" spans="2:9" x14ac:dyDescent="0.2">
      <c r="B44" s="1" t="s">
        <v>52</v>
      </c>
      <c r="C44" s="27" t="s">
        <v>44</v>
      </c>
      <c r="D44" s="32">
        <v>177419</v>
      </c>
      <c r="E44" s="31">
        <v>224650</v>
      </c>
      <c r="F44" s="14">
        <v>254592</v>
      </c>
      <c r="G44" s="14">
        <v>254469</v>
      </c>
      <c r="H44" s="14">
        <v>263439</v>
      </c>
      <c r="I44" s="14">
        <v>259654</v>
      </c>
    </row>
    <row r="45" spans="2:9" x14ac:dyDescent="0.2">
      <c r="B45" s="1" t="s">
        <v>53</v>
      </c>
      <c r="C45" s="27" t="s">
        <v>45</v>
      </c>
      <c r="D45" s="32">
        <v>1727</v>
      </c>
      <c r="E45" s="31">
        <v>2310</v>
      </c>
      <c r="F45" s="14">
        <v>2710</v>
      </c>
      <c r="G45" s="14">
        <v>2725</v>
      </c>
      <c r="H45" s="14">
        <v>2829</v>
      </c>
      <c r="I45" s="14">
        <v>2809</v>
      </c>
    </row>
    <row r="46" spans="2:9" x14ac:dyDescent="0.2">
      <c r="B46" s="1" t="s">
        <v>53</v>
      </c>
      <c r="C46" s="27" t="s">
        <v>46</v>
      </c>
      <c r="D46" s="32">
        <v>4280</v>
      </c>
      <c r="E46" s="31">
        <v>5272</v>
      </c>
      <c r="F46" s="14">
        <v>5779</v>
      </c>
      <c r="G46" s="14">
        <v>5755</v>
      </c>
      <c r="H46" s="14">
        <v>5911</v>
      </c>
      <c r="I46" s="14">
        <v>5784</v>
      </c>
    </row>
    <row r="47" spans="2:9" x14ac:dyDescent="0.2">
      <c r="B47" s="1" t="s">
        <v>53</v>
      </c>
      <c r="C47" s="30"/>
      <c r="D47" s="33"/>
      <c r="E47" s="19"/>
      <c r="F47" s="14"/>
      <c r="G47" s="14"/>
      <c r="H47" s="14"/>
      <c r="I47" s="14"/>
    </row>
    <row r="48" spans="2:9" x14ac:dyDescent="0.2">
      <c r="B48" s="1" t="s">
        <v>53</v>
      </c>
      <c r="C48" s="27" t="s">
        <v>47</v>
      </c>
      <c r="D48" s="32">
        <v>14456</v>
      </c>
      <c r="E48" s="31">
        <v>17460</v>
      </c>
      <c r="F48" s="14">
        <v>18984</v>
      </c>
      <c r="G48" s="14">
        <v>18878</v>
      </c>
      <c r="H48" s="14">
        <v>19351</v>
      </c>
      <c r="I48" s="14">
        <v>18797</v>
      </c>
    </row>
    <row r="49" spans="2:9" x14ac:dyDescent="0.2">
      <c r="B49" s="1" t="s">
        <v>53</v>
      </c>
      <c r="C49" s="27" t="s">
        <v>48</v>
      </c>
      <c r="D49" s="32">
        <v>8003</v>
      </c>
      <c r="E49" s="31">
        <v>9868</v>
      </c>
      <c r="F49" s="14">
        <v>11377</v>
      </c>
      <c r="G49" s="14">
        <v>11396</v>
      </c>
      <c r="H49" s="14">
        <v>11768</v>
      </c>
      <c r="I49" s="14">
        <v>11598</v>
      </c>
    </row>
    <row r="50" spans="2:9" x14ac:dyDescent="0.2">
      <c r="B50" s="1" t="s">
        <v>53</v>
      </c>
      <c r="C50" s="27" t="s">
        <v>49</v>
      </c>
      <c r="D50" s="32">
        <v>2041</v>
      </c>
      <c r="E50" s="31">
        <v>2614</v>
      </c>
      <c r="F50" s="14">
        <v>2916</v>
      </c>
      <c r="G50" s="14">
        <v>2929</v>
      </c>
      <c r="H50" s="14">
        <v>3013</v>
      </c>
      <c r="I50" s="14">
        <v>2955</v>
      </c>
    </row>
    <row r="51" spans="2:9" x14ac:dyDescent="0.2">
      <c r="B51" s="1" t="s">
        <v>53</v>
      </c>
      <c r="C51" s="27" t="s">
        <v>50</v>
      </c>
      <c r="D51" s="32">
        <v>1711</v>
      </c>
      <c r="E51" s="31">
        <v>2142</v>
      </c>
      <c r="F51" s="14">
        <v>2355</v>
      </c>
      <c r="G51" s="14">
        <v>2375</v>
      </c>
      <c r="H51" s="14">
        <v>2434</v>
      </c>
      <c r="I51" s="14">
        <v>2416</v>
      </c>
    </row>
    <row r="52" spans="2:9" x14ac:dyDescent="0.2">
      <c r="B52" s="1" t="s">
        <v>54</v>
      </c>
      <c r="C52" s="30"/>
      <c r="D52" s="33"/>
      <c r="E52" s="31"/>
      <c r="F52" s="14"/>
      <c r="G52" s="14"/>
      <c r="H52" s="14"/>
      <c r="I52" s="14"/>
    </row>
    <row r="53" spans="2:9" x14ac:dyDescent="0.2">
      <c r="B53" s="1" t="s">
        <v>55</v>
      </c>
      <c r="C53" s="27" t="s">
        <v>44</v>
      </c>
      <c r="D53" s="32">
        <v>481514</v>
      </c>
      <c r="E53" s="31">
        <v>532325</v>
      </c>
      <c r="F53" s="14">
        <v>583331</v>
      </c>
      <c r="G53" s="14">
        <v>569630</v>
      </c>
      <c r="H53" s="14">
        <v>578035</v>
      </c>
      <c r="I53" s="14">
        <v>574651</v>
      </c>
    </row>
    <row r="54" spans="2:9" x14ac:dyDescent="0.2">
      <c r="B54" s="1" t="s">
        <v>53</v>
      </c>
      <c r="C54" s="27" t="s">
        <v>45</v>
      </c>
      <c r="D54" s="32">
        <v>8288</v>
      </c>
      <c r="E54" s="31">
        <v>9137</v>
      </c>
      <c r="F54" s="14">
        <v>9998</v>
      </c>
      <c r="G54" s="14">
        <v>9543</v>
      </c>
      <c r="H54" s="14">
        <v>9696</v>
      </c>
      <c r="I54" s="14">
        <v>9658</v>
      </c>
    </row>
    <row r="55" spans="2:9" x14ac:dyDescent="0.2">
      <c r="B55" s="1" t="s">
        <v>53</v>
      </c>
      <c r="C55" s="27" t="s">
        <v>46</v>
      </c>
      <c r="D55" s="32">
        <v>8617</v>
      </c>
      <c r="E55" s="31">
        <v>9491</v>
      </c>
      <c r="F55" s="14">
        <v>10452</v>
      </c>
      <c r="G55" s="14">
        <v>10093</v>
      </c>
      <c r="H55" s="14">
        <v>10160</v>
      </c>
      <c r="I55" s="14">
        <v>10102</v>
      </c>
    </row>
    <row r="56" spans="2:9" x14ac:dyDescent="0.2">
      <c r="B56" s="1" t="s">
        <v>53</v>
      </c>
      <c r="C56" s="30"/>
      <c r="D56" s="33"/>
      <c r="E56" s="19"/>
      <c r="F56" s="14"/>
      <c r="G56" s="14"/>
      <c r="H56" s="14"/>
      <c r="I56" s="14"/>
    </row>
    <row r="57" spans="2:9" x14ac:dyDescent="0.2">
      <c r="B57" s="1" t="s">
        <v>53</v>
      </c>
      <c r="C57" s="27" t="s">
        <v>47</v>
      </c>
      <c r="D57" s="32">
        <v>38569</v>
      </c>
      <c r="E57" s="31">
        <v>40363</v>
      </c>
      <c r="F57" s="14">
        <v>41410</v>
      </c>
      <c r="G57" s="14">
        <v>40288</v>
      </c>
      <c r="H57" s="14">
        <v>40360</v>
      </c>
      <c r="I57" s="14">
        <v>39988</v>
      </c>
    </row>
    <row r="58" spans="2:9" x14ac:dyDescent="0.2">
      <c r="B58" s="1" t="s">
        <v>53</v>
      </c>
      <c r="C58" s="27" t="s">
        <v>48</v>
      </c>
      <c r="D58" s="32">
        <v>25127</v>
      </c>
      <c r="E58" s="31">
        <v>26373</v>
      </c>
      <c r="F58" s="14">
        <v>27347</v>
      </c>
      <c r="G58" s="14">
        <v>26621</v>
      </c>
      <c r="H58" s="14">
        <v>27063</v>
      </c>
      <c r="I58" s="14">
        <v>26927</v>
      </c>
    </row>
    <row r="59" spans="2:9" x14ac:dyDescent="0.2">
      <c r="B59" s="1" t="s">
        <v>53</v>
      </c>
      <c r="C59" s="27" t="s">
        <v>49</v>
      </c>
      <c r="D59" s="32">
        <v>3580</v>
      </c>
      <c r="E59" s="31">
        <v>4308</v>
      </c>
      <c r="F59" s="14">
        <v>4688</v>
      </c>
      <c r="G59" s="14">
        <v>4547</v>
      </c>
      <c r="H59" s="14">
        <v>4613</v>
      </c>
      <c r="I59" s="14">
        <v>4589</v>
      </c>
    </row>
    <row r="60" spans="2:9" x14ac:dyDescent="0.2">
      <c r="B60" s="1" t="s">
        <v>53</v>
      </c>
      <c r="C60" s="27" t="s">
        <v>50</v>
      </c>
      <c r="D60" s="32">
        <v>3494</v>
      </c>
      <c r="E60" s="31">
        <v>3775</v>
      </c>
      <c r="F60" s="14">
        <v>4048</v>
      </c>
      <c r="G60" s="14">
        <v>3857</v>
      </c>
      <c r="H60" s="14">
        <v>3833</v>
      </c>
      <c r="I60" s="14">
        <v>3843</v>
      </c>
    </row>
    <row r="61" spans="2:9" x14ac:dyDescent="0.2">
      <c r="B61" s="1" t="s">
        <v>56</v>
      </c>
      <c r="C61" s="30"/>
      <c r="D61" s="33"/>
      <c r="E61" s="31"/>
      <c r="F61" s="14"/>
      <c r="G61" s="14"/>
      <c r="H61" s="14"/>
      <c r="I61" s="14"/>
    </row>
    <row r="62" spans="2:9" x14ac:dyDescent="0.2">
      <c r="B62" s="1" t="s">
        <v>57</v>
      </c>
      <c r="C62" s="27" t="s">
        <v>44</v>
      </c>
      <c r="D62" s="32">
        <v>248101</v>
      </c>
      <c r="E62" s="31">
        <v>254737</v>
      </c>
      <c r="F62" s="15" t="s">
        <v>58</v>
      </c>
      <c r="G62" s="15" t="s">
        <v>58</v>
      </c>
      <c r="H62" s="15" t="s">
        <v>58</v>
      </c>
      <c r="I62" s="15" t="s">
        <v>58</v>
      </c>
    </row>
    <row r="63" spans="2:9" x14ac:dyDescent="0.2">
      <c r="B63" s="1" t="s">
        <v>59</v>
      </c>
      <c r="C63" s="27" t="s">
        <v>45</v>
      </c>
      <c r="D63" s="32">
        <v>5837</v>
      </c>
      <c r="E63" s="31">
        <v>6257</v>
      </c>
      <c r="F63" s="15" t="s">
        <v>58</v>
      </c>
      <c r="G63" s="15" t="s">
        <v>58</v>
      </c>
      <c r="H63" s="15" t="s">
        <v>58</v>
      </c>
      <c r="I63" s="15" t="s">
        <v>58</v>
      </c>
    </row>
    <row r="64" spans="2:9" x14ac:dyDescent="0.2">
      <c r="B64" s="1" t="s">
        <v>60</v>
      </c>
      <c r="C64" s="27" t="s">
        <v>46</v>
      </c>
      <c r="D64" s="32">
        <v>3955</v>
      </c>
      <c r="E64" s="31">
        <v>4108</v>
      </c>
      <c r="F64" s="15" t="s">
        <v>58</v>
      </c>
      <c r="G64" s="15" t="s">
        <v>58</v>
      </c>
      <c r="H64" s="15" t="s">
        <v>58</v>
      </c>
      <c r="I64" s="15" t="s">
        <v>58</v>
      </c>
    </row>
    <row r="65" spans="2:9" x14ac:dyDescent="0.2">
      <c r="B65" s="1" t="s">
        <v>61</v>
      </c>
      <c r="C65" s="30"/>
      <c r="D65" s="33"/>
      <c r="E65" s="19"/>
      <c r="F65" s="15"/>
      <c r="G65" s="15"/>
      <c r="H65" s="15"/>
      <c r="I65" s="15"/>
    </row>
    <row r="66" spans="2:9" x14ac:dyDescent="0.2">
      <c r="B66" s="1" t="s">
        <v>62</v>
      </c>
      <c r="C66" s="27" t="s">
        <v>47</v>
      </c>
      <c r="D66" s="32">
        <v>18175</v>
      </c>
      <c r="E66" s="31">
        <v>17487</v>
      </c>
      <c r="F66" s="15" t="s">
        <v>58</v>
      </c>
      <c r="G66" s="15" t="s">
        <v>58</v>
      </c>
      <c r="H66" s="15" t="s">
        <v>58</v>
      </c>
      <c r="I66" s="15" t="s">
        <v>58</v>
      </c>
    </row>
    <row r="67" spans="2:9" x14ac:dyDescent="0.2">
      <c r="B67" s="1" t="s">
        <v>62</v>
      </c>
      <c r="C67" s="27" t="s">
        <v>48</v>
      </c>
      <c r="D67" s="32">
        <v>15584</v>
      </c>
      <c r="E67" s="31">
        <v>15521</v>
      </c>
      <c r="F67" s="15" t="s">
        <v>58</v>
      </c>
      <c r="G67" s="15" t="s">
        <v>58</v>
      </c>
      <c r="H67" s="15" t="s">
        <v>58</v>
      </c>
      <c r="I67" s="15" t="s">
        <v>58</v>
      </c>
    </row>
    <row r="68" spans="2:9" x14ac:dyDescent="0.2">
      <c r="B68" s="1" t="s">
        <v>62</v>
      </c>
      <c r="C68" s="27" t="s">
        <v>49</v>
      </c>
      <c r="D68" s="32">
        <v>1304</v>
      </c>
      <c r="E68" s="31">
        <v>1690</v>
      </c>
      <c r="F68" s="15" t="s">
        <v>58</v>
      </c>
      <c r="G68" s="15" t="s">
        <v>58</v>
      </c>
      <c r="H68" s="15" t="s">
        <v>58</v>
      </c>
      <c r="I68" s="15" t="s">
        <v>58</v>
      </c>
    </row>
    <row r="69" spans="2:9" x14ac:dyDescent="0.2">
      <c r="B69" s="1" t="s">
        <v>62</v>
      </c>
      <c r="C69" s="27" t="s">
        <v>50</v>
      </c>
      <c r="D69" s="32">
        <v>1487</v>
      </c>
      <c r="E69" s="31">
        <v>1463</v>
      </c>
      <c r="F69" s="15" t="s">
        <v>58</v>
      </c>
      <c r="G69" s="15" t="s">
        <v>58</v>
      </c>
      <c r="H69" s="15" t="s">
        <v>58</v>
      </c>
      <c r="I69" s="15" t="s">
        <v>58</v>
      </c>
    </row>
    <row r="70" spans="2:9" ht="18" thickBot="1" x14ac:dyDescent="0.25">
      <c r="B70" s="5" t="s">
        <v>62</v>
      </c>
      <c r="C70" s="34"/>
      <c r="D70" s="35"/>
      <c r="E70" s="36"/>
      <c r="F70" s="36"/>
      <c r="G70" s="4"/>
      <c r="H70" s="4"/>
      <c r="I70" s="4"/>
    </row>
    <row r="71" spans="2:9" x14ac:dyDescent="0.2">
      <c r="D71" s="1" t="s">
        <v>63</v>
      </c>
      <c r="I71" s="37"/>
    </row>
    <row r="72" spans="2:9" x14ac:dyDescent="0.2">
      <c r="I72" s="37"/>
    </row>
  </sheetData>
  <phoneticPr fontId="2"/>
  <pageMargins left="0.4" right="0.46" top="0.6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>
      <selection activeCell="C5" sqref="C5"/>
    </sheetView>
  </sheetViews>
  <sheetFormatPr defaultColWidth="15.875" defaultRowHeight="17.25" x14ac:dyDescent="0.2"/>
  <cols>
    <col min="1" max="1" width="13.375" style="2" customWidth="1"/>
    <col min="2" max="2" width="19.625" style="2" customWidth="1"/>
    <col min="3" max="256" width="15.875" style="2"/>
    <col min="257" max="257" width="13.375" style="2" customWidth="1"/>
    <col min="258" max="258" width="19.625" style="2" customWidth="1"/>
    <col min="259" max="512" width="15.875" style="2"/>
    <col min="513" max="513" width="13.375" style="2" customWidth="1"/>
    <col min="514" max="514" width="19.625" style="2" customWidth="1"/>
    <col min="515" max="768" width="15.875" style="2"/>
    <col min="769" max="769" width="13.375" style="2" customWidth="1"/>
    <col min="770" max="770" width="19.625" style="2" customWidth="1"/>
    <col min="771" max="1024" width="15.875" style="2"/>
    <col min="1025" max="1025" width="13.375" style="2" customWidth="1"/>
    <col min="1026" max="1026" width="19.625" style="2" customWidth="1"/>
    <col min="1027" max="1280" width="15.875" style="2"/>
    <col min="1281" max="1281" width="13.375" style="2" customWidth="1"/>
    <col min="1282" max="1282" width="19.625" style="2" customWidth="1"/>
    <col min="1283" max="1536" width="15.875" style="2"/>
    <col min="1537" max="1537" width="13.375" style="2" customWidth="1"/>
    <col min="1538" max="1538" width="19.625" style="2" customWidth="1"/>
    <col min="1539" max="1792" width="15.875" style="2"/>
    <col min="1793" max="1793" width="13.375" style="2" customWidth="1"/>
    <col min="1794" max="1794" width="19.625" style="2" customWidth="1"/>
    <col min="1795" max="2048" width="15.875" style="2"/>
    <col min="2049" max="2049" width="13.375" style="2" customWidth="1"/>
    <col min="2050" max="2050" width="19.625" style="2" customWidth="1"/>
    <col min="2051" max="2304" width="15.875" style="2"/>
    <col min="2305" max="2305" width="13.375" style="2" customWidth="1"/>
    <col min="2306" max="2306" width="19.625" style="2" customWidth="1"/>
    <col min="2307" max="2560" width="15.875" style="2"/>
    <col min="2561" max="2561" width="13.375" style="2" customWidth="1"/>
    <col min="2562" max="2562" width="19.625" style="2" customWidth="1"/>
    <col min="2563" max="2816" width="15.875" style="2"/>
    <col min="2817" max="2817" width="13.375" style="2" customWidth="1"/>
    <col min="2818" max="2818" width="19.625" style="2" customWidth="1"/>
    <col min="2819" max="3072" width="15.875" style="2"/>
    <col min="3073" max="3073" width="13.375" style="2" customWidth="1"/>
    <col min="3074" max="3074" width="19.625" style="2" customWidth="1"/>
    <col min="3075" max="3328" width="15.875" style="2"/>
    <col min="3329" max="3329" width="13.375" style="2" customWidth="1"/>
    <col min="3330" max="3330" width="19.625" style="2" customWidth="1"/>
    <col min="3331" max="3584" width="15.875" style="2"/>
    <col min="3585" max="3585" width="13.375" style="2" customWidth="1"/>
    <col min="3586" max="3586" width="19.625" style="2" customWidth="1"/>
    <col min="3587" max="3840" width="15.875" style="2"/>
    <col min="3841" max="3841" width="13.375" style="2" customWidth="1"/>
    <col min="3842" max="3842" width="19.625" style="2" customWidth="1"/>
    <col min="3843" max="4096" width="15.875" style="2"/>
    <col min="4097" max="4097" width="13.375" style="2" customWidth="1"/>
    <col min="4098" max="4098" width="19.625" style="2" customWidth="1"/>
    <col min="4099" max="4352" width="15.875" style="2"/>
    <col min="4353" max="4353" width="13.375" style="2" customWidth="1"/>
    <col min="4354" max="4354" width="19.625" style="2" customWidth="1"/>
    <col min="4355" max="4608" width="15.875" style="2"/>
    <col min="4609" max="4609" width="13.375" style="2" customWidth="1"/>
    <col min="4610" max="4610" width="19.625" style="2" customWidth="1"/>
    <col min="4611" max="4864" width="15.875" style="2"/>
    <col min="4865" max="4865" width="13.375" style="2" customWidth="1"/>
    <col min="4866" max="4866" width="19.625" style="2" customWidth="1"/>
    <col min="4867" max="5120" width="15.875" style="2"/>
    <col min="5121" max="5121" width="13.375" style="2" customWidth="1"/>
    <col min="5122" max="5122" width="19.625" style="2" customWidth="1"/>
    <col min="5123" max="5376" width="15.875" style="2"/>
    <col min="5377" max="5377" width="13.375" style="2" customWidth="1"/>
    <col min="5378" max="5378" width="19.625" style="2" customWidth="1"/>
    <col min="5379" max="5632" width="15.875" style="2"/>
    <col min="5633" max="5633" width="13.375" style="2" customWidth="1"/>
    <col min="5634" max="5634" width="19.625" style="2" customWidth="1"/>
    <col min="5635" max="5888" width="15.875" style="2"/>
    <col min="5889" max="5889" width="13.375" style="2" customWidth="1"/>
    <col min="5890" max="5890" width="19.625" style="2" customWidth="1"/>
    <col min="5891" max="6144" width="15.875" style="2"/>
    <col min="6145" max="6145" width="13.375" style="2" customWidth="1"/>
    <col min="6146" max="6146" width="19.625" style="2" customWidth="1"/>
    <col min="6147" max="6400" width="15.875" style="2"/>
    <col min="6401" max="6401" width="13.375" style="2" customWidth="1"/>
    <col min="6402" max="6402" width="19.625" style="2" customWidth="1"/>
    <col min="6403" max="6656" width="15.875" style="2"/>
    <col min="6657" max="6657" width="13.375" style="2" customWidth="1"/>
    <col min="6658" max="6658" width="19.625" style="2" customWidth="1"/>
    <col min="6659" max="6912" width="15.875" style="2"/>
    <col min="6913" max="6913" width="13.375" style="2" customWidth="1"/>
    <col min="6914" max="6914" width="19.625" style="2" customWidth="1"/>
    <col min="6915" max="7168" width="15.875" style="2"/>
    <col min="7169" max="7169" width="13.375" style="2" customWidth="1"/>
    <col min="7170" max="7170" width="19.625" style="2" customWidth="1"/>
    <col min="7171" max="7424" width="15.875" style="2"/>
    <col min="7425" max="7425" width="13.375" style="2" customWidth="1"/>
    <col min="7426" max="7426" width="19.625" style="2" customWidth="1"/>
    <col min="7427" max="7680" width="15.875" style="2"/>
    <col min="7681" max="7681" width="13.375" style="2" customWidth="1"/>
    <col min="7682" max="7682" width="19.625" style="2" customWidth="1"/>
    <col min="7683" max="7936" width="15.875" style="2"/>
    <col min="7937" max="7937" width="13.375" style="2" customWidth="1"/>
    <col min="7938" max="7938" width="19.625" style="2" customWidth="1"/>
    <col min="7939" max="8192" width="15.875" style="2"/>
    <col min="8193" max="8193" width="13.375" style="2" customWidth="1"/>
    <col min="8194" max="8194" width="19.625" style="2" customWidth="1"/>
    <col min="8195" max="8448" width="15.875" style="2"/>
    <col min="8449" max="8449" width="13.375" style="2" customWidth="1"/>
    <col min="8450" max="8450" width="19.625" style="2" customWidth="1"/>
    <col min="8451" max="8704" width="15.875" style="2"/>
    <col min="8705" max="8705" width="13.375" style="2" customWidth="1"/>
    <col min="8706" max="8706" width="19.625" style="2" customWidth="1"/>
    <col min="8707" max="8960" width="15.875" style="2"/>
    <col min="8961" max="8961" width="13.375" style="2" customWidth="1"/>
    <col min="8962" max="8962" width="19.625" style="2" customWidth="1"/>
    <col min="8963" max="9216" width="15.875" style="2"/>
    <col min="9217" max="9217" width="13.375" style="2" customWidth="1"/>
    <col min="9218" max="9218" width="19.625" style="2" customWidth="1"/>
    <col min="9219" max="9472" width="15.875" style="2"/>
    <col min="9473" max="9473" width="13.375" style="2" customWidth="1"/>
    <col min="9474" max="9474" width="19.625" style="2" customWidth="1"/>
    <col min="9475" max="9728" width="15.875" style="2"/>
    <col min="9729" max="9729" width="13.375" style="2" customWidth="1"/>
    <col min="9730" max="9730" width="19.625" style="2" customWidth="1"/>
    <col min="9731" max="9984" width="15.875" style="2"/>
    <col min="9985" max="9985" width="13.375" style="2" customWidth="1"/>
    <col min="9986" max="9986" width="19.625" style="2" customWidth="1"/>
    <col min="9987" max="10240" width="15.875" style="2"/>
    <col min="10241" max="10241" width="13.375" style="2" customWidth="1"/>
    <col min="10242" max="10242" width="19.625" style="2" customWidth="1"/>
    <col min="10243" max="10496" width="15.875" style="2"/>
    <col min="10497" max="10497" width="13.375" style="2" customWidth="1"/>
    <col min="10498" max="10498" width="19.625" style="2" customWidth="1"/>
    <col min="10499" max="10752" width="15.875" style="2"/>
    <col min="10753" max="10753" width="13.375" style="2" customWidth="1"/>
    <col min="10754" max="10754" width="19.625" style="2" customWidth="1"/>
    <col min="10755" max="11008" width="15.875" style="2"/>
    <col min="11009" max="11009" width="13.375" style="2" customWidth="1"/>
    <col min="11010" max="11010" width="19.625" style="2" customWidth="1"/>
    <col min="11011" max="11264" width="15.875" style="2"/>
    <col min="11265" max="11265" width="13.375" style="2" customWidth="1"/>
    <col min="11266" max="11266" width="19.625" style="2" customWidth="1"/>
    <col min="11267" max="11520" width="15.875" style="2"/>
    <col min="11521" max="11521" width="13.375" style="2" customWidth="1"/>
    <col min="11522" max="11522" width="19.625" style="2" customWidth="1"/>
    <col min="11523" max="11776" width="15.875" style="2"/>
    <col min="11777" max="11777" width="13.375" style="2" customWidth="1"/>
    <col min="11778" max="11778" width="19.625" style="2" customWidth="1"/>
    <col min="11779" max="12032" width="15.875" style="2"/>
    <col min="12033" max="12033" width="13.375" style="2" customWidth="1"/>
    <col min="12034" max="12034" width="19.625" style="2" customWidth="1"/>
    <col min="12035" max="12288" width="15.875" style="2"/>
    <col min="12289" max="12289" width="13.375" style="2" customWidth="1"/>
    <col min="12290" max="12290" width="19.625" style="2" customWidth="1"/>
    <col min="12291" max="12544" width="15.875" style="2"/>
    <col min="12545" max="12545" width="13.375" style="2" customWidth="1"/>
    <col min="12546" max="12546" width="19.625" style="2" customWidth="1"/>
    <col min="12547" max="12800" width="15.875" style="2"/>
    <col min="12801" max="12801" width="13.375" style="2" customWidth="1"/>
    <col min="12802" max="12802" width="19.625" style="2" customWidth="1"/>
    <col min="12803" max="13056" width="15.875" style="2"/>
    <col min="13057" max="13057" width="13.375" style="2" customWidth="1"/>
    <col min="13058" max="13058" width="19.625" style="2" customWidth="1"/>
    <col min="13059" max="13312" width="15.875" style="2"/>
    <col min="13313" max="13313" width="13.375" style="2" customWidth="1"/>
    <col min="13314" max="13314" width="19.625" style="2" customWidth="1"/>
    <col min="13315" max="13568" width="15.875" style="2"/>
    <col min="13569" max="13569" width="13.375" style="2" customWidth="1"/>
    <col min="13570" max="13570" width="19.625" style="2" customWidth="1"/>
    <col min="13571" max="13824" width="15.875" style="2"/>
    <col min="13825" max="13825" width="13.375" style="2" customWidth="1"/>
    <col min="13826" max="13826" width="19.625" style="2" customWidth="1"/>
    <col min="13827" max="14080" width="15.875" style="2"/>
    <col min="14081" max="14081" width="13.375" style="2" customWidth="1"/>
    <col min="14082" max="14082" width="19.625" style="2" customWidth="1"/>
    <col min="14083" max="14336" width="15.875" style="2"/>
    <col min="14337" max="14337" width="13.375" style="2" customWidth="1"/>
    <col min="14338" max="14338" width="19.625" style="2" customWidth="1"/>
    <col min="14339" max="14592" width="15.875" style="2"/>
    <col min="14593" max="14593" width="13.375" style="2" customWidth="1"/>
    <col min="14594" max="14594" width="19.625" style="2" customWidth="1"/>
    <col min="14595" max="14848" width="15.875" style="2"/>
    <col min="14849" max="14849" width="13.375" style="2" customWidth="1"/>
    <col min="14850" max="14850" width="19.625" style="2" customWidth="1"/>
    <col min="14851" max="15104" width="15.875" style="2"/>
    <col min="15105" max="15105" width="13.375" style="2" customWidth="1"/>
    <col min="15106" max="15106" width="19.625" style="2" customWidth="1"/>
    <col min="15107" max="15360" width="15.875" style="2"/>
    <col min="15361" max="15361" width="13.375" style="2" customWidth="1"/>
    <col min="15362" max="15362" width="19.625" style="2" customWidth="1"/>
    <col min="15363" max="15616" width="15.875" style="2"/>
    <col min="15617" max="15617" width="13.375" style="2" customWidth="1"/>
    <col min="15618" max="15618" width="19.625" style="2" customWidth="1"/>
    <col min="15619" max="15872" width="15.875" style="2"/>
    <col min="15873" max="15873" width="13.375" style="2" customWidth="1"/>
    <col min="15874" max="15874" width="19.625" style="2" customWidth="1"/>
    <col min="15875" max="16128" width="15.875" style="2"/>
    <col min="16129" max="16129" width="13.375" style="2" customWidth="1"/>
    <col min="16130" max="16130" width="19.625" style="2" customWidth="1"/>
    <col min="16131" max="16384" width="15.875" style="2"/>
  </cols>
  <sheetData>
    <row r="1" spans="1:9" x14ac:dyDescent="0.2">
      <c r="A1" s="1"/>
    </row>
    <row r="6" spans="1:9" x14ac:dyDescent="0.2">
      <c r="D6" s="3" t="s">
        <v>64</v>
      </c>
    </row>
    <row r="7" spans="1:9" ht="18" thickBot="1" x14ac:dyDescent="0.25">
      <c r="B7" s="4"/>
      <c r="C7" s="4"/>
      <c r="D7" s="4"/>
      <c r="E7" s="4"/>
      <c r="F7" s="4"/>
      <c r="G7" s="5"/>
      <c r="H7" s="4"/>
      <c r="I7" s="4"/>
    </row>
    <row r="8" spans="1:9" x14ac:dyDescent="0.2">
      <c r="C8" s="9"/>
      <c r="D8" s="7"/>
      <c r="E8" s="7"/>
      <c r="F8" s="38" t="s">
        <v>65</v>
      </c>
      <c r="G8" s="7"/>
      <c r="H8" s="7"/>
      <c r="I8" s="7"/>
    </row>
    <row r="9" spans="1:9" x14ac:dyDescent="0.2">
      <c r="C9" s="8"/>
      <c r="D9" s="9"/>
      <c r="E9" s="10" t="s">
        <v>66</v>
      </c>
      <c r="F9" s="7"/>
      <c r="G9" s="9"/>
      <c r="H9" s="10" t="s">
        <v>67</v>
      </c>
      <c r="I9" s="7"/>
    </row>
    <row r="10" spans="1:9" x14ac:dyDescent="0.2">
      <c r="C10" s="11" t="s">
        <v>68</v>
      </c>
      <c r="D10" s="8"/>
      <c r="E10" s="8"/>
      <c r="F10" s="11" t="s">
        <v>69</v>
      </c>
      <c r="G10" s="8"/>
      <c r="H10" s="8"/>
      <c r="I10" s="11" t="s">
        <v>69</v>
      </c>
    </row>
    <row r="11" spans="1:9" x14ac:dyDescent="0.2">
      <c r="B11" s="7"/>
      <c r="C11" s="12" t="s">
        <v>70</v>
      </c>
      <c r="D11" s="12" t="s">
        <v>71</v>
      </c>
      <c r="E11" s="12" t="s">
        <v>72</v>
      </c>
      <c r="F11" s="12" t="s">
        <v>73</v>
      </c>
      <c r="G11" s="12" t="s">
        <v>71</v>
      </c>
      <c r="H11" s="12" t="s">
        <v>72</v>
      </c>
      <c r="I11" s="12" t="s">
        <v>73</v>
      </c>
    </row>
    <row r="12" spans="1:9" x14ac:dyDescent="0.2">
      <c r="C12" s="32" t="s">
        <v>74</v>
      </c>
      <c r="E12" s="39" t="s">
        <v>75</v>
      </c>
      <c r="F12" s="39" t="s">
        <v>76</v>
      </c>
      <c r="G12" s="19"/>
      <c r="H12" s="39" t="s">
        <v>75</v>
      </c>
      <c r="I12" s="39" t="s">
        <v>76</v>
      </c>
    </row>
    <row r="13" spans="1:9" x14ac:dyDescent="0.2">
      <c r="B13" s="1" t="s">
        <v>77</v>
      </c>
      <c r="C13" s="40">
        <v>758654</v>
      </c>
      <c r="D13" s="14">
        <v>53513</v>
      </c>
      <c r="E13" s="14">
        <v>130980</v>
      </c>
      <c r="F13" s="14">
        <v>104708</v>
      </c>
      <c r="G13" s="31">
        <v>4346</v>
      </c>
      <c r="H13" s="14">
        <v>62068</v>
      </c>
      <c r="I13" s="14">
        <v>9902</v>
      </c>
    </row>
    <row r="14" spans="1:9" x14ac:dyDescent="0.2">
      <c r="B14" s="1" t="s">
        <v>27</v>
      </c>
      <c r="C14" s="40">
        <v>770581</v>
      </c>
      <c r="D14" s="14">
        <v>53691</v>
      </c>
      <c r="E14" s="14">
        <v>132079</v>
      </c>
      <c r="F14" s="14">
        <v>105477</v>
      </c>
      <c r="G14" s="31">
        <v>4322</v>
      </c>
      <c r="H14" s="14">
        <v>66290</v>
      </c>
      <c r="I14" s="14">
        <v>9897</v>
      </c>
    </row>
    <row r="15" spans="1:9" x14ac:dyDescent="0.2">
      <c r="B15" s="1" t="s">
        <v>28</v>
      </c>
      <c r="C15" s="40">
        <v>774930</v>
      </c>
      <c r="D15" s="14">
        <v>54314</v>
      </c>
      <c r="E15" s="14">
        <v>138642</v>
      </c>
      <c r="F15" s="14">
        <v>106151</v>
      </c>
      <c r="G15" s="31">
        <v>4322</v>
      </c>
      <c r="H15" s="14">
        <v>55375</v>
      </c>
      <c r="I15" s="14">
        <v>9920</v>
      </c>
    </row>
    <row r="16" spans="1:9" s="41" customFormat="1" x14ac:dyDescent="0.2">
      <c r="B16" s="3" t="s">
        <v>78</v>
      </c>
      <c r="C16" s="42">
        <v>788471</v>
      </c>
      <c r="D16" s="17">
        <v>54452</v>
      </c>
      <c r="E16" s="17">
        <v>150556</v>
      </c>
      <c r="F16" s="17">
        <v>106900</v>
      </c>
      <c r="G16" s="43">
        <v>4275</v>
      </c>
      <c r="H16" s="17">
        <v>60005</v>
      </c>
      <c r="I16" s="17">
        <v>9796</v>
      </c>
    </row>
    <row r="17" spans="2:9" ht="18" customHeight="1" thickBot="1" x14ac:dyDescent="0.25">
      <c r="B17" s="27"/>
      <c r="C17" s="31"/>
      <c r="D17" s="31"/>
      <c r="E17" s="31"/>
      <c r="F17" s="31"/>
      <c r="G17" s="31"/>
      <c r="H17" s="31"/>
      <c r="I17" s="31"/>
    </row>
    <row r="18" spans="2:9" x14ac:dyDescent="0.2">
      <c r="B18" s="44"/>
      <c r="C18" s="45"/>
      <c r="D18" s="46" t="s">
        <v>79</v>
      </c>
      <c r="E18" s="47"/>
      <c r="F18" s="48"/>
      <c r="G18" s="46" t="s">
        <v>80</v>
      </c>
      <c r="H18" s="49"/>
      <c r="I18" s="49"/>
    </row>
    <row r="19" spans="2:9" x14ac:dyDescent="0.2">
      <c r="C19" s="9"/>
      <c r="D19" s="10" t="s">
        <v>81</v>
      </c>
      <c r="E19" s="7"/>
      <c r="F19" s="8"/>
      <c r="G19" s="9"/>
      <c r="H19" s="10" t="s">
        <v>82</v>
      </c>
      <c r="I19" s="7"/>
    </row>
    <row r="20" spans="2:9" x14ac:dyDescent="0.2">
      <c r="C20" s="8"/>
      <c r="D20" s="8"/>
      <c r="E20" s="11" t="s">
        <v>69</v>
      </c>
      <c r="F20" s="11" t="s">
        <v>68</v>
      </c>
      <c r="G20" s="8"/>
      <c r="H20" s="8"/>
      <c r="I20" s="11" t="s">
        <v>69</v>
      </c>
    </row>
    <row r="21" spans="2:9" x14ac:dyDescent="0.2">
      <c r="B21" s="7"/>
      <c r="C21" s="12" t="s">
        <v>71</v>
      </c>
      <c r="D21" s="12" t="s">
        <v>72</v>
      </c>
      <c r="E21" s="12" t="s">
        <v>73</v>
      </c>
      <c r="F21" s="12" t="s">
        <v>70</v>
      </c>
      <c r="G21" s="12" t="s">
        <v>71</v>
      </c>
      <c r="H21" s="12" t="s">
        <v>72</v>
      </c>
      <c r="I21" s="12" t="s">
        <v>73</v>
      </c>
    </row>
    <row r="22" spans="2:9" x14ac:dyDescent="0.2">
      <c r="C22" s="8"/>
      <c r="D22" s="39" t="s">
        <v>75</v>
      </c>
      <c r="E22" s="39" t="s">
        <v>76</v>
      </c>
      <c r="F22" s="32" t="s">
        <v>74</v>
      </c>
      <c r="G22" s="19"/>
      <c r="H22" s="39" t="s">
        <v>75</v>
      </c>
      <c r="I22" s="39" t="s">
        <v>76</v>
      </c>
    </row>
    <row r="23" spans="2:9" x14ac:dyDescent="0.2">
      <c r="B23" s="1" t="s">
        <v>77</v>
      </c>
      <c r="C23" s="40">
        <v>1151</v>
      </c>
      <c r="D23" s="14">
        <v>910</v>
      </c>
      <c r="E23" s="14">
        <v>8066</v>
      </c>
      <c r="F23" s="40">
        <v>54220</v>
      </c>
      <c r="G23" s="31">
        <v>4415</v>
      </c>
      <c r="H23" s="14">
        <v>1753</v>
      </c>
      <c r="I23" s="14">
        <v>8969</v>
      </c>
    </row>
    <row r="24" spans="2:9" x14ac:dyDescent="0.2">
      <c r="B24" s="1" t="s">
        <v>27</v>
      </c>
      <c r="C24" s="40">
        <v>1358</v>
      </c>
      <c r="D24" s="14">
        <v>1498</v>
      </c>
      <c r="E24" s="14">
        <v>8580</v>
      </c>
      <c r="F24" s="40">
        <v>54517</v>
      </c>
      <c r="G24" s="31">
        <v>4415</v>
      </c>
      <c r="H24" s="14">
        <v>1676</v>
      </c>
      <c r="I24" s="14">
        <v>8980</v>
      </c>
    </row>
    <row r="25" spans="2:9" x14ac:dyDescent="0.2">
      <c r="B25" s="1" t="s">
        <v>28</v>
      </c>
      <c r="C25" s="40">
        <v>1395</v>
      </c>
      <c r="D25" s="14">
        <v>1657</v>
      </c>
      <c r="E25" s="14">
        <v>8807</v>
      </c>
      <c r="F25" s="40">
        <v>54742</v>
      </c>
      <c r="G25" s="31">
        <v>4412</v>
      </c>
      <c r="H25" s="14">
        <v>1690</v>
      </c>
      <c r="I25" s="14">
        <v>9027</v>
      </c>
    </row>
    <row r="26" spans="2:9" s="41" customFormat="1" x14ac:dyDescent="0.2">
      <c r="B26" s="3" t="s">
        <v>78</v>
      </c>
      <c r="C26" s="42">
        <v>1514</v>
      </c>
      <c r="D26" s="17">
        <v>1752</v>
      </c>
      <c r="E26" s="17">
        <v>9047</v>
      </c>
      <c r="F26" s="42">
        <v>54820</v>
      </c>
      <c r="G26" s="43">
        <v>4380</v>
      </c>
      <c r="H26" s="17">
        <v>1655</v>
      </c>
      <c r="I26" s="17">
        <v>9027</v>
      </c>
    </row>
    <row r="27" spans="2:9" ht="18" customHeight="1" thickBot="1" x14ac:dyDescent="0.25">
      <c r="B27" s="50"/>
      <c r="C27" s="4"/>
      <c r="D27" s="4"/>
      <c r="E27" s="51"/>
      <c r="F27" s="4"/>
      <c r="G27" s="4"/>
      <c r="H27" s="4"/>
      <c r="I27" s="4"/>
    </row>
    <row r="28" spans="2:9" x14ac:dyDescent="0.2">
      <c r="C28" s="1" t="s">
        <v>83</v>
      </c>
      <c r="G28" s="52" t="s">
        <v>84</v>
      </c>
    </row>
    <row r="30" spans="2:9" x14ac:dyDescent="0.2">
      <c r="D30" s="3" t="s">
        <v>85</v>
      </c>
    </row>
    <row r="31" spans="2:9" ht="18" thickBot="1" x14ac:dyDescent="0.25">
      <c r="B31" s="4"/>
      <c r="C31" s="4"/>
      <c r="D31" s="4"/>
      <c r="E31" s="4"/>
      <c r="F31" s="4"/>
      <c r="G31" s="4"/>
      <c r="H31" s="4"/>
      <c r="I31" s="5" t="s">
        <v>86</v>
      </c>
    </row>
    <row r="32" spans="2:9" x14ac:dyDescent="0.2">
      <c r="C32" s="8"/>
      <c r="D32" s="7"/>
      <c r="E32" s="38" t="s">
        <v>87</v>
      </c>
      <c r="F32" s="7"/>
      <c r="G32" s="7"/>
      <c r="H32" s="7"/>
      <c r="I32" s="8"/>
    </row>
    <row r="33" spans="2:9" x14ac:dyDescent="0.2">
      <c r="B33" s="7"/>
      <c r="C33" s="12" t="s">
        <v>88</v>
      </c>
      <c r="D33" s="12" t="s">
        <v>89</v>
      </c>
      <c r="E33" s="12" t="s">
        <v>90</v>
      </c>
      <c r="F33" s="12" t="s">
        <v>91</v>
      </c>
      <c r="G33" s="12" t="s">
        <v>92</v>
      </c>
      <c r="H33" s="12" t="s">
        <v>93</v>
      </c>
      <c r="I33" s="12" t="s">
        <v>94</v>
      </c>
    </row>
    <row r="34" spans="2:9" x14ac:dyDescent="0.2">
      <c r="C34" s="8"/>
      <c r="F34" s="1" t="s">
        <v>95</v>
      </c>
    </row>
    <row r="35" spans="2:9" x14ac:dyDescent="0.2">
      <c r="B35" s="1" t="s">
        <v>96</v>
      </c>
      <c r="C35" s="8">
        <v>199866</v>
      </c>
      <c r="D35" s="14">
        <v>155375</v>
      </c>
      <c r="E35" s="14">
        <v>13297</v>
      </c>
      <c r="F35" s="14">
        <v>11133</v>
      </c>
      <c r="G35" s="14">
        <v>17341</v>
      </c>
      <c r="H35" s="14">
        <v>2720</v>
      </c>
      <c r="I35" s="14">
        <v>70</v>
      </c>
    </row>
    <row r="36" spans="2:9" x14ac:dyDescent="0.2">
      <c r="B36" s="1" t="s">
        <v>97</v>
      </c>
      <c r="C36" s="8">
        <v>195257</v>
      </c>
      <c r="D36" s="14">
        <v>150504</v>
      </c>
      <c r="E36" s="14">
        <v>13463</v>
      </c>
      <c r="F36" s="14">
        <v>10362</v>
      </c>
      <c r="G36" s="14">
        <v>18008</v>
      </c>
      <c r="H36" s="14">
        <v>2919</v>
      </c>
      <c r="I36" s="14">
        <v>198</v>
      </c>
    </row>
    <row r="37" spans="2:9" x14ac:dyDescent="0.2">
      <c r="B37" s="3" t="s">
        <v>98</v>
      </c>
      <c r="C37" s="53">
        <v>212313</v>
      </c>
      <c r="D37" s="17">
        <v>168286</v>
      </c>
      <c r="E37" s="17">
        <v>13350</v>
      </c>
      <c r="F37" s="17">
        <v>10019</v>
      </c>
      <c r="G37" s="17">
        <v>17844</v>
      </c>
      <c r="H37" s="17">
        <v>2813</v>
      </c>
      <c r="I37" s="17">
        <v>274</v>
      </c>
    </row>
    <row r="38" spans="2:9" x14ac:dyDescent="0.2">
      <c r="B38" s="27"/>
      <c r="C38" s="19"/>
      <c r="D38" s="31"/>
      <c r="E38" s="31"/>
      <c r="F38" s="31"/>
      <c r="G38" s="31"/>
      <c r="H38" s="31"/>
      <c r="I38" s="31"/>
    </row>
    <row r="39" spans="2:9" x14ac:dyDescent="0.2">
      <c r="B39" s="1" t="s">
        <v>99</v>
      </c>
      <c r="C39" s="13">
        <v>15827</v>
      </c>
      <c r="D39" s="54">
        <v>12448</v>
      </c>
      <c r="E39" s="14">
        <v>947</v>
      </c>
      <c r="F39" s="14">
        <v>298</v>
      </c>
      <c r="G39" s="14">
        <v>1921</v>
      </c>
      <c r="H39" s="14">
        <v>214</v>
      </c>
      <c r="I39" s="14">
        <v>17</v>
      </c>
    </row>
    <row r="40" spans="2:9" x14ac:dyDescent="0.2">
      <c r="B40" s="1" t="s">
        <v>100</v>
      </c>
      <c r="C40" s="13">
        <v>16581</v>
      </c>
      <c r="D40" s="54">
        <v>13431</v>
      </c>
      <c r="E40" s="14">
        <v>956</v>
      </c>
      <c r="F40" s="14">
        <v>620</v>
      </c>
      <c r="G40" s="14">
        <v>1453</v>
      </c>
      <c r="H40" s="14">
        <v>121</v>
      </c>
      <c r="I40" s="14">
        <v>15</v>
      </c>
    </row>
    <row r="41" spans="2:9" x14ac:dyDescent="0.2">
      <c r="B41" s="1" t="s">
        <v>101</v>
      </c>
      <c r="C41" s="13">
        <v>16560</v>
      </c>
      <c r="D41" s="54">
        <v>13098</v>
      </c>
      <c r="E41" s="14">
        <v>1070</v>
      </c>
      <c r="F41" s="14">
        <v>1173</v>
      </c>
      <c r="G41" s="14">
        <v>1080</v>
      </c>
      <c r="H41" s="14">
        <v>140</v>
      </c>
      <c r="I41" s="14">
        <v>21</v>
      </c>
    </row>
    <row r="42" spans="2:9" x14ac:dyDescent="0.2">
      <c r="B42" s="1" t="s">
        <v>102</v>
      </c>
      <c r="C42" s="13">
        <v>16464</v>
      </c>
      <c r="D42" s="54">
        <v>13764</v>
      </c>
      <c r="E42" s="14">
        <v>1253</v>
      </c>
      <c r="F42" s="14">
        <v>274</v>
      </c>
      <c r="G42" s="14">
        <v>936</v>
      </c>
      <c r="H42" s="14">
        <v>237</v>
      </c>
      <c r="I42" s="14">
        <v>26</v>
      </c>
    </row>
    <row r="43" spans="2:9" x14ac:dyDescent="0.2">
      <c r="B43" s="1" t="s">
        <v>103</v>
      </c>
      <c r="C43" s="13">
        <v>15822</v>
      </c>
      <c r="D43" s="54">
        <v>11410</v>
      </c>
      <c r="E43" s="14">
        <v>1462</v>
      </c>
      <c r="F43" s="14">
        <v>1797</v>
      </c>
      <c r="G43" s="14">
        <v>830</v>
      </c>
      <c r="H43" s="14">
        <v>323</v>
      </c>
      <c r="I43" s="14">
        <v>28</v>
      </c>
    </row>
    <row r="44" spans="2:9" x14ac:dyDescent="0.2">
      <c r="B44" s="1" t="s">
        <v>104</v>
      </c>
      <c r="C44" s="13">
        <v>19065</v>
      </c>
      <c r="D44" s="54">
        <v>15273</v>
      </c>
      <c r="E44" s="14">
        <v>1613</v>
      </c>
      <c r="F44" s="14">
        <v>1046</v>
      </c>
      <c r="G44" s="14">
        <v>752</v>
      </c>
      <c r="H44" s="14">
        <v>381</v>
      </c>
      <c r="I44" s="14">
        <v>28</v>
      </c>
    </row>
    <row r="45" spans="2:9" x14ac:dyDescent="0.2">
      <c r="C45" s="8"/>
      <c r="D45" s="55"/>
    </row>
    <row r="46" spans="2:9" x14ac:dyDescent="0.2">
      <c r="B46" s="1" t="s">
        <v>105</v>
      </c>
      <c r="C46" s="13">
        <v>18891</v>
      </c>
      <c r="D46" s="54">
        <v>15484</v>
      </c>
      <c r="E46" s="14">
        <v>1285</v>
      </c>
      <c r="F46" s="14">
        <v>769</v>
      </c>
      <c r="G46" s="14">
        <v>1056</v>
      </c>
      <c r="H46" s="14">
        <v>297</v>
      </c>
      <c r="I46" s="14">
        <v>18</v>
      </c>
    </row>
    <row r="47" spans="2:9" x14ac:dyDescent="0.2">
      <c r="B47" s="1" t="s">
        <v>106</v>
      </c>
      <c r="C47" s="13">
        <v>17598</v>
      </c>
      <c r="D47" s="54">
        <v>14647</v>
      </c>
      <c r="E47" s="14">
        <v>924</v>
      </c>
      <c r="F47" s="14">
        <v>624</v>
      </c>
      <c r="G47" s="14">
        <v>1277</v>
      </c>
      <c r="H47" s="14">
        <v>126</v>
      </c>
      <c r="I47" s="14">
        <v>22</v>
      </c>
    </row>
    <row r="48" spans="2:9" x14ac:dyDescent="0.2">
      <c r="B48" s="1" t="s">
        <v>107</v>
      </c>
      <c r="C48" s="13">
        <v>17474</v>
      </c>
      <c r="D48" s="54">
        <v>14141</v>
      </c>
      <c r="E48" s="14">
        <v>788</v>
      </c>
      <c r="F48" s="14">
        <v>740</v>
      </c>
      <c r="G48" s="14">
        <v>1679</v>
      </c>
      <c r="H48" s="14">
        <v>127</v>
      </c>
      <c r="I48" s="14">
        <v>24</v>
      </c>
    </row>
    <row r="49" spans="2:9" x14ac:dyDescent="0.2">
      <c r="B49" s="1" t="s">
        <v>108</v>
      </c>
      <c r="C49" s="13">
        <v>18531</v>
      </c>
      <c r="D49" s="54">
        <v>13773</v>
      </c>
      <c r="E49" s="14">
        <v>1067</v>
      </c>
      <c r="F49" s="14">
        <v>927</v>
      </c>
      <c r="G49" s="14">
        <v>2512</v>
      </c>
      <c r="H49" s="14">
        <v>250</v>
      </c>
      <c r="I49" s="14">
        <v>27</v>
      </c>
    </row>
    <row r="50" spans="2:9" x14ac:dyDescent="0.2">
      <c r="B50" s="1" t="s">
        <v>109</v>
      </c>
      <c r="C50" s="13">
        <v>19100</v>
      </c>
      <c r="D50" s="54">
        <v>14604</v>
      </c>
      <c r="E50" s="14">
        <v>1037</v>
      </c>
      <c r="F50" s="14">
        <v>892</v>
      </c>
      <c r="G50" s="14">
        <v>2248</v>
      </c>
      <c r="H50" s="14">
        <v>319</v>
      </c>
      <c r="I50" s="14">
        <v>24</v>
      </c>
    </row>
    <row r="51" spans="2:9" x14ac:dyDescent="0.2">
      <c r="B51" s="1" t="s">
        <v>110</v>
      </c>
      <c r="C51" s="13">
        <v>20400</v>
      </c>
      <c r="D51" s="54">
        <v>16214</v>
      </c>
      <c r="E51" s="14">
        <v>948</v>
      </c>
      <c r="F51" s="14">
        <v>860</v>
      </c>
      <c r="G51" s="14">
        <v>2099</v>
      </c>
      <c r="H51" s="14">
        <v>277</v>
      </c>
      <c r="I51" s="14">
        <v>24</v>
      </c>
    </row>
    <row r="52" spans="2:9" x14ac:dyDescent="0.2">
      <c r="B52" s="7"/>
      <c r="C52" s="9"/>
      <c r="D52" s="7"/>
      <c r="E52" s="7"/>
      <c r="F52" s="7"/>
      <c r="G52" s="7"/>
      <c r="H52" s="7"/>
      <c r="I52" s="7"/>
    </row>
    <row r="53" spans="2:9" x14ac:dyDescent="0.2">
      <c r="C53" s="8"/>
      <c r="F53" s="1" t="s">
        <v>111</v>
      </c>
    </row>
    <row r="54" spans="2:9" x14ac:dyDescent="0.2">
      <c r="B54" s="1" t="s">
        <v>96</v>
      </c>
      <c r="C54" s="8">
        <v>1676</v>
      </c>
      <c r="D54" s="15" t="s">
        <v>112</v>
      </c>
      <c r="E54" s="14">
        <v>496</v>
      </c>
      <c r="F54" s="14">
        <v>58</v>
      </c>
      <c r="G54" s="14">
        <v>1065</v>
      </c>
      <c r="H54" s="14">
        <v>54</v>
      </c>
      <c r="I54" s="14">
        <v>2</v>
      </c>
    </row>
    <row r="55" spans="2:9" x14ac:dyDescent="0.2">
      <c r="B55" s="1" t="s">
        <v>97</v>
      </c>
      <c r="C55" s="8">
        <v>1690</v>
      </c>
      <c r="D55" s="15" t="s">
        <v>112</v>
      </c>
      <c r="E55" s="14">
        <v>499</v>
      </c>
      <c r="F55" s="14">
        <v>56</v>
      </c>
      <c r="G55" s="14">
        <v>1080</v>
      </c>
      <c r="H55" s="14">
        <v>55</v>
      </c>
      <c r="I55" s="14">
        <v>3</v>
      </c>
    </row>
    <row r="56" spans="2:9" x14ac:dyDescent="0.2">
      <c r="B56" s="3" t="s">
        <v>98</v>
      </c>
      <c r="C56" s="53">
        <v>1655</v>
      </c>
      <c r="D56" s="56" t="s">
        <v>112</v>
      </c>
      <c r="E56" s="17">
        <v>480</v>
      </c>
      <c r="F56" s="17">
        <v>54</v>
      </c>
      <c r="G56" s="17">
        <v>1060</v>
      </c>
      <c r="H56" s="17">
        <v>59</v>
      </c>
      <c r="I56" s="17">
        <v>2</v>
      </c>
    </row>
    <row r="57" spans="2:9" x14ac:dyDescent="0.2">
      <c r="B57" s="27"/>
      <c r="C57" s="8"/>
      <c r="D57" s="14"/>
      <c r="E57" s="14"/>
      <c r="F57" s="14"/>
      <c r="G57" s="14"/>
      <c r="H57" s="14"/>
      <c r="I57" s="14"/>
    </row>
    <row r="58" spans="2:9" x14ac:dyDescent="0.2">
      <c r="B58" s="1" t="s">
        <v>99</v>
      </c>
      <c r="C58" s="13">
        <v>166</v>
      </c>
      <c r="D58" s="56" t="s">
        <v>112</v>
      </c>
      <c r="E58" s="14">
        <v>43</v>
      </c>
      <c r="F58" s="14">
        <v>6</v>
      </c>
      <c r="G58" s="14">
        <v>114</v>
      </c>
      <c r="H58" s="14">
        <v>3</v>
      </c>
      <c r="I58" s="14">
        <v>0</v>
      </c>
    </row>
    <row r="59" spans="2:9" x14ac:dyDescent="0.2">
      <c r="B59" s="1" t="s">
        <v>100</v>
      </c>
      <c r="C59" s="13">
        <v>125</v>
      </c>
      <c r="D59" s="56" t="s">
        <v>112</v>
      </c>
      <c r="E59" s="14">
        <v>36</v>
      </c>
      <c r="F59" s="14">
        <v>4</v>
      </c>
      <c r="G59" s="14">
        <v>81</v>
      </c>
      <c r="H59" s="14">
        <v>4</v>
      </c>
      <c r="I59" s="14">
        <v>0</v>
      </c>
    </row>
    <row r="60" spans="2:9" x14ac:dyDescent="0.2">
      <c r="B60" s="1" t="s">
        <v>101</v>
      </c>
      <c r="C60" s="13">
        <v>126</v>
      </c>
      <c r="D60" s="56" t="s">
        <v>112</v>
      </c>
      <c r="E60" s="14">
        <v>38</v>
      </c>
      <c r="F60" s="14">
        <v>4</v>
      </c>
      <c r="G60" s="14">
        <v>78</v>
      </c>
      <c r="H60" s="14">
        <v>6</v>
      </c>
      <c r="I60" s="14">
        <v>0</v>
      </c>
    </row>
    <row r="61" spans="2:9" x14ac:dyDescent="0.2">
      <c r="B61" s="1" t="s">
        <v>102</v>
      </c>
      <c r="C61" s="13">
        <v>113</v>
      </c>
      <c r="D61" s="56" t="s">
        <v>112</v>
      </c>
      <c r="E61" s="14">
        <v>39</v>
      </c>
      <c r="F61" s="14">
        <v>3</v>
      </c>
      <c r="G61" s="14">
        <v>65</v>
      </c>
      <c r="H61" s="14">
        <v>6</v>
      </c>
      <c r="I61" s="14">
        <v>0</v>
      </c>
    </row>
    <row r="62" spans="2:9" x14ac:dyDescent="0.2">
      <c r="B62" s="1" t="s">
        <v>103</v>
      </c>
      <c r="C62" s="13">
        <v>98</v>
      </c>
      <c r="D62" s="56" t="s">
        <v>112</v>
      </c>
      <c r="E62" s="14">
        <v>39</v>
      </c>
      <c r="F62" s="14">
        <v>3</v>
      </c>
      <c r="G62" s="14">
        <v>54</v>
      </c>
      <c r="H62" s="14">
        <v>2</v>
      </c>
      <c r="I62" s="14">
        <v>0</v>
      </c>
    </row>
    <row r="63" spans="2:9" x14ac:dyDescent="0.2">
      <c r="B63" s="1" t="s">
        <v>104</v>
      </c>
      <c r="C63" s="13">
        <v>97</v>
      </c>
      <c r="D63" s="56" t="s">
        <v>112</v>
      </c>
      <c r="E63" s="14">
        <v>39</v>
      </c>
      <c r="F63" s="14">
        <v>3</v>
      </c>
      <c r="G63" s="14">
        <v>50</v>
      </c>
      <c r="H63" s="14">
        <v>5</v>
      </c>
      <c r="I63" s="14">
        <v>0</v>
      </c>
    </row>
    <row r="64" spans="2:9" x14ac:dyDescent="0.2">
      <c r="C64" s="8"/>
      <c r="D64" s="15"/>
      <c r="I64" s="14"/>
    </row>
    <row r="65" spans="2:9" x14ac:dyDescent="0.2">
      <c r="B65" s="1" t="s">
        <v>105</v>
      </c>
      <c r="C65" s="13">
        <v>110</v>
      </c>
      <c r="D65" s="56" t="s">
        <v>112</v>
      </c>
      <c r="E65" s="14">
        <v>34</v>
      </c>
      <c r="F65" s="14">
        <v>4</v>
      </c>
      <c r="G65" s="14">
        <v>68</v>
      </c>
      <c r="H65" s="14">
        <v>4</v>
      </c>
      <c r="I65" s="14">
        <v>0</v>
      </c>
    </row>
    <row r="66" spans="2:9" x14ac:dyDescent="0.2">
      <c r="B66" s="1" t="s">
        <v>106</v>
      </c>
      <c r="C66" s="13">
        <v>122</v>
      </c>
      <c r="D66" s="56" t="s">
        <v>112</v>
      </c>
      <c r="E66" s="14">
        <v>33</v>
      </c>
      <c r="F66" s="14">
        <v>4</v>
      </c>
      <c r="G66" s="14">
        <v>80</v>
      </c>
      <c r="H66" s="14">
        <v>5</v>
      </c>
      <c r="I66" s="14">
        <v>0</v>
      </c>
    </row>
    <row r="67" spans="2:9" x14ac:dyDescent="0.2">
      <c r="B67" s="1" t="s">
        <v>107</v>
      </c>
      <c r="C67" s="13">
        <v>148</v>
      </c>
      <c r="D67" s="56" t="s">
        <v>112</v>
      </c>
      <c r="E67" s="14">
        <v>39</v>
      </c>
      <c r="F67" s="14">
        <v>5</v>
      </c>
      <c r="G67" s="14">
        <v>98</v>
      </c>
      <c r="H67" s="14">
        <v>6</v>
      </c>
      <c r="I67" s="14">
        <v>0</v>
      </c>
    </row>
    <row r="68" spans="2:9" x14ac:dyDescent="0.2">
      <c r="B68" s="1" t="s">
        <v>108</v>
      </c>
      <c r="C68" s="13">
        <v>187</v>
      </c>
      <c r="D68" s="56" t="s">
        <v>112</v>
      </c>
      <c r="E68" s="14">
        <v>49</v>
      </c>
      <c r="F68" s="14">
        <v>6</v>
      </c>
      <c r="G68" s="14">
        <v>127</v>
      </c>
      <c r="H68" s="14">
        <v>4</v>
      </c>
      <c r="I68" s="14">
        <v>1</v>
      </c>
    </row>
    <row r="69" spans="2:9" x14ac:dyDescent="0.2">
      <c r="B69" s="1" t="s">
        <v>109</v>
      </c>
      <c r="C69" s="13">
        <v>192</v>
      </c>
      <c r="D69" s="56" t="s">
        <v>112</v>
      </c>
      <c r="E69" s="14">
        <v>48</v>
      </c>
      <c r="F69" s="14">
        <v>7</v>
      </c>
      <c r="G69" s="14">
        <v>129</v>
      </c>
      <c r="H69" s="14">
        <v>7</v>
      </c>
      <c r="I69" s="14">
        <v>1</v>
      </c>
    </row>
    <row r="70" spans="2:9" x14ac:dyDescent="0.2">
      <c r="B70" s="1" t="s">
        <v>110</v>
      </c>
      <c r="C70" s="13">
        <v>171</v>
      </c>
      <c r="D70" s="56" t="s">
        <v>112</v>
      </c>
      <c r="E70" s="14">
        <v>43</v>
      </c>
      <c r="F70" s="14">
        <v>5</v>
      </c>
      <c r="G70" s="14">
        <v>116</v>
      </c>
      <c r="H70" s="14">
        <v>7</v>
      </c>
      <c r="I70" s="14">
        <v>0</v>
      </c>
    </row>
    <row r="71" spans="2:9" ht="18" thickBot="1" x14ac:dyDescent="0.25">
      <c r="B71" s="4"/>
      <c r="C71" s="18"/>
      <c r="D71" s="36"/>
      <c r="E71" s="36"/>
      <c r="F71" s="36"/>
      <c r="G71" s="36"/>
      <c r="H71" s="36"/>
      <c r="I71" s="36"/>
    </row>
    <row r="72" spans="2:9" x14ac:dyDescent="0.2">
      <c r="C72" s="1" t="s">
        <v>113</v>
      </c>
    </row>
  </sheetData>
  <phoneticPr fontId="2"/>
  <pageMargins left="0.37" right="0.46" top="0.6" bottom="0.56000000000000005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6"/>
  <sheetViews>
    <sheetView showGridLines="0" zoomScale="75" zoomScaleNormal="75" workbookViewId="0">
      <selection activeCell="D13" sqref="D13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9" width="13.375" style="2" customWidth="1"/>
    <col min="10" max="10" width="10.875" style="2" customWidth="1"/>
    <col min="11" max="11" width="14.625" style="2" customWidth="1"/>
    <col min="12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5" width="13.375" style="2" customWidth="1"/>
    <col min="266" max="266" width="10.875" style="2" customWidth="1"/>
    <col min="267" max="267" width="14.625" style="2" customWidth="1"/>
    <col min="268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1" width="13.375" style="2" customWidth="1"/>
    <col min="522" max="522" width="10.875" style="2" customWidth="1"/>
    <col min="523" max="523" width="14.625" style="2" customWidth="1"/>
    <col min="524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7" width="13.375" style="2" customWidth="1"/>
    <col min="778" max="778" width="10.875" style="2" customWidth="1"/>
    <col min="779" max="779" width="14.625" style="2" customWidth="1"/>
    <col min="780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3" width="13.375" style="2" customWidth="1"/>
    <col min="1034" max="1034" width="10.875" style="2" customWidth="1"/>
    <col min="1035" max="1035" width="14.625" style="2" customWidth="1"/>
    <col min="1036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9" width="13.375" style="2" customWidth="1"/>
    <col min="1290" max="1290" width="10.875" style="2" customWidth="1"/>
    <col min="1291" max="1291" width="14.625" style="2" customWidth="1"/>
    <col min="1292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5" width="13.375" style="2" customWidth="1"/>
    <col min="1546" max="1546" width="10.875" style="2" customWidth="1"/>
    <col min="1547" max="1547" width="14.625" style="2" customWidth="1"/>
    <col min="1548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1" width="13.375" style="2" customWidth="1"/>
    <col min="1802" max="1802" width="10.875" style="2" customWidth="1"/>
    <col min="1803" max="1803" width="14.625" style="2" customWidth="1"/>
    <col min="1804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7" width="13.375" style="2" customWidth="1"/>
    <col min="2058" max="2058" width="10.875" style="2" customWidth="1"/>
    <col min="2059" max="2059" width="14.625" style="2" customWidth="1"/>
    <col min="2060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3" width="13.375" style="2" customWidth="1"/>
    <col min="2314" max="2314" width="10.875" style="2" customWidth="1"/>
    <col min="2315" max="2315" width="14.625" style="2" customWidth="1"/>
    <col min="2316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9" width="13.375" style="2" customWidth="1"/>
    <col min="2570" max="2570" width="10.875" style="2" customWidth="1"/>
    <col min="2571" max="2571" width="14.625" style="2" customWidth="1"/>
    <col min="2572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5" width="13.375" style="2" customWidth="1"/>
    <col min="2826" max="2826" width="10.875" style="2" customWidth="1"/>
    <col min="2827" max="2827" width="14.625" style="2" customWidth="1"/>
    <col min="2828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1" width="13.375" style="2" customWidth="1"/>
    <col min="3082" max="3082" width="10.875" style="2" customWidth="1"/>
    <col min="3083" max="3083" width="14.625" style="2" customWidth="1"/>
    <col min="3084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7" width="13.375" style="2" customWidth="1"/>
    <col min="3338" max="3338" width="10.875" style="2" customWidth="1"/>
    <col min="3339" max="3339" width="14.625" style="2" customWidth="1"/>
    <col min="3340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3" width="13.375" style="2" customWidth="1"/>
    <col min="3594" max="3594" width="10.875" style="2" customWidth="1"/>
    <col min="3595" max="3595" width="14.625" style="2" customWidth="1"/>
    <col min="3596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9" width="13.375" style="2" customWidth="1"/>
    <col min="3850" max="3850" width="10.875" style="2" customWidth="1"/>
    <col min="3851" max="3851" width="14.625" style="2" customWidth="1"/>
    <col min="3852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5" width="13.375" style="2" customWidth="1"/>
    <col min="4106" max="4106" width="10.875" style="2" customWidth="1"/>
    <col min="4107" max="4107" width="14.625" style="2" customWidth="1"/>
    <col min="4108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1" width="13.375" style="2" customWidth="1"/>
    <col min="4362" max="4362" width="10.875" style="2" customWidth="1"/>
    <col min="4363" max="4363" width="14.625" style="2" customWidth="1"/>
    <col min="4364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7" width="13.375" style="2" customWidth="1"/>
    <col min="4618" max="4618" width="10.875" style="2" customWidth="1"/>
    <col min="4619" max="4619" width="14.625" style="2" customWidth="1"/>
    <col min="4620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3" width="13.375" style="2" customWidth="1"/>
    <col min="4874" max="4874" width="10.875" style="2" customWidth="1"/>
    <col min="4875" max="4875" width="14.625" style="2" customWidth="1"/>
    <col min="4876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9" width="13.375" style="2" customWidth="1"/>
    <col min="5130" max="5130" width="10.875" style="2" customWidth="1"/>
    <col min="5131" max="5131" width="14.625" style="2" customWidth="1"/>
    <col min="5132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5" width="13.375" style="2" customWidth="1"/>
    <col min="5386" max="5386" width="10.875" style="2" customWidth="1"/>
    <col min="5387" max="5387" width="14.625" style="2" customWidth="1"/>
    <col min="5388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1" width="13.375" style="2" customWidth="1"/>
    <col min="5642" max="5642" width="10.875" style="2" customWidth="1"/>
    <col min="5643" max="5643" width="14.625" style="2" customWidth="1"/>
    <col min="5644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7" width="13.375" style="2" customWidth="1"/>
    <col min="5898" max="5898" width="10.875" style="2" customWidth="1"/>
    <col min="5899" max="5899" width="14.625" style="2" customWidth="1"/>
    <col min="5900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3" width="13.375" style="2" customWidth="1"/>
    <col min="6154" max="6154" width="10.875" style="2" customWidth="1"/>
    <col min="6155" max="6155" width="14.625" style="2" customWidth="1"/>
    <col min="6156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9" width="13.375" style="2" customWidth="1"/>
    <col min="6410" max="6410" width="10.875" style="2" customWidth="1"/>
    <col min="6411" max="6411" width="14.625" style="2" customWidth="1"/>
    <col min="6412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5" width="13.375" style="2" customWidth="1"/>
    <col min="6666" max="6666" width="10.875" style="2" customWidth="1"/>
    <col min="6667" max="6667" width="14.625" style="2" customWidth="1"/>
    <col min="6668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1" width="13.375" style="2" customWidth="1"/>
    <col min="6922" max="6922" width="10.875" style="2" customWidth="1"/>
    <col min="6923" max="6923" width="14.625" style="2" customWidth="1"/>
    <col min="6924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7" width="13.375" style="2" customWidth="1"/>
    <col min="7178" max="7178" width="10.875" style="2" customWidth="1"/>
    <col min="7179" max="7179" width="14.625" style="2" customWidth="1"/>
    <col min="7180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3" width="13.375" style="2" customWidth="1"/>
    <col min="7434" max="7434" width="10.875" style="2" customWidth="1"/>
    <col min="7435" max="7435" width="14.625" style="2" customWidth="1"/>
    <col min="7436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9" width="13.375" style="2" customWidth="1"/>
    <col min="7690" max="7690" width="10.875" style="2" customWidth="1"/>
    <col min="7691" max="7691" width="14.625" style="2" customWidth="1"/>
    <col min="7692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5" width="13.375" style="2" customWidth="1"/>
    <col min="7946" max="7946" width="10.875" style="2" customWidth="1"/>
    <col min="7947" max="7947" width="14.625" style="2" customWidth="1"/>
    <col min="7948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1" width="13.375" style="2" customWidth="1"/>
    <col min="8202" max="8202" width="10.875" style="2" customWidth="1"/>
    <col min="8203" max="8203" width="14.625" style="2" customWidth="1"/>
    <col min="8204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7" width="13.375" style="2" customWidth="1"/>
    <col min="8458" max="8458" width="10.875" style="2" customWidth="1"/>
    <col min="8459" max="8459" width="14.625" style="2" customWidth="1"/>
    <col min="8460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3" width="13.375" style="2" customWidth="1"/>
    <col min="8714" max="8714" width="10.875" style="2" customWidth="1"/>
    <col min="8715" max="8715" width="14.625" style="2" customWidth="1"/>
    <col min="8716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9" width="13.375" style="2" customWidth="1"/>
    <col min="8970" max="8970" width="10.875" style="2" customWidth="1"/>
    <col min="8971" max="8971" width="14.625" style="2" customWidth="1"/>
    <col min="8972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5" width="13.375" style="2" customWidth="1"/>
    <col min="9226" max="9226" width="10.875" style="2" customWidth="1"/>
    <col min="9227" max="9227" width="14.625" style="2" customWidth="1"/>
    <col min="9228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1" width="13.375" style="2" customWidth="1"/>
    <col min="9482" max="9482" width="10.875" style="2" customWidth="1"/>
    <col min="9483" max="9483" width="14.625" style="2" customWidth="1"/>
    <col min="9484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7" width="13.375" style="2" customWidth="1"/>
    <col min="9738" max="9738" width="10.875" style="2" customWidth="1"/>
    <col min="9739" max="9739" width="14.625" style="2" customWidth="1"/>
    <col min="9740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3" width="13.375" style="2" customWidth="1"/>
    <col min="9994" max="9994" width="10.875" style="2" customWidth="1"/>
    <col min="9995" max="9995" width="14.625" style="2" customWidth="1"/>
    <col min="9996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9" width="13.375" style="2" customWidth="1"/>
    <col min="10250" max="10250" width="10.875" style="2" customWidth="1"/>
    <col min="10251" max="10251" width="14.625" style="2" customWidth="1"/>
    <col min="10252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5" width="13.375" style="2" customWidth="1"/>
    <col min="10506" max="10506" width="10.875" style="2" customWidth="1"/>
    <col min="10507" max="10507" width="14.625" style="2" customWidth="1"/>
    <col min="10508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1" width="13.375" style="2" customWidth="1"/>
    <col min="10762" max="10762" width="10.875" style="2" customWidth="1"/>
    <col min="10763" max="10763" width="14.625" style="2" customWidth="1"/>
    <col min="10764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7" width="13.375" style="2" customWidth="1"/>
    <col min="11018" max="11018" width="10.875" style="2" customWidth="1"/>
    <col min="11019" max="11019" width="14.625" style="2" customWidth="1"/>
    <col min="11020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3" width="13.375" style="2" customWidth="1"/>
    <col min="11274" max="11274" width="10.875" style="2" customWidth="1"/>
    <col min="11275" max="11275" width="14.625" style="2" customWidth="1"/>
    <col min="11276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9" width="13.375" style="2" customWidth="1"/>
    <col min="11530" max="11530" width="10.875" style="2" customWidth="1"/>
    <col min="11531" max="11531" width="14.625" style="2" customWidth="1"/>
    <col min="11532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5" width="13.375" style="2" customWidth="1"/>
    <col min="11786" max="11786" width="10.875" style="2" customWidth="1"/>
    <col min="11787" max="11787" width="14.625" style="2" customWidth="1"/>
    <col min="11788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1" width="13.375" style="2" customWidth="1"/>
    <col min="12042" max="12042" width="10.875" style="2" customWidth="1"/>
    <col min="12043" max="12043" width="14.625" style="2" customWidth="1"/>
    <col min="12044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7" width="13.375" style="2" customWidth="1"/>
    <col min="12298" max="12298" width="10.875" style="2" customWidth="1"/>
    <col min="12299" max="12299" width="14.625" style="2" customWidth="1"/>
    <col min="12300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3" width="13.375" style="2" customWidth="1"/>
    <col min="12554" max="12554" width="10.875" style="2" customWidth="1"/>
    <col min="12555" max="12555" width="14.625" style="2" customWidth="1"/>
    <col min="12556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9" width="13.375" style="2" customWidth="1"/>
    <col min="12810" max="12810" width="10.875" style="2" customWidth="1"/>
    <col min="12811" max="12811" width="14.625" style="2" customWidth="1"/>
    <col min="12812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5" width="13.375" style="2" customWidth="1"/>
    <col min="13066" max="13066" width="10.875" style="2" customWidth="1"/>
    <col min="13067" max="13067" width="14.625" style="2" customWidth="1"/>
    <col min="13068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1" width="13.375" style="2" customWidth="1"/>
    <col min="13322" max="13322" width="10.875" style="2" customWidth="1"/>
    <col min="13323" max="13323" width="14.625" style="2" customWidth="1"/>
    <col min="13324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7" width="13.375" style="2" customWidth="1"/>
    <col min="13578" max="13578" width="10.875" style="2" customWidth="1"/>
    <col min="13579" max="13579" width="14.625" style="2" customWidth="1"/>
    <col min="13580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3" width="13.375" style="2" customWidth="1"/>
    <col min="13834" max="13834" width="10.875" style="2" customWidth="1"/>
    <col min="13835" max="13835" width="14.625" style="2" customWidth="1"/>
    <col min="13836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9" width="13.375" style="2" customWidth="1"/>
    <col min="14090" max="14090" width="10.875" style="2" customWidth="1"/>
    <col min="14091" max="14091" width="14.625" style="2" customWidth="1"/>
    <col min="14092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5" width="13.375" style="2" customWidth="1"/>
    <col min="14346" max="14346" width="10.875" style="2" customWidth="1"/>
    <col min="14347" max="14347" width="14.625" style="2" customWidth="1"/>
    <col min="14348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1" width="13.375" style="2" customWidth="1"/>
    <col min="14602" max="14602" width="10.875" style="2" customWidth="1"/>
    <col min="14603" max="14603" width="14.625" style="2" customWidth="1"/>
    <col min="14604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7" width="13.375" style="2" customWidth="1"/>
    <col min="14858" max="14858" width="10.875" style="2" customWidth="1"/>
    <col min="14859" max="14859" width="14.625" style="2" customWidth="1"/>
    <col min="14860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3" width="13.375" style="2" customWidth="1"/>
    <col min="15114" max="15114" width="10.875" style="2" customWidth="1"/>
    <col min="15115" max="15115" width="14.625" style="2" customWidth="1"/>
    <col min="15116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9" width="13.375" style="2" customWidth="1"/>
    <col min="15370" max="15370" width="10.875" style="2" customWidth="1"/>
    <col min="15371" max="15371" width="14.625" style="2" customWidth="1"/>
    <col min="15372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5" width="13.375" style="2" customWidth="1"/>
    <col min="15626" max="15626" width="10.875" style="2" customWidth="1"/>
    <col min="15627" max="15627" width="14.625" style="2" customWidth="1"/>
    <col min="15628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1" width="13.375" style="2" customWidth="1"/>
    <col min="15882" max="15882" width="10.875" style="2" customWidth="1"/>
    <col min="15883" max="15883" width="14.625" style="2" customWidth="1"/>
    <col min="15884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7" width="13.375" style="2" customWidth="1"/>
    <col min="16138" max="16138" width="10.875" style="2" customWidth="1"/>
    <col min="16139" max="16139" width="14.625" style="2" customWidth="1"/>
    <col min="16140" max="16384" width="12.125" style="2"/>
  </cols>
  <sheetData>
    <row r="1" spans="1:13" x14ac:dyDescent="0.2">
      <c r="A1" s="1"/>
    </row>
    <row r="6" spans="1:13" x14ac:dyDescent="0.2">
      <c r="D6" s="3" t="s">
        <v>114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3" x14ac:dyDescent="0.2">
      <c r="C8" s="9"/>
      <c r="D8" s="7"/>
      <c r="E8" s="7"/>
      <c r="F8" s="38" t="s">
        <v>115</v>
      </c>
      <c r="G8" s="7"/>
      <c r="H8" s="7"/>
      <c r="I8" s="7"/>
      <c r="J8" s="23" t="s">
        <v>116</v>
      </c>
      <c r="K8" s="7"/>
    </row>
    <row r="9" spans="1:13" x14ac:dyDescent="0.2">
      <c r="C9" s="8"/>
      <c r="D9" s="6" t="s">
        <v>117</v>
      </c>
      <c r="E9" s="6" t="s">
        <v>118</v>
      </c>
      <c r="F9" s="8"/>
      <c r="G9" s="6" t="s">
        <v>119</v>
      </c>
      <c r="H9" s="6" t="s">
        <v>119</v>
      </c>
      <c r="I9" s="11" t="s">
        <v>120</v>
      </c>
      <c r="J9" s="8"/>
      <c r="K9" s="6" t="s">
        <v>121</v>
      </c>
    </row>
    <row r="10" spans="1:13" x14ac:dyDescent="0.2">
      <c r="B10" s="7"/>
      <c r="C10" s="12" t="s">
        <v>122</v>
      </c>
      <c r="D10" s="12" t="s">
        <v>123</v>
      </c>
      <c r="E10" s="12" t="s">
        <v>123</v>
      </c>
      <c r="F10" s="12" t="s">
        <v>124</v>
      </c>
      <c r="G10" s="12" t="s">
        <v>125</v>
      </c>
      <c r="H10" s="12" t="s">
        <v>126</v>
      </c>
      <c r="I10" s="12" t="s">
        <v>125</v>
      </c>
      <c r="J10" s="12" t="s">
        <v>127</v>
      </c>
      <c r="K10" s="12" t="s">
        <v>123</v>
      </c>
    </row>
    <row r="11" spans="1:13" x14ac:dyDescent="0.2">
      <c r="C11" s="25"/>
      <c r="D11" s="57" t="s">
        <v>128</v>
      </c>
      <c r="E11" s="57" t="s">
        <v>128</v>
      </c>
      <c r="F11" s="57" t="s">
        <v>129</v>
      </c>
      <c r="G11" s="57" t="s">
        <v>75</v>
      </c>
      <c r="H11" s="57" t="s">
        <v>75</v>
      </c>
      <c r="I11" s="57" t="s">
        <v>130</v>
      </c>
      <c r="J11" s="26"/>
      <c r="K11" s="57" t="s">
        <v>128</v>
      </c>
    </row>
    <row r="12" spans="1:13" x14ac:dyDescent="0.2">
      <c r="A12" s="19"/>
      <c r="B12" s="1" t="s">
        <v>131</v>
      </c>
      <c r="C12" s="13">
        <v>30</v>
      </c>
      <c r="D12" s="28">
        <v>1107080</v>
      </c>
      <c r="E12" s="28">
        <v>918854</v>
      </c>
      <c r="F12" s="28">
        <v>4329</v>
      </c>
      <c r="G12" s="28">
        <v>160246</v>
      </c>
      <c r="H12" s="28">
        <v>124668</v>
      </c>
      <c r="I12" s="28">
        <v>557971</v>
      </c>
      <c r="J12" s="28">
        <v>159</v>
      </c>
      <c r="K12" s="28">
        <v>144741</v>
      </c>
    </row>
    <row r="13" spans="1:13" x14ac:dyDescent="0.2">
      <c r="A13" s="19"/>
      <c r="B13" s="58" t="s">
        <v>132</v>
      </c>
      <c r="C13" s="16">
        <v>30</v>
      </c>
      <c r="D13" s="59">
        <v>1098935</v>
      </c>
      <c r="E13" s="59">
        <v>909933</v>
      </c>
      <c r="F13" s="59">
        <v>4071</v>
      </c>
      <c r="G13" s="59">
        <v>156623</v>
      </c>
      <c r="H13" s="59">
        <v>122570</v>
      </c>
      <c r="I13" s="59">
        <v>533676</v>
      </c>
      <c r="J13" s="59">
        <v>159</v>
      </c>
      <c r="K13" s="59">
        <v>145747</v>
      </c>
    </row>
    <row r="14" spans="1:13" x14ac:dyDescent="0.2">
      <c r="A14" s="19"/>
      <c r="B14" s="3"/>
      <c r="C14" s="8"/>
      <c r="D14" s="19"/>
      <c r="E14" s="19"/>
      <c r="F14" s="19"/>
      <c r="G14" s="19"/>
      <c r="H14" s="19"/>
      <c r="I14" s="19"/>
      <c r="J14" s="19"/>
      <c r="K14" s="19"/>
    </row>
    <row r="15" spans="1:13" x14ac:dyDescent="0.2">
      <c r="A15" s="19"/>
      <c r="B15" s="52" t="s">
        <v>133</v>
      </c>
      <c r="C15" s="40">
        <v>1</v>
      </c>
      <c r="D15" s="31">
        <v>425000</v>
      </c>
      <c r="E15" s="31">
        <v>373125</v>
      </c>
      <c r="F15" s="60">
        <v>1116</v>
      </c>
      <c r="G15" s="31">
        <v>63986</v>
      </c>
      <c r="H15" s="31">
        <v>47792</v>
      </c>
      <c r="I15" s="31">
        <v>197901</v>
      </c>
      <c r="J15" s="61" t="s">
        <v>134</v>
      </c>
      <c r="K15" s="61" t="s">
        <v>134</v>
      </c>
      <c r="L15" s="19"/>
      <c r="M15" s="19"/>
    </row>
    <row r="16" spans="1:13" x14ac:dyDescent="0.2">
      <c r="A16" s="19"/>
      <c r="B16" s="52" t="s">
        <v>135</v>
      </c>
      <c r="C16" s="40">
        <v>1</v>
      </c>
      <c r="D16" s="31">
        <v>43500</v>
      </c>
      <c r="E16" s="31">
        <v>37126</v>
      </c>
      <c r="F16" s="60">
        <v>169</v>
      </c>
      <c r="G16" s="31">
        <v>5673</v>
      </c>
      <c r="H16" s="31">
        <v>4572</v>
      </c>
      <c r="I16" s="31">
        <v>19480</v>
      </c>
      <c r="J16" s="31">
        <v>4</v>
      </c>
      <c r="K16" s="31">
        <v>7660</v>
      </c>
      <c r="L16" s="19"/>
      <c r="M16" s="19"/>
    </row>
    <row r="17" spans="1:13" x14ac:dyDescent="0.2">
      <c r="A17" s="19"/>
      <c r="B17" s="52" t="s">
        <v>136</v>
      </c>
      <c r="C17" s="40">
        <v>1</v>
      </c>
      <c r="D17" s="31">
        <v>81700</v>
      </c>
      <c r="E17" s="31">
        <v>51852</v>
      </c>
      <c r="F17" s="60">
        <v>242</v>
      </c>
      <c r="G17" s="31">
        <v>6736</v>
      </c>
      <c r="H17" s="31">
        <v>5744</v>
      </c>
      <c r="I17" s="31">
        <v>21665</v>
      </c>
      <c r="J17" s="31">
        <v>1</v>
      </c>
      <c r="K17" s="31">
        <v>190</v>
      </c>
      <c r="L17" s="19"/>
      <c r="M17" s="19"/>
    </row>
    <row r="18" spans="1:13" x14ac:dyDescent="0.2">
      <c r="A18" s="19"/>
      <c r="B18" s="52" t="s">
        <v>137</v>
      </c>
      <c r="C18" s="40">
        <v>1</v>
      </c>
      <c r="D18" s="31">
        <v>35000</v>
      </c>
      <c r="E18" s="31">
        <v>33672</v>
      </c>
      <c r="F18" s="60">
        <v>195</v>
      </c>
      <c r="G18" s="31">
        <v>6373</v>
      </c>
      <c r="H18" s="31">
        <v>4949</v>
      </c>
      <c r="I18" s="31">
        <v>20410</v>
      </c>
      <c r="J18" s="61" t="s">
        <v>134</v>
      </c>
      <c r="K18" s="61" t="s">
        <v>134</v>
      </c>
      <c r="L18" s="19"/>
      <c r="M18" s="19"/>
    </row>
    <row r="19" spans="1:13" x14ac:dyDescent="0.2">
      <c r="A19" s="19"/>
      <c r="B19" s="52" t="s">
        <v>138</v>
      </c>
      <c r="C19" s="40">
        <v>1</v>
      </c>
      <c r="D19" s="31">
        <v>31840</v>
      </c>
      <c r="E19" s="31">
        <v>27348</v>
      </c>
      <c r="F19" s="60">
        <v>203</v>
      </c>
      <c r="G19" s="31">
        <v>4592</v>
      </c>
      <c r="H19" s="31">
        <v>3556</v>
      </c>
      <c r="I19" s="31">
        <v>15060</v>
      </c>
      <c r="J19" s="61" t="s">
        <v>134</v>
      </c>
      <c r="K19" s="61" t="s">
        <v>134</v>
      </c>
      <c r="L19" s="19"/>
      <c r="M19" s="19"/>
    </row>
    <row r="20" spans="1:13" x14ac:dyDescent="0.2">
      <c r="A20" s="19"/>
      <c r="B20" s="52" t="s">
        <v>139</v>
      </c>
      <c r="C20" s="40">
        <v>1</v>
      </c>
      <c r="D20" s="31">
        <v>71500</v>
      </c>
      <c r="E20" s="31">
        <v>66459</v>
      </c>
      <c r="F20" s="60">
        <v>250</v>
      </c>
      <c r="G20" s="31">
        <v>11241</v>
      </c>
      <c r="H20" s="31">
        <v>9570</v>
      </c>
      <c r="I20" s="31">
        <v>35217</v>
      </c>
      <c r="J20" s="31">
        <v>7</v>
      </c>
      <c r="K20" s="31">
        <v>3490</v>
      </c>
      <c r="L20" s="19"/>
      <c r="M20" s="19"/>
    </row>
    <row r="21" spans="1:13" x14ac:dyDescent="0.2">
      <c r="A21" s="19"/>
      <c r="B21" s="52" t="s">
        <v>140</v>
      </c>
      <c r="C21" s="40">
        <v>1</v>
      </c>
      <c r="D21" s="31">
        <v>31200</v>
      </c>
      <c r="E21" s="31">
        <v>31927</v>
      </c>
      <c r="F21" s="60">
        <v>113</v>
      </c>
      <c r="G21" s="31">
        <v>5961</v>
      </c>
      <c r="H21" s="31">
        <v>4712</v>
      </c>
      <c r="I21" s="31">
        <v>18943</v>
      </c>
      <c r="J21" s="61" t="s">
        <v>134</v>
      </c>
      <c r="K21" s="61" t="s">
        <v>134</v>
      </c>
      <c r="L21" s="19"/>
      <c r="M21" s="19"/>
    </row>
    <row r="22" spans="1:13" x14ac:dyDescent="0.2">
      <c r="A22" s="19"/>
      <c r="B22" s="19"/>
      <c r="C22" s="40"/>
      <c r="D22" s="31"/>
      <c r="E22" s="31"/>
      <c r="F22" s="19"/>
      <c r="G22" s="31"/>
      <c r="H22" s="31"/>
      <c r="I22" s="31"/>
      <c r="J22" s="31"/>
      <c r="K22" s="31"/>
      <c r="L22" s="19"/>
      <c r="M22" s="19"/>
    </row>
    <row r="23" spans="1:13" x14ac:dyDescent="0.2">
      <c r="A23" s="19"/>
      <c r="B23" s="52" t="s">
        <v>141</v>
      </c>
      <c r="C23" s="40">
        <v>1</v>
      </c>
      <c r="D23" s="31">
        <v>16600</v>
      </c>
      <c r="E23" s="31">
        <v>14635</v>
      </c>
      <c r="F23" s="60">
        <v>80</v>
      </c>
      <c r="G23" s="31">
        <v>2651</v>
      </c>
      <c r="H23" s="31">
        <v>1886</v>
      </c>
      <c r="I23" s="31">
        <v>7361</v>
      </c>
      <c r="J23" s="61" t="s">
        <v>134</v>
      </c>
      <c r="K23" s="61" t="s">
        <v>134</v>
      </c>
      <c r="L23" s="19"/>
      <c r="M23" s="19"/>
    </row>
    <row r="24" spans="1:13" x14ac:dyDescent="0.2">
      <c r="A24" s="19"/>
      <c r="B24" s="27" t="s">
        <v>142</v>
      </c>
      <c r="C24" s="31">
        <v>1</v>
      </c>
      <c r="D24" s="31">
        <v>7000</v>
      </c>
      <c r="E24" s="31">
        <v>6234</v>
      </c>
      <c r="F24" s="60">
        <v>26</v>
      </c>
      <c r="G24" s="31">
        <v>828</v>
      </c>
      <c r="H24" s="31">
        <v>729</v>
      </c>
      <c r="I24" s="31">
        <v>2669</v>
      </c>
      <c r="J24" s="31">
        <v>4</v>
      </c>
      <c r="K24" s="31">
        <v>2650</v>
      </c>
      <c r="L24" s="19"/>
      <c r="M24" s="19"/>
    </row>
    <row r="25" spans="1:13" x14ac:dyDescent="0.2">
      <c r="A25" s="19"/>
      <c r="B25" s="27" t="s">
        <v>143</v>
      </c>
      <c r="C25" s="61" t="s">
        <v>134</v>
      </c>
      <c r="D25" s="61" t="s">
        <v>134</v>
      </c>
      <c r="E25" s="61" t="s">
        <v>134</v>
      </c>
      <c r="F25" s="61" t="s">
        <v>134</v>
      </c>
      <c r="G25" s="61" t="s">
        <v>134</v>
      </c>
      <c r="H25" s="61" t="s">
        <v>134</v>
      </c>
      <c r="I25" s="61" t="s">
        <v>134</v>
      </c>
      <c r="J25" s="31">
        <v>5</v>
      </c>
      <c r="K25" s="31">
        <v>4910</v>
      </c>
      <c r="L25" s="19"/>
      <c r="M25" s="19"/>
    </row>
    <row r="26" spans="1:13" x14ac:dyDescent="0.2">
      <c r="A26" s="19"/>
      <c r="B26" s="27" t="s">
        <v>144</v>
      </c>
      <c r="C26" s="31">
        <v>1</v>
      </c>
      <c r="D26" s="31">
        <v>20000</v>
      </c>
      <c r="E26" s="31">
        <v>14230</v>
      </c>
      <c r="F26" s="60">
        <v>127</v>
      </c>
      <c r="G26" s="31">
        <v>2537</v>
      </c>
      <c r="H26" s="31">
        <v>1706</v>
      </c>
      <c r="I26" s="31">
        <v>8587</v>
      </c>
      <c r="J26" s="31">
        <v>1</v>
      </c>
      <c r="K26" s="31">
        <v>346</v>
      </c>
      <c r="L26" s="19"/>
      <c r="M26" s="19"/>
    </row>
    <row r="27" spans="1:13" x14ac:dyDescent="0.2">
      <c r="A27" s="19"/>
      <c r="B27" s="27" t="s">
        <v>145</v>
      </c>
      <c r="C27" s="31">
        <v>1</v>
      </c>
      <c r="D27" s="31">
        <v>18000</v>
      </c>
      <c r="E27" s="31">
        <v>13032</v>
      </c>
      <c r="F27" s="60">
        <v>77</v>
      </c>
      <c r="G27" s="31">
        <v>1472</v>
      </c>
      <c r="H27" s="31">
        <v>1154</v>
      </c>
      <c r="I27" s="31">
        <v>5199</v>
      </c>
      <c r="J27" s="31">
        <v>2</v>
      </c>
      <c r="K27" s="31">
        <v>2190</v>
      </c>
      <c r="L27" s="19"/>
      <c r="M27" s="19"/>
    </row>
    <row r="28" spans="1:13" x14ac:dyDescent="0.2">
      <c r="A28" s="19"/>
      <c r="B28" s="27" t="s">
        <v>146</v>
      </c>
      <c r="C28" s="31">
        <v>1</v>
      </c>
      <c r="D28" s="31">
        <v>8400</v>
      </c>
      <c r="E28" s="31">
        <v>6957</v>
      </c>
      <c r="F28" s="60">
        <v>59</v>
      </c>
      <c r="G28" s="31">
        <v>954</v>
      </c>
      <c r="H28" s="31">
        <v>782</v>
      </c>
      <c r="I28" s="31">
        <v>3817</v>
      </c>
      <c r="J28" s="31">
        <v>4</v>
      </c>
      <c r="K28" s="31">
        <v>2176</v>
      </c>
      <c r="L28" s="19"/>
      <c r="M28" s="19"/>
    </row>
    <row r="29" spans="1:13" x14ac:dyDescent="0.2">
      <c r="A29" s="19"/>
      <c r="B29" s="27" t="s">
        <v>147</v>
      </c>
      <c r="C29" s="31">
        <v>1</v>
      </c>
      <c r="D29" s="31">
        <v>11400</v>
      </c>
      <c r="E29" s="31">
        <v>6764</v>
      </c>
      <c r="F29" s="60">
        <v>62</v>
      </c>
      <c r="G29" s="31">
        <v>1041</v>
      </c>
      <c r="H29" s="31">
        <v>781</v>
      </c>
      <c r="I29" s="31">
        <v>3649</v>
      </c>
      <c r="J29" s="31">
        <v>3</v>
      </c>
      <c r="K29" s="31">
        <v>1279</v>
      </c>
      <c r="L29" s="19"/>
      <c r="M29" s="19"/>
    </row>
    <row r="30" spans="1:13" x14ac:dyDescent="0.2">
      <c r="A30" s="19"/>
      <c r="B30" s="27" t="s">
        <v>148</v>
      </c>
      <c r="C30" s="31">
        <v>1</v>
      </c>
      <c r="D30" s="31">
        <v>27000</v>
      </c>
      <c r="E30" s="31">
        <v>21801</v>
      </c>
      <c r="F30" s="60">
        <v>93</v>
      </c>
      <c r="G30" s="31">
        <v>2647</v>
      </c>
      <c r="H30" s="31">
        <v>2326</v>
      </c>
      <c r="I30" s="31">
        <v>8484</v>
      </c>
      <c r="J30" s="61" t="s">
        <v>134</v>
      </c>
      <c r="K30" s="61" t="s">
        <v>134</v>
      </c>
      <c r="L30" s="19"/>
      <c r="M30" s="19"/>
    </row>
    <row r="31" spans="1:13" x14ac:dyDescent="0.2">
      <c r="A31" s="19"/>
      <c r="B31" s="27" t="s">
        <v>149</v>
      </c>
      <c r="C31" s="31">
        <v>1</v>
      </c>
      <c r="D31" s="31">
        <v>61600</v>
      </c>
      <c r="E31" s="31">
        <v>50091</v>
      </c>
      <c r="F31" s="60">
        <v>242</v>
      </c>
      <c r="G31" s="31">
        <v>6879</v>
      </c>
      <c r="H31" s="31">
        <v>5806</v>
      </c>
      <c r="I31" s="31">
        <v>26484</v>
      </c>
      <c r="J31" s="61" t="s">
        <v>134</v>
      </c>
      <c r="K31" s="61" t="s">
        <v>134</v>
      </c>
      <c r="L31" s="19"/>
      <c r="M31" s="19"/>
    </row>
    <row r="32" spans="1:13" x14ac:dyDescent="0.2">
      <c r="A32" s="19"/>
      <c r="B32" s="30"/>
      <c r="C32" s="61" t="s">
        <v>150</v>
      </c>
      <c r="D32" s="61" t="s">
        <v>150</v>
      </c>
      <c r="E32" s="61" t="s">
        <v>150</v>
      </c>
      <c r="F32" s="61" t="s">
        <v>150</v>
      </c>
      <c r="G32" s="61" t="s">
        <v>150</v>
      </c>
      <c r="H32" s="61" t="s">
        <v>150</v>
      </c>
      <c r="I32" s="61" t="s">
        <v>150</v>
      </c>
      <c r="J32" s="19"/>
      <c r="K32" s="19"/>
      <c r="L32" s="19"/>
      <c r="M32" s="19"/>
    </row>
    <row r="33" spans="1:13" x14ac:dyDescent="0.2">
      <c r="A33" s="19"/>
      <c r="B33" s="27" t="s">
        <v>151</v>
      </c>
      <c r="C33" s="31">
        <v>1</v>
      </c>
      <c r="D33" s="31">
        <v>15000</v>
      </c>
      <c r="E33" s="31">
        <v>13438</v>
      </c>
      <c r="F33" s="60">
        <v>74</v>
      </c>
      <c r="G33" s="31">
        <v>1666</v>
      </c>
      <c r="H33" s="31">
        <v>1215</v>
      </c>
      <c r="I33" s="31">
        <v>6084</v>
      </c>
      <c r="J33" s="31">
        <v>9</v>
      </c>
      <c r="K33" s="31">
        <v>5744</v>
      </c>
      <c r="L33" s="19"/>
      <c r="M33" s="19"/>
    </row>
    <row r="34" spans="1:13" x14ac:dyDescent="0.2">
      <c r="A34" s="19"/>
      <c r="B34" s="27" t="s">
        <v>152</v>
      </c>
      <c r="C34" s="31">
        <v>1</v>
      </c>
      <c r="D34" s="31">
        <v>16500</v>
      </c>
      <c r="E34" s="31">
        <v>15130</v>
      </c>
      <c r="F34" s="60">
        <v>98</v>
      </c>
      <c r="G34" s="31">
        <v>2117</v>
      </c>
      <c r="H34" s="31">
        <v>1836</v>
      </c>
      <c r="I34" s="31">
        <v>7132</v>
      </c>
      <c r="J34" s="61">
        <v>1</v>
      </c>
      <c r="K34" s="61">
        <v>112</v>
      </c>
      <c r="L34" s="19"/>
      <c r="M34" s="19"/>
    </row>
    <row r="35" spans="1:13" x14ac:dyDescent="0.2">
      <c r="A35" s="19"/>
      <c r="B35" s="27" t="s">
        <v>153</v>
      </c>
      <c r="C35" s="61" t="s">
        <v>134</v>
      </c>
      <c r="D35" s="61" t="s">
        <v>134</v>
      </c>
      <c r="E35" s="61" t="s">
        <v>134</v>
      </c>
      <c r="F35" s="61" t="s">
        <v>134</v>
      </c>
      <c r="G35" s="61" t="s">
        <v>134</v>
      </c>
      <c r="H35" s="61" t="s">
        <v>134</v>
      </c>
      <c r="I35" s="61" t="s">
        <v>134</v>
      </c>
      <c r="J35" s="31">
        <v>3</v>
      </c>
      <c r="K35" s="31">
        <v>6980</v>
      </c>
      <c r="L35" s="19"/>
      <c r="M35" s="19"/>
    </row>
    <row r="36" spans="1:13" x14ac:dyDescent="0.2">
      <c r="A36" s="19"/>
      <c r="B36" s="27" t="s">
        <v>154</v>
      </c>
      <c r="C36" s="31">
        <v>1</v>
      </c>
      <c r="D36" s="31">
        <v>5500</v>
      </c>
      <c r="E36" s="31">
        <v>3116</v>
      </c>
      <c r="F36" s="60">
        <v>26</v>
      </c>
      <c r="G36" s="31">
        <v>770</v>
      </c>
      <c r="H36" s="31">
        <v>543</v>
      </c>
      <c r="I36" s="31">
        <v>2421</v>
      </c>
      <c r="J36" s="31">
        <v>2</v>
      </c>
      <c r="K36" s="31">
        <v>1070</v>
      </c>
      <c r="L36" s="19"/>
      <c r="M36" s="19"/>
    </row>
    <row r="37" spans="1:13" x14ac:dyDescent="0.2">
      <c r="A37" s="19"/>
      <c r="B37" s="27" t="s">
        <v>155</v>
      </c>
      <c r="C37" s="61" t="s">
        <v>134</v>
      </c>
      <c r="D37" s="61" t="s">
        <v>134</v>
      </c>
      <c r="E37" s="61" t="s">
        <v>134</v>
      </c>
      <c r="F37" s="61" t="s">
        <v>134</v>
      </c>
      <c r="G37" s="61" t="s">
        <v>134</v>
      </c>
      <c r="H37" s="61" t="s">
        <v>134</v>
      </c>
      <c r="I37" s="61" t="s">
        <v>134</v>
      </c>
      <c r="J37" s="31">
        <v>2</v>
      </c>
      <c r="K37" s="31">
        <v>520</v>
      </c>
      <c r="L37" s="19"/>
      <c r="M37" s="19"/>
    </row>
    <row r="38" spans="1:13" x14ac:dyDescent="0.2">
      <c r="A38" s="19"/>
      <c r="B38" s="30"/>
      <c r="C38" s="31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2">
      <c r="A39" s="19"/>
      <c r="B39" s="27" t="s">
        <v>156</v>
      </c>
      <c r="C39" s="31">
        <v>1</v>
      </c>
      <c r="D39" s="31">
        <v>14455</v>
      </c>
      <c r="E39" s="31">
        <v>14694</v>
      </c>
      <c r="F39" s="60">
        <v>60</v>
      </c>
      <c r="G39" s="31">
        <v>3194</v>
      </c>
      <c r="H39" s="31">
        <v>2348</v>
      </c>
      <c r="I39" s="31">
        <v>10989</v>
      </c>
      <c r="J39" s="61" t="s">
        <v>134</v>
      </c>
      <c r="K39" s="61" t="s">
        <v>134</v>
      </c>
      <c r="L39" s="19"/>
      <c r="M39" s="19"/>
    </row>
    <row r="40" spans="1:13" x14ac:dyDescent="0.2">
      <c r="A40" s="19"/>
      <c r="B40" s="27" t="s">
        <v>157</v>
      </c>
      <c r="C40" s="61" t="s">
        <v>134</v>
      </c>
      <c r="D40" s="61" t="s">
        <v>134</v>
      </c>
      <c r="E40" s="61" t="s">
        <v>134</v>
      </c>
      <c r="F40" s="61" t="s">
        <v>134</v>
      </c>
      <c r="G40" s="61" t="s">
        <v>134</v>
      </c>
      <c r="H40" s="61" t="s">
        <v>134</v>
      </c>
      <c r="I40" s="61" t="s">
        <v>134</v>
      </c>
      <c r="J40" s="31">
        <v>4</v>
      </c>
      <c r="K40" s="31">
        <v>5252</v>
      </c>
      <c r="L40" s="19"/>
      <c r="M40" s="19"/>
    </row>
    <row r="41" spans="1:13" x14ac:dyDescent="0.2">
      <c r="A41" s="19"/>
      <c r="B41" s="27" t="s">
        <v>158</v>
      </c>
      <c r="C41" s="31">
        <v>1</v>
      </c>
      <c r="D41" s="31">
        <v>15400</v>
      </c>
      <c r="E41" s="31">
        <v>15034</v>
      </c>
      <c r="F41" s="60">
        <v>116</v>
      </c>
      <c r="G41" s="31">
        <v>1935</v>
      </c>
      <c r="H41" s="31">
        <v>1935</v>
      </c>
      <c r="I41" s="31">
        <v>10847</v>
      </c>
      <c r="J41" s="61" t="s">
        <v>134</v>
      </c>
      <c r="K41" s="61" t="s">
        <v>134</v>
      </c>
      <c r="L41" s="19"/>
      <c r="M41" s="19"/>
    </row>
    <row r="42" spans="1:13" x14ac:dyDescent="0.2">
      <c r="A42" s="19"/>
      <c r="B42" s="27" t="s">
        <v>159</v>
      </c>
      <c r="C42" s="61" t="s">
        <v>134</v>
      </c>
      <c r="D42" s="61" t="s">
        <v>134</v>
      </c>
      <c r="E42" s="61" t="s">
        <v>134</v>
      </c>
      <c r="F42" s="61" t="s">
        <v>134</v>
      </c>
      <c r="G42" s="61" t="s">
        <v>134</v>
      </c>
      <c r="H42" s="61" t="s">
        <v>134</v>
      </c>
      <c r="I42" s="61" t="s">
        <v>134</v>
      </c>
      <c r="J42" s="31">
        <v>8</v>
      </c>
      <c r="K42" s="31">
        <v>10149</v>
      </c>
      <c r="L42" s="19"/>
      <c r="M42" s="19"/>
    </row>
    <row r="43" spans="1:13" x14ac:dyDescent="0.2">
      <c r="A43" s="19"/>
      <c r="B43" s="27" t="s">
        <v>160</v>
      </c>
      <c r="C43" s="61" t="s">
        <v>134</v>
      </c>
      <c r="D43" s="61" t="s">
        <v>134</v>
      </c>
      <c r="E43" s="61" t="s">
        <v>134</v>
      </c>
      <c r="F43" s="61" t="s">
        <v>134</v>
      </c>
      <c r="G43" s="61" t="s">
        <v>134</v>
      </c>
      <c r="H43" s="61" t="s">
        <v>134</v>
      </c>
      <c r="I43" s="61" t="s">
        <v>134</v>
      </c>
      <c r="J43" s="31">
        <v>7</v>
      </c>
      <c r="K43" s="31">
        <v>4860</v>
      </c>
      <c r="L43" s="19"/>
      <c r="M43" s="19"/>
    </row>
    <row r="44" spans="1:13" x14ac:dyDescent="0.2">
      <c r="A44" s="19"/>
      <c r="B44" s="30"/>
      <c r="C44" s="31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2">
      <c r="A45" s="19"/>
      <c r="B45" s="27" t="s">
        <v>161</v>
      </c>
      <c r="C45" s="31">
        <v>1</v>
      </c>
      <c r="D45" s="31">
        <v>12000</v>
      </c>
      <c r="E45" s="31">
        <v>8606</v>
      </c>
      <c r="F45" s="60">
        <v>50</v>
      </c>
      <c r="G45" s="31">
        <v>1191</v>
      </c>
      <c r="H45" s="31">
        <v>1106</v>
      </c>
      <c r="I45" s="31">
        <v>4263</v>
      </c>
      <c r="J45" s="61" t="s">
        <v>134</v>
      </c>
      <c r="K45" s="61" t="s">
        <v>134</v>
      </c>
      <c r="L45" s="19"/>
      <c r="M45" s="19"/>
    </row>
    <row r="46" spans="1:13" x14ac:dyDescent="0.2">
      <c r="A46" s="19"/>
      <c r="B46" s="27" t="s">
        <v>162</v>
      </c>
      <c r="C46" s="61" t="s">
        <v>134</v>
      </c>
      <c r="D46" s="61" t="s">
        <v>134</v>
      </c>
      <c r="E46" s="61" t="s">
        <v>134</v>
      </c>
      <c r="F46" s="61" t="s">
        <v>134</v>
      </c>
      <c r="G46" s="61" t="s">
        <v>134</v>
      </c>
      <c r="H46" s="61" t="s">
        <v>134</v>
      </c>
      <c r="I46" s="61" t="s">
        <v>134</v>
      </c>
      <c r="J46" s="31">
        <v>2</v>
      </c>
      <c r="K46" s="31">
        <v>7220</v>
      </c>
      <c r="L46" s="19"/>
      <c r="M46" s="19"/>
    </row>
    <row r="47" spans="1:13" x14ac:dyDescent="0.2">
      <c r="A47" s="19"/>
      <c r="B47" s="27" t="s">
        <v>163</v>
      </c>
      <c r="C47" s="31">
        <v>1</v>
      </c>
      <c r="D47" s="31">
        <v>8600</v>
      </c>
      <c r="E47" s="31">
        <v>7360</v>
      </c>
      <c r="F47" s="60">
        <v>65</v>
      </c>
      <c r="G47" s="31">
        <v>1237</v>
      </c>
      <c r="H47" s="31">
        <v>982</v>
      </c>
      <c r="I47" s="31">
        <v>4165</v>
      </c>
      <c r="J47" s="31">
        <v>1</v>
      </c>
      <c r="K47" s="31">
        <v>360</v>
      </c>
      <c r="L47" s="19"/>
      <c r="M47" s="19"/>
    </row>
    <row r="48" spans="1:13" x14ac:dyDescent="0.2">
      <c r="A48" s="19"/>
      <c r="B48" s="27" t="s">
        <v>164</v>
      </c>
      <c r="C48" s="61" t="s">
        <v>134</v>
      </c>
      <c r="D48" s="61" t="s">
        <v>134</v>
      </c>
      <c r="E48" s="61" t="s">
        <v>134</v>
      </c>
      <c r="F48" s="61" t="s">
        <v>134</v>
      </c>
      <c r="G48" s="61" t="s">
        <v>134</v>
      </c>
      <c r="H48" s="61" t="s">
        <v>134</v>
      </c>
      <c r="I48" s="61" t="s">
        <v>134</v>
      </c>
      <c r="J48" s="31">
        <v>5</v>
      </c>
      <c r="K48" s="31">
        <v>7660</v>
      </c>
      <c r="L48" s="19"/>
      <c r="M48" s="19"/>
    </row>
    <row r="49" spans="1:13" x14ac:dyDescent="0.2">
      <c r="A49" s="19"/>
      <c r="B49" s="27" t="s">
        <v>165</v>
      </c>
      <c r="C49" s="61" t="s">
        <v>134</v>
      </c>
      <c r="D49" s="61" t="s">
        <v>134</v>
      </c>
      <c r="E49" s="61" t="s">
        <v>134</v>
      </c>
      <c r="F49" s="61" t="s">
        <v>134</v>
      </c>
      <c r="G49" s="61" t="s">
        <v>134</v>
      </c>
      <c r="H49" s="61" t="s">
        <v>134</v>
      </c>
      <c r="I49" s="61" t="s">
        <v>134</v>
      </c>
      <c r="J49" s="31">
        <v>3</v>
      </c>
      <c r="K49" s="31">
        <v>2574</v>
      </c>
      <c r="L49" s="19"/>
      <c r="M49" s="19"/>
    </row>
    <row r="50" spans="1:13" x14ac:dyDescent="0.2">
      <c r="A50" s="19"/>
      <c r="B50" s="27" t="s">
        <v>166</v>
      </c>
      <c r="C50" s="61" t="s">
        <v>134</v>
      </c>
      <c r="D50" s="61" t="s">
        <v>134</v>
      </c>
      <c r="E50" s="61" t="s">
        <v>134</v>
      </c>
      <c r="F50" s="61" t="s">
        <v>134</v>
      </c>
      <c r="G50" s="61" t="s">
        <v>134</v>
      </c>
      <c r="H50" s="61" t="s">
        <v>134</v>
      </c>
      <c r="I50" s="61" t="s">
        <v>134</v>
      </c>
      <c r="J50" s="31">
        <v>3</v>
      </c>
      <c r="K50" s="31">
        <v>1751</v>
      </c>
      <c r="L50" s="19"/>
      <c r="M50" s="19"/>
    </row>
    <row r="51" spans="1:13" x14ac:dyDescent="0.2">
      <c r="A51" s="19"/>
      <c r="B51" s="27" t="s">
        <v>167</v>
      </c>
      <c r="C51" s="61" t="s">
        <v>134</v>
      </c>
      <c r="D51" s="61" t="s">
        <v>134</v>
      </c>
      <c r="E51" s="61" t="s">
        <v>134</v>
      </c>
      <c r="F51" s="61" t="s">
        <v>134</v>
      </c>
      <c r="G51" s="61" t="s">
        <v>134</v>
      </c>
      <c r="H51" s="61" t="s">
        <v>134</v>
      </c>
      <c r="I51" s="61" t="s">
        <v>134</v>
      </c>
      <c r="J51" s="31">
        <v>7</v>
      </c>
      <c r="K51" s="31">
        <v>3968</v>
      </c>
      <c r="L51" s="19"/>
      <c r="M51" s="19"/>
    </row>
    <row r="52" spans="1:13" x14ac:dyDescent="0.2">
      <c r="A52" s="19"/>
      <c r="B52" s="27" t="s">
        <v>168</v>
      </c>
      <c r="C52" s="61" t="s">
        <v>134</v>
      </c>
      <c r="D52" s="61" t="s">
        <v>134</v>
      </c>
      <c r="E52" s="61" t="s">
        <v>134</v>
      </c>
      <c r="F52" s="61" t="s">
        <v>134</v>
      </c>
      <c r="G52" s="61" t="s">
        <v>134</v>
      </c>
      <c r="H52" s="61" t="s">
        <v>134</v>
      </c>
      <c r="I52" s="61" t="s">
        <v>134</v>
      </c>
      <c r="J52" s="31">
        <v>4</v>
      </c>
      <c r="K52" s="31">
        <v>6960</v>
      </c>
      <c r="L52" s="19"/>
      <c r="M52" s="19"/>
    </row>
    <row r="53" spans="1:13" x14ac:dyDescent="0.2">
      <c r="A53" s="19"/>
      <c r="B53" s="27" t="s">
        <v>169</v>
      </c>
      <c r="C53" s="31">
        <v>1</v>
      </c>
      <c r="D53" s="31">
        <v>9100</v>
      </c>
      <c r="E53" s="31">
        <v>8217</v>
      </c>
      <c r="F53" s="19">
        <v>48</v>
      </c>
      <c r="G53" s="31">
        <v>1458</v>
      </c>
      <c r="H53" s="31">
        <v>1309</v>
      </c>
      <c r="I53" s="31">
        <v>4934</v>
      </c>
      <c r="J53" s="61" t="s">
        <v>134</v>
      </c>
      <c r="K53" s="61" t="s">
        <v>134</v>
      </c>
      <c r="L53" s="19"/>
      <c r="M53" s="19"/>
    </row>
    <row r="54" spans="1:13" x14ac:dyDescent="0.2">
      <c r="A54" s="19"/>
      <c r="B54" s="27" t="s">
        <v>170</v>
      </c>
      <c r="C54" s="61" t="s">
        <v>134</v>
      </c>
      <c r="D54" s="61" t="s">
        <v>134</v>
      </c>
      <c r="E54" s="61" t="s">
        <v>134</v>
      </c>
      <c r="F54" s="61" t="s">
        <v>134</v>
      </c>
      <c r="G54" s="61" t="s">
        <v>134</v>
      </c>
      <c r="H54" s="61" t="s">
        <v>134</v>
      </c>
      <c r="I54" s="61" t="s">
        <v>134</v>
      </c>
      <c r="J54" s="31">
        <v>7</v>
      </c>
      <c r="K54" s="31">
        <v>12350</v>
      </c>
      <c r="L54" s="19"/>
      <c r="M54" s="19"/>
    </row>
    <row r="55" spans="1:13" x14ac:dyDescent="0.2">
      <c r="A55" s="19"/>
      <c r="B55" s="30"/>
      <c r="C55" s="31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x14ac:dyDescent="0.2">
      <c r="A56" s="19"/>
      <c r="B56" s="27" t="s">
        <v>171</v>
      </c>
      <c r="C56" s="31">
        <v>1</v>
      </c>
      <c r="D56" s="31">
        <v>34700</v>
      </c>
      <c r="E56" s="31">
        <v>19907</v>
      </c>
      <c r="F56" s="60">
        <v>158</v>
      </c>
      <c r="G56" s="31">
        <v>7137</v>
      </c>
      <c r="H56" s="31">
        <v>7105</v>
      </c>
      <c r="I56" s="31">
        <v>49110</v>
      </c>
      <c r="J56" s="61" t="s">
        <v>134</v>
      </c>
      <c r="K56" s="61" t="s">
        <v>134</v>
      </c>
      <c r="L56" s="19"/>
      <c r="M56" s="19"/>
    </row>
    <row r="57" spans="1:13" x14ac:dyDescent="0.2">
      <c r="A57" s="19"/>
      <c r="B57" s="27" t="s">
        <v>172</v>
      </c>
      <c r="C57" s="61" t="s">
        <v>134</v>
      </c>
      <c r="D57" s="61" t="s">
        <v>134</v>
      </c>
      <c r="E57" s="61" t="s">
        <v>134</v>
      </c>
      <c r="F57" s="61" t="s">
        <v>134</v>
      </c>
      <c r="G57" s="61" t="s">
        <v>134</v>
      </c>
      <c r="H57" s="61" t="s">
        <v>134</v>
      </c>
      <c r="I57" s="61" t="s">
        <v>134</v>
      </c>
      <c r="J57" s="31">
        <v>5</v>
      </c>
      <c r="K57" s="31">
        <v>3460</v>
      </c>
      <c r="L57" s="19"/>
      <c r="M57" s="19"/>
    </row>
    <row r="58" spans="1:13" x14ac:dyDescent="0.2">
      <c r="A58" s="19"/>
      <c r="B58" s="27" t="s">
        <v>173</v>
      </c>
      <c r="C58" s="61" t="s">
        <v>134</v>
      </c>
      <c r="D58" s="61" t="s">
        <v>134</v>
      </c>
      <c r="E58" s="61" t="s">
        <v>134</v>
      </c>
      <c r="F58" s="61" t="s">
        <v>134</v>
      </c>
      <c r="G58" s="61" t="s">
        <v>134</v>
      </c>
      <c r="H58" s="61" t="s">
        <v>134</v>
      </c>
      <c r="I58" s="61" t="s">
        <v>134</v>
      </c>
      <c r="J58" s="31">
        <v>9</v>
      </c>
      <c r="K58" s="31">
        <v>3730</v>
      </c>
      <c r="L58" s="19"/>
      <c r="M58" s="19"/>
    </row>
    <row r="59" spans="1:13" x14ac:dyDescent="0.2">
      <c r="A59" s="19"/>
      <c r="B59" s="27" t="s">
        <v>174</v>
      </c>
      <c r="C59" s="31">
        <v>1</v>
      </c>
      <c r="D59" s="31">
        <v>16900</v>
      </c>
      <c r="E59" s="31">
        <v>15267</v>
      </c>
      <c r="F59" s="60">
        <v>73</v>
      </c>
      <c r="G59" s="31">
        <v>3646</v>
      </c>
      <c r="H59" s="31">
        <v>2262</v>
      </c>
      <c r="I59" s="31">
        <v>10906</v>
      </c>
      <c r="J59" s="61" t="s">
        <v>134</v>
      </c>
      <c r="K59" s="61" t="s">
        <v>134</v>
      </c>
      <c r="L59" s="19"/>
      <c r="M59" s="19"/>
    </row>
    <row r="60" spans="1:13" x14ac:dyDescent="0.2">
      <c r="A60" s="19"/>
      <c r="B60" s="27" t="s">
        <v>175</v>
      </c>
      <c r="C60" s="31">
        <v>1</v>
      </c>
      <c r="D60" s="31">
        <v>5010</v>
      </c>
      <c r="E60" s="31">
        <v>3097</v>
      </c>
      <c r="F60" s="60">
        <v>31</v>
      </c>
      <c r="G60" s="31">
        <v>918</v>
      </c>
      <c r="H60" s="31">
        <v>550</v>
      </c>
      <c r="I60" s="31">
        <v>2520</v>
      </c>
      <c r="J60" s="31">
        <v>9</v>
      </c>
      <c r="K60" s="31">
        <v>2910</v>
      </c>
      <c r="L60" s="19"/>
      <c r="M60" s="19"/>
    </row>
    <row r="61" spans="1:13" x14ac:dyDescent="0.2">
      <c r="A61" s="19"/>
      <c r="B61" s="27" t="s">
        <v>176</v>
      </c>
      <c r="C61" s="31">
        <v>1</v>
      </c>
      <c r="D61" s="31">
        <v>15000</v>
      </c>
      <c r="E61" s="31">
        <v>3379</v>
      </c>
      <c r="F61" s="60">
        <v>23</v>
      </c>
      <c r="G61" s="31">
        <v>722</v>
      </c>
      <c r="H61" s="31">
        <v>527</v>
      </c>
      <c r="I61" s="31">
        <v>2963</v>
      </c>
      <c r="J61" s="31">
        <v>8</v>
      </c>
      <c r="K61" s="31">
        <v>4579</v>
      </c>
      <c r="L61" s="19"/>
      <c r="M61" s="19"/>
    </row>
    <row r="62" spans="1:13" x14ac:dyDescent="0.2">
      <c r="A62" s="19"/>
      <c r="B62" s="27" t="s">
        <v>177</v>
      </c>
      <c r="C62" s="31">
        <v>1</v>
      </c>
      <c r="D62" s="31">
        <v>14100</v>
      </c>
      <c r="E62" s="31">
        <v>12323</v>
      </c>
      <c r="F62" s="60">
        <v>116</v>
      </c>
      <c r="G62" s="31">
        <v>2909</v>
      </c>
      <c r="H62" s="31">
        <v>1982</v>
      </c>
      <c r="I62" s="31">
        <v>9594</v>
      </c>
      <c r="J62" s="31">
        <v>4</v>
      </c>
      <c r="K62" s="31">
        <v>4520</v>
      </c>
      <c r="L62" s="19"/>
      <c r="M62" s="19"/>
    </row>
    <row r="63" spans="1:13" x14ac:dyDescent="0.2">
      <c r="A63" s="19"/>
      <c r="B63" s="30"/>
      <c r="C63" s="31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 x14ac:dyDescent="0.2">
      <c r="A64" s="19"/>
      <c r="B64" s="27" t="s">
        <v>178</v>
      </c>
      <c r="C64" s="31">
        <v>1</v>
      </c>
      <c r="D64" s="31">
        <v>21000</v>
      </c>
      <c r="E64" s="31">
        <v>11450</v>
      </c>
      <c r="F64" s="60">
        <v>54</v>
      </c>
      <c r="G64" s="31">
        <v>3248</v>
      </c>
      <c r="H64" s="31">
        <v>2222</v>
      </c>
      <c r="I64" s="31">
        <v>9842</v>
      </c>
      <c r="J64" s="31">
        <v>3</v>
      </c>
      <c r="K64" s="31">
        <v>8020</v>
      </c>
      <c r="L64" s="19"/>
      <c r="M64" s="19"/>
    </row>
    <row r="65" spans="1:13" x14ac:dyDescent="0.2">
      <c r="A65" s="19"/>
      <c r="B65" s="27" t="s">
        <v>179</v>
      </c>
      <c r="C65" s="61" t="s">
        <v>134</v>
      </c>
      <c r="D65" s="61" t="s">
        <v>134</v>
      </c>
      <c r="E65" s="61" t="s">
        <v>134</v>
      </c>
      <c r="F65" s="61" t="s">
        <v>134</v>
      </c>
      <c r="G65" s="61" t="s">
        <v>134</v>
      </c>
      <c r="H65" s="61" t="s">
        <v>134</v>
      </c>
      <c r="I65" s="61" t="s">
        <v>134</v>
      </c>
      <c r="J65" s="31">
        <v>2</v>
      </c>
      <c r="K65" s="31">
        <v>4640</v>
      </c>
      <c r="L65" s="19"/>
      <c r="M65" s="19"/>
    </row>
    <row r="66" spans="1:13" x14ac:dyDescent="0.2">
      <c r="A66" s="19"/>
      <c r="B66" s="27" t="s">
        <v>180</v>
      </c>
      <c r="C66" s="31">
        <v>1</v>
      </c>
      <c r="D66" s="31">
        <v>5930</v>
      </c>
      <c r="E66" s="31">
        <v>3662</v>
      </c>
      <c r="F66" s="60">
        <v>25</v>
      </c>
      <c r="G66" s="31">
        <v>904</v>
      </c>
      <c r="H66" s="31">
        <v>583</v>
      </c>
      <c r="I66" s="31">
        <v>2980</v>
      </c>
      <c r="J66" s="31">
        <v>3</v>
      </c>
      <c r="K66" s="31">
        <v>2680</v>
      </c>
      <c r="L66" s="19"/>
      <c r="M66" s="19"/>
    </row>
    <row r="67" spans="1:13" x14ac:dyDescent="0.2">
      <c r="A67" s="19"/>
      <c r="B67" s="27" t="s">
        <v>181</v>
      </c>
      <c r="C67" s="61" t="s">
        <v>134</v>
      </c>
      <c r="D67" s="61" t="s">
        <v>134</v>
      </c>
      <c r="E67" s="61" t="s">
        <v>134</v>
      </c>
      <c r="F67" s="61" t="s">
        <v>134</v>
      </c>
      <c r="G67" s="61" t="s">
        <v>134</v>
      </c>
      <c r="H67" s="61" t="s">
        <v>134</v>
      </c>
      <c r="I67" s="61" t="s">
        <v>134</v>
      </c>
      <c r="J67" s="31">
        <v>5</v>
      </c>
      <c r="K67" s="31">
        <v>1210</v>
      </c>
      <c r="L67" s="19"/>
      <c r="M67" s="19"/>
    </row>
    <row r="68" spans="1:13" x14ac:dyDescent="0.2">
      <c r="A68" s="19"/>
      <c r="B68" s="27" t="s">
        <v>182</v>
      </c>
      <c r="C68" s="61" t="s">
        <v>134</v>
      </c>
      <c r="D68" s="61" t="s">
        <v>134</v>
      </c>
      <c r="E68" s="61" t="s">
        <v>134</v>
      </c>
      <c r="F68" s="61" t="s">
        <v>134</v>
      </c>
      <c r="G68" s="61" t="s">
        <v>134</v>
      </c>
      <c r="H68" s="61" t="s">
        <v>134</v>
      </c>
      <c r="I68" s="61" t="s">
        <v>134</v>
      </c>
      <c r="J68" s="31">
        <v>4</v>
      </c>
      <c r="K68" s="31">
        <v>1942</v>
      </c>
      <c r="L68" s="19"/>
      <c r="M68" s="19"/>
    </row>
    <row r="69" spans="1:13" x14ac:dyDescent="0.2">
      <c r="A69" s="19"/>
      <c r="B69" s="27" t="s">
        <v>183</v>
      </c>
      <c r="C69" s="61" t="s">
        <v>134</v>
      </c>
      <c r="D69" s="61" t="s">
        <v>134</v>
      </c>
      <c r="E69" s="61" t="s">
        <v>134</v>
      </c>
      <c r="F69" s="61" t="s">
        <v>134</v>
      </c>
      <c r="G69" s="61" t="s">
        <v>134</v>
      </c>
      <c r="H69" s="61" t="s">
        <v>134</v>
      </c>
      <c r="I69" s="61" t="s">
        <v>134</v>
      </c>
      <c r="J69" s="31">
        <v>6</v>
      </c>
      <c r="K69" s="31">
        <v>4175</v>
      </c>
      <c r="L69" s="19"/>
      <c r="M69" s="19"/>
    </row>
    <row r="70" spans="1:13" x14ac:dyDescent="0.2">
      <c r="A70" s="19"/>
      <c r="B70" s="27" t="s">
        <v>184</v>
      </c>
      <c r="C70" s="61" t="s">
        <v>134</v>
      </c>
      <c r="D70" s="61" t="s">
        <v>134</v>
      </c>
      <c r="E70" s="61" t="s">
        <v>134</v>
      </c>
      <c r="F70" s="61" t="s">
        <v>134</v>
      </c>
      <c r="G70" s="61" t="s">
        <v>134</v>
      </c>
      <c r="H70" s="61" t="s">
        <v>134</v>
      </c>
      <c r="I70" s="61" t="s">
        <v>134</v>
      </c>
      <c r="J70" s="31">
        <v>2</v>
      </c>
      <c r="K70" s="31">
        <v>1460</v>
      </c>
      <c r="L70" s="19"/>
      <c r="M70" s="19"/>
    </row>
    <row r="71" spans="1:13" ht="18" thickBot="1" x14ac:dyDescent="0.25">
      <c r="A71" s="19"/>
      <c r="B71" s="4"/>
      <c r="C71" s="18"/>
      <c r="D71" s="4"/>
      <c r="E71" s="4"/>
      <c r="F71" s="4"/>
      <c r="G71" s="4"/>
      <c r="H71" s="4"/>
      <c r="I71" s="4"/>
      <c r="J71" s="4"/>
      <c r="K71" s="4"/>
    </row>
    <row r="72" spans="1:13" x14ac:dyDescent="0.2">
      <c r="C72" s="62" t="s">
        <v>185</v>
      </c>
      <c r="D72" s="63"/>
      <c r="E72" s="1" t="s">
        <v>186</v>
      </c>
    </row>
    <row r="73" spans="1:13" x14ac:dyDescent="0.2">
      <c r="A73" s="1"/>
    </row>
    <row r="74" spans="1:13" x14ac:dyDescent="0.2">
      <c r="A74" s="1"/>
    </row>
    <row r="79" spans="1:13" x14ac:dyDescent="0.2">
      <c r="B79" s="19"/>
      <c r="C79" s="19"/>
      <c r="D79" s="64" t="s">
        <v>187</v>
      </c>
      <c r="E79" s="19"/>
      <c r="F79" s="19"/>
      <c r="G79" s="19"/>
      <c r="H79" s="19"/>
    </row>
    <row r="80" spans="1:13" ht="18" thickBot="1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2" x14ac:dyDescent="0.2">
      <c r="C81" s="23" t="s">
        <v>188</v>
      </c>
      <c r="D81" s="7"/>
      <c r="E81" s="23" t="s">
        <v>189</v>
      </c>
      <c r="F81" s="7"/>
      <c r="G81" s="7"/>
      <c r="H81" s="6" t="s">
        <v>190</v>
      </c>
      <c r="I81" s="23" t="s">
        <v>191</v>
      </c>
      <c r="J81" s="7"/>
    </row>
    <row r="82" spans="2:12" x14ac:dyDescent="0.2">
      <c r="C82" s="6" t="s">
        <v>118</v>
      </c>
      <c r="D82" s="6" t="s">
        <v>192</v>
      </c>
      <c r="E82" s="8"/>
      <c r="F82" s="6" t="s">
        <v>193</v>
      </c>
      <c r="G82" s="6" t="s">
        <v>118</v>
      </c>
      <c r="H82" s="11" t="s">
        <v>194</v>
      </c>
      <c r="I82" s="8"/>
      <c r="J82" s="6" t="s">
        <v>118</v>
      </c>
    </row>
    <row r="83" spans="2:12" x14ac:dyDescent="0.2">
      <c r="B83" s="7"/>
      <c r="C83" s="12" t="s">
        <v>195</v>
      </c>
      <c r="D83" s="23" t="s">
        <v>196</v>
      </c>
      <c r="E83" s="12" t="s">
        <v>122</v>
      </c>
      <c r="F83" s="12" t="s">
        <v>123</v>
      </c>
      <c r="G83" s="12" t="s">
        <v>123</v>
      </c>
      <c r="H83" s="9"/>
      <c r="I83" s="12" t="s">
        <v>127</v>
      </c>
      <c r="J83" s="12" t="s">
        <v>123</v>
      </c>
    </row>
    <row r="84" spans="2:12" x14ac:dyDescent="0.2">
      <c r="C84" s="65" t="s">
        <v>128</v>
      </c>
      <c r="D84" s="57" t="s">
        <v>75</v>
      </c>
      <c r="E84" s="26"/>
      <c r="F84" s="57" t="s">
        <v>128</v>
      </c>
      <c r="G84" s="57" t="s">
        <v>128</v>
      </c>
      <c r="H84" s="57" t="s">
        <v>197</v>
      </c>
      <c r="I84" s="25"/>
      <c r="J84" s="57" t="s">
        <v>128</v>
      </c>
      <c r="K84" s="19"/>
      <c r="L84" s="19"/>
    </row>
    <row r="85" spans="2:12" ht="17.25" customHeight="1" x14ac:dyDescent="0.2">
      <c r="B85" s="1" t="s">
        <v>131</v>
      </c>
      <c r="C85" s="13">
        <v>109986</v>
      </c>
      <c r="D85" s="28">
        <v>15071</v>
      </c>
      <c r="E85" s="28">
        <v>10</v>
      </c>
      <c r="F85" s="28">
        <v>6934</v>
      </c>
      <c r="G85" s="28">
        <v>2511</v>
      </c>
      <c r="H85" s="66">
        <v>96.2</v>
      </c>
      <c r="I85" s="13">
        <v>199</v>
      </c>
      <c r="J85" s="28">
        <v>9966</v>
      </c>
      <c r="K85" s="19"/>
      <c r="L85" s="19"/>
    </row>
    <row r="86" spans="2:12" ht="17.25" customHeight="1" x14ac:dyDescent="0.2">
      <c r="B86" s="58" t="s">
        <v>132</v>
      </c>
      <c r="C86" s="16">
        <v>110738</v>
      </c>
      <c r="D86" s="59">
        <v>14866</v>
      </c>
      <c r="E86" s="59">
        <v>12</v>
      </c>
      <c r="F86" s="59">
        <v>8270</v>
      </c>
      <c r="G86" s="59">
        <v>3765</v>
      </c>
      <c r="H86" s="67">
        <v>96.5</v>
      </c>
      <c r="I86" s="59">
        <v>174</v>
      </c>
      <c r="J86" s="59">
        <v>8980</v>
      </c>
      <c r="K86" s="19"/>
      <c r="L86" s="19"/>
    </row>
    <row r="87" spans="2:12" ht="17.25" customHeight="1" x14ac:dyDescent="0.2">
      <c r="B87" s="19"/>
      <c r="C87" s="8"/>
      <c r="D87" s="19"/>
      <c r="E87" s="19"/>
      <c r="F87" s="19"/>
      <c r="G87" s="19"/>
      <c r="H87" s="68"/>
      <c r="I87" s="19"/>
      <c r="J87" s="19"/>
      <c r="K87" s="19"/>
      <c r="L87" s="19"/>
    </row>
    <row r="88" spans="2:12" x14ac:dyDescent="0.2">
      <c r="B88" s="27" t="s">
        <v>133</v>
      </c>
      <c r="C88" s="61" t="s">
        <v>134</v>
      </c>
      <c r="D88" s="61" t="s">
        <v>134</v>
      </c>
      <c r="E88" s="31">
        <v>4</v>
      </c>
      <c r="F88" s="31">
        <v>2456</v>
      </c>
      <c r="G88" s="31">
        <v>2324</v>
      </c>
      <c r="H88" s="69">
        <v>98.7</v>
      </c>
      <c r="I88" s="61" t="s">
        <v>134</v>
      </c>
      <c r="J88" s="61" t="s">
        <v>134</v>
      </c>
      <c r="K88" s="19"/>
      <c r="L88" s="19"/>
    </row>
    <row r="89" spans="2:12" x14ac:dyDescent="0.2">
      <c r="B89" s="27" t="s">
        <v>135</v>
      </c>
      <c r="C89" s="40">
        <v>6021</v>
      </c>
      <c r="D89" s="19">
        <v>962</v>
      </c>
      <c r="E89" s="61">
        <v>2</v>
      </c>
      <c r="F89" s="61">
        <v>2500</v>
      </c>
      <c r="G89" s="61">
        <v>410</v>
      </c>
      <c r="H89" s="69">
        <v>94.6</v>
      </c>
      <c r="I89" s="61" t="s">
        <v>134</v>
      </c>
      <c r="J89" s="61" t="s">
        <v>134</v>
      </c>
      <c r="K89" s="19"/>
      <c r="L89" s="19"/>
    </row>
    <row r="90" spans="2:12" x14ac:dyDescent="0.2">
      <c r="B90" s="27" t="s">
        <v>136</v>
      </c>
      <c r="C90" s="40">
        <v>105</v>
      </c>
      <c r="D90" s="19">
        <v>5</v>
      </c>
      <c r="E90" s="31">
        <v>1</v>
      </c>
      <c r="F90" s="31">
        <v>400</v>
      </c>
      <c r="G90" s="31">
        <v>640</v>
      </c>
      <c r="H90" s="69">
        <v>95.6</v>
      </c>
      <c r="I90" s="70">
        <v>2</v>
      </c>
      <c r="J90" s="31">
        <v>162</v>
      </c>
      <c r="K90" s="19"/>
      <c r="L90" s="19"/>
    </row>
    <row r="91" spans="2:12" x14ac:dyDescent="0.2">
      <c r="B91" s="27" t="s">
        <v>137</v>
      </c>
      <c r="C91" s="61" t="s">
        <v>134</v>
      </c>
      <c r="D91" s="61" t="s">
        <v>134</v>
      </c>
      <c r="E91" s="61" t="s">
        <v>134</v>
      </c>
      <c r="F91" s="61" t="s">
        <v>134</v>
      </c>
      <c r="G91" s="61" t="s">
        <v>134</v>
      </c>
      <c r="H91" s="69">
        <v>99.4</v>
      </c>
      <c r="I91" s="61" t="s">
        <v>134</v>
      </c>
      <c r="J91" s="61" t="s">
        <v>134</v>
      </c>
      <c r="K91" s="19"/>
      <c r="L91" s="19"/>
    </row>
    <row r="92" spans="2:12" x14ac:dyDescent="0.2">
      <c r="B92" s="27" t="s">
        <v>138</v>
      </c>
      <c r="C92" s="61" t="s">
        <v>134</v>
      </c>
      <c r="D92" s="61" t="s">
        <v>134</v>
      </c>
      <c r="E92" s="61" t="s">
        <v>134</v>
      </c>
      <c r="F92" s="61" t="s">
        <v>134</v>
      </c>
      <c r="G92" s="61" t="s">
        <v>134</v>
      </c>
      <c r="H92" s="69">
        <v>99.6</v>
      </c>
      <c r="I92" s="61" t="s">
        <v>134</v>
      </c>
      <c r="J92" s="61" t="s">
        <v>134</v>
      </c>
      <c r="K92" s="19"/>
      <c r="L92" s="19"/>
    </row>
    <row r="93" spans="2:12" x14ac:dyDescent="0.2">
      <c r="B93" s="27" t="s">
        <v>139</v>
      </c>
      <c r="C93" s="40">
        <v>2539</v>
      </c>
      <c r="D93" s="19">
        <v>245</v>
      </c>
      <c r="E93" s="61" t="s">
        <v>134</v>
      </c>
      <c r="F93" s="61" t="s">
        <v>134</v>
      </c>
      <c r="G93" s="61" t="s">
        <v>134</v>
      </c>
      <c r="H93" s="69">
        <v>97.7</v>
      </c>
      <c r="I93" s="70">
        <v>16</v>
      </c>
      <c r="J93" s="31">
        <v>797</v>
      </c>
      <c r="K93" s="19"/>
      <c r="L93" s="19"/>
    </row>
    <row r="94" spans="2:12" x14ac:dyDescent="0.2">
      <c r="B94" s="27" t="s">
        <v>140</v>
      </c>
      <c r="C94" s="61" t="s">
        <v>134</v>
      </c>
      <c r="D94" s="61" t="s">
        <v>134</v>
      </c>
      <c r="E94" s="61" t="s">
        <v>134</v>
      </c>
      <c r="F94" s="61" t="s">
        <v>134</v>
      </c>
      <c r="G94" s="61" t="s">
        <v>134</v>
      </c>
      <c r="H94" s="69">
        <v>98.3</v>
      </c>
      <c r="I94" s="70">
        <v>6</v>
      </c>
      <c r="J94" s="31">
        <v>364</v>
      </c>
      <c r="K94" s="19"/>
      <c r="L94" s="19"/>
    </row>
    <row r="95" spans="2:12" x14ac:dyDescent="0.2">
      <c r="B95" s="30"/>
      <c r="C95" s="40"/>
      <c r="D95" s="61"/>
      <c r="E95" s="61"/>
      <c r="F95" s="61"/>
      <c r="G95" s="61"/>
      <c r="H95" s="69"/>
      <c r="I95" s="70"/>
      <c r="J95" s="31"/>
      <c r="K95" s="19"/>
      <c r="L95" s="19"/>
    </row>
    <row r="96" spans="2:12" x14ac:dyDescent="0.2">
      <c r="B96" s="27" t="s">
        <v>141</v>
      </c>
      <c r="C96" s="61" t="s">
        <v>134</v>
      </c>
      <c r="D96" s="61" t="s">
        <v>134</v>
      </c>
      <c r="E96" s="61" t="s">
        <v>134</v>
      </c>
      <c r="F96" s="61" t="s">
        <v>134</v>
      </c>
      <c r="G96" s="61" t="s">
        <v>134</v>
      </c>
      <c r="H96" s="69">
        <v>99.1</v>
      </c>
      <c r="I96" s="61" t="s">
        <v>134</v>
      </c>
      <c r="J96" s="61" t="s">
        <v>134</v>
      </c>
      <c r="K96" s="19"/>
      <c r="L96" s="19"/>
    </row>
    <row r="97" spans="2:12" x14ac:dyDescent="0.2">
      <c r="B97" s="27" t="s">
        <v>142</v>
      </c>
      <c r="C97" s="40">
        <v>1821</v>
      </c>
      <c r="D97" s="19">
        <v>251</v>
      </c>
      <c r="E97" s="61" t="s">
        <v>134</v>
      </c>
      <c r="F97" s="61" t="s">
        <v>134</v>
      </c>
      <c r="G97" s="61" t="s">
        <v>134</v>
      </c>
      <c r="H97" s="69">
        <v>97.9</v>
      </c>
      <c r="I97" s="61" t="s">
        <v>134</v>
      </c>
      <c r="J97" s="61" t="s">
        <v>134</v>
      </c>
      <c r="K97" s="19"/>
      <c r="L97" s="19"/>
    </row>
    <row r="98" spans="2:12" x14ac:dyDescent="0.2">
      <c r="B98" s="27" t="s">
        <v>143</v>
      </c>
      <c r="C98" s="40">
        <v>3315</v>
      </c>
      <c r="D98" s="19">
        <v>595</v>
      </c>
      <c r="E98" s="61" t="s">
        <v>134</v>
      </c>
      <c r="F98" s="61" t="s">
        <v>134</v>
      </c>
      <c r="G98" s="61" t="s">
        <v>134</v>
      </c>
      <c r="H98" s="69">
        <v>81.3</v>
      </c>
      <c r="I98" s="61" t="s">
        <v>134</v>
      </c>
      <c r="J98" s="61" t="s">
        <v>134</v>
      </c>
      <c r="K98" s="19"/>
      <c r="L98" s="19"/>
    </row>
    <row r="99" spans="2:12" x14ac:dyDescent="0.2">
      <c r="B99" s="27" t="s">
        <v>144</v>
      </c>
      <c r="C99" s="40">
        <v>305</v>
      </c>
      <c r="D99" s="19">
        <v>16</v>
      </c>
      <c r="E99" s="61" t="s">
        <v>134</v>
      </c>
      <c r="F99" s="61" t="s">
        <v>134</v>
      </c>
      <c r="G99" s="61" t="s">
        <v>134</v>
      </c>
      <c r="H99" s="69">
        <v>95.6</v>
      </c>
      <c r="I99" s="70">
        <v>1</v>
      </c>
      <c r="J99" s="70">
        <v>39</v>
      </c>
      <c r="K99" s="19"/>
      <c r="L99" s="19"/>
    </row>
    <row r="100" spans="2:12" x14ac:dyDescent="0.2">
      <c r="B100" s="27" t="s">
        <v>145</v>
      </c>
      <c r="C100" s="40">
        <v>1190</v>
      </c>
      <c r="D100" s="71">
        <v>134</v>
      </c>
      <c r="E100" s="61" t="s">
        <v>134</v>
      </c>
      <c r="F100" s="61" t="s">
        <v>134</v>
      </c>
      <c r="G100" s="61" t="s">
        <v>134</v>
      </c>
      <c r="H100" s="69">
        <v>85.2</v>
      </c>
      <c r="I100" s="70">
        <v>3</v>
      </c>
      <c r="J100" s="70">
        <v>213</v>
      </c>
      <c r="K100" s="19"/>
      <c r="L100" s="19"/>
    </row>
    <row r="101" spans="2:12" x14ac:dyDescent="0.2">
      <c r="B101" s="27" t="s">
        <v>146</v>
      </c>
      <c r="C101" s="40">
        <v>1792</v>
      </c>
      <c r="D101" s="71">
        <v>190</v>
      </c>
      <c r="E101" s="61" t="s">
        <v>134</v>
      </c>
      <c r="F101" s="61" t="s">
        <v>134</v>
      </c>
      <c r="G101" s="61" t="s">
        <v>134</v>
      </c>
      <c r="H101" s="69">
        <v>97.4</v>
      </c>
      <c r="I101" s="70">
        <v>1</v>
      </c>
      <c r="J101" s="70">
        <v>44</v>
      </c>
      <c r="K101" s="19"/>
      <c r="L101" s="19"/>
    </row>
    <row r="102" spans="2:12" x14ac:dyDescent="0.2">
      <c r="B102" s="27" t="s">
        <v>147</v>
      </c>
      <c r="C102" s="40">
        <v>933</v>
      </c>
      <c r="D102" s="71">
        <v>48</v>
      </c>
      <c r="E102" s="61" t="s">
        <v>134</v>
      </c>
      <c r="F102" s="61" t="s">
        <v>134</v>
      </c>
      <c r="G102" s="61" t="s">
        <v>134</v>
      </c>
      <c r="H102" s="69">
        <v>93.2</v>
      </c>
      <c r="I102" s="70">
        <v>1</v>
      </c>
      <c r="J102" s="70">
        <v>44</v>
      </c>
      <c r="K102" s="19"/>
      <c r="L102" s="19"/>
    </row>
    <row r="103" spans="2:12" x14ac:dyDescent="0.2">
      <c r="B103" s="27" t="s">
        <v>148</v>
      </c>
      <c r="C103" s="61" t="s">
        <v>134</v>
      </c>
      <c r="D103" s="61" t="s">
        <v>134</v>
      </c>
      <c r="E103" s="61" t="s">
        <v>134</v>
      </c>
      <c r="F103" s="61" t="s">
        <v>134</v>
      </c>
      <c r="G103" s="61" t="s">
        <v>134</v>
      </c>
      <c r="H103" s="69">
        <v>99.8</v>
      </c>
      <c r="I103" s="61" t="s">
        <v>134</v>
      </c>
      <c r="J103" s="61" t="s">
        <v>134</v>
      </c>
      <c r="K103" s="19"/>
      <c r="L103" s="19"/>
    </row>
    <row r="104" spans="2:12" x14ac:dyDescent="0.2">
      <c r="B104" s="27" t="s">
        <v>149</v>
      </c>
      <c r="C104" s="61" t="s">
        <v>134</v>
      </c>
      <c r="D104" s="61" t="s">
        <v>134</v>
      </c>
      <c r="E104" s="61" t="s">
        <v>134</v>
      </c>
      <c r="F104" s="61" t="s">
        <v>134</v>
      </c>
      <c r="G104" s="61" t="s">
        <v>134</v>
      </c>
      <c r="H104" s="69">
        <v>99.6</v>
      </c>
      <c r="I104" s="61" t="s">
        <v>134</v>
      </c>
      <c r="J104" s="61" t="s">
        <v>134</v>
      </c>
      <c r="K104" s="19"/>
      <c r="L104" s="19"/>
    </row>
    <row r="105" spans="2:12" x14ac:dyDescent="0.2">
      <c r="B105" s="30"/>
      <c r="C105" s="8"/>
      <c r="D105" s="19"/>
      <c r="E105" s="31"/>
      <c r="F105" s="31"/>
      <c r="G105" s="31"/>
      <c r="H105" s="69"/>
      <c r="I105" s="70"/>
      <c r="J105" s="70"/>
      <c r="K105" s="19"/>
      <c r="L105" s="19"/>
    </row>
    <row r="106" spans="2:12" x14ac:dyDescent="0.2">
      <c r="B106" s="27" t="s">
        <v>151</v>
      </c>
      <c r="C106" s="40">
        <v>4331</v>
      </c>
      <c r="D106" s="19">
        <v>325</v>
      </c>
      <c r="E106" s="61">
        <v>1</v>
      </c>
      <c r="F106" s="61">
        <v>194</v>
      </c>
      <c r="G106" s="61">
        <v>194</v>
      </c>
      <c r="H106" s="69">
        <v>88</v>
      </c>
      <c r="I106" s="70">
        <v>3</v>
      </c>
      <c r="J106" s="70">
        <v>243</v>
      </c>
      <c r="K106" s="19"/>
      <c r="L106" s="19"/>
    </row>
    <row r="107" spans="2:12" x14ac:dyDescent="0.2">
      <c r="B107" s="27" t="s">
        <v>152</v>
      </c>
      <c r="C107" s="61">
        <v>99</v>
      </c>
      <c r="D107" s="61">
        <v>5</v>
      </c>
      <c r="E107" s="61" t="s">
        <v>134</v>
      </c>
      <c r="F107" s="61" t="s">
        <v>134</v>
      </c>
      <c r="G107" s="61" t="s">
        <v>134</v>
      </c>
      <c r="H107" s="69">
        <v>98.7</v>
      </c>
      <c r="I107" s="61">
        <v>3</v>
      </c>
      <c r="J107" s="61">
        <v>76</v>
      </c>
      <c r="K107" s="19"/>
      <c r="L107" s="19"/>
    </row>
    <row r="108" spans="2:12" x14ac:dyDescent="0.2">
      <c r="B108" s="27" t="s">
        <v>153</v>
      </c>
      <c r="C108" s="40">
        <v>5641</v>
      </c>
      <c r="D108" s="19">
        <v>663</v>
      </c>
      <c r="E108" s="61" t="s">
        <v>134</v>
      </c>
      <c r="F108" s="61" t="s">
        <v>134</v>
      </c>
      <c r="G108" s="61" t="s">
        <v>134</v>
      </c>
      <c r="H108" s="69">
        <v>95.4</v>
      </c>
      <c r="I108" s="70">
        <v>1</v>
      </c>
      <c r="J108" s="70">
        <v>43</v>
      </c>
      <c r="K108" s="19"/>
      <c r="L108" s="19"/>
    </row>
    <row r="109" spans="2:12" x14ac:dyDescent="0.2">
      <c r="B109" s="27" t="s">
        <v>154</v>
      </c>
      <c r="C109" s="40">
        <v>477</v>
      </c>
      <c r="D109" s="19">
        <v>120</v>
      </c>
      <c r="E109" s="61" t="s">
        <v>134</v>
      </c>
      <c r="F109" s="61" t="s">
        <v>134</v>
      </c>
      <c r="G109" s="61" t="s">
        <v>134</v>
      </c>
      <c r="H109" s="69">
        <v>79.900000000000006</v>
      </c>
      <c r="I109" s="70">
        <v>8</v>
      </c>
      <c r="J109" s="70">
        <v>255</v>
      </c>
      <c r="K109" s="19"/>
      <c r="L109" s="19"/>
    </row>
    <row r="110" spans="2:12" x14ac:dyDescent="0.2">
      <c r="B110" s="27" t="s">
        <v>155</v>
      </c>
      <c r="C110" s="40">
        <v>288</v>
      </c>
      <c r="D110" s="71">
        <v>44</v>
      </c>
      <c r="E110" s="61" t="s">
        <v>134</v>
      </c>
      <c r="F110" s="61" t="s">
        <v>134</v>
      </c>
      <c r="G110" s="61" t="s">
        <v>134</v>
      </c>
      <c r="H110" s="69">
        <v>52.1</v>
      </c>
      <c r="I110" s="61" t="s">
        <v>134</v>
      </c>
      <c r="J110" s="61" t="s">
        <v>134</v>
      </c>
      <c r="K110" s="19"/>
      <c r="L110" s="19"/>
    </row>
    <row r="111" spans="2:12" x14ac:dyDescent="0.2">
      <c r="B111" s="30"/>
      <c r="C111" s="8"/>
      <c r="D111" s="19"/>
      <c r="E111" s="31"/>
      <c r="F111" s="31"/>
      <c r="G111" s="31"/>
      <c r="H111" s="69"/>
      <c r="I111" s="70"/>
      <c r="J111" s="70"/>
      <c r="K111" s="19"/>
      <c r="L111" s="19"/>
    </row>
    <row r="112" spans="2:12" x14ac:dyDescent="0.2">
      <c r="B112" s="27" t="s">
        <v>156</v>
      </c>
      <c r="C112" s="61" t="s">
        <v>134</v>
      </c>
      <c r="D112" s="61" t="s">
        <v>134</v>
      </c>
      <c r="E112" s="61" t="s">
        <v>134</v>
      </c>
      <c r="F112" s="61" t="s">
        <v>134</v>
      </c>
      <c r="G112" s="61" t="s">
        <v>134</v>
      </c>
      <c r="H112" s="69">
        <v>98.8</v>
      </c>
      <c r="I112" s="61" t="s">
        <v>134</v>
      </c>
      <c r="J112" s="61" t="s">
        <v>134</v>
      </c>
      <c r="K112" s="19"/>
      <c r="L112" s="19"/>
    </row>
    <row r="113" spans="2:12" x14ac:dyDescent="0.2">
      <c r="B113" s="27" t="s">
        <v>198</v>
      </c>
      <c r="C113" s="40">
        <v>5058</v>
      </c>
      <c r="D113" s="71">
        <v>573</v>
      </c>
      <c r="E113" s="61" t="s">
        <v>134</v>
      </c>
      <c r="F113" s="61" t="s">
        <v>134</v>
      </c>
      <c r="G113" s="61" t="s">
        <v>134</v>
      </c>
      <c r="H113" s="69">
        <v>97.9</v>
      </c>
      <c r="I113" s="70">
        <v>1</v>
      </c>
      <c r="J113" s="70">
        <v>66</v>
      </c>
      <c r="K113" s="19"/>
      <c r="L113" s="19"/>
    </row>
    <row r="114" spans="2:12" x14ac:dyDescent="0.2">
      <c r="B114" s="27" t="s">
        <v>158</v>
      </c>
      <c r="C114" s="61" t="s">
        <v>134</v>
      </c>
      <c r="D114" s="61" t="s">
        <v>134</v>
      </c>
      <c r="E114" s="61" t="s">
        <v>134</v>
      </c>
      <c r="F114" s="61" t="s">
        <v>134</v>
      </c>
      <c r="G114" s="61" t="s">
        <v>134</v>
      </c>
      <c r="H114" s="69">
        <v>99.7</v>
      </c>
      <c r="I114" s="61" t="s">
        <v>134</v>
      </c>
      <c r="J114" s="61" t="s">
        <v>134</v>
      </c>
      <c r="K114" s="19"/>
      <c r="L114" s="19"/>
    </row>
    <row r="115" spans="2:12" x14ac:dyDescent="0.2">
      <c r="B115" s="27" t="s">
        <v>159</v>
      </c>
      <c r="C115" s="40">
        <v>8534</v>
      </c>
      <c r="D115" s="19">
        <v>892</v>
      </c>
      <c r="E115" s="61" t="s">
        <v>134</v>
      </c>
      <c r="F115" s="61" t="s">
        <v>134</v>
      </c>
      <c r="G115" s="61" t="s">
        <v>134</v>
      </c>
      <c r="H115" s="69">
        <v>88.7</v>
      </c>
      <c r="I115" s="70">
        <v>2</v>
      </c>
      <c r="J115" s="70">
        <v>129</v>
      </c>
      <c r="K115" s="19"/>
      <c r="L115" s="19"/>
    </row>
    <row r="116" spans="2:12" x14ac:dyDescent="0.2">
      <c r="B116" s="27" t="s">
        <v>160</v>
      </c>
      <c r="C116" s="40">
        <v>3210</v>
      </c>
      <c r="D116" s="19">
        <v>412</v>
      </c>
      <c r="E116" s="61" t="s">
        <v>134</v>
      </c>
      <c r="F116" s="61" t="s">
        <v>134</v>
      </c>
      <c r="G116" s="61" t="s">
        <v>134</v>
      </c>
      <c r="H116" s="69">
        <v>64.3</v>
      </c>
      <c r="I116" s="61" t="s">
        <v>134</v>
      </c>
      <c r="J116" s="61" t="s">
        <v>134</v>
      </c>
      <c r="K116" s="19"/>
      <c r="L116" s="19"/>
    </row>
    <row r="117" spans="2:12" x14ac:dyDescent="0.2">
      <c r="B117" s="30"/>
      <c r="C117" s="8"/>
      <c r="D117" s="19"/>
      <c r="E117" s="31"/>
      <c r="F117" s="31"/>
      <c r="G117" s="31"/>
      <c r="H117" s="69"/>
      <c r="I117" s="70"/>
      <c r="J117" s="70"/>
      <c r="K117" s="19"/>
      <c r="L117" s="19"/>
    </row>
    <row r="118" spans="2:12" x14ac:dyDescent="0.2">
      <c r="B118" s="27" t="s">
        <v>161</v>
      </c>
      <c r="C118" s="61" t="s">
        <v>134</v>
      </c>
      <c r="D118" s="61" t="s">
        <v>134</v>
      </c>
      <c r="E118" s="61" t="s">
        <v>134</v>
      </c>
      <c r="F118" s="61" t="s">
        <v>134</v>
      </c>
      <c r="G118" s="61" t="s">
        <v>134</v>
      </c>
      <c r="H118" s="69">
        <v>99.9</v>
      </c>
      <c r="I118" s="61" t="s">
        <v>134</v>
      </c>
      <c r="J118" s="61" t="s">
        <v>134</v>
      </c>
      <c r="K118" s="19"/>
      <c r="L118" s="19"/>
    </row>
    <row r="119" spans="2:12" x14ac:dyDescent="0.2">
      <c r="B119" s="27" t="s">
        <v>162</v>
      </c>
      <c r="C119" s="40">
        <v>7584</v>
      </c>
      <c r="D119" s="19">
        <v>834</v>
      </c>
      <c r="E119" s="61" t="s">
        <v>134</v>
      </c>
      <c r="F119" s="61" t="s">
        <v>134</v>
      </c>
      <c r="G119" s="61" t="s">
        <v>134</v>
      </c>
      <c r="H119" s="69">
        <v>99.8</v>
      </c>
      <c r="I119" s="61" t="s">
        <v>134</v>
      </c>
      <c r="J119" s="61" t="s">
        <v>134</v>
      </c>
      <c r="K119" s="19"/>
      <c r="L119" s="19"/>
    </row>
    <row r="120" spans="2:12" x14ac:dyDescent="0.2">
      <c r="B120" s="27" t="s">
        <v>163</v>
      </c>
      <c r="C120" s="40">
        <v>286</v>
      </c>
      <c r="D120" s="71">
        <v>21</v>
      </c>
      <c r="E120" s="61" t="s">
        <v>134</v>
      </c>
      <c r="F120" s="61" t="s">
        <v>134</v>
      </c>
      <c r="G120" s="61" t="s">
        <v>134</v>
      </c>
      <c r="H120" s="69">
        <v>99.2</v>
      </c>
      <c r="I120" s="61" t="s">
        <v>134</v>
      </c>
      <c r="J120" s="61" t="s">
        <v>134</v>
      </c>
      <c r="K120" s="19"/>
      <c r="L120" s="19"/>
    </row>
    <row r="121" spans="2:12" x14ac:dyDescent="0.2">
      <c r="B121" s="27" t="s">
        <v>164</v>
      </c>
      <c r="C121" s="40">
        <v>6684</v>
      </c>
      <c r="D121" s="71">
        <v>984</v>
      </c>
      <c r="E121" s="61" t="s">
        <v>134</v>
      </c>
      <c r="F121" s="61" t="s">
        <v>134</v>
      </c>
      <c r="G121" s="61" t="s">
        <v>134</v>
      </c>
      <c r="H121" s="69">
        <v>98</v>
      </c>
      <c r="I121" s="61" t="s">
        <v>134</v>
      </c>
      <c r="J121" s="61" t="s">
        <v>134</v>
      </c>
      <c r="K121" s="19"/>
      <c r="L121" s="19"/>
    </row>
    <row r="122" spans="2:12" x14ac:dyDescent="0.2">
      <c r="B122" s="27" t="s">
        <v>165</v>
      </c>
      <c r="C122" s="40">
        <v>1793</v>
      </c>
      <c r="D122" s="71">
        <v>361</v>
      </c>
      <c r="E122" s="61" t="s">
        <v>134</v>
      </c>
      <c r="F122" s="61" t="s">
        <v>134</v>
      </c>
      <c r="G122" s="61" t="s">
        <v>134</v>
      </c>
      <c r="H122" s="69">
        <v>72.099999999999994</v>
      </c>
      <c r="I122" s="70">
        <v>16</v>
      </c>
      <c r="J122" s="70">
        <v>695</v>
      </c>
      <c r="K122" s="19"/>
      <c r="L122" s="19"/>
    </row>
    <row r="123" spans="2:12" x14ac:dyDescent="0.2">
      <c r="B123" s="27" t="s">
        <v>166</v>
      </c>
      <c r="C123" s="40">
        <v>1358</v>
      </c>
      <c r="D123" s="71">
        <v>103</v>
      </c>
      <c r="E123" s="61" t="s">
        <v>134</v>
      </c>
      <c r="F123" s="61" t="s">
        <v>134</v>
      </c>
      <c r="G123" s="61" t="s">
        <v>134</v>
      </c>
      <c r="H123" s="69">
        <v>61.2</v>
      </c>
      <c r="I123" s="61" t="s">
        <v>134</v>
      </c>
      <c r="J123" s="61" t="s">
        <v>134</v>
      </c>
      <c r="K123" s="19"/>
      <c r="L123" s="19"/>
    </row>
    <row r="124" spans="2:12" x14ac:dyDescent="0.2">
      <c r="B124" s="27" t="s">
        <v>167</v>
      </c>
      <c r="C124" s="40">
        <v>3198</v>
      </c>
      <c r="D124" s="71">
        <v>214</v>
      </c>
      <c r="E124" s="61" t="s">
        <v>134</v>
      </c>
      <c r="F124" s="61" t="s">
        <v>134</v>
      </c>
      <c r="G124" s="61" t="s">
        <v>134</v>
      </c>
      <c r="H124" s="69">
        <v>70.599999999999994</v>
      </c>
      <c r="I124" s="70">
        <v>29</v>
      </c>
      <c r="J124" s="70">
        <v>1559</v>
      </c>
      <c r="K124" s="19"/>
      <c r="L124" s="19"/>
    </row>
    <row r="125" spans="2:12" x14ac:dyDescent="0.2">
      <c r="B125" s="27" t="s">
        <v>168</v>
      </c>
      <c r="C125" s="40">
        <v>6684</v>
      </c>
      <c r="D125" s="71">
        <v>726</v>
      </c>
      <c r="E125" s="61" t="s">
        <v>134</v>
      </c>
      <c r="F125" s="61" t="s">
        <v>134</v>
      </c>
      <c r="G125" s="61" t="s">
        <v>134</v>
      </c>
      <c r="H125" s="69">
        <v>99.5</v>
      </c>
      <c r="I125" s="61" t="s">
        <v>134</v>
      </c>
      <c r="J125" s="61" t="s">
        <v>134</v>
      </c>
      <c r="K125" s="19"/>
      <c r="L125" s="19"/>
    </row>
    <row r="126" spans="2:12" x14ac:dyDescent="0.2">
      <c r="B126" s="27" t="s">
        <v>169</v>
      </c>
      <c r="C126" s="61" t="s">
        <v>134</v>
      </c>
      <c r="D126" s="61" t="s">
        <v>134</v>
      </c>
      <c r="E126" s="61" t="s">
        <v>134</v>
      </c>
      <c r="F126" s="61" t="s">
        <v>134</v>
      </c>
      <c r="G126" s="61" t="s">
        <v>134</v>
      </c>
      <c r="H126" s="69">
        <v>99.1</v>
      </c>
      <c r="I126" s="61" t="s">
        <v>134</v>
      </c>
      <c r="J126" s="61" t="s">
        <v>134</v>
      </c>
      <c r="K126" s="19"/>
      <c r="L126" s="19"/>
    </row>
    <row r="127" spans="2:12" x14ac:dyDescent="0.2">
      <c r="B127" s="27" t="s">
        <v>199</v>
      </c>
      <c r="C127" s="40">
        <v>9573</v>
      </c>
      <c r="D127" s="71">
        <v>1423</v>
      </c>
      <c r="E127" s="31">
        <v>1</v>
      </c>
      <c r="F127" s="31">
        <v>2000</v>
      </c>
      <c r="G127" s="31">
        <v>47</v>
      </c>
      <c r="H127" s="69">
        <v>97.5</v>
      </c>
      <c r="I127" s="61" t="s">
        <v>134</v>
      </c>
      <c r="J127" s="61" t="s">
        <v>134</v>
      </c>
      <c r="K127" s="19"/>
      <c r="L127" s="19"/>
    </row>
    <row r="128" spans="2:12" x14ac:dyDescent="0.2">
      <c r="B128" s="30"/>
      <c r="C128" s="8"/>
      <c r="D128" s="19"/>
      <c r="E128" s="31"/>
      <c r="F128" s="19"/>
      <c r="G128" s="31"/>
      <c r="H128" s="69"/>
      <c r="I128" s="70"/>
      <c r="J128" s="70"/>
      <c r="K128" s="19"/>
      <c r="L128" s="19"/>
    </row>
    <row r="129" spans="2:12" x14ac:dyDescent="0.2">
      <c r="B129" s="27" t="s">
        <v>171</v>
      </c>
      <c r="C129" s="61" t="s">
        <v>134</v>
      </c>
      <c r="D129" s="61" t="s">
        <v>134</v>
      </c>
      <c r="E129" s="61" t="s">
        <v>134</v>
      </c>
      <c r="F129" s="61" t="s">
        <v>134</v>
      </c>
      <c r="G129" s="61" t="s">
        <v>134</v>
      </c>
      <c r="H129" s="69">
        <v>100</v>
      </c>
      <c r="I129" s="61" t="s">
        <v>134</v>
      </c>
      <c r="J129" s="61" t="s">
        <v>134</v>
      </c>
      <c r="K129" s="19"/>
      <c r="L129" s="19"/>
    </row>
    <row r="130" spans="2:12" x14ac:dyDescent="0.2">
      <c r="B130" s="27" t="s">
        <v>172</v>
      </c>
      <c r="C130" s="40">
        <v>1940</v>
      </c>
      <c r="D130" s="19">
        <v>302</v>
      </c>
      <c r="E130" s="61" t="s">
        <v>134</v>
      </c>
      <c r="F130" s="61" t="s">
        <v>134</v>
      </c>
      <c r="G130" s="61" t="s">
        <v>134</v>
      </c>
      <c r="H130" s="69">
        <v>50.8</v>
      </c>
      <c r="I130" s="70">
        <v>2</v>
      </c>
      <c r="J130" s="70">
        <v>153</v>
      </c>
      <c r="K130" s="19"/>
      <c r="L130" s="19"/>
    </row>
    <row r="131" spans="2:12" x14ac:dyDescent="0.2">
      <c r="B131" s="27" t="s">
        <v>173</v>
      </c>
      <c r="C131" s="40">
        <v>2551</v>
      </c>
      <c r="D131" s="19">
        <v>311</v>
      </c>
      <c r="E131" s="61">
        <v>2</v>
      </c>
      <c r="F131" s="61">
        <v>500</v>
      </c>
      <c r="G131" s="61" t="s">
        <v>134</v>
      </c>
      <c r="H131" s="69">
        <v>74.8</v>
      </c>
      <c r="I131" s="70">
        <v>2</v>
      </c>
      <c r="J131" s="70">
        <v>207</v>
      </c>
      <c r="K131" s="19"/>
      <c r="L131" s="19"/>
    </row>
    <row r="132" spans="2:12" x14ac:dyDescent="0.2">
      <c r="B132" s="27" t="s">
        <v>174</v>
      </c>
      <c r="C132" s="61" t="s">
        <v>134</v>
      </c>
      <c r="D132" s="61" t="s">
        <v>134</v>
      </c>
      <c r="E132" s="61" t="s">
        <v>134</v>
      </c>
      <c r="F132" s="61" t="s">
        <v>134</v>
      </c>
      <c r="G132" s="61" t="s">
        <v>134</v>
      </c>
      <c r="H132" s="69">
        <v>99.8</v>
      </c>
      <c r="I132" s="61" t="s">
        <v>134</v>
      </c>
      <c r="J132" s="61" t="s">
        <v>134</v>
      </c>
      <c r="K132" s="19"/>
      <c r="L132" s="19"/>
    </row>
    <row r="133" spans="2:12" x14ac:dyDescent="0.2">
      <c r="B133" s="27" t="s">
        <v>175</v>
      </c>
      <c r="C133" s="40">
        <v>1444</v>
      </c>
      <c r="D133" s="19">
        <v>153</v>
      </c>
      <c r="E133" s="61" t="s">
        <v>134</v>
      </c>
      <c r="F133" s="61" t="s">
        <v>134</v>
      </c>
      <c r="G133" s="61" t="s">
        <v>134</v>
      </c>
      <c r="H133" s="69">
        <v>92.7</v>
      </c>
      <c r="I133" s="70">
        <v>6</v>
      </c>
      <c r="J133" s="70">
        <v>217</v>
      </c>
      <c r="K133" s="19"/>
      <c r="L133" s="19"/>
    </row>
    <row r="134" spans="2:12" x14ac:dyDescent="0.2">
      <c r="B134" s="27" t="s">
        <v>176</v>
      </c>
      <c r="C134" s="40">
        <v>1762</v>
      </c>
      <c r="D134" s="71">
        <v>252</v>
      </c>
      <c r="E134" s="61" t="s">
        <v>134</v>
      </c>
      <c r="F134" s="61" t="s">
        <v>134</v>
      </c>
      <c r="G134" s="61" t="s">
        <v>134</v>
      </c>
      <c r="H134" s="69">
        <v>90.7</v>
      </c>
      <c r="I134" s="61" t="s">
        <v>134</v>
      </c>
      <c r="J134" s="61" t="s">
        <v>134</v>
      </c>
      <c r="K134" s="19"/>
      <c r="L134" s="19"/>
    </row>
    <row r="135" spans="2:12" x14ac:dyDescent="0.2">
      <c r="B135" s="27" t="s">
        <v>177</v>
      </c>
      <c r="C135" s="40">
        <v>3006</v>
      </c>
      <c r="D135" s="71">
        <v>373</v>
      </c>
      <c r="E135" s="61" t="s">
        <v>134</v>
      </c>
      <c r="F135" s="61" t="s">
        <v>134</v>
      </c>
      <c r="G135" s="61" t="s">
        <v>134</v>
      </c>
      <c r="H135" s="69">
        <v>99.5</v>
      </c>
      <c r="I135" s="61" t="s">
        <v>134</v>
      </c>
      <c r="J135" s="61" t="s">
        <v>134</v>
      </c>
      <c r="K135" s="19"/>
      <c r="L135" s="19"/>
    </row>
    <row r="136" spans="2:12" x14ac:dyDescent="0.2">
      <c r="B136" s="30"/>
      <c r="C136" s="8"/>
      <c r="D136" s="19"/>
      <c r="E136" s="31"/>
      <c r="F136" s="31"/>
      <c r="G136" s="31"/>
      <c r="H136" s="69"/>
      <c r="I136" s="70"/>
      <c r="J136" s="70"/>
      <c r="K136" s="19"/>
      <c r="L136" s="19"/>
    </row>
    <row r="137" spans="2:12" x14ac:dyDescent="0.2">
      <c r="B137" s="27" t="s">
        <v>178</v>
      </c>
      <c r="C137" s="40">
        <v>6892</v>
      </c>
      <c r="D137" s="71">
        <v>1074</v>
      </c>
      <c r="E137" s="31">
        <v>1</v>
      </c>
      <c r="F137" s="31">
        <v>220</v>
      </c>
      <c r="G137" s="31">
        <v>150</v>
      </c>
      <c r="H137" s="69">
        <v>96.3</v>
      </c>
      <c r="I137" s="61">
        <v>3</v>
      </c>
      <c r="J137" s="61">
        <v>182</v>
      </c>
      <c r="K137" s="19"/>
      <c r="L137" s="19"/>
    </row>
    <row r="138" spans="2:12" x14ac:dyDescent="0.2">
      <c r="B138" s="27" t="s">
        <v>179</v>
      </c>
      <c r="C138" s="40">
        <v>3792</v>
      </c>
      <c r="D138" s="71">
        <v>1074</v>
      </c>
      <c r="E138" s="61" t="s">
        <v>134</v>
      </c>
      <c r="F138" s="61" t="s">
        <v>134</v>
      </c>
      <c r="G138" s="61" t="s">
        <v>134</v>
      </c>
      <c r="H138" s="69">
        <v>100</v>
      </c>
      <c r="I138" s="61" t="s">
        <v>134</v>
      </c>
      <c r="J138" s="61" t="s">
        <v>134</v>
      </c>
      <c r="K138" s="19"/>
      <c r="L138" s="19"/>
    </row>
    <row r="139" spans="2:12" x14ac:dyDescent="0.2">
      <c r="B139" s="27" t="s">
        <v>180</v>
      </c>
      <c r="C139" s="40">
        <v>2119</v>
      </c>
      <c r="D139" s="71">
        <v>337</v>
      </c>
      <c r="E139" s="61" t="s">
        <v>134</v>
      </c>
      <c r="F139" s="61" t="s">
        <v>134</v>
      </c>
      <c r="G139" s="61" t="s">
        <v>134</v>
      </c>
      <c r="H139" s="69">
        <v>99.8</v>
      </c>
      <c r="I139" s="61" t="s">
        <v>134</v>
      </c>
      <c r="J139" s="61" t="s">
        <v>134</v>
      </c>
      <c r="K139" s="19"/>
      <c r="L139" s="19"/>
    </row>
    <row r="140" spans="2:12" x14ac:dyDescent="0.2">
      <c r="B140" s="27" t="s">
        <v>200</v>
      </c>
      <c r="C140" s="40">
        <v>960</v>
      </c>
      <c r="D140" s="71">
        <v>151</v>
      </c>
      <c r="E140" s="61" t="s">
        <v>134</v>
      </c>
      <c r="F140" s="61" t="s">
        <v>134</v>
      </c>
      <c r="G140" s="61" t="s">
        <v>134</v>
      </c>
      <c r="H140" s="69">
        <v>52.3</v>
      </c>
      <c r="I140" s="70">
        <v>7</v>
      </c>
      <c r="J140" s="70">
        <v>455</v>
      </c>
      <c r="K140" s="19"/>
      <c r="L140" s="19"/>
    </row>
    <row r="141" spans="2:12" x14ac:dyDescent="0.2">
      <c r="B141" s="27" t="s">
        <v>182</v>
      </c>
      <c r="C141" s="40">
        <v>1332</v>
      </c>
      <c r="D141" s="71">
        <v>187</v>
      </c>
      <c r="E141" s="61" t="s">
        <v>134</v>
      </c>
      <c r="F141" s="61" t="s">
        <v>134</v>
      </c>
      <c r="G141" s="61" t="s">
        <v>134</v>
      </c>
      <c r="H141" s="69">
        <v>64.3</v>
      </c>
      <c r="I141" s="70">
        <v>25</v>
      </c>
      <c r="J141" s="70">
        <v>739</v>
      </c>
      <c r="K141" s="19"/>
      <c r="L141" s="19"/>
    </row>
    <row r="142" spans="2:12" x14ac:dyDescent="0.2">
      <c r="B142" s="27" t="s">
        <v>183</v>
      </c>
      <c r="C142" s="40">
        <v>1559</v>
      </c>
      <c r="D142" s="71">
        <v>367</v>
      </c>
      <c r="E142" s="61" t="s">
        <v>134</v>
      </c>
      <c r="F142" s="61" t="s">
        <v>134</v>
      </c>
      <c r="G142" s="61" t="s">
        <v>134</v>
      </c>
      <c r="H142" s="69">
        <v>40.5</v>
      </c>
      <c r="I142" s="70">
        <v>35</v>
      </c>
      <c r="J142" s="70">
        <v>2293</v>
      </c>
      <c r="K142" s="19"/>
      <c r="L142" s="19"/>
    </row>
    <row r="143" spans="2:12" x14ac:dyDescent="0.2">
      <c r="B143" s="27" t="s">
        <v>184</v>
      </c>
      <c r="C143" s="40">
        <v>562</v>
      </c>
      <c r="D143" s="71">
        <v>139</v>
      </c>
      <c r="E143" s="61" t="s">
        <v>134</v>
      </c>
      <c r="F143" s="61" t="s">
        <v>134</v>
      </c>
      <c r="G143" s="61" t="s">
        <v>134</v>
      </c>
      <c r="H143" s="69">
        <v>99.1</v>
      </c>
      <c r="I143" s="72">
        <v>1</v>
      </c>
      <c r="J143" s="72">
        <v>5</v>
      </c>
      <c r="K143" s="19"/>
      <c r="L143" s="19"/>
    </row>
    <row r="144" spans="2:12" ht="18" thickBot="1" x14ac:dyDescent="0.25">
      <c r="B144" s="4"/>
      <c r="C144" s="18"/>
      <c r="D144" s="4"/>
      <c r="E144" s="4"/>
      <c r="F144" s="4"/>
      <c r="G144" s="4"/>
      <c r="H144" s="73"/>
      <c r="I144" s="18"/>
      <c r="J144" s="4"/>
      <c r="K144" s="19"/>
      <c r="L144" s="19"/>
    </row>
    <row r="145" spans="1:9" x14ac:dyDescent="0.2">
      <c r="C145" s="62" t="s">
        <v>201</v>
      </c>
      <c r="D145" s="63"/>
      <c r="E145" s="74" t="s">
        <v>202</v>
      </c>
      <c r="I145" s="19"/>
    </row>
    <row r="146" spans="1:9" x14ac:dyDescent="0.2">
      <c r="A146" s="1"/>
    </row>
  </sheetData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  <rowBreaks count="1" manualBreakCount="1">
    <brk id="7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45"/>
  <sheetViews>
    <sheetView showGridLines="0" zoomScale="75" zoomScaleNormal="75" workbookViewId="0">
      <selection activeCell="G4" sqref="G4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6" width="13.375" style="2" customWidth="1"/>
    <col min="7" max="7" width="12.125" style="2"/>
    <col min="8" max="8" width="14.75" style="2" customWidth="1"/>
    <col min="9" max="9" width="12.25" style="2" customWidth="1"/>
    <col min="10" max="10" width="14.625" style="2" customWidth="1"/>
    <col min="11" max="256" width="12.125" style="2"/>
    <col min="257" max="257" width="13.375" style="2" customWidth="1"/>
    <col min="258" max="258" width="15.875" style="2" customWidth="1"/>
    <col min="259" max="262" width="13.375" style="2" customWidth="1"/>
    <col min="263" max="263" width="12.125" style="2"/>
    <col min="264" max="264" width="14.75" style="2" customWidth="1"/>
    <col min="265" max="265" width="12.25" style="2" customWidth="1"/>
    <col min="266" max="266" width="14.625" style="2" customWidth="1"/>
    <col min="267" max="512" width="12.125" style="2"/>
    <col min="513" max="513" width="13.375" style="2" customWidth="1"/>
    <col min="514" max="514" width="15.875" style="2" customWidth="1"/>
    <col min="515" max="518" width="13.375" style="2" customWidth="1"/>
    <col min="519" max="519" width="12.125" style="2"/>
    <col min="520" max="520" width="14.75" style="2" customWidth="1"/>
    <col min="521" max="521" width="12.25" style="2" customWidth="1"/>
    <col min="522" max="522" width="14.625" style="2" customWidth="1"/>
    <col min="523" max="768" width="12.125" style="2"/>
    <col min="769" max="769" width="13.375" style="2" customWidth="1"/>
    <col min="770" max="770" width="15.875" style="2" customWidth="1"/>
    <col min="771" max="774" width="13.375" style="2" customWidth="1"/>
    <col min="775" max="775" width="12.125" style="2"/>
    <col min="776" max="776" width="14.75" style="2" customWidth="1"/>
    <col min="777" max="777" width="12.25" style="2" customWidth="1"/>
    <col min="778" max="778" width="14.625" style="2" customWidth="1"/>
    <col min="779" max="1024" width="12.125" style="2"/>
    <col min="1025" max="1025" width="13.375" style="2" customWidth="1"/>
    <col min="1026" max="1026" width="15.875" style="2" customWidth="1"/>
    <col min="1027" max="1030" width="13.375" style="2" customWidth="1"/>
    <col min="1031" max="1031" width="12.125" style="2"/>
    <col min="1032" max="1032" width="14.75" style="2" customWidth="1"/>
    <col min="1033" max="1033" width="12.25" style="2" customWidth="1"/>
    <col min="1034" max="1034" width="14.625" style="2" customWidth="1"/>
    <col min="1035" max="1280" width="12.125" style="2"/>
    <col min="1281" max="1281" width="13.375" style="2" customWidth="1"/>
    <col min="1282" max="1282" width="15.875" style="2" customWidth="1"/>
    <col min="1283" max="1286" width="13.375" style="2" customWidth="1"/>
    <col min="1287" max="1287" width="12.125" style="2"/>
    <col min="1288" max="1288" width="14.75" style="2" customWidth="1"/>
    <col min="1289" max="1289" width="12.25" style="2" customWidth="1"/>
    <col min="1290" max="1290" width="14.625" style="2" customWidth="1"/>
    <col min="1291" max="1536" width="12.125" style="2"/>
    <col min="1537" max="1537" width="13.375" style="2" customWidth="1"/>
    <col min="1538" max="1538" width="15.875" style="2" customWidth="1"/>
    <col min="1539" max="1542" width="13.375" style="2" customWidth="1"/>
    <col min="1543" max="1543" width="12.125" style="2"/>
    <col min="1544" max="1544" width="14.75" style="2" customWidth="1"/>
    <col min="1545" max="1545" width="12.25" style="2" customWidth="1"/>
    <col min="1546" max="1546" width="14.625" style="2" customWidth="1"/>
    <col min="1547" max="1792" width="12.125" style="2"/>
    <col min="1793" max="1793" width="13.375" style="2" customWidth="1"/>
    <col min="1794" max="1794" width="15.875" style="2" customWidth="1"/>
    <col min="1795" max="1798" width="13.375" style="2" customWidth="1"/>
    <col min="1799" max="1799" width="12.125" style="2"/>
    <col min="1800" max="1800" width="14.75" style="2" customWidth="1"/>
    <col min="1801" max="1801" width="12.25" style="2" customWidth="1"/>
    <col min="1802" max="1802" width="14.625" style="2" customWidth="1"/>
    <col min="1803" max="2048" width="12.125" style="2"/>
    <col min="2049" max="2049" width="13.375" style="2" customWidth="1"/>
    <col min="2050" max="2050" width="15.875" style="2" customWidth="1"/>
    <col min="2051" max="2054" width="13.375" style="2" customWidth="1"/>
    <col min="2055" max="2055" width="12.125" style="2"/>
    <col min="2056" max="2056" width="14.75" style="2" customWidth="1"/>
    <col min="2057" max="2057" width="12.25" style="2" customWidth="1"/>
    <col min="2058" max="2058" width="14.625" style="2" customWidth="1"/>
    <col min="2059" max="2304" width="12.125" style="2"/>
    <col min="2305" max="2305" width="13.375" style="2" customWidth="1"/>
    <col min="2306" max="2306" width="15.875" style="2" customWidth="1"/>
    <col min="2307" max="2310" width="13.375" style="2" customWidth="1"/>
    <col min="2311" max="2311" width="12.125" style="2"/>
    <col min="2312" max="2312" width="14.75" style="2" customWidth="1"/>
    <col min="2313" max="2313" width="12.25" style="2" customWidth="1"/>
    <col min="2314" max="2314" width="14.625" style="2" customWidth="1"/>
    <col min="2315" max="2560" width="12.125" style="2"/>
    <col min="2561" max="2561" width="13.375" style="2" customWidth="1"/>
    <col min="2562" max="2562" width="15.875" style="2" customWidth="1"/>
    <col min="2563" max="2566" width="13.375" style="2" customWidth="1"/>
    <col min="2567" max="2567" width="12.125" style="2"/>
    <col min="2568" max="2568" width="14.75" style="2" customWidth="1"/>
    <col min="2569" max="2569" width="12.25" style="2" customWidth="1"/>
    <col min="2570" max="2570" width="14.625" style="2" customWidth="1"/>
    <col min="2571" max="2816" width="12.125" style="2"/>
    <col min="2817" max="2817" width="13.375" style="2" customWidth="1"/>
    <col min="2818" max="2818" width="15.875" style="2" customWidth="1"/>
    <col min="2819" max="2822" width="13.375" style="2" customWidth="1"/>
    <col min="2823" max="2823" width="12.125" style="2"/>
    <col min="2824" max="2824" width="14.75" style="2" customWidth="1"/>
    <col min="2825" max="2825" width="12.25" style="2" customWidth="1"/>
    <col min="2826" max="2826" width="14.625" style="2" customWidth="1"/>
    <col min="2827" max="3072" width="12.125" style="2"/>
    <col min="3073" max="3073" width="13.375" style="2" customWidth="1"/>
    <col min="3074" max="3074" width="15.875" style="2" customWidth="1"/>
    <col min="3075" max="3078" width="13.375" style="2" customWidth="1"/>
    <col min="3079" max="3079" width="12.125" style="2"/>
    <col min="3080" max="3080" width="14.75" style="2" customWidth="1"/>
    <col min="3081" max="3081" width="12.25" style="2" customWidth="1"/>
    <col min="3082" max="3082" width="14.625" style="2" customWidth="1"/>
    <col min="3083" max="3328" width="12.125" style="2"/>
    <col min="3329" max="3329" width="13.375" style="2" customWidth="1"/>
    <col min="3330" max="3330" width="15.875" style="2" customWidth="1"/>
    <col min="3331" max="3334" width="13.375" style="2" customWidth="1"/>
    <col min="3335" max="3335" width="12.125" style="2"/>
    <col min="3336" max="3336" width="14.75" style="2" customWidth="1"/>
    <col min="3337" max="3337" width="12.25" style="2" customWidth="1"/>
    <col min="3338" max="3338" width="14.625" style="2" customWidth="1"/>
    <col min="3339" max="3584" width="12.125" style="2"/>
    <col min="3585" max="3585" width="13.375" style="2" customWidth="1"/>
    <col min="3586" max="3586" width="15.875" style="2" customWidth="1"/>
    <col min="3587" max="3590" width="13.375" style="2" customWidth="1"/>
    <col min="3591" max="3591" width="12.125" style="2"/>
    <col min="3592" max="3592" width="14.75" style="2" customWidth="1"/>
    <col min="3593" max="3593" width="12.25" style="2" customWidth="1"/>
    <col min="3594" max="3594" width="14.625" style="2" customWidth="1"/>
    <col min="3595" max="3840" width="12.125" style="2"/>
    <col min="3841" max="3841" width="13.375" style="2" customWidth="1"/>
    <col min="3842" max="3842" width="15.875" style="2" customWidth="1"/>
    <col min="3843" max="3846" width="13.375" style="2" customWidth="1"/>
    <col min="3847" max="3847" width="12.125" style="2"/>
    <col min="3848" max="3848" width="14.75" style="2" customWidth="1"/>
    <col min="3849" max="3849" width="12.25" style="2" customWidth="1"/>
    <col min="3850" max="3850" width="14.625" style="2" customWidth="1"/>
    <col min="3851" max="4096" width="12.125" style="2"/>
    <col min="4097" max="4097" width="13.375" style="2" customWidth="1"/>
    <col min="4098" max="4098" width="15.875" style="2" customWidth="1"/>
    <col min="4099" max="4102" width="13.375" style="2" customWidth="1"/>
    <col min="4103" max="4103" width="12.125" style="2"/>
    <col min="4104" max="4104" width="14.75" style="2" customWidth="1"/>
    <col min="4105" max="4105" width="12.25" style="2" customWidth="1"/>
    <col min="4106" max="4106" width="14.625" style="2" customWidth="1"/>
    <col min="4107" max="4352" width="12.125" style="2"/>
    <col min="4353" max="4353" width="13.375" style="2" customWidth="1"/>
    <col min="4354" max="4354" width="15.875" style="2" customWidth="1"/>
    <col min="4355" max="4358" width="13.375" style="2" customWidth="1"/>
    <col min="4359" max="4359" width="12.125" style="2"/>
    <col min="4360" max="4360" width="14.75" style="2" customWidth="1"/>
    <col min="4361" max="4361" width="12.25" style="2" customWidth="1"/>
    <col min="4362" max="4362" width="14.625" style="2" customWidth="1"/>
    <col min="4363" max="4608" width="12.125" style="2"/>
    <col min="4609" max="4609" width="13.375" style="2" customWidth="1"/>
    <col min="4610" max="4610" width="15.875" style="2" customWidth="1"/>
    <col min="4611" max="4614" width="13.375" style="2" customWidth="1"/>
    <col min="4615" max="4615" width="12.125" style="2"/>
    <col min="4616" max="4616" width="14.75" style="2" customWidth="1"/>
    <col min="4617" max="4617" width="12.25" style="2" customWidth="1"/>
    <col min="4618" max="4618" width="14.625" style="2" customWidth="1"/>
    <col min="4619" max="4864" width="12.125" style="2"/>
    <col min="4865" max="4865" width="13.375" style="2" customWidth="1"/>
    <col min="4866" max="4866" width="15.875" style="2" customWidth="1"/>
    <col min="4867" max="4870" width="13.375" style="2" customWidth="1"/>
    <col min="4871" max="4871" width="12.125" style="2"/>
    <col min="4872" max="4872" width="14.75" style="2" customWidth="1"/>
    <col min="4873" max="4873" width="12.25" style="2" customWidth="1"/>
    <col min="4874" max="4874" width="14.625" style="2" customWidth="1"/>
    <col min="4875" max="5120" width="12.125" style="2"/>
    <col min="5121" max="5121" width="13.375" style="2" customWidth="1"/>
    <col min="5122" max="5122" width="15.875" style="2" customWidth="1"/>
    <col min="5123" max="5126" width="13.375" style="2" customWidth="1"/>
    <col min="5127" max="5127" width="12.125" style="2"/>
    <col min="5128" max="5128" width="14.75" style="2" customWidth="1"/>
    <col min="5129" max="5129" width="12.25" style="2" customWidth="1"/>
    <col min="5130" max="5130" width="14.625" style="2" customWidth="1"/>
    <col min="5131" max="5376" width="12.125" style="2"/>
    <col min="5377" max="5377" width="13.375" style="2" customWidth="1"/>
    <col min="5378" max="5378" width="15.875" style="2" customWidth="1"/>
    <col min="5379" max="5382" width="13.375" style="2" customWidth="1"/>
    <col min="5383" max="5383" width="12.125" style="2"/>
    <col min="5384" max="5384" width="14.75" style="2" customWidth="1"/>
    <col min="5385" max="5385" width="12.25" style="2" customWidth="1"/>
    <col min="5386" max="5386" width="14.625" style="2" customWidth="1"/>
    <col min="5387" max="5632" width="12.125" style="2"/>
    <col min="5633" max="5633" width="13.375" style="2" customWidth="1"/>
    <col min="5634" max="5634" width="15.875" style="2" customWidth="1"/>
    <col min="5635" max="5638" width="13.375" style="2" customWidth="1"/>
    <col min="5639" max="5639" width="12.125" style="2"/>
    <col min="5640" max="5640" width="14.75" style="2" customWidth="1"/>
    <col min="5641" max="5641" width="12.25" style="2" customWidth="1"/>
    <col min="5642" max="5642" width="14.625" style="2" customWidth="1"/>
    <col min="5643" max="5888" width="12.125" style="2"/>
    <col min="5889" max="5889" width="13.375" style="2" customWidth="1"/>
    <col min="5890" max="5890" width="15.875" style="2" customWidth="1"/>
    <col min="5891" max="5894" width="13.375" style="2" customWidth="1"/>
    <col min="5895" max="5895" width="12.125" style="2"/>
    <col min="5896" max="5896" width="14.75" style="2" customWidth="1"/>
    <col min="5897" max="5897" width="12.25" style="2" customWidth="1"/>
    <col min="5898" max="5898" width="14.625" style="2" customWidth="1"/>
    <col min="5899" max="6144" width="12.125" style="2"/>
    <col min="6145" max="6145" width="13.375" style="2" customWidth="1"/>
    <col min="6146" max="6146" width="15.875" style="2" customWidth="1"/>
    <col min="6147" max="6150" width="13.375" style="2" customWidth="1"/>
    <col min="6151" max="6151" width="12.125" style="2"/>
    <col min="6152" max="6152" width="14.75" style="2" customWidth="1"/>
    <col min="6153" max="6153" width="12.25" style="2" customWidth="1"/>
    <col min="6154" max="6154" width="14.625" style="2" customWidth="1"/>
    <col min="6155" max="6400" width="12.125" style="2"/>
    <col min="6401" max="6401" width="13.375" style="2" customWidth="1"/>
    <col min="6402" max="6402" width="15.875" style="2" customWidth="1"/>
    <col min="6403" max="6406" width="13.375" style="2" customWidth="1"/>
    <col min="6407" max="6407" width="12.125" style="2"/>
    <col min="6408" max="6408" width="14.75" style="2" customWidth="1"/>
    <col min="6409" max="6409" width="12.25" style="2" customWidth="1"/>
    <col min="6410" max="6410" width="14.625" style="2" customWidth="1"/>
    <col min="6411" max="6656" width="12.125" style="2"/>
    <col min="6657" max="6657" width="13.375" style="2" customWidth="1"/>
    <col min="6658" max="6658" width="15.875" style="2" customWidth="1"/>
    <col min="6659" max="6662" width="13.375" style="2" customWidth="1"/>
    <col min="6663" max="6663" width="12.125" style="2"/>
    <col min="6664" max="6664" width="14.75" style="2" customWidth="1"/>
    <col min="6665" max="6665" width="12.25" style="2" customWidth="1"/>
    <col min="6666" max="6666" width="14.625" style="2" customWidth="1"/>
    <col min="6667" max="6912" width="12.125" style="2"/>
    <col min="6913" max="6913" width="13.375" style="2" customWidth="1"/>
    <col min="6914" max="6914" width="15.875" style="2" customWidth="1"/>
    <col min="6915" max="6918" width="13.375" style="2" customWidth="1"/>
    <col min="6919" max="6919" width="12.125" style="2"/>
    <col min="6920" max="6920" width="14.75" style="2" customWidth="1"/>
    <col min="6921" max="6921" width="12.25" style="2" customWidth="1"/>
    <col min="6922" max="6922" width="14.625" style="2" customWidth="1"/>
    <col min="6923" max="7168" width="12.125" style="2"/>
    <col min="7169" max="7169" width="13.375" style="2" customWidth="1"/>
    <col min="7170" max="7170" width="15.875" style="2" customWidth="1"/>
    <col min="7171" max="7174" width="13.375" style="2" customWidth="1"/>
    <col min="7175" max="7175" width="12.125" style="2"/>
    <col min="7176" max="7176" width="14.75" style="2" customWidth="1"/>
    <col min="7177" max="7177" width="12.25" style="2" customWidth="1"/>
    <col min="7178" max="7178" width="14.625" style="2" customWidth="1"/>
    <col min="7179" max="7424" width="12.125" style="2"/>
    <col min="7425" max="7425" width="13.375" style="2" customWidth="1"/>
    <col min="7426" max="7426" width="15.875" style="2" customWidth="1"/>
    <col min="7427" max="7430" width="13.375" style="2" customWidth="1"/>
    <col min="7431" max="7431" width="12.125" style="2"/>
    <col min="7432" max="7432" width="14.75" style="2" customWidth="1"/>
    <col min="7433" max="7433" width="12.25" style="2" customWidth="1"/>
    <col min="7434" max="7434" width="14.625" style="2" customWidth="1"/>
    <col min="7435" max="7680" width="12.125" style="2"/>
    <col min="7681" max="7681" width="13.375" style="2" customWidth="1"/>
    <col min="7682" max="7682" width="15.875" style="2" customWidth="1"/>
    <col min="7683" max="7686" width="13.375" style="2" customWidth="1"/>
    <col min="7687" max="7687" width="12.125" style="2"/>
    <col min="7688" max="7688" width="14.75" style="2" customWidth="1"/>
    <col min="7689" max="7689" width="12.25" style="2" customWidth="1"/>
    <col min="7690" max="7690" width="14.625" style="2" customWidth="1"/>
    <col min="7691" max="7936" width="12.125" style="2"/>
    <col min="7937" max="7937" width="13.375" style="2" customWidth="1"/>
    <col min="7938" max="7938" width="15.875" style="2" customWidth="1"/>
    <col min="7939" max="7942" width="13.375" style="2" customWidth="1"/>
    <col min="7943" max="7943" width="12.125" style="2"/>
    <col min="7944" max="7944" width="14.75" style="2" customWidth="1"/>
    <col min="7945" max="7945" width="12.25" style="2" customWidth="1"/>
    <col min="7946" max="7946" width="14.625" style="2" customWidth="1"/>
    <col min="7947" max="8192" width="12.125" style="2"/>
    <col min="8193" max="8193" width="13.375" style="2" customWidth="1"/>
    <col min="8194" max="8194" width="15.875" style="2" customWidth="1"/>
    <col min="8195" max="8198" width="13.375" style="2" customWidth="1"/>
    <col min="8199" max="8199" width="12.125" style="2"/>
    <col min="8200" max="8200" width="14.75" style="2" customWidth="1"/>
    <col min="8201" max="8201" width="12.25" style="2" customWidth="1"/>
    <col min="8202" max="8202" width="14.625" style="2" customWidth="1"/>
    <col min="8203" max="8448" width="12.125" style="2"/>
    <col min="8449" max="8449" width="13.375" style="2" customWidth="1"/>
    <col min="8450" max="8450" width="15.875" style="2" customWidth="1"/>
    <col min="8451" max="8454" width="13.375" style="2" customWidth="1"/>
    <col min="8455" max="8455" width="12.125" style="2"/>
    <col min="8456" max="8456" width="14.75" style="2" customWidth="1"/>
    <col min="8457" max="8457" width="12.25" style="2" customWidth="1"/>
    <col min="8458" max="8458" width="14.625" style="2" customWidth="1"/>
    <col min="8459" max="8704" width="12.125" style="2"/>
    <col min="8705" max="8705" width="13.375" style="2" customWidth="1"/>
    <col min="8706" max="8706" width="15.875" style="2" customWidth="1"/>
    <col min="8707" max="8710" width="13.375" style="2" customWidth="1"/>
    <col min="8711" max="8711" width="12.125" style="2"/>
    <col min="8712" max="8712" width="14.75" style="2" customWidth="1"/>
    <col min="8713" max="8713" width="12.25" style="2" customWidth="1"/>
    <col min="8714" max="8714" width="14.625" style="2" customWidth="1"/>
    <col min="8715" max="8960" width="12.125" style="2"/>
    <col min="8961" max="8961" width="13.375" style="2" customWidth="1"/>
    <col min="8962" max="8962" width="15.875" style="2" customWidth="1"/>
    <col min="8963" max="8966" width="13.375" style="2" customWidth="1"/>
    <col min="8967" max="8967" width="12.125" style="2"/>
    <col min="8968" max="8968" width="14.75" style="2" customWidth="1"/>
    <col min="8969" max="8969" width="12.25" style="2" customWidth="1"/>
    <col min="8970" max="8970" width="14.625" style="2" customWidth="1"/>
    <col min="8971" max="9216" width="12.125" style="2"/>
    <col min="9217" max="9217" width="13.375" style="2" customWidth="1"/>
    <col min="9218" max="9218" width="15.875" style="2" customWidth="1"/>
    <col min="9219" max="9222" width="13.375" style="2" customWidth="1"/>
    <col min="9223" max="9223" width="12.125" style="2"/>
    <col min="9224" max="9224" width="14.75" style="2" customWidth="1"/>
    <col min="9225" max="9225" width="12.25" style="2" customWidth="1"/>
    <col min="9226" max="9226" width="14.625" style="2" customWidth="1"/>
    <col min="9227" max="9472" width="12.125" style="2"/>
    <col min="9473" max="9473" width="13.375" style="2" customWidth="1"/>
    <col min="9474" max="9474" width="15.875" style="2" customWidth="1"/>
    <col min="9475" max="9478" width="13.375" style="2" customWidth="1"/>
    <col min="9479" max="9479" width="12.125" style="2"/>
    <col min="9480" max="9480" width="14.75" style="2" customWidth="1"/>
    <col min="9481" max="9481" width="12.25" style="2" customWidth="1"/>
    <col min="9482" max="9482" width="14.625" style="2" customWidth="1"/>
    <col min="9483" max="9728" width="12.125" style="2"/>
    <col min="9729" max="9729" width="13.375" style="2" customWidth="1"/>
    <col min="9730" max="9730" width="15.875" style="2" customWidth="1"/>
    <col min="9731" max="9734" width="13.375" style="2" customWidth="1"/>
    <col min="9735" max="9735" width="12.125" style="2"/>
    <col min="9736" max="9736" width="14.75" style="2" customWidth="1"/>
    <col min="9737" max="9737" width="12.25" style="2" customWidth="1"/>
    <col min="9738" max="9738" width="14.625" style="2" customWidth="1"/>
    <col min="9739" max="9984" width="12.125" style="2"/>
    <col min="9985" max="9985" width="13.375" style="2" customWidth="1"/>
    <col min="9986" max="9986" width="15.875" style="2" customWidth="1"/>
    <col min="9987" max="9990" width="13.375" style="2" customWidth="1"/>
    <col min="9991" max="9991" width="12.125" style="2"/>
    <col min="9992" max="9992" width="14.75" style="2" customWidth="1"/>
    <col min="9993" max="9993" width="12.25" style="2" customWidth="1"/>
    <col min="9994" max="9994" width="14.625" style="2" customWidth="1"/>
    <col min="9995" max="10240" width="12.125" style="2"/>
    <col min="10241" max="10241" width="13.375" style="2" customWidth="1"/>
    <col min="10242" max="10242" width="15.875" style="2" customWidth="1"/>
    <col min="10243" max="10246" width="13.375" style="2" customWidth="1"/>
    <col min="10247" max="10247" width="12.125" style="2"/>
    <col min="10248" max="10248" width="14.75" style="2" customWidth="1"/>
    <col min="10249" max="10249" width="12.25" style="2" customWidth="1"/>
    <col min="10250" max="10250" width="14.625" style="2" customWidth="1"/>
    <col min="10251" max="10496" width="12.125" style="2"/>
    <col min="10497" max="10497" width="13.375" style="2" customWidth="1"/>
    <col min="10498" max="10498" width="15.875" style="2" customWidth="1"/>
    <col min="10499" max="10502" width="13.375" style="2" customWidth="1"/>
    <col min="10503" max="10503" width="12.125" style="2"/>
    <col min="10504" max="10504" width="14.75" style="2" customWidth="1"/>
    <col min="10505" max="10505" width="12.25" style="2" customWidth="1"/>
    <col min="10506" max="10506" width="14.625" style="2" customWidth="1"/>
    <col min="10507" max="10752" width="12.125" style="2"/>
    <col min="10753" max="10753" width="13.375" style="2" customWidth="1"/>
    <col min="10754" max="10754" width="15.875" style="2" customWidth="1"/>
    <col min="10755" max="10758" width="13.375" style="2" customWidth="1"/>
    <col min="10759" max="10759" width="12.125" style="2"/>
    <col min="10760" max="10760" width="14.75" style="2" customWidth="1"/>
    <col min="10761" max="10761" width="12.25" style="2" customWidth="1"/>
    <col min="10762" max="10762" width="14.625" style="2" customWidth="1"/>
    <col min="10763" max="11008" width="12.125" style="2"/>
    <col min="11009" max="11009" width="13.375" style="2" customWidth="1"/>
    <col min="11010" max="11010" width="15.875" style="2" customWidth="1"/>
    <col min="11011" max="11014" width="13.375" style="2" customWidth="1"/>
    <col min="11015" max="11015" width="12.125" style="2"/>
    <col min="11016" max="11016" width="14.75" style="2" customWidth="1"/>
    <col min="11017" max="11017" width="12.25" style="2" customWidth="1"/>
    <col min="11018" max="11018" width="14.625" style="2" customWidth="1"/>
    <col min="11019" max="11264" width="12.125" style="2"/>
    <col min="11265" max="11265" width="13.375" style="2" customWidth="1"/>
    <col min="11266" max="11266" width="15.875" style="2" customWidth="1"/>
    <col min="11267" max="11270" width="13.375" style="2" customWidth="1"/>
    <col min="11271" max="11271" width="12.125" style="2"/>
    <col min="11272" max="11272" width="14.75" style="2" customWidth="1"/>
    <col min="11273" max="11273" width="12.25" style="2" customWidth="1"/>
    <col min="11274" max="11274" width="14.625" style="2" customWidth="1"/>
    <col min="11275" max="11520" width="12.125" style="2"/>
    <col min="11521" max="11521" width="13.375" style="2" customWidth="1"/>
    <col min="11522" max="11522" width="15.875" style="2" customWidth="1"/>
    <col min="11523" max="11526" width="13.375" style="2" customWidth="1"/>
    <col min="11527" max="11527" width="12.125" style="2"/>
    <col min="11528" max="11528" width="14.75" style="2" customWidth="1"/>
    <col min="11529" max="11529" width="12.25" style="2" customWidth="1"/>
    <col min="11530" max="11530" width="14.625" style="2" customWidth="1"/>
    <col min="11531" max="11776" width="12.125" style="2"/>
    <col min="11777" max="11777" width="13.375" style="2" customWidth="1"/>
    <col min="11778" max="11778" width="15.875" style="2" customWidth="1"/>
    <col min="11779" max="11782" width="13.375" style="2" customWidth="1"/>
    <col min="11783" max="11783" width="12.125" style="2"/>
    <col min="11784" max="11784" width="14.75" style="2" customWidth="1"/>
    <col min="11785" max="11785" width="12.25" style="2" customWidth="1"/>
    <col min="11786" max="11786" width="14.625" style="2" customWidth="1"/>
    <col min="11787" max="12032" width="12.125" style="2"/>
    <col min="12033" max="12033" width="13.375" style="2" customWidth="1"/>
    <col min="12034" max="12034" width="15.875" style="2" customWidth="1"/>
    <col min="12035" max="12038" width="13.375" style="2" customWidth="1"/>
    <col min="12039" max="12039" width="12.125" style="2"/>
    <col min="12040" max="12040" width="14.75" style="2" customWidth="1"/>
    <col min="12041" max="12041" width="12.25" style="2" customWidth="1"/>
    <col min="12042" max="12042" width="14.625" style="2" customWidth="1"/>
    <col min="12043" max="12288" width="12.125" style="2"/>
    <col min="12289" max="12289" width="13.375" style="2" customWidth="1"/>
    <col min="12290" max="12290" width="15.875" style="2" customWidth="1"/>
    <col min="12291" max="12294" width="13.375" style="2" customWidth="1"/>
    <col min="12295" max="12295" width="12.125" style="2"/>
    <col min="12296" max="12296" width="14.75" style="2" customWidth="1"/>
    <col min="12297" max="12297" width="12.25" style="2" customWidth="1"/>
    <col min="12298" max="12298" width="14.625" style="2" customWidth="1"/>
    <col min="12299" max="12544" width="12.125" style="2"/>
    <col min="12545" max="12545" width="13.375" style="2" customWidth="1"/>
    <col min="12546" max="12546" width="15.875" style="2" customWidth="1"/>
    <col min="12547" max="12550" width="13.375" style="2" customWidth="1"/>
    <col min="12551" max="12551" width="12.125" style="2"/>
    <col min="12552" max="12552" width="14.75" style="2" customWidth="1"/>
    <col min="12553" max="12553" width="12.25" style="2" customWidth="1"/>
    <col min="12554" max="12554" width="14.625" style="2" customWidth="1"/>
    <col min="12555" max="12800" width="12.125" style="2"/>
    <col min="12801" max="12801" width="13.375" style="2" customWidth="1"/>
    <col min="12802" max="12802" width="15.875" style="2" customWidth="1"/>
    <col min="12803" max="12806" width="13.375" style="2" customWidth="1"/>
    <col min="12807" max="12807" width="12.125" style="2"/>
    <col min="12808" max="12808" width="14.75" style="2" customWidth="1"/>
    <col min="12809" max="12809" width="12.25" style="2" customWidth="1"/>
    <col min="12810" max="12810" width="14.625" style="2" customWidth="1"/>
    <col min="12811" max="13056" width="12.125" style="2"/>
    <col min="13057" max="13057" width="13.375" style="2" customWidth="1"/>
    <col min="13058" max="13058" width="15.875" style="2" customWidth="1"/>
    <col min="13059" max="13062" width="13.375" style="2" customWidth="1"/>
    <col min="13063" max="13063" width="12.125" style="2"/>
    <col min="13064" max="13064" width="14.75" style="2" customWidth="1"/>
    <col min="13065" max="13065" width="12.25" style="2" customWidth="1"/>
    <col min="13066" max="13066" width="14.625" style="2" customWidth="1"/>
    <col min="13067" max="13312" width="12.125" style="2"/>
    <col min="13313" max="13313" width="13.375" style="2" customWidth="1"/>
    <col min="13314" max="13314" width="15.875" style="2" customWidth="1"/>
    <col min="13315" max="13318" width="13.375" style="2" customWidth="1"/>
    <col min="13319" max="13319" width="12.125" style="2"/>
    <col min="13320" max="13320" width="14.75" style="2" customWidth="1"/>
    <col min="13321" max="13321" width="12.25" style="2" customWidth="1"/>
    <col min="13322" max="13322" width="14.625" style="2" customWidth="1"/>
    <col min="13323" max="13568" width="12.125" style="2"/>
    <col min="13569" max="13569" width="13.375" style="2" customWidth="1"/>
    <col min="13570" max="13570" width="15.875" style="2" customWidth="1"/>
    <col min="13571" max="13574" width="13.375" style="2" customWidth="1"/>
    <col min="13575" max="13575" width="12.125" style="2"/>
    <col min="13576" max="13576" width="14.75" style="2" customWidth="1"/>
    <col min="13577" max="13577" width="12.25" style="2" customWidth="1"/>
    <col min="13578" max="13578" width="14.625" style="2" customWidth="1"/>
    <col min="13579" max="13824" width="12.125" style="2"/>
    <col min="13825" max="13825" width="13.375" style="2" customWidth="1"/>
    <col min="13826" max="13826" width="15.875" style="2" customWidth="1"/>
    <col min="13827" max="13830" width="13.375" style="2" customWidth="1"/>
    <col min="13831" max="13831" width="12.125" style="2"/>
    <col min="13832" max="13832" width="14.75" style="2" customWidth="1"/>
    <col min="13833" max="13833" width="12.25" style="2" customWidth="1"/>
    <col min="13834" max="13834" width="14.625" style="2" customWidth="1"/>
    <col min="13835" max="14080" width="12.125" style="2"/>
    <col min="14081" max="14081" width="13.375" style="2" customWidth="1"/>
    <col min="14082" max="14082" width="15.875" style="2" customWidth="1"/>
    <col min="14083" max="14086" width="13.375" style="2" customWidth="1"/>
    <col min="14087" max="14087" width="12.125" style="2"/>
    <col min="14088" max="14088" width="14.75" style="2" customWidth="1"/>
    <col min="14089" max="14089" width="12.25" style="2" customWidth="1"/>
    <col min="14090" max="14090" width="14.625" style="2" customWidth="1"/>
    <col min="14091" max="14336" width="12.125" style="2"/>
    <col min="14337" max="14337" width="13.375" style="2" customWidth="1"/>
    <col min="14338" max="14338" width="15.875" style="2" customWidth="1"/>
    <col min="14339" max="14342" width="13.375" style="2" customWidth="1"/>
    <col min="14343" max="14343" width="12.125" style="2"/>
    <col min="14344" max="14344" width="14.75" style="2" customWidth="1"/>
    <col min="14345" max="14345" width="12.25" style="2" customWidth="1"/>
    <col min="14346" max="14346" width="14.625" style="2" customWidth="1"/>
    <col min="14347" max="14592" width="12.125" style="2"/>
    <col min="14593" max="14593" width="13.375" style="2" customWidth="1"/>
    <col min="14594" max="14594" width="15.875" style="2" customWidth="1"/>
    <col min="14595" max="14598" width="13.375" style="2" customWidth="1"/>
    <col min="14599" max="14599" width="12.125" style="2"/>
    <col min="14600" max="14600" width="14.75" style="2" customWidth="1"/>
    <col min="14601" max="14601" width="12.25" style="2" customWidth="1"/>
    <col min="14602" max="14602" width="14.625" style="2" customWidth="1"/>
    <col min="14603" max="14848" width="12.125" style="2"/>
    <col min="14849" max="14849" width="13.375" style="2" customWidth="1"/>
    <col min="14850" max="14850" width="15.875" style="2" customWidth="1"/>
    <col min="14851" max="14854" width="13.375" style="2" customWidth="1"/>
    <col min="14855" max="14855" width="12.125" style="2"/>
    <col min="14856" max="14856" width="14.75" style="2" customWidth="1"/>
    <col min="14857" max="14857" width="12.25" style="2" customWidth="1"/>
    <col min="14858" max="14858" width="14.625" style="2" customWidth="1"/>
    <col min="14859" max="15104" width="12.125" style="2"/>
    <col min="15105" max="15105" width="13.375" style="2" customWidth="1"/>
    <col min="15106" max="15106" width="15.875" style="2" customWidth="1"/>
    <col min="15107" max="15110" width="13.375" style="2" customWidth="1"/>
    <col min="15111" max="15111" width="12.125" style="2"/>
    <col min="15112" max="15112" width="14.75" style="2" customWidth="1"/>
    <col min="15113" max="15113" width="12.25" style="2" customWidth="1"/>
    <col min="15114" max="15114" width="14.625" style="2" customWidth="1"/>
    <col min="15115" max="15360" width="12.125" style="2"/>
    <col min="15361" max="15361" width="13.375" style="2" customWidth="1"/>
    <col min="15362" max="15362" width="15.875" style="2" customWidth="1"/>
    <col min="15363" max="15366" width="13.375" style="2" customWidth="1"/>
    <col min="15367" max="15367" width="12.125" style="2"/>
    <col min="15368" max="15368" width="14.75" style="2" customWidth="1"/>
    <col min="15369" max="15369" width="12.25" style="2" customWidth="1"/>
    <col min="15370" max="15370" width="14.625" style="2" customWidth="1"/>
    <col min="15371" max="15616" width="12.125" style="2"/>
    <col min="15617" max="15617" width="13.375" style="2" customWidth="1"/>
    <col min="15618" max="15618" width="15.875" style="2" customWidth="1"/>
    <col min="15619" max="15622" width="13.375" style="2" customWidth="1"/>
    <col min="15623" max="15623" width="12.125" style="2"/>
    <col min="15624" max="15624" width="14.75" style="2" customWidth="1"/>
    <col min="15625" max="15625" width="12.25" style="2" customWidth="1"/>
    <col min="15626" max="15626" width="14.625" style="2" customWidth="1"/>
    <col min="15627" max="15872" width="12.125" style="2"/>
    <col min="15873" max="15873" width="13.375" style="2" customWidth="1"/>
    <col min="15874" max="15874" width="15.875" style="2" customWidth="1"/>
    <col min="15875" max="15878" width="13.375" style="2" customWidth="1"/>
    <col min="15879" max="15879" width="12.125" style="2"/>
    <col min="15880" max="15880" width="14.75" style="2" customWidth="1"/>
    <col min="15881" max="15881" width="12.25" style="2" customWidth="1"/>
    <col min="15882" max="15882" width="14.625" style="2" customWidth="1"/>
    <col min="15883" max="16128" width="12.125" style="2"/>
    <col min="16129" max="16129" width="13.375" style="2" customWidth="1"/>
    <col min="16130" max="16130" width="15.875" style="2" customWidth="1"/>
    <col min="16131" max="16134" width="13.375" style="2" customWidth="1"/>
    <col min="16135" max="16135" width="12.125" style="2"/>
    <col min="16136" max="16136" width="14.75" style="2" customWidth="1"/>
    <col min="16137" max="16137" width="12.25" style="2" customWidth="1"/>
    <col min="16138" max="16138" width="14.625" style="2" customWidth="1"/>
    <col min="16139" max="16384" width="12.125" style="2"/>
  </cols>
  <sheetData>
    <row r="1" spans="1:11" x14ac:dyDescent="0.2">
      <c r="A1" s="1"/>
    </row>
    <row r="6" spans="1:11" x14ac:dyDescent="0.2">
      <c r="B6" s="19"/>
      <c r="C6" s="19"/>
      <c r="D6" s="64" t="s">
        <v>187</v>
      </c>
      <c r="E6" s="19"/>
      <c r="F6" s="19"/>
      <c r="G6" s="19"/>
      <c r="H6" s="19"/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</row>
    <row r="8" spans="1:11" x14ac:dyDescent="0.2">
      <c r="C8" s="23" t="s">
        <v>188</v>
      </c>
      <c r="D8" s="7"/>
      <c r="E8" s="23" t="s">
        <v>189</v>
      </c>
      <c r="F8" s="7"/>
      <c r="G8" s="7"/>
      <c r="H8" s="6" t="s">
        <v>190</v>
      </c>
      <c r="I8" s="23" t="s">
        <v>191</v>
      </c>
      <c r="J8" s="7"/>
    </row>
    <row r="9" spans="1:11" x14ac:dyDescent="0.2">
      <c r="C9" s="6" t="s">
        <v>118</v>
      </c>
      <c r="D9" s="6" t="s">
        <v>192</v>
      </c>
      <c r="E9" s="8"/>
      <c r="F9" s="6" t="s">
        <v>193</v>
      </c>
      <c r="G9" s="6" t="s">
        <v>118</v>
      </c>
      <c r="H9" s="11" t="s">
        <v>203</v>
      </c>
      <c r="I9" s="8"/>
      <c r="J9" s="6" t="s">
        <v>118</v>
      </c>
    </row>
    <row r="10" spans="1:11" x14ac:dyDescent="0.2">
      <c r="B10" s="7"/>
      <c r="C10" s="12" t="s">
        <v>195</v>
      </c>
      <c r="D10" s="23" t="s">
        <v>196</v>
      </c>
      <c r="E10" s="12" t="s">
        <v>122</v>
      </c>
      <c r="F10" s="12" t="s">
        <v>123</v>
      </c>
      <c r="G10" s="12" t="s">
        <v>123</v>
      </c>
      <c r="H10" s="9"/>
      <c r="I10" s="12" t="s">
        <v>127</v>
      </c>
      <c r="J10" s="12" t="s">
        <v>123</v>
      </c>
    </row>
    <row r="11" spans="1:11" x14ac:dyDescent="0.2">
      <c r="C11" s="65" t="s">
        <v>128</v>
      </c>
      <c r="D11" s="57" t="s">
        <v>75</v>
      </c>
      <c r="E11" s="26"/>
      <c r="F11" s="57" t="s">
        <v>128</v>
      </c>
      <c r="G11" s="57" t="s">
        <v>128</v>
      </c>
      <c r="H11" s="57" t="s">
        <v>197</v>
      </c>
      <c r="I11" s="25"/>
      <c r="J11" s="57" t="s">
        <v>128</v>
      </c>
      <c r="K11" s="19"/>
    </row>
    <row r="12" spans="1:11" ht="17.25" customHeight="1" x14ac:dyDescent="0.2">
      <c r="B12" s="1" t="s">
        <v>204</v>
      </c>
      <c r="C12" s="13">
        <v>107110</v>
      </c>
      <c r="D12" s="28">
        <v>13704</v>
      </c>
      <c r="E12" s="28">
        <v>6</v>
      </c>
      <c r="F12" s="28">
        <v>5240</v>
      </c>
      <c r="G12" s="28">
        <v>3135</v>
      </c>
      <c r="H12" s="66">
        <v>96.1</v>
      </c>
      <c r="I12" s="13">
        <v>161</v>
      </c>
      <c r="J12" s="28">
        <v>9469</v>
      </c>
      <c r="K12" s="19"/>
    </row>
    <row r="13" spans="1:11" ht="17.25" customHeight="1" x14ac:dyDescent="0.2">
      <c r="B13" s="58" t="s">
        <v>205</v>
      </c>
      <c r="C13" s="16">
        <f>SUM(C15:C70)</f>
        <v>106193</v>
      </c>
      <c r="D13" s="59">
        <f>SUM(D15:D70)</f>
        <v>14095.699999999999</v>
      </c>
      <c r="E13" s="59">
        <f>SUM(E15:E70)</f>
        <v>6</v>
      </c>
      <c r="F13" s="59">
        <f>SUM(F15:F70)</f>
        <v>5240</v>
      </c>
      <c r="G13" s="59">
        <f>SUM(G15:G70)</f>
        <v>3128</v>
      </c>
      <c r="H13" s="67">
        <v>96.2</v>
      </c>
      <c r="I13" s="59">
        <f>SUM(I15:I70)</f>
        <v>173</v>
      </c>
      <c r="J13" s="59">
        <f>SUM(J15:J70)</f>
        <v>10198</v>
      </c>
      <c r="K13" s="19"/>
    </row>
    <row r="14" spans="1:11" ht="17.25" customHeight="1" x14ac:dyDescent="0.2">
      <c r="B14" s="19"/>
      <c r="C14" s="8"/>
      <c r="D14" s="19"/>
      <c r="E14" s="19"/>
      <c r="F14" s="19"/>
      <c r="G14" s="19"/>
      <c r="H14" s="68"/>
      <c r="I14" s="19"/>
      <c r="J14" s="19"/>
      <c r="K14" s="19"/>
    </row>
    <row r="15" spans="1:11" x14ac:dyDescent="0.2">
      <c r="B15" s="27" t="s">
        <v>133</v>
      </c>
      <c r="C15" s="61" t="s">
        <v>206</v>
      </c>
      <c r="D15" s="61" t="s">
        <v>206</v>
      </c>
      <c r="E15" s="31">
        <v>3</v>
      </c>
      <c r="F15" s="31">
        <v>2620</v>
      </c>
      <c r="G15" s="31">
        <v>2300</v>
      </c>
      <c r="H15" s="69">
        <v>98.7</v>
      </c>
      <c r="I15" s="61" t="s">
        <v>206</v>
      </c>
      <c r="J15" s="61" t="s">
        <v>206</v>
      </c>
      <c r="K15" s="19"/>
    </row>
    <row r="16" spans="1:11" x14ac:dyDescent="0.2">
      <c r="B16" s="27" t="s">
        <v>135</v>
      </c>
      <c r="C16" s="40">
        <v>6101</v>
      </c>
      <c r="D16" s="19">
        <v>1021</v>
      </c>
      <c r="E16" s="61" t="s">
        <v>206</v>
      </c>
      <c r="F16" s="61" t="s">
        <v>206</v>
      </c>
      <c r="G16" s="61" t="s">
        <v>206</v>
      </c>
      <c r="H16" s="69">
        <v>93.6</v>
      </c>
      <c r="I16" s="61" t="s">
        <v>206</v>
      </c>
      <c r="J16" s="61" t="s">
        <v>206</v>
      </c>
      <c r="K16" s="19"/>
    </row>
    <row r="17" spans="2:11" x14ac:dyDescent="0.2">
      <c r="B17" s="27" t="s">
        <v>136</v>
      </c>
      <c r="C17" s="40">
        <v>107</v>
      </c>
      <c r="D17" s="19">
        <v>100</v>
      </c>
      <c r="E17" s="31">
        <v>1</v>
      </c>
      <c r="F17" s="31">
        <v>400</v>
      </c>
      <c r="G17" s="31">
        <v>640</v>
      </c>
      <c r="H17" s="69">
        <v>95.5</v>
      </c>
      <c r="I17" s="70">
        <v>2</v>
      </c>
      <c r="J17" s="31">
        <v>145</v>
      </c>
      <c r="K17" s="19"/>
    </row>
    <row r="18" spans="2:11" x14ac:dyDescent="0.2">
      <c r="B18" s="27" t="s">
        <v>137</v>
      </c>
      <c r="C18" s="61" t="s">
        <v>206</v>
      </c>
      <c r="D18" s="61" t="s">
        <v>206</v>
      </c>
      <c r="E18" s="61" t="s">
        <v>206</v>
      </c>
      <c r="F18" s="61" t="s">
        <v>206</v>
      </c>
      <c r="G18" s="61" t="s">
        <v>206</v>
      </c>
      <c r="H18" s="69">
        <v>99.5</v>
      </c>
      <c r="I18" s="61" t="s">
        <v>206</v>
      </c>
      <c r="J18" s="61" t="s">
        <v>206</v>
      </c>
      <c r="K18" s="19"/>
    </row>
    <row r="19" spans="2:11" x14ac:dyDescent="0.2">
      <c r="B19" s="27" t="s">
        <v>138</v>
      </c>
      <c r="C19" s="61" t="s">
        <v>206</v>
      </c>
      <c r="D19" s="61" t="s">
        <v>206</v>
      </c>
      <c r="E19" s="61" t="s">
        <v>206</v>
      </c>
      <c r="F19" s="61" t="s">
        <v>206</v>
      </c>
      <c r="G19" s="61" t="s">
        <v>206</v>
      </c>
      <c r="H19" s="69">
        <v>99.6</v>
      </c>
      <c r="I19" s="61" t="s">
        <v>206</v>
      </c>
      <c r="J19" s="61" t="s">
        <v>206</v>
      </c>
      <c r="K19" s="19"/>
    </row>
    <row r="20" spans="2:11" x14ac:dyDescent="0.2">
      <c r="B20" s="27" t="s">
        <v>139</v>
      </c>
      <c r="C20" s="40">
        <v>2566</v>
      </c>
      <c r="D20" s="19">
        <v>235</v>
      </c>
      <c r="E20" s="61" t="s">
        <v>206</v>
      </c>
      <c r="F20" s="61" t="s">
        <v>206</v>
      </c>
      <c r="G20" s="61" t="s">
        <v>206</v>
      </c>
      <c r="H20" s="69">
        <v>97.8</v>
      </c>
      <c r="I20" s="70">
        <v>16</v>
      </c>
      <c r="J20" s="31">
        <v>797</v>
      </c>
      <c r="K20" s="19"/>
    </row>
    <row r="21" spans="2:11" x14ac:dyDescent="0.2">
      <c r="B21" s="27" t="s">
        <v>140</v>
      </c>
      <c r="C21" s="61" t="s">
        <v>206</v>
      </c>
      <c r="D21" s="61" t="s">
        <v>206</v>
      </c>
      <c r="E21" s="61" t="s">
        <v>206</v>
      </c>
      <c r="F21" s="61" t="s">
        <v>206</v>
      </c>
      <c r="G21" s="61" t="s">
        <v>206</v>
      </c>
      <c r="H21" s="69">
        <v>98.4</v>
      </c>
      <c r="I21" s="70">
        <v>6</v>
      </c>
      <c r="J21" s="31">
        <v>349</v>
      </c>
      <c r="K21" s="19"/>
    </row>
    <row r="22" spans="2:11" x14ac:dyDescent="0.2">
      <c r="B22" s="30"/>
      <c r="C22" s="40"/>
      <c r="D22" s="61"/>
      <c r="E22" s="61"/>
      <c r="F22" s="61"/>
      <c r="G22" s="61"/>
      <c r="H22" s="69"/>
      <c r="I22" s="70"/>
      <c r="J22" s="31"/>
      <c r="K22" s="19"/>
    </row>
    <row r="23" spans="2:11" x14ac:dyDescent="0.2">
      <c r="B23" s="27" t="s">
        <v>141</v>
      </c>
      <c r="C23" s="61" t="s">
        <v>206</v>
      </c>
      <c r="D23" s="61" t="s">
        <v>206</v>
      </c>
      <c r="E23" s="61" t="s">
        <v>206</v>
      </c>
      <c r="F23" s="61" t="s">
        <v>206</v>
      </c>
      <c r="G23" s="61" t="s">
        <v>206</v>
      </c>
      <c r="H23" s="69">
        <v>99.1</v>
      </c>
      <c r="I23" s="61" t="s">
        <v>206</v>
      </c>
      <c r="J23" s="61" t="s">
        <v>206</v>
      </c>
      <c r="K23" s="19"/>
    </row>
    <row r="24" spans="2:11" x14ac:dyDescent="0.2">
      <c r="B24" s="27" t="s">
        <v>142</v>
      </c>
      <c r="C24" s="40">
        <v>1882</v>
      </c>
      <c r="D24" s="19">
        <v>230</v>
      </c>
      <c r="E24" s="61" t="s">
        <v>206</v>
      </c>
      <c r="F24" s="61" t="s">
        <v>206</v>
      </c>
      <c r="G24" s="61" t="s">
        <v>206</v>
      </c>
      <c r="H24" s="69">
        <v>97.5</v>
      </c>
      <c r="I24" s="61" t="s">
        <v>206</v>
      </c>
      <c r="J24" s="61" t="s">
        <v>206</v>
      </c>
      <c r="K24" s="19"/>
    </row>
    <row r="25" spans="2:11" x14ac:dyDescent="0.2">
      <c r="B25" s="27" t="s">
        <v>143</v>
      </c>
      <c r="C25" s="40">
        <v>3115</v>
      </c>
      <c r="D25" s="19">
        <v>542</v>
      </c>
      <c r="E25" s="61" t="s">
        <v>206</v>
      </c>
      <c r="F25" s="61" t="s">
        <v>206</v>
      </c>
      <c r="G25" s="61" t="s">
        <v>206</v>
      </c>
      <c r="H25" s="69">
        <v>73.8</v>
      </c>
      <c r="I25" s="61" t="s">
        <v>206</v>
      </c>
      <c r="J25" s="61" t="s">
        <v>206</v>
      </c>
      <c r="K25" s="19"/>
    </row>
    <row r="26" spans="2:11" x14ac:dyDescent="0.2">
      <c r="B26" s="27" t="s">
        <v>144</v>
      </c>
      <c r="C26" s="40">
        <v>305</v>
      </c>
      <c r="D26" s="19">
        <v>16</v>
      </c>
      <c r="E26" s="61" t="s">
        <v>206</v>
      </c>
      <c r="F26" s="61" t="s">
        <v>206</v>
      </c>
      <c r="G26" s="61" t="s">
        <v>206</v>
      </c>
      <c r="H26" s="69">
        <v>95.6</v>
      </c>
      <c r="I26" s="70">
        <v>1</v>
      </c>
      <c r="J26" s="70">
        <v>43</v>
      </c>
      <c r="K26" s="19"/>
    </row>
    <row r="27" spans="2:11" x14ac:dyDescent="0.2">
      <c r="B27" s="27" t="s">
        <v>145</v>
      </c>
      <c r="C27" s="40">
        <v>1237</v>
      </c>
      <c r="D27" s="71">
        <v>127</v>
      </c>
      <c r="E27" s="61" t="s">
        <v>206</v>
      </c>
      <c r="F27" s="61" t="s">
        <v>206</v>
      </c>
      <c r="G27" s="61" t="s">
        <v>206</v>
      </c>
      <c r="H27" s="69">
        <v>85.7</v>
      </c>
      <c r="I27" s="70">
        <v>3</v>
      </c>
      <c r="J27" s="70">
        <v>227</v>
      </c>
      <c r="K27" s="19"/>
    </row>
    <row r="28" spans="2:11" x14ac:dyDescent="0.2">
      <c r="B28" s="27" t="s">
        <v>146</v>
      </c>
      <c r="C28" s="40">
        <v>1762</v>
      </c>
      <c r="D28" s="71">
        <v>173</v>
      </c>
      <c r="E28" s="61" t="s">
        <v>206</v>
      </c>
      <c r="F28" s="61" t="s">
        <v>206</v>
      </c>
      <c r="G28" s="61" t="s">
        <v>206</v>
      </c>
      <c r="H28" s="69">
        <v>98</v>
      </c>
      <c r="I28" s="70">
        <v>1</v>
      </c>
      <c r="J28" s="70">
        <v>44</v>
      </c>
      <c r="K28" s="19"/>
    </row>
    <row r="29" spans="2:11" x14ac:dyDescent="0.2">
      <c r="B29" s="27" t="s">
        <v>147</v>
      </c>
      <c r="C29" s="40">
        <v>989</v>
      </c>
      <c r="D29" s="71">
        <v>48</v>
      </c>
      <c r="E29" s="61" t="s">
        <v>206</v>
      </c>
      <c r="F29" s="61" t="s">
        <v>206</v>
      </c>
      <c r="G29" s="61" t="s">
        <v>206</v>
      </c>
      <c r="H29" s="69">
        <v>93.3</v>
      </c>
      <c r="I29" s="70">
        <v>1</v>
      </c>
      <c r="J29" s="70">
        <v>48</v>
      </c>
      <c r="K29" s="19"/>
    </row>
    <row r="30" spans="2:11" x14ac:dyDescent="0.2">
      <c r="B30" s="27" t="s">
        <v>148</v>
      </c>
      <c r="C30" s="61" t="s">
        <v>206</v>
      </c>
      <c r="D30" s="61" t="s">
        <v>206</v>
      </c>
      <c r="E30" s="61" t="s">
        <v>206</v>
      </c>
      <c r="F30" s="61" t="s">
        <v>206</v>
      </c>
      <c r="G30" s="61" t="s">
        <v>206</v>
      </c>
      <c r="H30" s="69">
        <v>99.6</v>
      </c>
      <c r="I30" s="61" t="s">
        <v>206</v>
      </c>
      <c r="J30" s="61" t="s">
        <v>206</v>
      </c>
      <c r="K30" s="19"/>
    </row>
    <row r="31" spans="2:11" x14ac:dyDescent="0.2">
      <c r="B31" s="27" t="s">
        <v>149</v>
      </c>
      <c r="C31" s="61" t="s">
        <v>206</v>
      </c>
      <c r="D31" s="61" t="s">
        <v>206</v>
      </c>
      <c r="E31" s="61" t="s">
        <v>206</v>
      </c>
      <c r="F31" s="61" t="s">
        <v>206</v>
      </c>
      <c r="G31" s="61" t="s">
        <v>206</v>
      </c>
      <c r="H31" s="69">
        <v>100</v>
      </c>
      <c r="I31" s="61" t="s">
        <v>206</v>
      </c>
      <c r="J31" s="61" t="s">
        <v>206</v>
      </c>
      <c r="K31" s="19"/>
    </row>
    <row r="32" spans="2:11" x14ac:dyDescent="0.2">
      <c r="B32" s="30"/>
      <c r="C32" s="8"/>
      <c r="D32" s="19"/>
      <c r="E32" s="31"/>
      <c r="F32" s="31"/>
      <c r="G32" s="31"/>
      <c r="H32" s="69"/>
      <c r="I32" s="70"/>
      <c r="J32" s="70"/>
      <c r="K32" s="19"/>
    </row>
    <row r="33" spans="2:11" x14ac:dyDescent="0.2">
      <c r="B33" s="27" t="s">
        <v>151</v>
      </c>
      <c r="C33" s="40">
        <v>3955</v>
      </c>
      <c r="D33" s="19">
        <v>261</v>
      </c>
      <c r="E33" s="61" t="s">
        <v>206</v>
      </c>
      <c r="F33" s="61" t="s">
        <v>206</v>
      </c>
      <c r="G33" s="61" t="s">
        <v>206</v>
      </c>
      <c r="H33" s="69">
        <v>87</v>
      </c>
      <c r="I33" s="70">
        <v>2</v>
      </c>
      <c r="J33" s="70">
        <v>130</v>
      </c>
      <c r="K33" s="19"/>
    </row>
    <row r="34" spans="2:11" x14ac:dyDescent="0.2">
      <c r="B34" s="27" t="s">
        <v>152</v>
      </c>
      <c r="C34" s="61" t="s">
        <v>206</v>
      </c>
      <c r="D34" s="61" t="s">
        <v>206</v>
      </c>
      <c r="E34" s="61" t="s">
        <v>206</v>
      </c>
      <c r="F34" s="61" t="s">
        <v>206</v>
      </c>
      <c r="G34" s="61" t="s">
        <v>206</v>
      </c>
      <c r="H34" s="69">
        <v>98.4</v>
      </c>
      <c r="I34" s="61" t="s">
        <v>206</v>
      </c>
      <c r="J34" s="61" t="s">
        <v>206</v>
      </c>
      <c r="K34" s="19"/>
    </row>
    <row r="35" spans="2:11" x14ac:dyDescent="0.2">
      <c r="B35" s="27" t="s">
        <v>153</v>
      </c>
      <c r="C35" s="40">
        <v>5870</v>
      </c>
      <c r="D35" s="19">
        <v>696</v>
      </c>
      <c r="E35" s="61" t="s">
        <v>206</v>
      </c>
      <c r="F35" s="61" t="s">
        <v>206</v>
      </c>
      <c r="G35" s="61" t="s">
        <v>206</v>
      </c>
      <c r="H35" s="69">
        <v>95.3</v>
      </c>
      <c r="I35" s="70">
        <v>1</v>
      </c>
      <c r="J35" s="70">
        <v>43</v>
      </c>
      <c r="K35" s="19"/>
    </row>
    <row r="36" spans="2:11" x14ac:dyDescent="0.2">
      <c r="B36" s="27" t="s">
        <v>154</v>
      </c>
      <c r="C36" s="40">
        <v>539</v>
      </c>
      <c r="D36" s="19">
        <v>86</v>
      </c>
      <c r="E36" s="61" t="s">
        <v>206</v>
      </c>
      <c r="F36" s="61" t="s">
        <v>206</v>
      </c>
      <c r="G36" s="61" t="s">
        <v>206</v>
      </c>
      <c r="H36" s="69">
        <v>79.400000000000006</v>
      </c>
      <c r="I36" s="70">
        <v>8</v>
      </c>
      <c r="J36" s="70">
        <v>278</v>
      </c>
      <c r="K36" s="19"/>
    </row>
    <row r="37" spans="2:11" x14ac:dyDescent="0.2">
      <c r="B37" s="27" t="s">
        <v>155</v>
      </c>
      <c r="C37" s="40">
        <v>310</v>
      </c>
      <c r="D37" s="71">
        <v>44</v>
      </c>
      <c r="E37" s="61" t="s">
        <v>206</v>
      </c>
      <c r="F37" s="61" t="s">
        <v>206</v>
      </c>
      <c r="G37" s="61" t="s">
        <v>206</v>
      </c>
      <c r="H37" s="69">
        <v>53.5</v>
      </c>
      <c r="I37" s="61" t="s">
        <v>206</v>
      </c>
      <c r="J37" s="61" t="s">
        <v>206</v>
      </c>
      <c r="K37" s="19"/>
    </row>
    <row r="38" spans="2:11" x14ac:dyDescent="0.2">
      <c r="B38" s="30"/>
      <c r="C38" s="8"/>
      <c r="D38" s="19"/>
      <c r="E38" s="31"/>
      <c r="F38" s="31"/>
      <c r="G38" s="31"/>
      <c r="H38" s="69"/>
      <c r="I38" s="70"/>
      <c r="J38" s="70"/>
      <c r="K38" s="19"/>
    </row>
    <row r="39" spans="2:11" x14ac:dyDescent="0.2">
      <c r="B39" s="27" t="s">
        <v>156</v>
      </c>
      <c r="C39" s="61" t="s">
        <v>206</v>
      </c>
      <c r="D39" s="61" t="s">
        <v>206</v>
      </c>
      <c r="E39" s="61" t="s">
        <v>206</v>
      </c>
      <c r="F39" s="61" t="s">
        <v>206</v>
      </c>
      <c r="G39" s="61" t="s">
        <v>206</v>
      </c>
      <c r="H39" s="69">
        <v>99.5</v>
      </c>
      <c r="I39" s="61" t="s">
        <v>206</v>
      </c>
      <c r="J39" s="61" t="s">
        <v>206</v>
      </c>
      <c r="K39" s="19"/>
    </row>
    <row r="40" spans="2:11" x14ac:dyDescent="0.2">
      <c r="B40" s="27" t="s">
        <v>198</v>
      </c>
      <c r="C40" s="40">
        <v>5089</v>
      </c>
      <c r="D40" s="71">
        <v>562</v>
      </c>
      <c r="E40" s="61" t="s">
        <v>206</v>
      </c>
      <c r="F40" s="61" t="s">
        <v>206</v>
      </c>
      <c r="G40" s="61" t="s">
        <v>206</v>
      </c>
      <c r="H40" s="69">
        <v>96.6</v>
      </c>
      <c r="I40" s="70">
        <v>1</v>
      </c>
      <c r="J40" s="70">
        <v>63</v>
      </c>
      <c r="K40" s="19"/>
    </row>
    <row r="41" spans="2:11" x14ac:dyDescent="0.2">
      <c r="B41" s="27" t="s">
        <v>158</v>
      </c>
      <c r="C41" s="61" t="s">
        <v>206</v>
      </c>
      <c r="D41" s="61" t="s">
        <v>206</v>
      </c>
      <c r="E41" s="61" t="s">
        <v>206</v>
      </c>
      <c r="F41" s="61" t="s">
        <v>206</v>
      </c>
      <c r="G41" s="61" t="s">
        <v>206</v>
      </c>
      <c r="H41" s="69">
        <v>99.7</v>
      </c>
      <c r="I41" s="61" t="s">
        <v>206</v>
      </c>
      <c r="J41" s="61" t="s">
        <v>206</v>
      </c>
      <c r="K41" s="19"/>
    </row>
    <row r="42" spans="2:11" x14ac:dyDescent="0.2">
      <c r="B42" s="27" t="s">
        <v>159</v>
      </c>
      <c r="C42" s="40">
        <v>8596</v>
      </c>
      <c r="D42" s="19">
        <v>953</v>
      </c>
      <c r="E42" s="61" t="s">
        <v>206</v>
      </c>
      <c r="F42" s="61" t="s">
        <v>206</v>
      </c>
      <c r="G42" s="61" t="s">
        <v>206</v>
      </c>
      <c r="H42" s="69">
        <v>87.3</v>
      </c>
      <c r="I42" s="70">
        <v>2</v>
      </c>
      <c r="J42" s="70">
        <v>136</v>
      </c>
      <c r="K42" s="19"/>
    </row>
    <row r="43" spans="2:11" x14ac:dyDescent="0.2">
      <c r="B43" s="27" t="s">
        <v>160</v>
      </c>
      <c r="C43" s="40">
        <v>3276</v>
      </c>
      <c r="D43" s="19">
        <v>427</v>
      </c>
      <c r="E43" s="61" t="s">
        <v>206</v>
      </c>
      <c r="F43" s="61" t="s">
        <v>206</v>
      </c>
      <c r="G43" s="61" t="s">
        <v>206</v>
      </c>
      <c r="H43" s="69">
        <v>63.7</v>
      </c>
      <c r="I43" s="61" t="s">
        <v>206</v>
      </c>
      <c r="J43" s="61" t="s">
        <v>206</v>
      </c>
      <c r="K43" s="19"/>
    </row>
    <row r="44" spans="2:11" x14ac:dyDescent="0.2">
      <c r="B44" s="30"/>
      <c r="C44" s="8"/>
      <c r="D44" s="19"/>
      <c r="E44" s="31"/>
      <c r="F44" s="31"/>
      <c r="G44" s="31"/>
      <c r="H44" s="69"/>
      <c r="I44" s="70"/>
      <c r="J44" s="70"/>
      <c r="K44" s="19"/>
    </row>
    <row r="45" spans="2:11" x14ac:dyDescent="0.2">
      <c r="B45" s="27" t="s">
        <v>161</v>
      </c>
      <c r="C45" s="61" t="s">
        <v>206</v>
      </c>
      <c r="D45" s="61" t="s">
        <v>206</v>
      </c>
      <c r="E45" s="61" t="s">
        <v>206</v>
      </c>
      <c r="F45" s="61" t="s">
        <v>206</v>
      </c>
      <c r="G45" s="61" t="s">
        <v>206</v>
      </c>
      <c r="H45" s="69">
        <v>99.9</v>
      </c>
      <c r="I45" s="61" t="s">
        <v>206</v>
      </c>
      <c r="J45" s="61" t="s">
        <v>206</v>
      </c>
      <c r="K45" s="19"/>
    </row>
    <row r="46" spans="2:11" x14ac:dyDescent="0.2">
      <c r="B46" s="27" t="s">
        <v>162</v>
      </c>
      <c r="C46" s="40">
        <v>7468</v>
      </c>
      <c r="D46" s="19">
        <v>809</v>
      </c>
      <c r="E46" s="61" t="s">
        <v>206</v>
      </c>
      <c r="F46" s="61" t="s">
        <v>206</v>
      </c>
      <c r="G46" s="61" t="s">
        <v>206</v>
      </c>
      <c r="H46" s="69">
        <v>99.7</v>
      </c>
      <c r="I46" s="61" t="s">
        <v>206</v>
      </c>
      <c r="J46" s="61" t="s">
        <v>206</v>
      </c>
      <c r="K46" s="19"/>
    </row>
    <row r="47" spans="2:11" x14ac:dyDescent="0.2">
      <c r="B47" s="27" t="s">
        <v>163</v>
      </c>
      <c r="C47" s="40">
        <v>311</v>
      </c>
      <c r="D47" s="71">
        <v>23</v>
      </c>
      <c r="E47" s="61" t="s">
        <v>206</v>
      </c>
      <c r="F47" s="61" t="s">
        <v>206</v>
      </c>
      <c r="G47" s="61" t="s">
        <v>206</v>
      </c>
      <c r="H47" s="69">
        <v>99.7</v>
      </c>
      <c r="I47" s="61" t="s">
        <v>206</v>
      </c>
      <c r="J47" s="61" t="s">
        <v>206</v>
      </c>
      <c r="K47" s="19"/>
    </row>
    <row r="48" spans="2:11" x14ac:dyDescent="0.2">
      <c r="B48" s="27" t="s">
        <v>164</v>
      </c>
      <c r="C48" s="40">
        <v>6677</v>
      </c>
      <c r="D48" s="71">
        <v>1091</v>
      </c>
      <c r="E48" s="61" t="s">
        <v>206</v>
      </c>
      <c r="F48" s="61" t="s">
        <v>206</v>
      </c>
      <c r="G48" s="61" t="s">
        <v>206</v>
      </c>
      <c r="H48" s="69">
        <v>95</v>
      </c>
      <c r="I48" s="61" t="s">
        <v>206</v>
      </c>
      <c r="J48" s="61" t="s">
        <v>206</v>
      </c>
      <c r="K48" s="19"/>
    </row>
    <row r="49" spans="2:11" x14ac:dyDescent="0.2">
      <c r="B49" s="27" t="s">
        <v>165</v>
      </c>
      <c r="C49" s="40">
        <v>1317</v>
      </c>
      <c r="D49" s="71">
        <v>262</v>
      </c>
      <c r="E49" s="61" t="s">
        <v>206</v>
      </c>
      <c r="F49" s="61" t="s">
        <v>206</v>
      </c>
      <c r="G49" s="61" t="s">
        <v>206</v>
      </c>
      <c r="H49" s="69">
        <v>52.1</v>
      </c>
      <c r="I49" s="70">
        <v>22</v>
      </c>
      <c r="J49" s="70">
        <v>1212</v>
      </c>
      <c r="K49" s="19"/>
    </row>
    <row r="50" spans="2:11" x14ac:dyDescent="0.2">
      <c r="B50" s="27" t="s">
        <v>166</v>
      </c>
      <c r="C50" s="40">
        <v>1437</v>
      </c>
      <c r="D50" s="71">
        <v>100</v>
      </c>
      <c r="E50" s="61" t="s">
        <v>206</v>
      </c>
      <c r="F50" s="61" t="s">
        <v>206</v>
      </c>
      <c r="G50" s="61" t="s">
        <v>206</v>
      </c>
      <c r="H50" s="69">
        <v>63.5</v>
      </c>
      <c r="I50" s="61" t="s">
        <v>206</v>
      </c>
      <c r="J50" s="61" t="s">
        <v>206</v>
      </c>
      <c r="K50" s="19"/>
    </row>
    <row r="51" spans="2:11" x14ac:dyDescent="0.2">
      <c r="B51" s="27" t="s">
        <v>167</v>
      </c>
      <c r="C51" s="40">
        <v>2604</v>
      </c>
      <c r="D51" s="71">
        <v>200.9</v>
      </c>
      <c r="E51" s="61" t="s">
        <v>206</v>
      </c>
      <c r="F51" s="61" t="s">
        <v>206</v>
      </c>
      <c r="G51" s="61" t="s">
        <v>206</v>
      </c>
      <c r="H51" s="69">
        <v>56.4</v>
      </c>
      <c r="I51" s="70">
        <v>34</v>
      </c>
      <c r="J51" s="70">
        <v>1817</v>
      </c>
      <c r="K51" s="19"/>
    </row>
    <row r="52" spans="2:11" x14ac:dyDescent="0.2">
      <c r="B52" s="27" t="s">
        <v>168</v>
      </c>
      <c r="C52" s="40">
        <v>6714</v>
      </c>
      <c r="D52" s="71">
        <v>749</v>
      </c>
      <c r="E52" s="61" t="s">
        <v>206</v>
      </c>
      <c r="F52" s="61" t="s">
        <v>206</v>
      </c>
      <c r="G52" s="61" t="s">
        <v>206</v>
      </c>
      <c r="H52" s="69">
        <v>99.3</v>
      </c>
      <c r="I52" s="61" t="s">
        <v>206</v>
      </c>
      <c r="J52" s="61" t="s">
        <v>206</v>
      </c>
      <c r="K52" s="19"/>
    </row>
    <row r="53" spans="2:11" x14ac:dyDescent="0.2">
      <c r="B53" s="27" t="s">
        <v>169</v>
      </c>
      <c r="C53" s="61" t="s">
        <v>206</v>
      </c>
      <c r="D53" s="61" t="s">
        <v>206</v>
      </c>
      <c r="E53" s="61" t="s">
        <v>206</v>
      </c>
      <c r="F53" s="61" t="s">
        <v>206</v>
      </c>
      <c r="G53" s="61" t="s">
        <v>206</v>
      </c>
      <c r="H53" s="69">
        <v>99.2</v>
      </c>
      <c r="I53" s="61" t="s">
        <v>206</v>
      </c>
      <c r="J53" s="61" t="s">
        <v>206</v>
      </c>
      <c r="K53" s="19"/>
    </row>
    <row r="54" spans="2:11" x14ac:dyDescent="0.2">
      <c r="B54" s="27" t="s">
        <v>199</v>
      </c>
      <c r="C54" s="40">
        <v>9615</v>
      </c>
      <c r="D54" s="71">
        <v>1442</v>
      </c>
      <c r="E54" s="31">
        <v>1</v>
      </c>
      <c r="F54" s="31">
        <v>2000</v>
      </c>
      <c r="G54" s="31">
        <v>38</v>
      </c>
      <c r="H54" s="69">
        <v>96.7</v>
      </c>
      <c r="I54" s="61" t="s">
        <v>206</v>
      </c>
      <c r="J54" s="61" t="s">
        <v>206</v>
      </c>
      <c r="K54" s="19"/>
    </row>
    <row r="55" spans="2:11" x14ac:dyDescent="0.2">
      <c r="B55" s="30"/>
      <c r="C55" s="8"/>
      <c r="D55" s="19"/>
      <c r="E55" s="31"/>
      <c r="F55" s="19"/>
      <c r="G55" s="31"/>
      <c r="H55" s="69"/>
      <c r="I55" s="70"/>
      <c r="J55" s="70"/>
      <c r="K55" s="19"/>
    </row>
    <row r="56" spans="2:11" x14ac:dyDescent="0.2">
      <c r="B56" s="27" t="s">
        <v>171</v>
      </c>
      <c r="C56" s="61" t="s">
        <v>206</v>
      </c>
      <c r="D56" s="61" t="s">
        <v>206</v>
      </c>
      <c r="E56" s="61" t="s">
        <v>206</v>
      </c>
      <c r="F56" s="61" t="s">
        <v>206</v>
      </c>
      <c r="G56" s="61" t="s">
        <v>206</v>
      </c>
      <c r="H56" s="69">
        <v>100</v>
      </c>
      <c r="I56" s="61" t="s">
        <v>206</v>
      </c>
      <c r="J56" s="61" t="s">
        <v>206</v>
      </c>
      <c r="K56" s="19"/>
    </row>
    <row r="57" spans="2:11" x14ac:dyDescent="0.2">
      <c r="B57" s="27" t="s">
        <v>172</v>
      </c>
      <c r="C57" s="40">
        <v>1976</v>
      </c>
      <c r="D57" s="19">
        <v>329</v>
      </c>
      <c r="E57" s="61" t="s">
        <v>206</v>
      </c>
      <c r="F57" s="61" t="s">
        <v>206</v>
      </c>
      <c r="G57" s="61" t="s">
        <v>206</v>
      </c>
      <c r="H57" s="69">
        <v>50.4</v>
      </c>
      <c r="I57" s="70">
        <v>13</v>
      </c>
      <c r="J57" s="70">
        <v>1126</v>
      </c>
      <c r="K57" s="19"/>
    </row>
    <row r="58" spans="2:11" x14ac:dyDescent="0.2">
      <c r="B58" s="27" t="s">
        <v>173</v>
      </c>
      <c r="C58" s="40">
        <v>2521</v>
      </c>
      <c r="D58" s="19">
        <v>320</v>
      </c>
      <c r="E58" s="61" t="s">
        <v>206</v>
      </c>
      <c r="F58" s="61" t="s">
        <v>206</v>
      </c>
      <c r="G58" s="61" t="s">
        <v>206</v>
      </c>
      <c r="H58" s="69">
        <v>75.7</v>
      </c>
      <c r="I58" s="70">
        <v>2</v>
      </c>
      <c r="J58" s="70">
        <v>207</v>
      </c>
      <c r="K58" s="19"/>
    </row>
    <row r="59" spans="2:11" x14ac:dyDescent="0.2">
      <c r="B59" s="27" t="s">
        <v>174</v>
      </c>
      <c r="C59" s="61" t="s">
        <v>206</v>
      </c>
      <c r="D59" s="61" t="s">
        <v>206</v>
      </c>
      <c r="E59" s="61" t="s">
        <v>206</v>
      </c>
      <c r="F59" s="61" t="s">
        <v>206</v>
      </c>
      <c r="G59" s="61" t="s">
        <v>206</v>
      </c>
      <c r="H59" s="69">
        <v>99.8</v>
      </c>
      <c r="I59" s="61" t="s">
        <v>206</v>
      </c>
      <c r="J59" s="61" t="s">
        <v>206</v>
      </c>
      <c r="K59" s="19"/>
    </row>
    <row r="60" spans="2:11" x14ac:dyDescent="0.2">
      <c r="B60" s="27" t="s">
        <v>175</v>
      </c>
      <c r="C60" s="40">
        <v>1507</v>
      </c>
      <c r="D60" s="19">
        <v>162</v>
      </c>
      <c r="E60" s="61" t="s">
        <v>206</v>
      </c>
      <c r="F60" s="61" t="s">
        <v>206</v>
      </c>
      <c r="G60" s="61" t="s">
        <v>206</v>
      </c>
      <c r="H60" s="69">
        <v>93.3</v>
      </c>
      <c r="I60" s="70">
        <v>6</v>
      </c>
      <c r="J60" s="70">
        <v>221</v>
      </c>
      <c r="K60" s="19"/>
    </row>
    <row r="61" spans="2:11" x14ac:dyDescent="0.2">
      <c r="B61" s="27" t="s">
        <v>176</v>
      </c>
      <c r="C61" s="40">
        <v>1780</v>
      </c>
      <c r="D61" s="71">
        <v>249</v>
      </c>
      <c r="E61" s="61" t="s">
        <v>206</v>
      </c>
      <c r="F61" s="61" t="s">
        <v>206</v>
      </c>
      <c r="G61" s="61" t="s">
        <v>206</v>
      </c>
      <c r="H61" s="69">
        <v>91.5</v>
      </c>
      <c r="I61" s="61" t="s">
        <v>206</v>
      </c>
      <c r="J61" s="61" t="s">
        <v>206</v>
      </c>
      <c r="K61" s="19"/>
    </row>
    <row r="62" spans="2:11" x14ac:dyDescent="0.2">
      <c r="B62" s="27" t="s">
        <v>177</v>
      </c>
      <c r="C62" s="40">
        <v>3102</v>
      </c>
      <c r="D62" s="71">
        <v>619</v>
      </c>
      <c r="E62" s="61" t="s">
        <v>206</v>
      </c>
      <c r="F62" s="61" t="s">
        <v>206</v>
      </c>
      <c r="G62" s="61" t="s">
        <v>206</v>
      </c>
      <c r="H62" s="69">
        <v>99.5</v>
      </c>
      <c r="I62" s="61" t="s">
        <v>206</v>
      </c>
      <c r="J62" s="61" t="s">
        <v>206</v>
      </c>
      <c r="K62" s="19"/>
    </row>
    <row r="63" spans="2:11" x14ac:dyDescent="0.2">
      <c r="B63" s="30"/>
      <c r="C63" s="8"/>
      <c r="D63" s="19"/>
      <c r="E63" s="31"/>
      <c r="F63" s="31"/>
      <c r="G63" s="31"/>
      <c r="H63" s="69"/>
      <c r="I63" s="70"/>
      <c r="J63" s="70"/>
      <c r="K63" s="19"/>
    </row>
    <row r="64" spans="2:11" x14ac:dyDescent="0.2">
      <c r="B64" s="27" t="s">
        <v>178</v>
      </c>
      <c r="C64" s="40">
        <v>6967</v>
      </c>
      <c r="D64" s="71">
        <v>1076</v>
      </c>
      <c r="E64" s="31">
        <v>1</v>
      </c>
      <c r="F64" s="31">
        <v>220</v>
      </c>
      <c r="G64" s="31">
        <v>150</v>
      </c>
      <c r="H64" s="69">
        <v>96.3</v>
      </c>
      <c r="I64" s="61">
        <v>3</v>
      </c>
      <c r="J64" s="61">
        <v>192</v>
      </c>
      <c r="K64" s="19"/>
    </row>
    <row r="65" spans="1:11" x14ac:dyDescent="0.2">
      <c r="B65" s="27" t="s">
        <v>179</v>
      </c>
      <c r="C65" s="40">
        <v>12</v>
      </c>
      <c r="D65" s="71">
        <v>3.8</v>
      </c>
      <c r="E65" s="61" t="s">
        <v>206</v>
      </c>
      <c r="F65" s="61" t="s">
        <v>206</v>
      </c>
      <c r="G65" s="61" t="s">
        <v>206</v>
      </c>
      <c r="H65" s="69">
        <v>100</v>
      </c>
      <c r="I65" s="61" t="s">
        <v>206</v>
      </c>
      <c r="J65" s="61" t="s">
        <v>206</v>
      </c>
      <c r="K65" s="19"/>
    </row>
    <row r="66" spans="1:11" x14ac:dyDescent="0.2">
      <c r="B66" s="27" t="s">
        <v>180</v>
      </c>
      <c r="C66" s="40">
        <v>2188</v>
      </c>
      <c r="D66" s="71">
        <v>324</v>
      </c>
      <c r="E66" s="61" t="s">
        <v>206</v>
      </c>
      <c r="F66" s="61" t="s">
        <v>206</v>
      </c>
      <c r="G66" s="61" t="s">
        <v>206</v>
      </c>
      <c r="H66" s="69">
        <v>99.2</v>
      </c>
      <c r="I66" s="61" t="s">
        <v>206</v>
      </c>
      <c r="J66" s="61" t="s">
        <v>206</v>
      </c>
      <c r="K66" s="19"/>
    </row>
    <row r="67" spans="1:11" x14ac:dyDescent="0.2">
      <c r="B67" s="27" t="s">
        <v>200</v>
      </c>
      <c r="C67" s="40">
        <v>916</v>
      </c>
      <c r="D67" s="71">
        <v>180</v>
      </c>
      <c r="E67" s="61" t="s">
        <v>206</v>
      </c>
      <c r="F67" s="61" t="s">
        <v>206</v>
      </c>
      <c r="G67" s="61" t="s">
        <v>206</v>
      </c>
      <c r="H67" s="69">
        <v>50.2</v>
      </c>
      <c r="I67" s="70">
        <v>7</v>
      </c>
      <c r="J67" s="70">
        <v>362</v>
      </c>
      <c r="K67" s="19"/>
    </row>
    <row r="68" spans="1:11" x14ac:dyDescent="0.2">
      <c r="B68" s="27" t="s">
        <v>182</v>
      </c>
      <c r="C68" s="40">
        <v>1177</v>
      </c>
      <c r="D68" s="71">
        <v>164</v>
      </c>
      <c r="E68" s="61" t="s">
        <v>206</v>
      </c>
      <c r="F68" s="61" t="s">
        <v>206</v>
      </c>
      <c r="G68" s="61" t="s">
        <v>206</v>
      </c>
      <c r="H68" s="69">
        <v>55.8</v>
      </c>
      <c r="I68" s="70">
        <v>6</v>
      </c>
      <c r="J68" s="70">
        <v>331</v>
      </c>
      <c r="K68" s="19"/>
    </row>
    <row r="69" spans="1:11" x14ac:dyDescent="0.2">
      <c r="B69" s="27" t="s">
        <v>183</v>
      </c>
      <c r="C69" s="40">
        <v>1635</v>
      </c>
      <c r="D69" s="71">
        <v>342</v>
      </c>
      <c r="E69" s="61" t="s">
        <v>206</v>
      </c>
      <c r="F69" s="61" t="s">
        <v>206</v>
      </c>
      <c r="G69" s="61" t="s">
        <v>206</v>
      </c>
      <c r="H69" s="69">
        <v>41</v>
      </c>
      <c r="I69" s="70">
        <v>35</v>
      </c>
      <c r="J69" s="70">
        <v>2417</v>
      </c>
      <c r="K69" s="19"/>
    </row>
    <row r="70" spans="1:11" x14ac:dyDescent="0.2">
      <c r="B70" s="27" t="s">
        <v>184</v>
      </c>
      <c r="C70" s="40">
        <v>570</v>
      </c>
      <c r="D70" s="71">
        <v>129</v>
      </c>
      <c r="E70" s="61" t="s">
        <v>206</v>
      </c>
      <c r="F70" s="61" t="s">
        <v>206</v>
      </c>
      <c r="G70" s="61" t="s">
        <v>206</v>
      </c>
      <c r="H70" s="69">
        <v>100</v>
      </c>
      <c r="I70" s="72">
        <v>1</v>
      </c>
      <c r="J70" s="72">
        <v>10</v>
      </c>
      <c r="K70" s="19"/>
    </row>
    <row r="71" spans="1:11" ht="18" thickBot="1" x14ac:dyDescent="0.25">
      <c r="B71" s="4"/>
      <c r="C71" s="18"/>
      <c r="D71" s="4"/>
      <c r="E71" s="4"/>
      <c r="F71" s="4"/>
      <c r="G71" s="4"/>
      <c r="H71" s="73"/>
      <c r="I71" s="18"/>
      <c r="J71" s="4"/>
      <c r="K71" s="19"/>
    </row>
    <row r="72" spans="1:11" x14ac:dyDescent="0.2">
      <c r="C72" s="103" t="s">
        <v>201</v>
      </c>
      <c r="D72" s="104"/>
      <c r="E72" s="1" t="s">
        <v>207</v>
      </c>
      <c r="I72" s="19"/>
    </row>
    <row r="73" spans="1:11" x14ac:dyDescent="0.2">
      <c r="A73" s="1"/>
    </row>
    <row r="145" spans="3:4" x14ac:dyDescent="0.2">
      <c r="C145" s="105"/>
      <c r="D145" s="105"/>
    </row>
  </sheetData>
  <mergeCells count="2">
    <mergeCell ref="C72:D72"/>
    <mergeCell ref="C145:D145"/>
  </mergeCells>
  <phoneticPr fontId="2"/>
  <pageMargins left="0.26" right="0.27559055118110237" top="0.75" bottom="0.27" header="0.19685039370078741" footer="0.31496062992125984"/>
  <pageSetup paperSize="12" scale="7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7"/>
  <sheetViews>
    <sheetView showGridLines="0" topLeftCell="B1" zoomScale="75" workbookViewId="0">
      <selection activeCell="D49" sqref="D49"/>
    </sheetView>
  </sheetViews>
  <sheetFormatPr defaultColWidth="12.125" defaultRowHeight="17.25" x14ac:dyDescent="0.2"/>
  <cols>
    <col min="1" max="1" width="13.375" style="2" customWidth="1"/>
    <col min="2" max="2" width="25.875" style="2" customWidth="1"/>
    <col min="3" max="6" width="12.125" style="2"/>
    <col min="7" max="8" width="10.875" style="2" customWidth="1"/>
    <col min="9" max="9" width="12.125" style="2"/>
    <col min="10" max="10" width="15.5" style="2" customWidth="1"/>
    <col min="11" max="256" width="12.125" style="2"/>
    <col min="257" max="257" width="13.375" style="2" customWidth="1"/>
    <col min="258" max="258" width="25.875" style="2" customWidth="1"/>
    <col min="259" max="262" width="12.125" style="2"/>
    <col min="263" max="264" width="10.875" style="2" customWidth="1"/>
    <col min="265" max="265" width="12.125" style="2"/>
    <col min="266" max="266" width="15.5" style="2" customWidth="1"/>
    <col min="267" max="512" width="12.125" style="2"/>
    <col min="513" max="513" width="13.375" style="2" customWidth="1"/>
    <col min="514" max="514" width="25.875" style="2" customWidth="1"/>
    <col min="515" max="518" width="12.125" style="2"/>
    <col min="519" max="520" width="10.875" style="2" customWidth="1"/>
    <col min="521" max="521" width="12.125" style="2"/>
    <col min="522" max="522" width="15.5" style="2" customWidth="1"/>
    <col min="523" max="768" width="12.125" style="2"/>
    <col min="769" max="769" width="13.375" style="2" customWidth="1"/>
    <col min="770" max="770" width="25.875" style="2" customWidth="1"/>
    <col min="771" max="774" width="12.125" style="2"/>
    <col min="775" max="776" width="10.875" style="2" customWidth="1"/>
    <col min="777" max="777" width="12.125" style="2"/>
    <col min="778" max="778" width="15.5" style="2" customWidth="1"/>
    <col min="779" max="1024" width="12.125" style="2"/>
    <col min="1025" max="1025" width="13.375" style="2" customWidth="1"/>
    <col min="1026" max="1026" width="25.875" style="2" customWidth="1"/>
    <col min="1027" max="1030" width="12.125" style="2"/>
    <col min="1031" max="1032" width="10.875" style="2" customWidth="1"/>
    <col min="1033" max="1033" width="12.125" style="2"/>
    <col min="1034" max="1034" width="15.5" style="2" customWidth="1"/>
    <col min="1035" max="1280" width="12.125" style="2"/>
    <col min="1281" max="1281" width="13.375" style="2" customWidth="1"/>
    <col min="1282" max="1282" width="25.875" style="2" customWidth="1"/>
    <col min="1283" max="1286" width="12.125" style="2"/>
    <col min="1287" max="1288" width="10.875" style="2" customWidth="1"/>
    <col min="1289" max="1289" width="12.125" style="2"/>
    <col min="1290" max="1290" width="15.5" style="2" customWidth="1"/>
    <col min="1291" max="1536" width="12.125" style="2"/>
    <col min="1537" max="1537" width="13.375" style="2" customWidth="1"/>
    <col min="1538" max="1538" width="25.875" style="2" customWidth="1"/>
    <col min="1539" max="1542" width="12.125" style="2"/>
    <col min="1543" max="1544" width="10.875" style="2" customWidth="1"/>
    <col min="1545" max="1545" width="12.125" style="2"/>
    <col min="1546" max="1546" width="15.5" style="2" customWidth="1"/>
    <col min="1547" max="1792" width="12.125" style="2"/>
    <col min="1793" max="1793" width="13.375" style="2" customWidth="1"/>
    <col min="1794" max="1794" width="25.875" style="2" customWidth="1"/>
    <col min="1795" max="1798" width="12.125" style="2"/>
    <col min="1799" max="1800" width="10.875" style="2" customWidth="1"/>
    <col min="1801" max="1801" width="12.125" style="2"/>
    <col min="1802" max="1802" width="15.5" style="2" customWidth="1"/>
    <col min="1803" max="2048" width="12.125" style="2"/>
    <col min="2049" max="2049" width="13.375" style="2" customWidth="1"/>
    <col min="2050" max="2050" width="25.875" style="2" customWidth="1"/>
    <col min="2051" max="2054" width="12.125" style="2"/>
    <col min="2055" max="2056" width="10.875" style="2" customWidth="1"/>
    <col min="2057" max="2057" width="12.125" style="2"/>
    <col min="2058" max="2058" width="15.5" style="2" customWidth="1"/>
    <col min="2059" max="2304" width="12.125" style="2"/>
    <col min="2305" max="2305" width="13.375" style="2" customWidth="1"/>
    <col min="2306" max="2306" width="25.875" style="2" customWidth="1"/>
    <col min="2307" max="2310" width="12.125" style="2"/>
    <col min="2311" max="2312" width="10.875" style="2" customWidth="1"/>
    <col min="2313" max="2313" width="12.125" style="2"/>
    <col min="2314" max="2314" width="15.5" style="2" customWidth="1"/>
    <col min="2315" max="2560" width="12.125" style="2"/>
    <col min="2561" max="2561" width="13.375" style="2" customWidth="1"/>
    <col min="2562" max="2562" width="25.875" style="2" customWidth="1"/>
    <col min="2563" max="2566" width="12.125" style="2"/>
    <col min="2567" max="2568" width="10.875" style="2" customWidth="1"/>
    <col min="2569" max="2569" width="12.125" style="2"/>
    <col min="2570" max="2570" width="15.5" style="2" customWidth="1"/>
    <col min="2571" max="2816" width="12.125" style="2"/>
    <col min="2817" max="2817" width="13.375" style="2" customWidth="1"/>
    <col min="2818" max="2818" width="25.875" style="2" customWidth="1"/>
    <col min="2819" max="2822" width="12.125" style="2"/>
    <col min="2823" max="2824" width="10.875" style="2" customWidth="1"/>
    <col min="2825" max="2825" width="12.125" style="2"/>
    <col min="2826" max="2826" width="15.5" style="2" customWidth="1"/>
    <col min="2827" max="3072" width="12.125" style="2"/>
    <col min="3073" max="3073" width="13.375" style="2" customWidth="1"/>
    <col min="3074" max="3074" width="25.875" style="2" customWidth="1"/>
    <col min="3075" max="3078" width="12.125" style="2"/>
    <col min="3079" max="3080" width="10.875" style="2" customWidth="1"/>
    <col min="3081" max="3081" width="12.125" style="2"/>
    <col min="3082" max="3082" width="15.5" style="2" customWidth="1"/>
    <col min="3083" max="3328" width="12.125" style="2"/>
    <col min="3329" max="3329" width="13.375" style="2" customWidth="1"/>
    <col min="3330" max="3330" width="25.875" style="2" customWidth="1"/>
    <col min="3331" max="3334" width="12.125" style="2"/>
    <col min="3335" max="3336" width="10.875" style="2" customWidth="1"/>
    <col min="3337" max="3337" width="12.125" style="2"/>
    <col min="3338" max="3338" width="15.5" style="2" customWidth="1"/>
    <col min="3339" max="3584" width="12.125" style="2"/>
    <col min="3585" max="3585" width="13.375" style="2" customWidth="1"/>
    <col min="3586" max="3586" width="25.875" style="2" customWidth="1"/>
    <col min="3587" max="3590" width="12.125" style="2"/>
    <col min="3591" max="3592" width="10.875" style="2" customWidth="1"/>
    <col min="3593" max="3593" width="12.125" style="2"/>
    <col min="3594" max="3594" width="15.5" style="2" customWidth="1"/>
    <col min="3595" max="3840" width="12.125" style="2"/>
    <col min="3841" max="3841" width="13.375" style="2" customWidth="1"/>
    <col min="3842" max="3842" width="25.875" style="2" customWidth="1"/>
    <col min="3843" max="3846" width="12.125" style="2"/>
    <col min="3847" max="3848" width="10.875" style="2" customWidth="1"/>
    <col min="3849" max="3849" width="12.125" style="2"/>
    <col min="3850" max="3850" width="15.5" style="2" customWidth="1"/>
    <col min="3851" max="4096" width="12.125" style="2"/>
    <col min="4097" max="4097" width="13.375" style="2" customWidth="1"/>
    <col min="4098" max="4098" width="25.875" style="2" customWidth="1"/>
    <col min="4099" max="4102" width="12.125" style="2"/>
    <col min="4103" max="4104" width="10.875" style="2" customWidth="1"/>
    <col min="4105" max="4105" width="12.125" style="2"/>
    <col min="4106" max="4106" width="15.5" style="2" customWidth="1"/>
    <col min="4107" max="4352" width="12.125" style="2"/>
    <col min="4353" max="4353" width="13.375" style="2" customWidth="1"/>
    <col min="4354" max="4354" width="25.875" style="2" customWidth="1"/>
    <col min="4355" max="4358" width="12.125" style="2"/>
    <col min="4359" max="4360" width="10.875" style="2" customWidth="1"/>
    <col min="4361" max="4361" width="12.125" style="2"/>
    <col min="4362" max="4362" width="15.5" style="2" customWidth="1"/>
    <col min="4363" max="4608" width="12.125" style="2"/>
    <col min="4609" max="4609" width="13.375" style="2" customWidth="1"/>
    <col min="4610" max="4610" width="25.875" style="2" customWidth="1"/>
    <col min="4611" max="4614" width="12.125" style="2"/>
    <col min="4615" max="4616" width="10.875" style="2" customWidth="1"/>
    <col min="4617" max="4617" width="12.125" style="2"/>
    <col min="4618" max="4618" width="15.5" style="2" customWidth="1"/>
    <col min="4619" max="4864" width="12.125" style="2"/>
    <col min="4865" max="4865" width="13.375" style="2" customWidth="1"/>
    <col min="4866" max="4866" width="25.875" style="2" customWidth="1"/>
    <col min="4867" max="4870" width="12.125" style="2"/>
    <col min="4871" max="4872" width="10.875" style="2" customWidth="1"/>
    <col min="4873" max="4873" width="12.125" style="2"/>
    <col min="4874" max="4874" width="15.5" style="2" customWidth="1"/>
    <col min="4875" max="5120" width="12.125" style="2"/>
    <col min="5121" max="5121" width="13.375" style="2" customWidth="1"/>
    <col min="5122" max="5122" width="25.875" style="2" customWidth="1"/>
    <col min="5123" max="5126" width="12.125" style="2"/>
    <col min="5127" max="5128" width="10.875" style="2" customWidth="1"/>
    <col min="5129" max="5129" width="12.125" style="2"/>
    <col min="5130" max="5130" width="15.5" style="2" customWidth="1"/>
    <col min="5131" max="5376" width="12.125" style="2"/>
    <col min="5377" max="5377" width="13.375" style="2" customWidth="1"/>
    <col min="5378" max="5378" width="25.875" style="2" customWidth="1"/>
    <col min="5379" max="5382" width="12.125" style="2"/>
    <col min="5383" max="5384" width="10.875" style="2" customWidth="1"/>
    <col min="5385" max="5385" width="12.125" style="2"/>
    <col min="5386" max="5386" width="15.5" style="2" customWidth="1"/>
    <col min="5387" max="5632" width="12.125" style="2"/>
    <col min="5633" max="5633" width="13.375" style="2" customWidth="1"/>
    <col min="5634" max="5634" width="25.875" style="2" customWidth="1"/>
    <col min="5635" max="5638" width="12.125" style="2"/>
    <col min="5639" max="5640" width="10.875" style="2" customWidth="1"/>
    <col min="5641" max="5641" width="12.125" style="2"/>
    <col min="5642" max="5642" width="15.5" style="2" customWidth="1"/>
    <col min="5643" max="5888" width="12.125" style="2"/>
    <col min="5889" max="5889" width="13.375" style="2" customWidth="1"/>
    <col min="5890" max="5890" width="25.875" style="2" customWidth="1"/>
    <col min="5891" max="5894" width="12.125" style="2"/>
    <col min="5895" max="5896" width="10.875" style="2" customWidth="1"/>
    <col min="5897" max="5897" width="12.125" style="2"/>
    <col min="5898" max="5898" width="15.5" style="2" customWidth="1"/>
    <col min="5899" max="6144" width="12.125" style="2"/>
    <col min="6145" max="6145" width="13.375" style="2" customWidth="1"/>
    <col min="6146" max="6146" width="25.875" style="2" customWidth="1"/>
    <col min="6147" max="6150" width="12.125" style="2"/>
    <col min="6151" max="6152" width="10.875" style="2" customWidth="1"/>
    <col min="6153" max="6153" width="12.125" style="2"/>
    <col min="6154" max="6154" width="15.5" style="2" customWidth="1"/>
    <col min="6155" max="6400" width="12.125" style="2"/>
    <col min="6401" max="6401" width="13.375" style="2" customWidth="1"/>
    <col min="6402" max="6402" width="25.875" style="2" customWidth="1"/>
    <col min="6403" max="6406" width="12.125" style="2"/>
    <col min="6407" max="6408" width="10.875" style="2" customWidth="1"/>
    <col min="6409" max="6409" width="12.125" style="2"/>
    <col min="6410" max="6410" width="15.5" style="2" customWidth="1"/>
    <col min="6411" max="6656" width="12.125" style="2"/>
    <col min="6657" max="6657" width="13.375" style="2" customWidth="1"/>
    <col min="6658" max="6658" width="25.875" style="2" customWidth="1"/>
    <col min="6659" max="6662" width="12.125" style="2"/>
    <col min="6663" max="6664" width="10.875" style="2" customWidth="1"/>
    <col min="6665" max="6665" width="12.125" style="2"/>
    <col min="6666" max="6666" width="15.5" style="2" customWidth="1"/>
    <col min="6667" max="6912" width="12.125" style="2"/>
    <col min="6913" max="6913" width="13.375" style="2" customWidth="1"/>
    <col min="6914" max="6914" width="25.875" style="2" customWidth="1"/>
    <col min="6915" max="6918" width="12.125" style="2"/>
    <col min="6919" max="6920" width="10.875" style="2" customWidth="1"/>
    <col min="6921" max="6921" width="12.125" style="2"/>
    <col min="6922" max="6922" width="15.5" style="2" customWidth="1"/>
    <col min="6923" max="7168" width="12.125" style="2"/>
    <col min="7169" max="7169" width="13.375" style="2" customWidth="1"/>
    <col min="7170" max="7170" width="25.875" style="2" customWidth="1"/>
    <col min="7171" max="7174" width="12.125" style="2"/>
    <col min="7175" max="7176" width="10.875" style="2" customWidth="1"/>
    <col min="7177" max="7177" width="12.125" style="2"/>
    <col min="7178" max="7178" width="15.5" style="2" customWidth="1"/>
    <col min="7179" max="7424" width="12.125" style="2"/>
    <col min="7425" max="7425" width="13.375" style="2" customWidth="1"/>
    <col min="7426" max="7426" width="25.875" style="2" customWidth="1"/>
    <col min="7427" max="7430" width="12.125" style="2"/>
    <col min="7431" max="7432" width="10.875" style="2" customWidth="1"/>
    <col min="7433" max="7433" width="12.125" style="2"/>
    <col min="7434" max="7434" width="15.5" style="2" customWidth="1"/>
    <col min="7435" max="7680" width="12.125" style="2"/>
    <col min="7681" max="7681" width="13.375" style="2" customWidth="1"/>
    <col min="7682" max="7682" width="25.875" style="2" customWidth="1"/>
    <col min="7683" max="7686" width="12.125" style="2"/>
    <col min="7687" max="7688" width="10.875" style="2" customWidth="1"/>
    <col min="7689" max="7689" width="12.125" style="2"/>
    <col min="7690" max="7690" width="15.5" style="2" customWidth="1"/>
    <col min="7691" max="7936" width="12.125" style="2"/>
    <col min="7937" max="7937" width="13.375" style="2" customWidth="1"/>
    <col min="7938" max="7938" width="25.875" style="2" customWidth="1"/>
    <col min="7939" max="7942" width="12.125" style="2"/>
    <col min="7943" max="7944" width="10.875" style="2" customWidth="1"/>
    <col min="7945" max="7945" width="12.125" style="2"/>
    <col min="7946" max="7946" width="15.5" style="2" customWidth="1"/>
    <col min="7947" max="8192" width="12.125" style="2"/>
    <col min="8193" max="8193" width="13.375" style="2" customWidth="1"/>
    <col min="8194" max="8194" width="25.875" style="2" customWidth="1"/>
    <col min="8195" max="8198" width="12.125" style="2"/>
    <col min="8199" max="8200" width="10.875" style="2" customWidth="1"/>
    <col min="8201" max="8201" width="12.125" style="2"/>
    <col min="8202" max="8202" width="15.5" style="2" customWidth="1"/>
    <col min="8203" max="8448" width="12.125" style="2"/>
    <col min="8449" max="8449" width="13.375" style="2" customWidth="1"/>
    <col min="8450" max="8450" width="25.875" style="2" customWidth="1"/>
    <col min="8451" max="8454" width="12.125" style="2"/>
    <col min="8455" max="8456" width="10.875" style="2" customWidth="1"/>
    <col min="8457" max="8457" width="12.125" style="2"/>
    <col min="8458" max="8458" width="15.5" style="2" customWidth="1"/>
    <col min="8459" max="8704" width="12.125" style="2"/>
    <col min="8705" max="8705" width="13.375" style="2" customWidth="1"/>
    <col min="8706" max="8706" width="25.875" style="2" customWidth="1"/>
    <col min="8707" max="8710" width="12.125" style="2"/>
    <col min="8711" max="8712" width="10.875" style="2" customWidth="1"/>
    <col min="8713" max="8713" width="12.125" style="2"/>
    <col min="8714" max="8714" width="15.5" style="2" customWidth="1"/>
    <col min="8715" max="8960" width="12.125" style="2"/>
    <col min="8961" max="8961" width="13.375" style="2" customWidth="1"/>
    <col min="8962" max="8962" width="25.875" style="2" customWidth="1"/>
    <col min="8963" max="8966" width="12.125" style="2"/>
    <col min="8967" max="8968" width="10.875" style="2" customWidth="1"/>
    <col min="8969" max="8969" width="12.125" style="2"/>
    <col min="8970" max="8970" width="15.5" style="2" customWidth="1"/>
    <col min="8971" max="9216" width="12.125" style="2"/>
    <col min="9217" max="9217" width="13.375" style="2" customWidth="1"/>
    <col min="9218" max="9218" width="25.875" style="2" customWidth="1"/>
    <col min="9219" max="9222" width="12.125" style="2"/>
    <col min="9223" max="9224" width="10.875" style="2" customWidth="1"/>
    <col min="9225" max="9225" width="12.125" style="2"/>
    <col min="9226" max="9226" width="15.5" style="2" customWidth="1"/>
    <col min="9227" max="9472" width="12.125" style="2"/>
    <col min="9473" max="9473" width="13.375" style="2" customWidth="1"/>
    <col min="9474" max="9474" width="25.875" style="2" customWidth="1"/>
    <col min="9475" max="9478" width="12.125" style="2"/>
    <col min="9479" max="9480" width="10.875" style="2" customWidth="1"/>
    <col min="9481" max="9481" width="12.125" style="2"/>
    <col min="9482" max="9482" width="15.5" style="2" customWidth="1"/>
    <col min="9483" max="9728" width="12.125" style="2"/>
    <col min="9729" max="9729" width="13.375" style="2" customWidth="1"/>
    <col min="9730" max="9730" width="25.875" style="2" customWidth="1"/>
    <col min="9731" max="9734" width="12.125" style="2"/>
    <col min="9735" max="9736" width="10.875" style="2" customWidth="1"/>
    <col min="9737" max="9737" width="12.125" style="2"/>
    <col min="9738" max="9738" width="15.5" style="2" customWidth="1"/>
    <col min="9739" max="9984" width="12.125" style="2"/>
    <col min="9985" max="9985" width="13.375" style="2" customWidth="1"/>
    <col min="9986" max="9986" width="25.875" style="2" customWidth="1"/>
    <col min="9987" max="9990" width="12.125" style="2"/>
    <col min="9991" max="9992" width="10.875" style="2" customWidth="1"/>
    <col min="9993" max="9993" width="12.125" style="2"/>
    <col min="9994" max="9994" width="15.5" style="2" customWidth="1"/>
    <col min="9995" max="10240" width="12.125" style="2"/>
    <col min="10241" max="10241" width="13.375" style="2" customWidth="1"/>
    <col min="10242" max="10242" width="25.875" style="2" customWidth="1"/>
    <col min="10243" max="10246" width="12.125" style="2"/>
    <col min="10247" max="10248" width="10.875" style="2" customWidth="1"/>
    <col min="10249" max="10249" width="12.125" style="2"/>
    <col min="10250" max="10250" width="15.5" style="2" customWidth="1"/>
    <col min="10251" max="10496" width="12.125" style="2"/>
    <col min="10497" max="10497" width="13.375" style="2" customWidth="1"/>
    <col min="10498" max="10498" width="25.875" style="2" customWidth="1"/>
    <col min="10499" max="10502" width="12.125" style="2"/>
    <col min="10503" max="10504" width="10.875" style="2" customWidth="1"/>
    <col min="10505" max="10505" width="12.125" style="2"/>
    <col min="10506" max="10506" width="15.5" style="2" customWidth="1"/>
    <col min="10507" max="10752" width="12.125" style="2"/>
    <col min="10753" max="10753" width="13.375" style="2" customWidth="1"/>
    <col min="10754" max="10754" width="25.875" style="2" customWidth="1"/>
    <col min="10755" max="10758" width="12.125" style="2"/>
    <col min="10759" max="10760" width="10.875" style="2" customWidth="1"/>
    <col min="10761" max="10761" width="12.125" style="2"/>
    <col min="10762" max="10762" width="15.5" style="2" customWidth="1"/>
    <col min="10763" max="11008" width="12.125" style="2"/>
    <col min="11009" max="11009" width="13.375" style="2" customWidth="1"/>
    <col min="11010" max="11010" width="25.875" style="2" customWidth="1"/>
    <col min="11011" max="11014" width="12.125" style="2"/>
    <col min="11015" max="11016" width="10.875" style="2" customWidth="1"/>
    <col min="11017" max="11017" width="12.125" style="2"/>
    <col min="11018" max="11018" width="15.5" style="2" customWidth="1"/>
    <col min="11019" max="11264" width="12.125" style="2"/>
    <col min="11265" max="11265" width="13.375" style="2" customWidth="1"/>
    <col min="11266" max="11266" width="25.875" style="2" customWidth="1"/>
    <col min="11267" max="11270" width="12.125" style="2"/>
    <col min="11271" max="11272" width="10.875" style="2" customWidth="1"/>
    <col min="11273" max="11273" width="12.125" style="2"/>
    <col min="11274" max="11274" width="15.5" style="2" customWidth="1"/>
    <col min="11275" max="11520" width="12.125" style="2"/>
    <col min="11521" max="11521" width="13.375" style="2" customWidth="1"/>
    <col min="11522" max="11522" width="25.875" style="2" customWidth="1"/>
    <col min="11523" max="11526" width="12.125" style="2"/>
    <col min="11527" max="11528" width="10.875" style="2" customWidth="1"/>
    <col min="11529" max="11529" width="12.125" style="2"/>
    <col min="11530" max="11530" width="15.5" style="2" customWidth="1"/>
    <col min="11531" max="11776" width="12.125" style="2"/>
    <col min="11777" max="11777" width="13.375" style="2" customWidth="1"/>
    <col min="11778" max="11778" width="25.875" style="2" customWidth="1"/>
    <col min="11779" max="11782" width="12.125" style="2"/>
    <col min="11783" max="11784" width="10.875" style="2" customWidth="1"/>
    <col min="11785" max="11785" width="12.125" style="2"/>
    <col min="11786" max="11786" width="15.5" style="2" customWidth="1"/>
    <col min="11787" max="12032" width="12.125" style="2"/>
    <col min="12033" max="12033" width="13.375" style="2" customWidth="1"/>
    <col min="12034" max="12034" width="25.875" style="2" customWidth="1"/>
    <col min="12035" max="12038" width="12.125" style="2"/>
    <col min="12039" max="12040" width="10.875" style="2" customWidth="1"/>
    <col min="12041" max="12041" width="12.125" style="2"/>
    <col min="12042" max="12042" width="15.5" style="2" customWidth="1"/>
    <col min="12043" max="12288" width="12.125" style="2"/>
    <col min="12289" max="12289" width="13.375" style="2" customWidth="1"/>
    <col min="12290" max="12290" width="25.875" style="2" customWidth="1"/>
    <col min="12291" max="12294" width="12.125" style="2"/>
    <col min="12295" max="12296" width="10.875" style="2" customWidth="1"/>
    <col min="12297" max="12297" width="12.125" style="2"/>
    <col min="12298" max="12298" width="15.5" style="2" customWidth="1"/>
    <col min="12299" max="12544" width="12.125" style="2"/>
    <col min="12545" max="12545" width="13.375" style="2" customWidth="1"/>
    <col min="12546" max="12546" width="25.875" style="2" customWidth="1"/>
    <col min="12547" max="12550" width="12.125" style="2"/>
    <col min="12551" max="12552" width="10.875" style="2" customWidth="1"/>
    <col min="12553" max="12553" width="12.125" style="2"/>
    <col min="12554" max="12554" width="15.5" style="2" customWidth="1"/>
    <col min="12555" max="12800" width="12.125" style="2"/>
    <col min="12801" max="12801" width="13.375" style="2" customWidth="1"/>
    <col min="12802" max="12802" width="25.875" style="2" customWidth="1"/>
    <col min="12803" max="12806" width="12.125" style="2"/>
    <col min="12807" max="12808" width="10.875" style="2" customWidth="1"/>
    <col min="12809" max="12809" width="12.125" style="2"/>
    <col min="12810" max="12810" width="15.5" style="2" customWidth="1"/>
    <col min="12811" max="13056" width="12.125" style="2"/>
    <col min="13057" max="13057" width="13.375" style="2" customWidth="1"/>
    <col min="13058" max="13058" width="25.875" style="2" customWidth="1"/>
    <col min="13059" max="13062" width="12.125" style="2"/>
    <col min="13063" max="13064" width="10.875" style="2" customWidth="1"/>
    <col min="13065" max="13065" width="12.125" style="2"/>
    <col min="13066" max="13066" width="15.5" style="2" customWidth="1"/>
    <col min="13067" max="13312" width="12.125" style="2"/>
    <col min="13313" max="13313" width="13.375" style="2" customWidth="1"/>
    <col min="13314" max="13314" width="25.875" style="2" customWidth="1"/>
    <col min="13315" max="13318" width="12.125" style="2"/>
    <col min="13319" max="13320" width="10.875" style="2" customWidth="1"/>
    <col min="13321" max="13321" width="12.125" style="2"/>
    <col min="13322" max="13322" width="15.5" style="2" customWidth="1"/>
    <col min="13323" max="13568" width="12.125" style="2"/>
    <col min="13569" max="13569" width="13.375" style="2" customWidth="1"/>
    <col min="13570" max="13570" width="25.875" style="2" customWidth="1"/>
    <col min="13571" max="13574" width="12.125" style="2"/>
    <col min="13575" max="13576" width="10.875" style="2" customWidth="1"/>
    <col min="13577" max="13577" width="12.125" style="2"/>
    <col min="13578" max="13578" width="15.5" style="2" customWidth="1"/>
    <col min="13579" max="13824" width="12.125" style="2"/>
    <col min="13825" max="13825" width="13.375" style="2" customWidth="1"/>
    <col min="13826" max="13826" width="25.875" style="2" customWidth="1"/>
    <col min="13827" max="13830" width="12.125" style="2"/>
    <col min="13831" max="13832" width="10.875" style="2" customWidth="1"/>
    <col min="13833" max="13833" width="12.125" style="2"/>
    <col min="13834" max="13834" width="15.5" style="2" customWidth="1"/>
    <col min="13835" max="14080" width="12.125" style="2"/>
    <col min="14081" max="14081" width="13.375" style="2" customWidth="1"/>
    <col min="14082" max="14082" width="25.875" style="2" customWidth="1"/>
    <col min="14083" max="14086" width="12.125" style="2"/>
    <col min="14087" max="14088" width="10.875" style="2" customWidth="1"/>
    <col min="14089" max="14089" width="12.125" style="2"/>
    <col min="14090" max="14090" width="15.5" style="2" customWidth="1"/>
    <col min="14091" max="14336" width="12.125" style="2"/>
    <col min="14337" max="14337" width="13.375" style="2" customWidth="1"/>
    <col min="14338" max="14338" width="25.875" style="2" customWidth="1"/>
    <col min="14339" max="14342" width="12.125" style="2"/>
    <col min="14343" max="14344" width="10.875" style="2" customWidth="1"/>
    <col min="14345" max="14345" width="12.125" style="2"/>
    <col min="14346" max="14346" width="15.5" style="2" customWidth="1"/>
    <col min="14347" max="14592" width="12.125" style="2"/>
    <col min="14593" max="14593" width="13.375" style="2" customWidth="1"/>
    <col min="14594" max="14594" width="25.875" style="2" customWidth="1"/>
    <col min="14595" max="14598" width="12.125" style="2"/>
    <col min="14599" max="14600" width="10.875" style="2" customWidth="1"/>
    <col min="14601" max="14601" width="12.125" style="2"/>
    <col min="14602" max="14602" width="15.5" style="2" customWidth="1"/>
    <col min="14603" max="14848" width="12.125" style="2"/>
    <col min="14849" max="14849" width="13.375" style="2" customWidth="1"/>
    <col min="14850" max="14850" width="25.875" style="2" customWidth="1"/>
    <col min="14851" max="14854" width="12.125" style="2"/>
    <col min="14855" max="14856" width="10.875" style="2" customWidth="1"/>
    <col min="14857" max="14857" width="12.125" style="2"/>
    <col min="14858" max="14858" width="15.5" style="2" customWidth="1"/>
    <col min="14859" max="15104" width="12.125" style="2"/>
    <col min="15105" max="15105" width="13.375" style="2" customWidth="1"/>
    <col min="15106" max="15106" width="25.875" style="2" customWidth="1"/>
    <col min="15107" max="15110" width="12.125" style="2"/>
    <col min="15111" max="15112" width="10.875" style="2" customWidth="1"/>
    <col min="15113" max="15113" width="12.125" style="2"/>
    <col min="15114" max="15114" width="15.5" style="2" customWidth="1"/>
    <col min="15115" max="15360" width="12.125" style="2"/>
    <col min="15361" max="15361" width="13.375" style="2" customWidth="1"/>
    <col min="15362" max="15362" width="25.875" style="2" customWidth="1"/>
    <col min="15363" max="15366" width="12.125" style="2"/>
    <col min="15367" max="15368" width="10.875" style="2" customWidth="1"/>
    <col min="15369" max="15369" width="12.125" style="2"/>
    <col min="15370" max="15370" width="15.5" style="2" customWidth="1"/>
    <col min="15371" max="15616" width="12.125" style="2"/>
    <col min="15617" max="15617" width="13.375" style="2" customWidth="1"/>
    <col min="15618" max="15618" width="25.875" style="2" customWidth="1"/>
    <col min="15619" max="15622" width="12.125" style="2"/>
    <col min="15623" max="15624" width="10.875" style="2" customWidth="1"/>
    <col min="15625" max="15625" width="12.125" style="2"/>
    <col min="15626" max="15626" width="15.5" style="2" customWidth="1"/>
    <col min="15627" max="15872" width="12.125" style="2"/>
    <col min="15873" max="15873" width="13.375" style="2" customWidth="1"/>
    <col min="15874" max="15874" width="25.875" style="2" customWidth="1"/>
    <col min="15875" max="15878" width="12.125" style="2"/>
    <col min="15879" max="15880" width="10.875" style="2" customWidth="1"/>
    <col min="15881" max="15881" width="12.125" style="2"/>
    <col min="15882" max="15882" width="15.5" style="2" customWidth="1"/>
    <col min="15883" max="16128" width="12.125" style="2"/>
    <col min="16129" max="16129" width="13.375" style="2" customWidth="1"/>
    <col min="16130" max="16130" width="25.875" style="2" customWidth="1"/>
    <col min="16131" max="16134" width="12.125" style="2"/>
    <col min="16135" max="16136" width="10.875" style="2" customWidth="1"/>
    <col min="16137" max="16137" width="12.125" style="2"/>
    <col min="16138" max="16138" width="15.5" style="2" customWidth="1"/>
    <col min="16139" max="16384" width="12.125" style="2"/>
  </cols>
  <sheetData>
    <row r="1" spans="1:10" x14ac:dyDescent="0.2">
      <c r="A1" s="1"/>
    </row>
    <row r="3" spans="1:10" x14ac:dyDescent="0.2">
      <c r="E3" s="14"/>
      <c r="F3" s="14"/>
      <c r="G3" s="14"/>
      <c r="H3" s="14"/>
      <c r="I3" s="14"/>
      <c r="J3" s="14"/>
    </row>
    <row r="4" spans="1:10" x14ac:dyDescent="0.2">
      <c r="E4" s="14"/>
      <c r="F4" s="14"/>
      <c r="G4" s="14"/>
      <c r="H4" s="14"/>
      <c r="I4" s="14"/>
      <c r="J4" s="14"/>
    </row>
    <row r="6" spans="1:10" x14ac:dyDescent="0.2">
      <c r="D6" s="3" t="s">
        <v>208</v>
      </c>
    </row>
    <row r="7" spans="1:10" x14ac:dyDescent="0.2">
      <c r="C7" s="3" t="s">
        <v>209</v>
      </c>
    </row>
    <row r="8" spans="1:10" ht="18" thickBot="1" x14ac:dyDescent="0.25">
      <c r="B8" s="4"/>
      <c r="C8" s="4"/>
      <c r="D8" s="5" t="s">
        <v>210</v>
      </c>
      <c r="E8" s="4"/>
      <c r="F8" s="4"/>
      <c r="G8" s="4"/>
      <c r="H8" s="4"/>
      <c r="I8" s="75" t="s">
        <v>211</v>
      </c>
      <c r="J8" s="4"/>
    </row>
    <row r="9" spans="1:10" x14ac:dyDescent="0.2">
      <c r="C9" s="8"/>
      <c r="D9" s="8"/>
      <c r="E9" s="7"/>
      <c r="F9" s="7"/>
      <c r="G9" s="7"/>
      <c r="H9" s="7"/>
      <c r="I9" s="7"/>
      <c r="J9" s="8"/>
    </row>
    <row r="10" spans="1:10" x14ac:dyDescent="0.2">
      <c r="B10" s="2" t="s">
        <v>212</v>
      </c>
      <c r="C10" s="11" t="s">
        <v>213</v>
      </c>
      <c r="D10" s="6" t="s">
        <v>214</v>
      </c>
      <c r="E10" s="6" t="s">
        <v>215</v>
      </c>
      <c r="F10" s="8"/>
      <c r="G10" s="8"/>
      <c r="H10" s="8"/>
      <c r="I10" s="8"/>
      <c r="J10" s="11" t="s">
        <v>216</v>
      </c>
    </row>
    <row r="11" spans="1:10" x14ac:dyDescent="0.2">
      <c r="B11" s="7"/>
      <c r="C11" s="9"/>
      <c r="D11" s="9"/>
      <c r="E11" s="23" t="s">
        <v>217</v>
      </c>
      <c r="F11" s="12" t="s">
        <v>218</v>
      </c>
      <c r="G11" s="23" t="s">
        <v>219</v>
      </c>
      <c r="H11" s="23" t="s">
        <v>220</v>
      </c>
      <c r="I11" s="12" t="s">
        <v>221</v>
      </c>
      <c r="J11" s="9"/>
    </row>
    <row r="12" spans="1:10" x14ac:dyDescent="0.2">
      <c r="C12" s="76"/>
      <c r="D12" s="19"/>
    </row>
    <row r="13" spans="1:10" x14ac:dyDescent="0.2">
      <c r="B13" s="1" t="s">
        <v>222</v>
      </c>
      <c r="C13" s="77">
        <v>331</v>
      </c>
      <c r="D13" s="28">
        <v>2115</v>
      </c>
      <c r="E13" s="29">
        <v>482</v>
      </c>
      <c r="F13" s="29">
        <v>12</v>
      </c>
      <c r="G13" s="29">
        <v>56</v>
      </c>
      <c r="H13" s="29">
        <v>13</v>
      </c>
      <c r="I13" s="29">
        <v>1553</v>
      </c>
      <c r="J13" s="29">
        <v>964</v>
      </c>
    </row>
    <row r="14" spans="1:10" x14ac:dyDescent="0.2">
      <c r="B14" s="3" t="s">
        <v>223</v>
      </c>
      <c r="C14" s="78">
        <v>321</v>
      </c>
      <c r="D14" s="59">
        <v>2078</v>
      </c>
      <c r="E14" s="59">
        <v>459.65</v>
      </c>
      <c r="F14" s="59">
        <v>9.8360000000000003</v>
      </c>
      <c r="G14" s="59">
        <v>54</v>
      </c>
      <c r="H14" s="59">
        <v>12.452999999999999</v>
      </c>
      <c r="I14" s="59">
        <v>1542.0889999999999</v>
      </c>
      <c r="J14" s="59">
        <v>958.00800000000004</v>
      </c>
    </row>
    <row r="15" spans="1:10" x14ac:dyDescent="0.2">
      <c r="C15" s="79"/>
      <c r="D15" s="19"/>
      <c r="E15" s="80"/>
      <c r="F15" s="14"/>
      <c r="G15" s="14"/>
      <c r="H15" s="14"/>
      <c r="I15" s="14"/>
      <c r="J15" s="14"/>
    </row>
    <row r="16" spans="1:10" x14ac:dyDescent="0.2">
      <c r="B16" s="1" t="s">
        <v>224</v>
      </c>
      <c r="C16" s="81">
        <v>68</v>
      </c>
      <c r="D16" s="28">
        <v>18.523</v>
      </c>
      <c r="E16" s="14">
        <v>0.26200000000000001</v>
      </c>
      <c r="F16" s="14">
        <v>4.2160000000000002</v>
      </c>
      <c r="G16" s="14">
        <v>13.057</v>
      </c>
      <c r="H16" s="15">
        <v>0.85799999999999998</v>
      </c>
      <c r="I16" s="15">
        <v>0.13</v>
      </c>
      <c r="J16" s="15" t="s">
        <v>16</v>
      </c>
    </row>
    <row r="17" spans="2:10" x14ac:dyDescent="0.2">
      <c r="B17" s="1" t="s">
        <v>225</v>
      </c>
      <c r="C17" s="81">
        <v>9</v>
      </c>
      <c r="D17" s="28">
        <v>16.756999999999998</v>
      </c>
      <c r="E17" s="14">
        <v>6.5410000000000004</v>
      </c>
      <c r="F17" s="14">
        <v>0.60099999999999998</v>
      </c>
      <c r="G17" s="14">
        <v>6.6920000000000002</v>
      </c>
      <c r="H17" s="15">
        <v>0.6</v>
      </c>
      <c r="I17" s="14">
        <v>2.323</v>
      </c>
      <c r="J17" s="15" t="s">
        <v>16</v>
      </c>
    </row>
    <row r="18" spans="2:10" x14ac:dyDescent="0.2">
      <c r="B18" s="1" t="s">
        <v>226</v>
      </c>
      <c r="C18" s="81">
        <v>30</v>
      </c>
      <c r="D18" s="28">
        <v>33.346000000000004</v>
      </c>
      <c r="E18" s="14">
        <v>8.1180000000000003</v>
      </c>
      <c r="F18" s="14">
        <v>0.312</v>
      </c>
      <c r="G18" s="14">
        <v>15.442</v>
      </c>
      <c r="H18" s="15">
        <v>1E-3</v>
      </c>
      <c r="I18" s="14">
        <v>9.4730000000000008</v>
      </c>
      <c r="J18" s="15" t="s">
        <v>16</v>
      </c>
    </row>
    <row r="19" spans="2:10" x14ac:dyDescent="0.2">
      <c r="B19" s="1" t="s">
        <v>227</v>
      </c>
      <c r="C19" s="81">
        <v>12</v>
      </c>
      <c r="D19" s="28">
        <v>1.0529999999999999</v>
      </c>
      <c r="E19" s="14">
        <v>0.63</v>
      </c>
      <c r="F19" s="14">
        <v>0.42299999999999999</v>
      </c>
      <c r="G19" s="15" t="s">
        <v>16</v>
      </c>
      <c r="H19" s="15" t="s">
        <v>16</v>
      </c>
      <c r="I19" s="15" t="s">
        <v>16</v>
      </c>
      <c r="J19" s="15" t="s">
        <v>16</v>
      </c>
    </row>
    <row r="20" spans="2:10" x14ac:dyDescent="0.2">
      <c r="B20" s="1" t="s">
        <v>228</v>
      </c>
      <c r="C20" s="81">
        <v>8</v>
      </c>
      <c r="D20" s="28">
        <v>0.11</v>
      </c>
      <c r="E20" s="15" t="s">
        <v>16</v>
      </c>
      <c r="F20" s="14">
        <v>8.6999999999999994E-2</v>
      </c>
      <c r="G20" s="15">
        <v>2.3E-2</v>
      </c>
      <c r="H20" s="15" t="s">
        <v>16</v>
      </c>
      <c r="I20" s="15" t="s">
        <v>16</v>
      </c>
      <c r="J20" s="15" t="s">
        <v>16</v>
      </c>
    </row>
    <row r="21" spans="2:10" x14ac:dyDescent="0.2">
      <c r="B21" s="1" t="s">
        <v>229</v>
      </c>
      <c r="C21" s="81">
        <v>7</v>
      </c>
      <c r="D21" s="28">
        <v>6.7000000000000004E-2</v>
      </c>
      <c r="E21" s="15" t="s">
        <v>16</v>
      </c>
      <c r="F21" s="14">
        <v>3.3000000000000002E-2</v>
      </c>
      <c r="G21" s="15">
        <v>3.4000000000000002E-2</v>
      </c>
      <c r="H21" s="15" t="s">
        <v>16</v>
      </c>
      <c r="I21" s="15" t="s">
        <v>16</v>
      </c>
      <c r="J21" s="15" t="s">
        <v>16</v>
      </c>
    </row>
    <row r="22" spans="2:10" x14ac:dyDescent="0.2">
      <c r="B22" s="1" t="s">
        <v>230</v>
      </c>
      <c r="C22" s="81">
        <v>7</v>
      </c>
      <c r="D22" s="15" t="s">
        <v>231</v>
      </c>
      <c r="E22" s="14">
        <v>0.13900000000000001</v>
      </c>
      <c r="F22" s="14">
        <v>0.112</v>
      </c>
      <c r="G22" s="15" t="s">
        <v>231</v>
      </c>
      <c r="H22" s="15" t="s">
        <v>16</v>
      </c>
      <c r="I22" s="15" t="s">
        <v>16</v>
      </c>
      <c r="J22" s="15" t="s">
        <v>16</v>
      </c>
    </row>
    <row r="23" spans="2:10" x14ac:dyDescent="0.2">
      <c r="B23" s="1" t="s">
        <v>232</v>
      </c>
      <c r="C23" s="81">
        <v>5</v>
      </c>
      <c r="D23" s="15" t="s">
        <v>231</v>
      </c>
      <c r="E23" s="15" t="s">
        <v>16</v>
      </c>
      <c r="F23" s="15" t="s">
        <v>231</v>
      </c>
      <c r="G23" s="15" t="s">
        <v>231</v>
      </c>
      <c r="H23" s="15" t="s">
        <v>16</v>
      </c>
      <c r="I23" s="15" t="s">
        <v>16</v>
      </c>
      <c r="J23" s="15" t="s">
        <v>16</v>
      </c>
    </row>
    <row r="24" spans="2:10" x14ac:dyDescent="0.2">
      <c r="B24" s="1" t="s">
        <v>233</v>
      </c>
      <c r="C24" s="81">
        <v>29</v>
      </c>
      <c r="D24" s="28">
        <v>607.95899999999995</v>
      </c>
      <c r="E24" s="14">
        <v>38.429000000000002</v>
      </c>
      <c r="F24" s="14">
        <v>0.93799999999999994</v>
      </c>
      <c r="G24" s="14">
        <v>13.618</v>
      </c>
      <c r="H24" s="15">
        <v>5.9630000000000001</v>
      </c>
      <c r="I24" s="14">
        <v>549.01099999999997</v>
      </c>
      <c r="J24" s="15"/>
    </row>
    <row r="25" spans="2:10" x14ac:dyDescent="0.2">
      <c r="B25" s="1" t="s">
        <v>234</v>
      </c>
      <c r="C25" s="81">
        <v>3</v>
      </c>
      <c r="D25" s="28">
        <v>350.77299999999997</v>
      </c>
      <c r="E25" s="14">
        <v>81.423000000000002</v>
      </c>
      <c r="F25" s="14">
        <v>5.6000000000000001E-2</v>
      </c>
      <c r="G25" s="15" t="s">
        <v>16</v>
      </c>
      <c r="H25" s="14">
        <v>2.9350000000000001</v>
      </c>
      <c r="I25" s="14">
        <v>266.35899999999998</v>
      </c>
      <c r="J25" s="14">
        <v>264.286</v>
      </c>
    </row>
    <row r="26" spans="2:10" x14ac:dyDescent="0.2">
      <c r="B26" s="1" t="s">
        <v>235</v>
      </c>
      <c r="C26" s="81">
        <v>16</v>
      </c>
      <c r="D26" s="28">
        <v>3.6059999999999999</v>
      </c>
      <c r="E26" s="14">
        <v>3.5000000000000003E-2</v>
      </c>
      <c r="F26" s="14">
        <v>0.19</v>
      </c>
      <c r="G26" s="15">
        <v>1.5309999999999999</v>
      </c>
      <c r="H26" s="15">
        <v>1.85</v>
      </c>
      <c r="I26" s="15" t="s">
        <v>16</v>
      </c>
      <c r="J26" s="14">
        <v>0.10299999999999999</v>
      </c>
    </row>
    <row r="27" spans="2:10" x14ac:dyDescent="0.2">
      <c r="B27" s="1" t="s">
        <v>236</v>
      </c>
      <c r="C27" s="81">
        <v>7</v>
      </c>
      <c r="D27" s="28">
        <v>4.2479999999999993</v>
      </c>
      <c r="E27" s="14">
        <v>3.62</v>
      </c>
      <c r="F27" s="14">
        <v>0.57399999999999995</v>
      </c>
      <c r="G27" s="14">
        <v>3.4000000000000002E-2</v>
      </c>
      <c r="H27" s="15" t="s">
        <v>16</v>
      </c>
      <c r="I27" s="14">
        <v>0.02</v>
      </c>
      <c r="J27" s="15" t="s">
        <v>16</v>
      </c>
    </row>
    <row r="28" spans="2:10" x14ac:dyDescent="0.2">
      <c r="B28" s="1" t="s">
        <v>237</v>
      </c>
      <c r="C28" s="81">
        <v>1</v>
      </c>
      <c r="D28" s="15" t="s">
        <v>231</v>
      </c>
      <c r="E28" s="15" t="s">
        <v>16</v>
      </c>
      <c r="F28" s="15" t="s">
        <v>231</v>
      </c>
      <c r="G28" s="15" t="s">
        <v>16</v>
      </c>
      <c r="H28" s="15" t="s">
        <v>16</v>
      </c>
      <c r="I28" s="15" t="s">
        <v>16</v>
      </c>
      <c r="J28" s="15" t="s">
        <v>16</v>
      </c>
    </row>
    <row r="29" spans="2:10" x14ac:dyDescent="0.2">
      <c r="B29" s="1" t="s">
        <v>238</v>
      </c>
      <c r="C29" s="81">
        <v>8</v>
      </c>
      <c r="D29" s="28">
        <v>3.5339999999999998</v>
      </c>
      <c r="E29" s="15" t="s">
        <v>16</v>
      </c>
      <c r="F29" s="14">
        <v>4.3999999999999997E-2</v>
      </c>
      <c r="G29" s="14">
        <v>1.343</v>
      </c>
      <c r="H29" s="14">
        <v>0.22800000000000001</v>
      </c>
      <c r="I29" s="14">
        <v>1.919</v>
      </c>
      <c r="J29" s="15" t="s">
        <v>16</v>
      </c>
    </row>
    <row r="30" spans="2:10" x14ac:dyDescent="0.2">
      <c r="B30" s="1" t="s">
        <v>239</v>
      </c>
      <c r="C30" s="81">
        <v>8</v>
      </c>
      <c r="D30" s="28">
        <v>1031.777</v>
      </c>
      <c r="E30" s="14">
        <v>318.84500000000003</v>
      </c>
      <c r="F30" s="14">
        <v>0.184</v>
      </c>
      <c r="G30" s="15">
        <v>1E-3</v>
      </c>
      <c r="H30" s="15" t="s">
        <v>16</v>
      </c>
      <c r="I30" s="14">
        <v>712.74699999999996</v>
      </c>
      <c r="J30" s="14">
        <v>693.61900000000003</v>
      </c>
    </row>
    <row r="31" spans="2:10" x14ac:dyDescent="0.2">
      <c r="B31" s="1" t="s">
        <v>240</v>
      </c>
      <c r="C31" s="81">
        <v>4</v>
      </c>
      <c r="D31" s="28">
        <v>8.2000000000000003E-2</v>
      </c>
      <c r="E31" s="15" t="s">
        <v>16</v>
      </c>
      <c r="F31" s="15">
        <v>8.2000000000000003E-2</v>
      </c>
      <c r="G31" s="15" t="s">
        <v>16</v>
      </c>
      <c r="H31" s="15" t="s">
        <v>16</v>
      </c>
      <c r="I31" s="15" t="s">
        <v>16</v>
      </c>
      <c r="J31" s="15" t="s">
        <v>16</v>
      </c>
    </row>
    <row r="32" spans="2:10" x14ac:dyDescent="0.2">
      <c r="B32" s="1" t="s">
        <v>241</v>
      </c>
      <c r="C32" s="81">
        <v>25</v>
      </c>
      <c r="D32" s="28">
        <v>0.89400000000000002</v>
      </c>
      <c r="E32" s="14">
        <v>0.3</v>
      </c>
      <c r="F32" s="14">
        <v>0.38600000000000001</v>
      </c>
      <c r="G32" s="14">
        <v>0.183</v>
      </c>
      <c r="H32" s="15">
        <v>1.4999999999999999E-2</v>
      </c>
      <c r="I32" s="15">
        <v>0.01</v>
      </c>
      <c r="J32" s="15" t="s">
        <v>16</v>
      </c>
    </row>
    <row r="33" spans="2:10" x14ac:dyDescent="0.2">
      <c r="B33" s="1" t="s">
        <v>242</v>
      </c>
      <c r="C33" s="81">
        <v>41</v>
      </c>
      <c r="D33" s="28">
        <v>2.0260000000000002</v>
      </c>
      <c r="E33" s="14">
        <v>1.0740000000000001</v>
      </c>
      <c r="F33" s="14">
        <v>0.83299999999999996</v>
      </c>
      <c r="G33" s="14">
        <v>0.02</v>
      </c>
      <c r="H33" s="14">
        <v>2E-3</v>
      </c>
      <c r="I33" s="14">
        <v>9.7000000000000003E-2</v>
      </c>
      <c r="J33" s="15" t="s">
        <v>16</v>
      </c>
    </row>
    <row r="34" spans="2:10" x14ac:dyDescent="0.2">
      <c r="B34" s="1" t="s">
        <v>243</v>
      </c>
      <c r="C34" s="81">
        <v>8</v>
      </c>
      <c r="D34" s="28">
        <v>0.78299999999999992</v>
      </c>
      <c r="E34" s="15" t="s">
        <v>16</v>
      </c>
      <c r="F34" s="14">
        <v>7.5999999999999998E-2</v>
      </c>
      <c r="G34" s="14">
        <v>0.70699999999999996</v>
      </c>
      <c r="H34" s="15" t="s">
        <v>16</v>
      </c>
      <c r="I34" s="15" t="s">
        <v>16</v>
      </c>
      <c r="J34" s="15" t="s">
        <v>16</v>
      </c>
    </row>
    <row r="35" spans="2:10" x14ac:dyDescent="0.2">
      <c r="B35" s="1" t="s">
        <v>244</v>
      </c>
      <c r="C35" s="81">
        <v>1</v>
      </c>
      <c r="D35" s="15" t="s">
        <v>231</v>
      </c>
      <c r="E35" s="15" t="s">
        <v>16</v>
      </c>
      <c r="F35" s="15" t="s">
        <v>231</v>
      </c>
      <c r="G35" s="15" t="s">
        <v>16</v>
      </c>
      <c r="H35" s="15" t="s">
        <v>16</v>
      </c>
      <c r="I35" s="15" t="s">
        <v>16</v>
      </c>
      <c r="J35" s="15" t="s">
        <v>16</v>
      </c>
    </row>
    <row r="36" spans="2:10" x14ac:dyDescent="0.2">
      <c r="B36" s="1" t="s">
        <v>245</v>
      </c>
      <c r="C36" s="81">
        <v>5</v>
      </c>
      <c r="D36" s="28">
        <v>0.16800000000000001</v>
      </c>
      <c r="E36" s="15" t="s">
        <v>16</v>
      </c>
      <c r="F36" s="14">
        <v>0.16700000000000001</v>
      </c>
      <c r="G36" s="15" t="s">
        <v>16</v>
      </c>
      <c r="H36" s="14">
        <v>1E-3</v>
      </c>
      <c r="I36" s="15" t="s">
        <v>16</v>
      </c>
      <c r="J36" s="15" t="s">
        <v>16</v>
      </c>
    </row>
    <row r="37" spans="2:10" x14ac:dyDescent="0.2">
      <c r="B37" s="1" t="s">
        <v>246</v>
      </c>
      <c r="C37" s="81">
        <v>3</v>
      </c>
      <c r="D37" s="15" t="s">
        <v>231</v>
      </c>
      <c r="E37" s="15" t="s">
        <v>16</v>
      </c>
      <c r="F37" s="15" t="s">
        <v>231</v>
      </c>
      <c r="G37" s="15" t="s">
        <v>231</v>
      </c>
      <c r="H37" s="15" t="s">
        <v>16</v>
      </c>
      <c r="I37" s="15" t="s">
        <v>16</v>
      </c>
      <c r="J37" s="15" t="s">
        <v>16</v>
      </c>
    </row>
    <row r="38" spans="2:10" x14ac:dyDescent="0.2">
      <c r="B38" s="1" t="s">
        <v>247</v>
      </c>
      <c r="C38" s="81">
        <v>5</v>
      </c>
      <c r="D38" s="15" t="s">
        <v>231</v>
      </c>
      <c r="E38" s="15">
        <v>6.4000000000000001E-2</v>
      </c>
      <c r="F38" s="14">
        <v>0.23799999999999999</v>
      </c>
      <c r="G38" s="15" t="s">
        <v>231</v>
      </c>
      <c r="H38" s="15" t="s">
        <v>16</v>
      </c>
      <c r="I38" s="15" t="s">
        <v>16</v>
      </c>
      <c r="J38" s="15" t="s">
        <v>16</v>
      </c>
    </row>
    <row r="39" spans="2:10" x14ac:dyDescent="0.2">
      <c r="B39" s="1" t="s">
        <v>248</v>
      </c>
      <c r="C39" s="81">
        <v>11</v>
      </c>
      <c r="D39" s="28">
        <v>0.99399999999999999</v>
      </c>
      <c r="E39" s="14">
        <v>0.17</v>
      </c>
      <c r="F39" s="14">
        <v>0.28399999999999997</v>
      </c>
      <c r="G39" s="14">
        <v>0.54</v>
      </c>
      <c r="H39" s="15" t="s">
        <v>16</v>
      </c>
      <c r="I39" s="15" t="s">
        <v>16</v>
      </c>
      <c r="J39" s="15" t="s">
        <v>16</v>
      </c>
    </row>
    <row r="40" spans="2:10" ht="18" thickBot="1" x14ac:dyDescent="0.25">
      <c r="B40" s="4"/>
      <c r="C40" s="82"/>
      <c r="D40" s="4"/>
      <c r="E40" s="4"/>
      <c r="F40" s="4"/>
      <c r="G40" s="4"/>
      <c r="H40" s="4"/>
      <c r="I40" s="4"/>
      <c r="J40" s="4"/>
    </row>
    <row r="41" spans="2:10" x14ac:dyDescent="0.2">
      <c r="J41" s="15"/>
    </row>
    <row r="42" spans="2:10" x14ac:dyDescent="0.2">
      <c r="C42" s="3" t="s">
        <v>249</v>
      </c>
    </row>
    <row r="43" spans="2:10" ht="18" thickBot="1" x14ac:dyDescent="0.25">
      <c r="B43" s="4"/>
      <c r="C43" s="4"/>
      <c r="D43" s="5" t="s">
        <v>210</v>
      </c>
      <c r="E43" s="4"/>
      <c r="F43" s="4"/>
      <c r="G43" s="4"/>
      <c r="H43" s="4"/>
      <c r="I43" s="5" t="s">
        <v>250</v>
      </c>
      <c r="J43" s="4"/>
    </row>
    <row r="44" spans="2:10" x14ac:dyDescent="0.2">
      <c r="C44" s="8"/>
      <c r="D44" s="7"/>
      <c r="E44" s="7"/>
      <c r="F44" s="7"/>
      <c r="G44" s="7"/>
      <c r="H44" s="7"/>
      <c r="I44" s="83"/>
      <c r="J44" s="44"/>
    </row>
    <row r="45" spans="2:10" x14ac:dyDescent="0.2">
      <c r="C45" s="11" t="s">
        <v>251</v>
      </c>
      <c r="D45" s="6" t="s">
        <v>252</v>
      </c>
      <c r="E45" s="8"/>
      <c r="F45" s="6" t="s">
        <v>253</v>
      </c>
      <c r="G45" s="8" t="s">
        <v>254</v>
      </c>
      <c r="H45" s="8"/>
      <c r="I45" s="6" t="s">
        <v>255</v>
      </c>
      <c r="J45" s="84"/>
    </row>
    <row r="46" spans="2:10" x14ac:dyDescent="0.2">
      <c r="B46" s="7"/>
      <c r="C46" s="9"/>
      <c r="D46" s="23" t="s">
        <v>256</v>
      </c>
      <c r="E46" s="23" t="s">
        <v>257</v>
      </c>
      <c r="F46" s="23" t="s">
        <v>258</v>
      </c>
      <c r="G46" s="23" t="s">
        <v>259</v>
      </c>
      <c r="H46" s="23" t="s">
        <v>220</v>
      </c>
      <c r="I46" s="23" t="s">
        <v>260</v>
      </c>
      <c r="J46" s="85" t="s">
        <v>260</v>
      </c>
    </row>
    <row r="47" spans="2:10" x14ac:dyDescent="0.2">
      <c r="C47" s="8"/>
    </row>
    <row r="48" spans="2:10" x14ac:dyDescent="0.2">
      <c r="B48" s="1" t="s">
        <v>222</v>
      </c>
      <c r="C48" s="13">
        <v>2115</v>
      </c>
      <c r="D48" s="29">
        <v>25</v>
      </c>
      <c r="E48" s="29">
        <v>6</v>
      </c>
      <c r="F48" s="29">
        <v>61</v>
      </c>
      <c r="G48" s="29">
        <v>1991</v>
      </c>
      <c r="H48" s="29">
        <v>33</v>
      </c>
      <c r="I48" s="29">
        <v>963</v>
      </c>
      <c r="J48" s="15" t="s">
        <v>260</v>
      </c>
    </row>
    <row r="49" spans="2:10" x14ac:dyDescent="0.2">
      <c r="B49" s="3" t="s">
        <v>223</v>
      </c>
      <c r="C49" s="16">
        <v>2078</v>
      </c>
      <c r="D49" s="37">
        <v>23.565000000000001</v>
      </c>
      <c r="E49" s="37">
        <v>5.923</v>
      </c>
      <c r="F49" s="37">
        <v>61</v>
      </c>
      <c r="G49" s="37">
        <v>1956.9839999999999</v>
      </c>
      <c r="H49" s="37">
        <v>31.067</v>
      </c>
      <c r="I49" s="37">
        <v>958.00800000000004</v>
      </c>
      <c r="J49" s="37" t="s">
        <v>260</v>
      </c>
    </row>
    <row r="50" spans="2:10" x14ac:dyDescent="0.2">
      <c r="C50" s="8"/>
    </row>
    <row r="51" spans="2:10" x14ac:dyDescent="0.2">
      <c r="B51" s="1" t="s">
        <v>224</v>
      </c>
      <c r="C51" s="13">
        <v>18.521999999999998</v>
      </c>
      <c r="D51" s="14">
        <v>1.2070000000000001</v>
      </c>
      <c r="E51" s="14">
        <v>1.1140000000000001</v>
      </c>
      <c r="F51" s="14">
        <v>5.3</v>
      </c>
      <c r="G51" s="14">
        <v>7.8639999999999999</v>
      </c>
      <c r="H51" s="14">
        <v>3.0369999999999999</v>
      </c>
      <c r="I51" s="15" t="s">
        <v>16</v>
      </c>
      <c r="J51" s="15"/>
    </row>
    <row r="52" spans="2:10" x14ac:dyDescent="0.2">
      <c r="B52" s="1" t="s">
        <v>225</v>
      </c>
      <c r="C52" s="13">
        <v>16.757000000000001</v>
      </c>
      <c r="D52" s="14">
        <v>0.84299999999999997</v>
      </c>
      <c r="E52" s="14">
        <v>2.5979999999999999</v>
      </c>
      <c r="F52" s="14">
        <v>4.6989999999999998</v>
      </c>
      <c r="G52" s="14">
        <v>8.1140000000000008</v>
      </c>
      <c r="H52" s="14">
        <v>0.503</v>
      </c>
      <c r="I52" s="15" t="s">
        <v>16</v>
      </c>
      <c r="J52" s="15"/>
    </row>
    <row r="53" spans="2:10" x14ac:dyDescent="0.2">
      <c r="B53" s="1" t="s">
        <v>226</v>
      </c>
      <c r="C53" s="13">
        <v>33.346000000000004</v>
      </c>
      <c r="D53" s="14">
        <v>2.2130000000000001</v>
      </c>
      <c r="E53" s="15" t="s">
        <v>16</v>
      </c>
      <c r="F53" s="14">
        <v>14.396000000000001</v>
      </c>
      <c r="G53" s="14">
        <v>16.161999999999999</v>
      </c>
      <c r="H53" s="14">
        <v>0.57499999999999996</v>
      </c>
      <c r="I53" s="15" t="s">
        <v>16</v>
      </c>
      <c r="J53" s="15"/>
    </row>
    <row r="54" spans="2:10" x14ac:dyDescent="0.2">
      <c r="B54" s="1" t="s">
        <v>227</v>
      </c>
      <c r="C54" s="13">
        <v>1.0529999999999999</v>
      </c>
      <c r="D54" s="14">
        <v>7.0000000000000001E-3</v>
      </c>
      <c r="E54" s="15" t="s">
        <v>16</v>
      </c>
      <c r="F54" s="14">
        <v>4.0000000000000001E-3</v>
      </c>
      <c r="G54" s="15">
        <v>6.0000000000000001E-3</v>
      </c>
      <c r="H54" s="14">
        <v>1.036</v>
      </c>
      <c r="I54" s="15" t="s">
        <v>16</v>
      </c>
      <c r="J54" s="15"/>
    </row>
    <row r="55" spans="2:10" x14ac:dyDescent="0.2">
      <c r="B55" s="1" t="s">
        <v>228</v>
      </c>
      <c r="C55" s="13">
        <v>0.11</v>
      </c>
      <c r="D55" s="14">
        <v>1.4E-2</v>
      </c>
      <c r="E55" s="15" t="s">
        <v>16</v>
      </c>
      <c r="F55" s="14">
        <v>2.4E-2</v>
      </c>
      <c r="G55" s="14">
        <v>8.0000000000000002E-3</v>
      </c>
      <c r="H55" s="14">
        <v>6.4000000000000001E-2</v>
      </c>
      <c r="I55" s="15" t="s">
        <v>16</v>
      </c>
      <c r="J55" s="15"/>
    </row>
    <row r="56" spans="2:10" x14ac:dyDescent="0.2">
      <c r="B56" s="1" t="s">
        <v>229</v>
      </c>
      <c r="C56" s="13">
        <v>6.7000000000000004E-2</v>
      </c>
      <c r="D56" s="14">
        <v>5.0000000000000001E-3</v>
      </c>
      <c r="E56" s="15" t="s">
        <v>16</v>
      </c>
      <c r="F56" s="14">
        <v>7.0000000000000001E-3</v>
      </c>
      <c r="G56" s="14">
        <v>1.9E-2</v>
      </c>
      <c r="H56" s="14">
        <v>3.5999999999999997E-2</v>
      </c>
      <c r="I56" s="15" t="s">
        <v>16</v>
      </c>
      <c r="J56" s="15"/>
    </row>
    <row r="57" spans="2:10" x14ac:dyDescent="0.2">
      <c r="B57" s="1" t="s">
        <v>230</v>
      </c>
      <c r="C57" s="13">
        <v>0.30400000000000005</v>
      </c>
      <c r="D57" s="14">
        <v>9.9000000000000005E-2</v>
      </c>
      <c r="E57" s="15" t="s">
        <v>16</v>
      </c>
      <c r="F57" s="14">
        <v>0.16800000000000001</v>
      </c>
      <c r="G57" s="14">
        <v>3.0000000000000001E-3</v>
      </c>
      <c r="H57" s="14">
        <v>3.4000000000000002E-2</v>
      </c>
      <c r="I57" s="15" t="s">
        <v>16</v>
      </c>
      <c r="J57" s="15"/>
    </row>
    <row r="58" spans="2:10" x14ac:dyDescent="0.2">
      <c r="B58" s="1" t="s">
        <v>232</v>
      </c>
      <c r="C58" s="13">
        <v>9.5000000000000001E-2</v>
      </c>
      <c r="D58" s="15">
        <v>1E-3</v>
      </c>
      <c r="E58" s="15" t="s">
        <v>16</v>
      </c>
      <c r="F58" s="15">
        <v>9.1999999999999998E-2</v>
      </c>
      <c r="G58" s="15">
        <v>2E-3</v>
      </c>
      <c r="H58" s="15" t="s">
        <v>231</v>
      </c>
      <c r="I58" s="15" t="s">
        <v>16</v>
      </c>
      <c r="J58" s="15"/>
    </row>
    <row r="59" spans="2:10" x14ac:dyDescent="0.2">
      <c r="B59" s="1" t="s">
        <v>233</v>
      </c>
      <c r="C59" s="13">
        <v>607.95899999999995</v>
      </c>
      <c r="D59" s="14">
        <v>4.41</v>
      </c>
      <c r="E59" s="14">
        <v>2.1309999999999998</v>
      </c>
      <c r="F59" s="14">
        <v>14.955</v>
      </c>
      <c r="G59" s="14">
        <v>584.95299999999997</v>
      </c>
      <c r="H59" s="14">
        <v>1.51</v>
      </c>
      <c r="I59" s="15" t="s">
        <v>16</v>
      </c>
      <c r="J59" s="15"/>
    </row>
    <row r="60" spans="2:10" x14ac:dyDescent="0.2">
      <c r="B60" s="1" t="s">
        <v>234</v>
      </c>
      <c r="C60" s="13">
        <v>350.77299999999997</v>
      </c>
      <c r="D60" s="14">
        <v>8.0269999999999992</v>
      </c>
      <c r="E60" s="15" t="s">
        <v>16</v>
      </c>
      <c r="F60" s="14">
        <v>7.9000000000000001E-2</v>
      </c>
      <c r="G60" s="14">
        <v>338.67099999999999</v>
      </c>
      <c r="H60" s="14">
        <v>3.996</v>
      </c>
      <c r="I60" s="15">
        <v>264.286</v>
      </c>
      <c r="J60" s="15"/>
    </row>
    <row r="61" spans="2:10" x14ac:dyDescent="0.2">
      <c r="B61" s="1" t="s">
        <v>235</v>
      </c>
      <c r="C61" s="13">
        <v>3.6059999999999999</v>
      </c>
      <c r="D61" s="14">
        <v>0.03</v>
      </c>
      <c r="E61" s="15" t="s">
        <v>16</v>
      </c>
      <c r="F61" s="14">
        <v>7.1999999999999995E-2</v>
      </c>
      <c r="G61" s="14">
        <v>2.952</v>
      </c>
      <c r="H61" s="14">
        <v>0.55200000000000005</v>
      </c>
      <c r="I61" s="15">
        <v>0.10299999999999999</v>
      </c>
      <c r="J61" s="15"/>
    </row>
    <row r="62" spans="2:10" x14ac:dyDescent="0.2">
      <c r="B62" s="1" t="s">
        <v>236</v>
      </c>
      <c r="C62" s="13">
        <v>4.2480000000000002</v>
      </c>
      <c r="D62" s="14">
        <v>0.09</v>
      </c>
      <c r="E62" s="15" t="s">
        <v>16</v>
      </c>
      <c r="F62" s="14">
        <v>0.55100000000000005</v>
      </c>
      <c r="G62" s="14">
        <v>3.1070000000000002</v>
      </c>
      <c r="H62" s="14">
        <v>0.5</v>
      </c>
      <c r="I62" s="15" t="s">
        <v>16</v>
      </c>
      <c r="J62" s="15"/>
    </row>
    <row r="63" spans="2:10" x14ac:dyDescent="0.2">
      <c r="B63" s="1" t="s">
        <v>237</v>
      </c>
      <c r="C63" s="15" t="s">
        <v>231</v>
      </c>
      <c r="D63" s="15" t="s">
        <v>16</v>
      </c>
      <c r="E63" s="15" t="s">
        <v>16</v>
      </c>
      <c r="F63" s="15" t="s">
        <v>16</v>
      </c>
      <c r="G63" s="15" t="s">
        <v>16</v>
      </c>
      <c r="H63" s="15" t="s">
        <v>231</v>
      </c>
      <c r="I63" s="15" t="s">
        <v>16</v>
      </c>
      <c r="J63" s="15"/>
    </row>
    <row r="64" spans="2:10" x14ac:dyDescent="0.2">
      <c r="B64" s="1" t="s">
        <v>238</v>
      </c>
      <c r="C64" s="13">
        <v>3.5339999999999998</v>
      </c>
      <c r="D64" s="14">
        <v>9.8000000000000004E-2</v>
      </c>
      <c r="E64" s="14">
        <v>0.08</v>
      </c>
      <c r="F64" s="14">
        <v>2.6070000000000002</v>
      </c>
      <c r="G64" s="14">
        <v>0.19500000000000001</v>
      </c>
      <c r="H64" s="14">
        <v>0.55400000000000005</v>
      </c>
      <c r="I64" s="15" t="s">
        <v>16</v>
      </c>
      <c r="J64" s="15"/>
    </row>
    <row r="65" spans="1:10" x14ac:dyDescent="0.2">
      <c r="B65" s="1" t="s">
        <v>239</v>
      </c>
      <c r="C65" s="13">
        <v>1031.777</v>
      </c>
      <c r="D65" s="14">
        <v>6.1769999999999996</v>
      </c>
      <c r="E65" s="15" t="s">
        <v>16</v>
      </c>
      <c r="F65" s="14">
        <v>15.256</v>
      </c>
      <c r="G65" s="14">
        <v>993.29499999999996</v>
      </c>
      <c r="H65" s="14">
        <v>17.048999999999999</v>
      </c>
      <c r="I65" s="14">
        <v>693.61900000000003</v>
      </c>
      <c r="J65" s="15"/>
    </row>
    <row r="66" spans="1:10" x14ac:dyDescent="0.2">
      <c r="B66" s="1" t="s">
        <v>240</v>
      </c>
      <c r="C66" s="13">
        <v>8.199999999999999E-2</v>
      </c>
      <c r="D66" s="15">
        <v>0.03</v>
      </c>
      <c r="E66" s="15" t="s">
        <v>16</v>
      </c>
      <c r="F66" s="15">
        <v>1.0999999999999999E-2</v>
      </c>
      <c r="G66" s="15">
        <v>5.0000000000000001E-3</v>
      </c>
      <c r="H66" s="15">
        <v>3.5999999999999997E-2</v>
      </c>
      <c r="I66" s="15" t="s">
        <v>16</v>
      </c>
      <c r="J66" s="15"/>
    </row>
    <row r="67" spans="1:10" x14ac:dyDescent="0.2">
      <c r="B67" s="1" t="s">
        <v>241</v>
      </c>
      <c r="C67" s="13">
        <v>0.89400000000000002</v>
      </c>
      <c r="D67" s="15">
        <v>3.5000000000000003E-2</v>
      </c>
      <c r="E67" s="15" t="s">
        <v>16</v>
      </c>
      <c r="F67" s="14">
        <v>0.54200000000000004</v>
      </c>
      <c r="G67" s="14">
        <v>7.3999999999999996E-2</v>
      </c>
      <c r="H67" s="14">
        <v>0.24299999999999999</v>
      </c>
      <c r="I67" s="15" t="s">
        <v>16</v>
      </c>
      <c r="J67" s="15"/>
    </row>
    <row r="68" spans="1:10" x14ac:dyDescent="0.2">
      <c r="B68" s="1" t="s">
        <v>242</v>
      </c>
      <c r="C68" s="13">
        <v>2.0259999999999998</v>
      </c>
      <c r="D68" s="14">
        <v>8.1000000000000003E-2</v>
      </c>
      <c r="E68" s="15" t="s">
        <v>16</v>
      </c>
      <c r="F68" s="14">
        <v>0.58299999999999996</v>
      </c>
      <c r="G68" s="14">
        <v>0.93100000000000005</v>
      </c>
      <c r="H68" s="14">
        <v>0.43099999999999999</v>
      </c>
      <c r="I68" s="15" t="s">
        <v>16</v>
      </c>
      <c r="J68" s="15"/>
    </row>
    <row r="69" spans="1:10" x14ac:dyDescent="0.2">
      <c r="B69" s="1" t="s">
        <v>243</v>
      </c>
      <c r="C69" s="13">
        <v>0.78299999999999992</v>
      </c>
      <c r="D69" s="14">
        <v>8.8999999999999996E-2</v>
      </c>
      <c r="E69" s="15" t="s">
        <v>16</v>
      </c>
      <c r="F69" s="14">
        <v>0.377</v>
      </c>
      <c r="G69" s="14">
        <v>9.7000000000000003E-2</v>
      </c>
      <c r="H69" s="14">
        <v>0.22</v>
      </c>
      <c r="I69" s="15" t="s">
        <v>16</v>
      </c>
      <c r="J69" s="15"/>
    </row>
    <row r="70" spans="1:10" x14ac:dyDescent="0.2">
      <c r="B70" s="1" t="s">
        <v>244</v>
      </c>
      <c r="C70" s="13">
        <v>0</v>
      </c>
      <c r="D70" s="61" t="s">
        <v>16</v>
      </c>
      <c r="E70" s="15" t="s">
        <v>16</v>
      </c>
      <c r="F70" s="15" t="s">
        <v>16</v>
      </c>
      <c r="G70" s="15" t="s">
        <v>16</v>
      </c>
      <c r="H70" s="15" t="s">
        <v>231</v>
      </c>
      <c r="I70" s="15" t="s">
        <v>16</v>
      </c>
      <c r="J70" s="15"/>
    </row>
    <row r="71" spans="1:10" x14ac:dyDescent="0.2">
      <c r="B71" s="1" t="s">
        <v>245</v>
      </c>
      <c r="C71" s="13">
        <v>0.16800000000000001</v>
      </c>
      <c r="D71" s="15" t="s">
        <v>16</v>
      </c>
      <c r="E71" s="15" t="s">
        <v>16</v>
      </c>
      <c r="F71" s="14">
        <v>0.112</v>
      </c>
      <c r="G71" s="14">
        <v>2.3E-2</v>
      </c>
      <c r="H71" s="14">
        <v>3.3000000000000002E-2</v>
      </c>
      <c r="I71" s="15" t="s">
        <v>16</v>
      </c>
      <c r="J71" s="15"/>
    </row>
    <row r="72" spans="1:10" x14ac:dyDescent="0.2">
      <c r="B72" s="1" t="s">
        <v>246</v>
      </c>
      <c r="C72" s="13">
        <v>0.39</v>
      </c>
      <c r="D72" s="61" t="s">
        <v>16</v>
      </c>
      <c r="E72" s="15" t="s">
        <v>16</v>
      </c>
      <c r="F72" s="15">
        <v>0.36</v>
      </c>
      <c r="G72" s="15">
        <v>0.03</v>
      </c>
      <c r="H72" s="15" t="s">
        <v>231</v>
      </c>
      <c r="I72" s="15" t="s">
        <v>16</v>
      </c>
      <c r="J72" s="15"/>
    </row>
    <row r="73" spans="1:10" x14ac:dyDescent="0.2">
      <c r="B73" s="1" t="s">
        <v>247</v>
      </c>
      <c r="C73" s="13">
        <v>0.55000000000000004</v>
      </c>
      <c r="D73" s="15" t="s">
        <v>16</v>
      </c>
      <c r="E73" s="15" t="s">
        <v>16</v>
      </c>
      <c r="F73" s="15" t="s">
        <v>16</v>
      </c>
      <c r="G73" s="14">
        <v>2.3E-2</v>
      </c>
      <c r="H73" s="14">
        <v>0.52700000000000002</v>
      </c>
      <c r="I73" s="15" t="s">
        <v>16</v>
      </c>
      <c r="J73" s="15"/>
    </row>
    <row r="74" spans="1:10" x14ac:dyDescent="0.2">
      <c r="B74" s="1" t="s">
        <v>248</v>
      </c>
      <c r="C74" s="13">
        <v>0.99399999999999999</v>
      </c>
      <c r="D74" s="14">
        <v>0.109</v>
      </c>
      <c r="E74" s="15" t="s">
        <v>16</v>
      </c>
      <c r="F74" s="14">
        <v>0.30399999999999999</v>
      </c>
      <c r="G74" s="14">
        <v>0.45</v>
      </c>
      <c r="H74" s="14">
        <v>0.13100000000000001</v>
      </c>
      <c r="I74" s="15" t="s">
        <v>16</v>
      </c>
      <c r="J74" s="15"/>
    </row>
    <row r="75" spans="1:10" ht="18" thickBot="1" x14ac:dyDescent="0.25">
      <c r="B75" s="4"/>
      <c r="C75" s="18"/>
      <c r="D75" s="4"/>
      <c r="E75" s="4"/>
      <c r="F75" s="4"/>
      <c r="G75" s="4"/>
      <c r="H75" s="4"/>
      <c r="I75" s="4"/>
      <c r="J75" s="4"/>
    </row>
    <row r="76" spans="1:10" x14ac:dyDescent="0.2">
      <c r="C76" s="1" t="s">
        <v>261</v>
      </c>
    </row>
    <row r="77" spans="1:10" x14ac:dyDescent="0.2">
      <c r="A77" s="1"/>
    </row>
  </sheetData>
  <phoneticPr fontId="2"/>
  <pageMargins left="0.32" right="0.54" top="0.55000000000000004" bottom="0.53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46"/>
  <sheetViews>
    <sheetView showGridLines="0" tabSelected="1" zoomScale="75" zoomScaleNormal="100" workbookViewId="0">
      <selection activeCell="G12" sqref="G12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5" width="14" style="2" customWidth="1"/>
    <col min="6" max="8" width="12.125" style="2"/>
    <col min="9" max="9" width="13.375" style="2" customWidth="1"/>
    <col min="10" max="10" width="15.5" style="2" customWidth="1"/>
    <col min="11" max="256" width="12.125" style="2"/>
    <col min="257" max="257" width="13.375" style="2" customWidth="1"/>
    <col min="258" max="258" width="18.375" style="2" customWidth="1"/>
    <col min="259" max="260" width="13.375" style="2" customWidth="1"/>
    <col min="261" max="261" width="14" style="2" customWidth="1"/>
    <col min="262" max="264" width="12.125" style="2"/>
    <col min="265" max="265" width="13.375" style="2" customWidth="1"/>
    <col min="266" max="266" width="15.5" style="2" customWidth="1"/>
    <col min="267" max="512" width="12.125" style="2"/>
    <col min="513" max="513" width="13.375" style="2" customWidth="1"/>
    <col min="514" max="514" width="18.375" style="2" customWidth="1"/>
    <col min="515" max="516" width="13.375" style="2" customWidth="1"/>
    <col min="517" max="517" width="14" style="2" customWidth="1"/>
    <col min="518" max="520" width="12.125" style="2"/>
    <col min="521" max="521" width="13.375" style="2" customWidth="1"/>
    <col min="522" max="522" width="15.5" style="2" customWidth="1"/>
    <col min="523" max="768" width="12.125" style="2"/>
    <col min="769" max="769" width="13.375" style="2" customWidth="1"/>
    <col min="770" max="770" width="18.375" style="2" customWidth="1"/>
    <col min="771" max="772" width="13.375" style="2" customWidth="1"/>
    <col min="773" max="773" width="14" style="2" customWidth="1"/>
    <col min="774" max="776" width="12.125" style="2"/>
    <col min="777" max="777" width="13.375" style="2" customWidth="1"/>
    <col min="778" max="778" width="15.5" style="2" customWidth="1"/>
    <col min="779" max="1024" width="12.125" style="2"/>
    <col min="1025" max="1025" width="13.375" style="2" customWidth="1"/>
    <col min="1026" max="1026" width="18.375" style="2" customWidth="1"/>
    <col min="1027" max="1028" width="13.375" style="2" customWidth="1"/>
    <col min="1029" max="1029" width="14" style="2" customWidth="1"/>
    <col min="1030" max="1032" width="12.125" style="2"/>
    <col min="1033" max="1033" width="13.375" style="2" customWidth="1"/>
    <col min="1034" max="1034" width="15.5" style="2" customWidth="1"/>
    <col min="1035" max="1280" width="12.125" style="2"/>
    <col min="1281" max="1281" width="13.375" style="2" customWidth="1"/>
    <col min="1282" max="1282" width="18.375" style="2" customWidth="1"/>
    <col min="1283" max="1284" width="13.375" style="2" customWidth="1"/>
    <col min="1285" max="1285" width="14" style="2" customWidth="1"/>
    <col min="1286" max="1288" width="12.125" style="2"/>
    <col min="1289" max="1289" width="13.375" style="2" customWidth="1"/>
    <col min="1290" max="1290" width="15.5" style="2" customWidth="1"/>
    <col min="1291" max="1536" width="12.125" style="2"/>
    <col min="1537" max="1537" width="13.375" style="2" customWidth="1"/>
    <col min="1538" max="1538" width="18.375" style="2" customWidth="1"/>
    <col min="1539" max="1540" width="13.375" style="2" customWidth="1"/>
    <col min="1541" max="1541" width="14" style="2" customWidth="1"/>
    <col min="1542" max="1544" width="12.125" style="2"/>
    <col min="1545" max="1545" width="13.375" style="2" customWidth="1"/>
    <col min="1546" max="1546" width="15.5" style="2" customWidth="1"/>
    <col min="1547" max="1792" width="12.125" style="2"/>
    <col min="1793" max="1793" width="13.375" style="2" customWidth="1"/>
    <col min="1794" max="1794" width="18.375" style="2" customWidth="1"/>
    <col min="1795" max="1796" width="13.375" style="2" customWidth="1"/>
    <col min="1797" max="1797" width="14" style="2" customWidth="1"/>
    <col min="1798" max="1800" width="12.125" style="2"/>
    <col min="1801" max="1801" width="13.375" style="2" customWidth="1"/>
    <col min="1802" max="1802" width="15.5" style="2" customWidth="1"/>
    <col min="1803" max="2048" width="12.125" style="2"/>
    <col min="2049" max="2049" width="13.375" style="2" customWidth="1"/>
    <col min="2050" max="2050" width="18.375" style="2" customWidth="1"/>
    <col min="2051" max="2052" width="13.375" style="2" customWidth="1"/>
    <col min="2053" max="2053" width="14" style="2" customWidth="1"/>
    <col min="2054" max="2056" width="12.125" style="2"/>
    <col min="2057" max="2057" width="13.375" style="2" customWidth="1"/>
    <col min="2058" max="2058" width="15.5" style="2" customWidth="1"/>
    <col min="2059" max="2304" width="12.125" style="2"/>
    <col min="2305" max="2305" width="13.375" style="2" customWidth="1"/>
    <col min="2306" max="2306" width="18.375" style="2" customWidth="1"/>
    <col min="2307" max="2308" width="13.375" style="2" customWidth="1"/>
    <col min="2309" max="2309" width="14" style="2" customWidth="1"/>
    <col min="2310" max="2312" width="12.125" style="2"/>
    <col min="2313" max="2313" width="13.375" style="2" customWidth="1"/>
    <col min="2314" max="2314" width="15.5" style="2" customWidth="1"/>
    <col min="2315" max="2560" width="12.125" style="2"/>
    <col min="2561" max="2561" width="13.375" style="2" customWidth="1"/>
    <col min="2562" max="2562" width="18.375" style="2" customWidth="1"/>
    <col min="2563" max="2564" width="13.375" style="2" customWidth="1"/>
    <col min="2565" max="2565" width="14" style="2" customWidth="1"/>
    <col min="2566" max="2568" width="12.125" style="2"/>
    <col min="2569" max="2569" width="13.375" style="2" customWidth="1"/>
    <col min="2570" max="2570" width="15.5" style="2" customWidth="1"/>
    <col min="2571" max="2816" width="12.125" style="2"/>
    <col min="2817" max="2817" width="13.375" style="2" customWidth="1"/>
    <col min="2818" max="2818" width="18.375" style="2" customWidth="1"/>
    <col min="2819" max="2820" width="13.375" style="2" customWidth="1"/>
    <col min="2821" max="2821" width="14" style="2" customWidth="1"/>
    <col min="2822" max="2824" width="12.125" style="2"/>
    <col min="2825" max="2825" width="13.375" style="2" customWidth="1"/>
    <col min="2826" max="2826" width="15.5" style="2" customWidth="1"/>
    <col min="2827" max="3072" width="12.125" style="2"/>
    <col min="3073" max="3073" width="13.375" style="2" customWidth="1"/>
    <col min="3074" max="3074" width="18.375" style="2" customWidth="1"/>
    <col min="3075" max="3076" width="13.375" style="2" customWidth="1"/>
    <col min="3077" max="3077" width="14" style="2" customWidth="1"/>
    <col min="3078" max="3080" width="12.125" style="2"/>
    <col min="3081" max="3081" width="13.375" style="2" customWidth="1"/>
    <col min="3082" max="3082" width="15.5" style="2" customWidth="1"/>
    <col min="3083" max="3328" width="12.125" style="2"/>
    <col min="3329" max="3329" width="13.375" style="2" customWidth="1"/>
    <col min="3330" max="3330" width="18.375" style="2" customWidth="1"/>
    <col min="3331" max="3332" width="13.375" style="2" customWidth="1"/>
    <col min="3333" max="3333" width="14" style="2" customWidth="1"/>
    <col min="3334" max="3336" width="12.125" style="2"/>
    <col min="3337" max="3337" width="13.375" style="2" customWidth="1"/>
    <col min="3338" max="3338" width="15.5" style="2" customWidth="1"/>
    <col min="3339" max="3584" width="12.125" style="2"/>
    <col min="3585" max="3585" width="13.375" style="2" customWidth="1"/>
    <col min="3586" max="3586" width="18.375" style="2" customWidth="1"/>
    <col min="3587" max="3588" width="13.375" style="2" customWidth="1"/>
    <col min="3589" max="3589" width="14" style="2" customWidth="1"/>
    <col min="3590" max="3592" width="12.125" style="2"/>
    <col min="3593" max="3593" width="13.375" style="2" customWidth="1"/>
    <col min="3594" max="3594" width="15.5" style="2" customWidth="1"/>
    <col min="3595" max="3840" width="12.125" style="2"/>
    <col min="3841" max="3841" width="13.375" style="2" customWidth="1"/>
    <col min="3842" max="3842" width="18.375" style="2" customWidth="1"/>
    <col min="3843" max="3844" width="13.375" style="2" customWidth="1"/>
    <col min="3845" max="3845" width="14" style="2" customWidth="1"/>
    <col min="3846" max="3848" width="12.125" style="2"/>
    <col min="3849" max="3849" width="13.375" style="2" customWidth="1"/>
    <col min="3850" max="3850" width="15.5" style="2" customWidth="1"/>
    <col min="3851" max="4096" width="12.125" style="2"/>
    <col min="4097" max="4097" width="13.375" style="2" customWidth="1"/>
    <col min="4098" max="4098" width="18.375" style="2" customWidth="1"/>
    <col min="4099" max="4100" width="13.375" style="2" customWidth="1"/>
    <col min="4101" max="4101" width="14" style="2" customWidth="1"/>
    <col min="4102" max="4104" width="12.125" style="2"/>
    <col min="4105" max="4105" width="13.375" style="2" customWidth="1"/>
    <col min="4106" max="4106" width="15.5" style="2" customWidth="1"/>
    <col min="4107" max="4352" width="12.125" style="2"/>
    <col min="4353" max="4353" width="13.375" style="2" customWidth="1"/>
    <col min="4354" max="4354" width="18.375" style="2" customWidth="1"/>
    <col min="4355" max="4356" width="13.375" style="2" customWidth="1"/>
    <col min="4357" max="4357" width="14" style="2" customWidth="1"/>
    <col min="4358" max="4360" width="12.125" style="2"/>
    <col min="4361" max="4361" width="13.375" style="2" customWidth="1"/>
    <col min="4362" max="4362" width="15.5" style="2" customWidth="1"/>
    <col min="4363" max="4608" width="12.125" style="2"/>
    <col min="4609" max="4609" width="13.375" style="2" customWidth="1"/>
    <col min="4610" max="4610" width="18.375" style="2" customWidth="1"/>
    <col min="4611" max="4612" width="13.375" style="2" customWidth="1"/>
    <col min="4613" max="4613" width="14" style="2" customWidth="1"/>
    <col min="4614" max="4616" width="12.125" style="2"/>
    <col min="4617" max="4617" width="13.375" style="2" customWidth="1"/>
    <col min="4618" max="4618" width="15.5" style="2" customWidth="1"/>
    <col min="4619" max="4864" width="12.125" style="2"/>
    <col min="4865" max="4865" width="13.375" style="2" customWidth="1"/>
    <col min="4866" max="4866" width="18.375" style="2" customWidth="1"/>
    <col min="4867" max="4868" width="13.375" style="2" customWidth="1"/>
    <col min="4869" max="4869" width="14" style="2" customWidth="1"/>
    <col min="4870" max="4872" width="12.125" style="2"/>
    <col min="4873" max="4873" width="13.375" style="2" customWidth="1"/>
    <col min="4874" max="4874" width="15.5" style="2" customWidth="1"/>
    <col min="4875" max="5120" width="12.125" style="2"/>
    <col min="5121" max="5121" width="13.375" style="2" customWidth="1"/>
    <col min="5122" max="5122" width="18.375" style="2" customWidth="1"/>
    <col min="5123" max="5124" width="13.375" style="2" customWidth="1"/>
    <col min="5125" max="5125" width="14" style="2" customWidth="1"/>
    <col min="5126" max="5128" width="12.125" style="2"/>
    <col min="5129" max="5129" width="13.375" style="2" customWidth="1"/>
    <col min="5130" max="5130" width="15.5" style="2" customWidth="1"/>
    <col min="5131" max="5376" width="12.125" style="2"/>
    <col min="5377" max="5377" width="13.375" style="2" customWidth="1"/>
    <col min="5378" max="5378" width="18.375" style="2" customWidth="1"/>
    <col min="5379" max="5380" width="13.375" style="2" customWidth="1"/>
    <col min="5381" max="5381" width="14" style="2" customWidth="1"/>
    <col min="5382" max="5384" width="12.125" style="2"/>
    <col min="5385" max="5385" width="13.375" style="2" customWidth="1"/>
    <col min="5386" max="5386" width="15.5" style="2" customWidth="1"/>
    <col min="5387" max="5632" width="12.125" style="2"/>
    <col min="5633" max="5633" width="13.375" style="2" customWidth="1"/>
    <col min="5634" max="5634" width="18.375" style="2" customWidth="1"/>
    <col min="5635" max="5636" width="13.375" style="2" customWidth="1"/>
    <col min="5637" max="5637" width="14" style="2" customWidth="1"/>
    <col min="5638" max="5640" width="12.125" style="2"/>
    <col min="5641" max="5641" width="13.375" style="2" customWidth="1"/>
    <col min="5642" max="5642" width="15.5" style="2" customWidth="1"/>
    <col min="5643" max="5888" width="12.125" style="2"/>
    <col min="5889" max="5889" width="13.375" style="2" customWidth="1"/>
    <col min="5890" max="5890" width="18.375" style="2" customWidth="1"/>
    <col min="5891" max="5892" width="13.375" style="2" customWidth="1"/>
    <col min="5893" max="5893" width="14" style="2" customWidth="1"/>
    <col min="5894" max="5896" width="12.125" style="2"/>
    <col min="5897" max="5897" width="13.375" style="2" customWidth="1"/>
    <col min="5898" max="5898" width="15.5" style="2" customWidth="1"/>
    <col min="5899" max="6144" width="12.125" style="2"/>
    <col min="6145" max="6145" width="13.375" style="2" customWidth="1"/>
    <col min="6146" max="6146" width="18.375" style="2" customWidth="1"/>
    <col min="6147" max="6148" width="13.375" style="2" customWidth="1"/>
    <col min="6149" max="6149" width="14" style="2" customWidth="1"/>
    <col min="6150" max="6152" width="12.125" style="2"/>
    <col min="6153" max="6153" width="13.375" style="2" customWidth="1"/>
    <col min="6154" max="6154" width="15.5" style="2" customWidth="1"/>
    <col min="6155" max="6400" width="12.125" style="2"/>
    <col min="6401" max="6401" width="13.375" style="2" customWidth="1"/>
    <col min="6402" max="6402" width="18.375" style="2" customWidth="1"/>
    <col min="6403" max="6404" width="13.375" style="2" customWidth="1"/>
    <col min="6405" max="6405" width="14" style="2" customWidth="1"/>
    <col min="6406" max="6408" width="12.125" style="2"/>
    <col min="6409" max="6409" width="13.375" style="2" customWidth="1"/>
    <col min="6410" max="6410" width="15.5" style="2" customWidth="1"/>
    <col min="6411" max="6656" width="12.125" style="2"/>
    <col min="6657" max="6657" width="13.375" style="2" customWidth="1"/>
    <col min="6658" max="6658" width="18.375" style="2" customWidth="1"/>
    <col min="6659" max="6660" width="13.375" style="2" customWidth="1"/>
    <col min="6661" max="6661" width="14" style="2" customWidth="1"/>
    <col min="6662" max="6664" width="12.125" style="2"/>
    <col min="6665" max="6665" width="13.375" style="2" customWidth="1"/>
    <col min="6666" max="6666" width="15.5" style="2" customWidth="1"/>
    <col min="6667" max="6912" width="12.125" style="2"/>
    <col min="6913" max="6913" width="13.375" style="2" customWidth="1"/>
    <col min="6914" max="6914" width="18.375" style="2" customWidth="1"/>
    <col min="6915" max="6916" width="13.375" style="2" customWidth="1"/>
    <col min="6917" max="6917" width="14" style="2" customWidth="1"/>
    <col min="6918" max="6920" width="12.125" style="2"/>
    <col min="6921" max="6921" width="13.375" style="2" customWidth="1"/>
    <col min="6922" max="6922" width="15.5" style="2" customWidth="1"/>
    <col min="6923" max="7168" width="12.125" style="2"/>
    <col min="7169" max="7169" width="13.375" style="2" customWidth="1"/>
    <col min="7170" max="7170" width="18.375" style="2" customWidth="1"/>
    <col min="7171" max="7172" width="13.375" style="2" customWidth="1"/>
    <col min="7173" max="7173" width="14" style="2" customWidth="1"/>
    <col min="7174" max="7176" width="12.125" style="2"/>
    <col min="7177" max="7177" width="13.375" style="2" customWidth="1"/>
    <col min="7178" max="7178" width="15.5" style="2" customWidth="1"/>
    <col min="7179" max="7424" width="12.125" style="2"/>
    <col min="7425" max="7425" width="13.375" style="2" customWidth="1"/>
    <col min="7426" max="7426" width="18.375" style="2" customWidth="1"/>
    <col min="7427" max="7428" width="13.375" style="2" customWidth="1"/>
    <col min="7429" max="7429" width="14" style="2" customWidth="1"/>
    <col min="7430" max="7432" width="12.125" style="2"/>
    <col min="7433" max="7433" width="13.375" style="2" customWidth="1"/>
    <col min="7434" max="7434" width="15.5" style="2" customWidth="1"/>
    <col min="7435" max="7680" width="12.125" style="2"/>
    <col min="7681" max="7681" width="13.375" style="2" customWidth="1"/>
    <col min="7682" max="7682" width="18.375" style="2" customWidth="1"/>
    <col min="7683" max="7684" width="13.375" style="2" customWidth="1"/>
    <col min="7685" max="7685" width="14" style="2" customWidth="1"/>
    <col min="7686" max="7688" width="12.125" style="2"/>
    <col min="7689" max="7689" width="13.375" style="2" customWidth="1"/>
    <col min="7690" max="7690" width="15.5" style="2" customWidth="1"/>
    <col min="7691" max="7936" width="12.125" style="2"/>
    <col min="7937" max="7937" width="13.375" style="2" customWidth="1"/>
    <col min="7938" max="7938" width="18.375" style="2" customWidth="1"/>
    <col min="7939" max="7940" width="13.375" style="2" customWidth="1"/>
    <col min="7941" max="7941" width="14" style="2" customWidth="1"/>
    <col min="7942" max="7944" width="12.125" style="2"/>
    <col min="7945" max="7945" width="13.375" style="2" customWidth="1"/>
    <col min="7946" max="7946" width="15.5" style="2" customWidth="1"/>
    <col min="7947" max="8192" width="12.125" style="2"/>
    <col min="8193" max="8193" width="13.375" style="2" customWidth="1"/>
    <col min="8194" max="8194" width="18.375" style="2" customWidth="1"/>
    <col min="8195" max="8196" width="13.375" style="2" customWidth="1"/>
    <col min="8197" max="8197" width="14" style="2" customWidth="1"/>
    <col min="8198" max="8200" width="12.125" style="2"/>
    <col min="8201" max="8201" width="13.375" style="2" customWidth="1"/>
    <col min="8202" max="8202" width="15.5" style="2" customWidth="1"/>
    <col min="8203" max="8448" width="12.125" style="2"/>
    <col min="8449" max="8449" width="13.375" style="2" customWidth="1"/>
    <col min="8450" max="8450" width="18.375" style="2" customWidth="1"/>
    <col min="8451" max="8452" width="13.375" style="2" customWidth="1"/>
    <col min="8453" max="8453" width="14" style="2" customWidth="1"/>
    <col min="8454" max="8456" width="12.125" style="2"/>
    <col min="8457" max="8457" width="13.375" style="2" customWidth="1"/>
    <col min="8458" max="8458" width="15.5" style="2" customWidth="1"/>
    <col min="8459" max="8704" width="12.125" style="2"/>
    <col min="8705" max="8705" width="13.375" style="2" customWidth="1"/>
    <col min="8706" max="8706" width="18.375" style="2" customWidth="1"/>
    <col min="8707" max="8708" width="13.375" style="2" customWidth="1"/>
    <col min="8709" max="8709" width="14" style="2" customWidth="1"/>
    <col min="8710" max="8712" width="12.125" style="2"/>
    <col min="8713" max="8713" width="13.375" style="2" customWidth="1"/>
    <col min="8714" max="8714" width="15.5" style="2" customWidth="1"/>
    <col min="8715" max="8960" width="12.125" style="2"/>
    <col min="8961" max="8961" width="13.375" style="2" customWidth="1"/>
    <col min="8962" max="8962" width="18.375" style="2" customWidth="1"/>
    <col min="8963" max="8964" width="13.375" style="2" customWidth="1"/>
    <col min="8965" max="8965" width="14" style="2" customWidth="1"/>
    <col min="8966" max="8968" width="12.125" style="2"/>
    <col min="8969" max="8969" width="13.375" style="2" customWidth="1"/>
    <col min="8970" max="8970" width="15.5" style="2" customWidth="1"/>
    <col min="8971" max="9216" width="12.125" style="2"/>
    <col min="9217" max="9217" width="13.375" style="2" customWidth="1"/>
    <col min="9218" max="9218" width="18.375" style="2" customWidth="1"/>
    <col min="9219" max="9220" width="13.375" style="2" customWidth="1"/>
    <col min="9221" max="9221" width="14" style="2" customWidth="1"/>
    <col min="9222" max="9224" width="12.125" style="2"/>
    <col min="9225" max="9225" width="13.375" style="2" customWidth="1"/>
    <col min="9226" max="9226" width="15.5" style="2" customWidth="1"/>
    <col min="9227" max="9472" width="12.125" style="2"/>
    <col min="9473" max="9473" width="13.375" style="2" customWidth="1"/>
    <col min="9474" max="9474" width="18.375" style="2" customWidth="1"/>
    <col min="9475" max="9476" width="13.375" style="2" customWidth="1"/>
    <col min="9477" max="9477" width="14" style="2" customWidth="1"/>
    <col min="9478" max="9480" width="12.125" style="2"/>
    <col min="9481" max="9481" width="13.375" style="2" customWidth="1"/>
    <col min="9482" max="9482" width="15.5" style="2" customWidth="1"/>
    <col min="9483" max="9728" width="12.125" style="2"/>
    <col min="9729" max="9729" width="13.375" style="2" customWidth="1"/>
    <col min="9730" max="9730" width="18.375" style="2" customWidth="1"/>
    <col min="9731" max="9732" width="13.375" style="2" customWidth="1"/>
    <col min="9733" max="9733" width="14" style="2" customWidth="1"/>
    <col min="9734" max="9736" width="12.125" style="2"/>
    <col min="9737" max="9737" width="13.375" style="2" customWidth="1"/>
    <col min="9738" max="9738" width="15.5" style="2" customWidth="1"/>
    <col min="9739" max="9984" width="12.125" style="2"/>
    <col min="9985" max="9985" width="13.375" style="2" customWidth="1"/>
    <col min="9986" max="9986" width="18.375" style="2" customWidth="1"/>
    <col min="9987" max="9988" width="13.375" style="2" customWidth="1"/>
    <col min="9989" max="9989" width="14" style="2" customWidth="1"/>
    <col min="9990" max="9992" width="12.125" style="2"/>
    <col min="9993" max="9993" width="13.375" style="2" customWidth="1"/>
    <col min="9994" max="9994" width="15.5" style="2" customWidth="1"/>
    <col min="9995" max="10240" width="12.125" style="2"/>
    <col min="10241" max="10241" width="13.375" style="2" customWidth="1"/>
    <col min="10242" max="10242" width="18.375" style="2" customWidth="1"/>
    <col min="10243" max="10244" width="13.375" style="2" customWidth="1"/>
    <col min="10245" max="10245" width="14" style="2" customWidth="1"/>
    <col min="10246" max="10248" width="12.125" style="2"/>
    <col min="10249" max="10249" width="13.375" style="2" customWidth="1"/>
    <col min="10250" max="10250" width="15.5" style="2" customWidth="1"/>
    <col min="10251" max="10496" width="12.125" style="2"/>
    <col min="10497" max="10497" width="13.375" style="2" customWidth="1"/>
    <col min="10498" max="10498" width="18.375" style="2" customWidth="1"/>
    <col min="10499" max="10500" width="13.375" style="2" customWidth="1"/>
    <col min="10501" max="10501" width="14" style="2" customWidth="1"/>
    <col min="10502" max="10504" width="12.125" style="2"/>
    <col min="10505" max="10505" width="13.375" style="2" customWidth="1"/>
    <col min="10506" max="10506" width="15.5" style="2" customWidth="1"/>
    <col min="10507" max="10752" width="12.125" style="2"/>
    <col min="10753" max="10753" width="13.375" style="2" customWidth="1"/>
    <col min="10754" max="10754" width="18.375" style="2" customWidth="1"/>
    <col min="10755" max="10756" width="13.375" style="2" customWidth="1"/>
    <col min="10757" max="10757" width="14" style="2" customWidth="1"/>
    <col min="10758" max="10760" width="12.125" style="2"/>
    <col min="10761" max="10761" width="13.375" style="2" customWidth="1"/>
    <col min="10762" max="10762" width="15.5" style="2" customWidth="1"/>
    <col min="10763" max="11008" width="12.125" style="2"/>
    <col min="11009" max="11009" width="13.375" style="2" customWidth="1"/>
    <col min="11010" max="11010" width="18.375" style="2" customWidth="1"/>
    <col min="11011" max="11012" width="13.375" style="2" customWidth="1"/>
    <col min="11013" max="11013" width="14" style="2" customWidth="1"/>
    <col min="11014" max="11016" width="12.125" style="2"/>
    <col min="11017" max="11017" width="13.375" style="2" customWidth="1"/>
    <col min="11018" max="11018" width="15.5" style="2" customWidth="1"/>
    <col min="11019" max="11264" width="12.125" style="2"/>
    <col min="11265" max="11265" width="13.375" style="2" customWidth="1"/>
    <col min="11266" max="11266" width="18.375" style="2" customWidth="1"/>
    <col min="11267" max="11268" width="13.375" style="2" customWidth="1"/>
    <col min="11269" max="11269" width="14" style="2" customWidth="1"/>
    <col min="11270" max="11272" width="12.125" style="2"/>
    <col min="11273" max="11273" width="13.375" style="2" customWidth="1"/>
    <col min="11274" max="11274" width="15.5" style="2" customWidth="1"/>
    <col min="11275" max="11520" width="12.125" style="2"/>
    <col min="11521" max="11521" width="13.375" style="2" customWidth="1"/>
    <col min="11522" max="11522" width="18.375" style="2" customWidth="1"/>
    <col min="11523" max="11524" width="13.375" style="2" customWidth="1"/>
    <col min="11525" max="11525" width="14" style="2" customWidth="1"/>
    <col min="11526" max="11528" width="12.125" style="2"/>
    <col min="11529" max="11529" width="13.375" style="2" customWidth="1"/>
    <col min="11530" max="11530" width="15.5" style="2" customWidth="1"/>
    <col min="11531" max="11776" width="12.125" style="2"/>
    <col min="11777" max="11777" width="13.375" style="2" customWidth="1"/>
    <col min="11778" max="11778" width="18.375" style="2" customWidth="1"/>
    <col min="11779" max="11780" width="13.375" style="2" customWidth="1"/>
    <col min="11781" max="11781" width="14" style="2" customWidth="1"/>
    <col min="11782" max="11784" width="12.125" style="2"/>
    <col min="11785" max="11785" width="13.375" style="2" customWidth="1"/>
    <col min="11786" max="11786" width="15.5" style="2" customWidth="1"/>
    <col min="11787" max="12032" width="12.125" style="2"/>
    <col min="12033" max="12033" width="13.375" style="2" customWidth="1"/>
    <col min="12034" max="12034" width="18.375" style="2" customWidth="1"/>
    <col min="12035" max="12036" width="13.375" style="2" customWidth="1"/>
    <col min="12037" max="12037" width="14" style="2" customWidth="1"/>
    <col min="12038" max="12040" width="12.125" style="2"/>
    <col min="12041" max="12041" width="13.375" style="2" customWidth="1"/>
    <col min="12042" max="12042" width="15.5" style="2" customWidth="1"/>
    <col min="12043" max="12288" width="12.125" style="2"/>
    <col min="12289" max="12289" width="13.375" style="2" customWidth="1"/>
    <col min="12290" max="12290" width="18.375" style="2" customWidth="1"/>
    <col min="12291" max="12292" width="13.375" style="2" customWidth="1"/>
    <col min="12293" max="12293" width="14" style="2" customWidth="1"/>
    <col min="12294" max="12296" width="12.125" style="2"/>
    <col min="12297" max="12297" width="13.375" style="2" customWidth="1"/>
    <col min="12298" max="12298" width="15.5" style="2" customWidth="1"/>
    <col min="12299" max="12544" width="12.125" style="2"/>
    <col min="12545" max="12545" width="13.375" style="2" customWidth="1"/>
    <col min="12546" max="12546" width="18.375" style="2" customWidth="1"/>
    <col min="12547" max="12548" width="13.375" style="2" customWidth="1"/>
    <col min="12549" max="12549" width="14" style="2" customWidth="1"/>
    <col min="12550" max="12552" width="12.125" style="2"/>
    <col min="12553" max="12553" width="13.375" style="2" customWidth="1"/>
    <col min="12554" max="12554" width="15.5" style="2" customWidth="1"/>
    <col min="12555" max="12800" width="12.125" style="2"/>
    <col min="12801" max="12801" width="13.375" style="2" customWidth="1"/>
    <col min="12802" max="12802" width="18.375" style="2" customWidth="1"/>
    <col min="12803" max="12804" width="13.375" style="2" customWidth="1"/>
    <col min="12805" max="12805" width="14" style="2" customWidth="1"/>
    <col min="12806" max="12808" width="12.125" style="2"/>
    <col min="12809" max="12809" width="13.375" style="2" customWidth="1"/>
    <col min="12810" max="12810" width="15.5" style="2" customWidth="1"/>
    <col min="12811" max="13056" width="12.125" style="2"/>
    <col min="13057" max="13057" width="13.375" style="2" customWidth="1"/>
    <col min="13058" max="13058" width="18.375" style="2" customWidth="1"/>
    <col min="13059" max="13060" width="13.375" style="2" customWidth="1"/>
    <col min="13061" max="13061" width="14" style="2" customWidth="1"/>
    <col min="13062" max="13064" width="12.125" style="2"/>
    <col min="13065" max="13065" width="13.375" style="2" customWidth="1"/>
    <col min="13066" max="13066" width="15.5" style="2" customWidth="1"/>
    <col min="13067" max="13312" width="12.125" style="2"/>
    <col min="13313" max="13313" width="13.375" style="2" customWidth="1"/>
    <col min="13314" max="13314" width="18.375" style="2" customWidth="1"/>
    <col min="13315" max="13316" width="13.375" style="2" customWidth="1"/>
    <col min="13317" max="13317" width="14" style="2" customWidth="1"/>
    <col min="13318" max="13320" width="12.125" style="2"/>
    <col min="13321" max="13321" width="13.375" style="2" customWidth="1"/>
    <col min="13322" max="13322" width="15.5" style="2" customWidth="1"/>
    <col min="13323" max="13568" width="12.125" style="2"/>
    <col min="13569" max="13569" width="13.375" style="2" customWidth="1"/>
    <col min="13570" max="13570" width="18.375" style="2" customWidth="1"/>
    <col min="13571" max="13572" width="13.375" style="2" customWidth="1"/>
    <col min="13573" max="13573" width="14" style="2" customWidth="1"/>
    <col min="13574" max="13576" width="12.125" style="2"/>
    <col min="13577" max="13577" width="13.375" style="2" customWidth="1"/>
    <col min="13578" max="13578" width="15.5" style="2" customWidth="1"/>
    <col min="13579" max="13824" width="12.125" style="2"/>
    <col min="13825" max="13825" width="13.375" style="2" customWidth="1"/>
    <col min="13826" max="13826" width="18.375" style="2" customWidth="1"/>
    <col min="13827" max="13828" width="13.375" style="2" customWidth="1"/>
    <col min="13829" max="13829" width="14" style="2" customWidth="1"/>
    <col min="13830" max="13832" width="12.125" style="2"/>
    <col min="13833" max="13833" width="13.375" style="2" customWidth="1"/>
    <col min="13834" max="13834" width="15.5" style="2" customWidth="1"/>
    <col min="13835" max="14080" width="12.125" style="2"/>
    <col min="14081" max="14081" width="13.375" style="2" customWidth="1"/>
    <col min="14082" max="14082" width="18.375" style="2" customWidth="1"/>
    <col min="14083" max="14084" width="13.375" style="2" customWidth="1"/>
    <col min="14085" max="14085" width="14" style="2" customWidth="1"/>
    <col min="14086" max="14088" width="12.125" style="2"/>
    <col min="14089" max="14089" width="13.375" style="2" customWidth="1"/>
    <col min="14090" max="14090" width="15.5" style="2" customWidth="1"/>
    <col min="14091" max="14336" width="12.125" style="2"/>
    <col min="14337" max="14337" width="13.375" style="2" customWidth="1"/>
    <col min="14338" max="14338" width="18.375" style="2" customWidth="1"/>
    <col min="14339" max="14340" width="13.375" style="2" customWidth="1"/>
    <col min="14341" max="14341" width="14" style="2" customWidth="1"/>
    <col min="14342" max="14344" width="12.125" style="2"/>
    <col min="14345" max="14345" width="13.375" style="2" customWidth="1"/>
    <col min="14346" max="14346" width="15.5" style="2" customWidth="1"/>
    <col min="14347" max="14592" width="12.125" style="2"/>
    <col min="14593" max="14593" width="13.375" style="2" customWidth="1"/>
    <col min="14594" max="14594" width="18.375" style="2" customWidth="1"/>
    <col min="14595" max="14596" width="13.375" style="2" customWidth="1"/>
    <col min="14597" max="14597" width="14" style="2" customWidth="1"/>
    <col min="14598" max="14600" width="12.125" style="2"/>
    <col min="14601" max="14601" width="13.375" style="2" customWidth="1"/>
    <col min="14602" max="14602" width="15.5" style="2" customWidth="1"/>
    <col min="14603" max="14848" width="12.125" style="2"/>
    <col min="14849" max="14849" width="13.375" style="2" customWidth="1"/>
    <col min="14850" max="14850" width="18.375" style="2" customWidth="1"/>
    <col min="14851" max="14852" width="13.375" style="2" customWidth="1"/>
    <col min="14853" max="14853" width="14" style="2" customWidth="1"/>
    <col min="14854" max="14856" width="12.125" style="2"/>
    <col min="14857" max="14857" width="13.375" style="2" customWidth="1"/>
    <col min="14858" max="14858" width="15.5" style="2" customWidth="1"/>
    <col min="14859" max="15104" width="12.125" style="2"/>
    <col min="15105" max="15105" width="13.375" style="2" customWidth="1"/>
    <col min="15106" max="15106" width="18.375" style="2" customWidth="1"/>
    <col min="15107" max="15108" width="13.375" style="2" customWidth="1"/>
    <col min="15109" max="15109" width="14" style="2" customWidth="1"/>
    <col min="15110" max="15112" width="12.125" style="2"/>
    <col min="15113" max="15113" width="13.375" style="2" customWidth="1"/>
    <col min="15114" max="15114" width="15.5" style="2" customWidth="1"/>
    <col min="15115" max="15360" width="12.125" style="2"/>
    <col min="15361" max="15361" width="13.375" style="2" customWidth="1"/>
    <col min="15362" max="15362" width="18.375" style="2" customWidth="1"/>
    <col min="15363" max="15364" width="13.375" style="2" customWidth="1"/>
    <col min="15365" max="15365" width="14" style="2" customWidth="1"/>
    <col min="15366" max="15368" width="12.125" style="2"/>
    <col min="15369" max="15369" width="13.375" style="2" customWidth="1"/>
    <col min="15370" max="15370" width="15.5" style="2" customWidth="1"/>
    <col min="15371" max="15616" width="12.125" style="2"/>
    <col min="15617" max="15617" width="13.375" style="2" customWidth="1"/>
    <col min="15618" max="15618" width="18.375" style="2" customWidth="1"/>
    <col min="15619" max="15620" width="13.375" style="2" customWidth="1"/>
    <col min="15621" max="15621" width="14" style="2" customWidth="1"/>
    <col min="15622" max="15624" width="12.125" style="2"/>
    <col min="15625" max="15625" width="13.375" style="2" customWidth="1"/>
    <col min="15626" max="15626" width="15.5" style="2" customWidth="1"/>
    <col min="15627" max="15872" width="12.125" style="2"/>
    <col min="15873" max="15873" width="13.375" style="2" customWidth="1"/>
    <col min="15874" max="15874" width="18.375" style="2" customWidth="1"/>
    <col min="15875" max="15876" width="13.375" style="2" customWidth="1"/>
    <col min="15877" max="15877" width="14" style="2" customWidth="1"/>
    <col min="15878" max="15880" width="12.125" style="2"/>
    <col min="15881" max="15881" width="13.375" style="2" customWidth="1"/>
    <col min="15882" max="15882" width="15.5" style="2" customWidth="1"/>
    <col min="15883" max="16128" width="12.125" style="2"/>
    <col min="16129" max="16129" width="13.375" style="2" customWidth="1"/>
    <col min="16130" max="16130" width="18.375" style="2" customWidth="1"/>
    <col min="16131" max="16132" width="13.375" style="2" customWidth="1"/>
    <col min="16133" max="16133" width="14" style="2" customWidth="1"/>
    <col min="16134" max="16136" width="12.125" style="2"/>
    <col min="16137" max="16137" width="13.375" style="2" customWidth="1"/>
    <col min="16138" max="16138" width="15.5" style="2" customWidth="1"/>
    <col min="16139" max="16384" width="12.125" style="2"/>
  </cols>
  <sheetData>
    <row r="1" spans="1:10" x14ac:dyDescent="0.2">
      <c r="A1" s="1"/>
    </row>
    <row r="3" spans="1:10" x14ac:dyDescent="0.2">
      <c r="E3" s="14"/>
      <c r="F3" s="14"/>
      <c r="G3" s="14"/>
      <c r="H3" s="14"/>
      <c r="I3" s="14"/>
      <c r="J3" s="14"/>
    </row>
    <row r="4" spans="1:10" x14ac:dyDescent="0.2">
      <c r="E4" s="14"/>
      <c r="F4" s="14"/>
      <c r="G4" s="14"/>
      <c r="H4" s="14"/>
      <c r="I4" s="14"/>
      <c r="J4" s="14"/>
    </row>
    <row r="6" spans="1:10" x14ac:dyDescent="0.2">
      <c r="C6" s="3" t="s">
        <v>262</v>
      </c>
      <c r="F6" s="1" t="s">
        <v>263</v>
      </c>
    </row>
    <row r="7" spans="1:10" ht="18" thickBot="1" x14ac:dyDescent="0.25">
      <c r="B7" s="4"/>
      <c r="C7" s="86" t="s">
        <v>264</v>
      </c>
      <c r="D7" s="4"/>
      <c r="E7" s="4"/>
      <c r="F7" s="5" t="s">
        <v>265</v>
      </c>
      <c r="G7" s="4"/>
      <c r="H7" s="4"/>
      <c r="I7" s="5" t="s">
        <v>266</v>
      </c>
      <c r="J7" s="4"/>
    </row>
    <row r="8" spans="1:10" x14ac:dyDescent="0.2">
      <c r="C8" s="8"/>
      <c r="D8" s="8"/>
      <c r="E8" s="7"/>
      <c r="F8" s="7"/>
      <c r="G8" s="7"/>
      <c r="H8" s="7"/>
      <c r="I8" s="7"/>
      <c r="J8" s="8"/>
    </row>
    <row r="9" spans="1:10" x14ac:dyDescent="0.2">
      <c r="C9" s="6" t="s">
        <v>267</v>
      </c>
      <c r="D9" s="6" t="s">
        <v>214</v>
      </c>
      <c r="E9" s="6" t="s">
        <v>268</v>
      </c>
      <c r="F9" s="8"/>
      <c r="G9" s="8"/>
      <c r="H9" s="8"/>
      <c r="I9" s="8"/>
      <c r="J9" s="6" t="s">
        <v>269</v>
      </c>
    </row>
    <row r="10" spans="1:10" x14ac:dyDescent="0.2">
      <c r="B10" s="7"/>
      <c r="C10" s="9"/>
      <c r="D10" s="9"/>
      <c r="E10" s="23" t="s">
        <v>270</v>
      </c>
      <c r="F10" s="23" t="s">
        <v>115</v>
      </c>
      <c r="G10" s="23" t="s">
        <v>271</v>
      </c>
      <c r="H10" s="23" t="s">
        <v>272</v>
      </c>
      <c r="I10" s="23" t="s">
        <v>273</v>
      </c>
      <c r="J10" s="9"/>
    </row>
    <row r="11" spans="1:10" x14ac:dyDescent="0.2">
      <c r="C11" s="8"/>
      <c r="D11" s="8"/>
    </row>
    <row r="12" spans="1:10" x14ac:dyDescent="0.2">
      <c r="B12" s="1" t="s">
        <v>274</v>
      </c>
      <c r="C12" s="13">
        <v>331</v>
      </c>
      <c r="D12" s="13">
        <v>2115</v>
      </c>
      <c r="E12" s="29">
        <v>482</v>
      </c>
      <c r="F12" s="29">
        <v>12</v>
      </c>
      <c r="G12" s="29">
        <v>56</v>
      </c>
      <c r="H12" s="87">
        <v>13</v>
      </c>
      <c r="I12" s="29">
        <v>1553</v>
      </c>
      <c r="J12" s="29">
        <v>964</v>
      </c>
    </row>
    <row r="13" spans="1:10" x14ac:dyDescent="0.2">
      <c r="B13" s="3" t="s">
        <v>275</v>
      </c>
      <c r="C13" s="16">
        <v>321</v>
      </c>
      <c r="D13" s="16">
        <v>2078.1799999999998</v>
      </c>
      <c r="E13" s="37">
        <v>459.65</v>
      </c>
      <c r="F13" s="37">
        <v>9.597999999999999</v>
      </c>
      <c r="G13" s="37">
        <v>53.542999999999999</v>
      </c>
      <c r="H13" s="37">
        <v>12.452999999999999</v>
      </c>
      <c r="I13" s="37">
        <v>1542.0889999999999</v>
      </c>
      <c r="J13" s="37">
        <v>958.00800000000004</v>
      </c>
    </row>
    <row r="14" spans="1:10" x14ac:dyDescent="0.2">
      <c r="C14" s="8"/>
      <c r="D14" s="8"/>
      <c r="G14" s="37"/>
      <c r="I14" s="37"/>
    </row>
    <row r="15" spans="1:10" x14ac:dyDescent="0.2">
      <c r="B15" s="1" t="s">
        <v>133</v>
      </c>
      <c r="C15" s="40">
        <v>108</v>
      </c>
      <c r="D15" s="13">
        <v>1604.2529999999999</v>
      </c>
      <c r="E15" s="14">
        <v>352.75200000000001</v>
      </c>
      <c r="F15" s="14">
        <v>4.3520000000000003</v>
      </c>
      <c r="G15" s="14">
        <v>14.311</v>
      </c>
      <c r="H15" s="14">
        <v>3.1539999999999999</v>
      </c>
      <c r="I15" s="14">
        <v>1229.684</v>
      </c>
      <c r="J15" s="14">
        <v>743.08199999999999</v>
      </c>
    </row>
    <row r="16" spans="1:10" x14ac:dyDescent="0.2">
      <c r="B16" s="1" t="s">
        <v>135</v>
      </c>
      <c r="C16" s="40">
        <v>23</v>
      </c>
      <c r="D16" s="13">
        <v>224.86900000000003</v>
      </c>
      <c r="E16" s="14">
        <v>30.972000000000001</v>
      </c>
      <c r="F16" s="14">
        <v>0.219</v>
      </c>
      <c r="G16" s="14">
        <v>1.615</v>
      </c>
      <c r="H16" s="14">
        <v>2E-3</v>
      </c>
      <c r="I16" s="14">
        <v>192.06100000000001</v>
      </c>
      <c r="J16" s="14">
        <v>23.128</v>
      </c>
    </row>
    <row r="17" spans="2:10" x14ac:dyDescent="0.2">
      <c r="B17" s="1" t="s">
        <v>136</v>
      </c>
      <c r="C17" s="40">
        <v>9</v>
      </c>
      <c r="D17" s="13">
        <v>0.35899999999999999</v>
      </c>
      <c r="E17" s="61" t="s">
        <v>16</v>
      </c>
      <c r="F17" s="14">
        <v>8.8999999999999996E-2</v>
      </c>
      <c r="G17" s="14">
        <v>0.27</v>
      </c>
      <c r="H17" s="61" t="s">
        <v>16</v>
      </c>
      <c r="I17" s="61" t="s">
        <v>16</v>
      </c>
      <c r="J17" s="61" t="s">
        <v>16</v>
      </c>
    </row>
    <row r="18" spans="2:10" x14ac:dyDescent="0.2">
      <c r="B18" s="1" t="s">
        <v>137</v>
      </c>
      <c r="C18" s="40">
        <v>14</v>
      </c>
      <c r="D18" s="13">
        <v>186.53200000000001</v>
      </c>
      <c r="E18" s="31">
        <v>75.376999999999995</v>
      </c>
      <c r="F18" s="14">
        <v>0.80500000000000005</v>
      </c>
      <c r="G18" s="14">
        <v>0.34300000000000003</v>
      </c>
      <c r="H18" s="61" t="s">
        <v>16</v>
      </c>
      <c r="I18" s="14">
        <v>110.00700000000001</v>
      </c>
      <c r="J18" s="14">
        <v>191.798</v>
      </c>
    </row>
    <row r="19" spans="2:10" x14ac:dyDescent="0.2">
      <c r="B19" s="1" t="s">
        <v>138</v>
      </c>
      <c r="C19" s="40">
        <v>7</v>
      </c>
      <c r="D19" s="88" t="s">
        <v>231</v>
      </c>
      <c r="E19" s="61" t="s">
        <v>16</v>
      </c>
      <c r="F19" s="15" t="s">
        <v>231</v>
      </c>
      <c r="G19" s="15">
        <v>0.57999999999999996</v>
      </c>
      <c r="H19" s="15">
        <v>5.9630000000000001</v>
      </c>
      <c r="I19" s="15" t="s">
        <v>16</v>
      </c>
      <c r="J19" s="61" t="s">
        <v>16</v>
      </c>
    </row>
    <row r="20" spans="2:10" x14ac:dyDescent="0.2">
      <c r="B20" s="1" t="s">
        <v>139</v>
      </c>
      <c r="C20" s="40">
        <v>17</v>
      </c>
      <c r="D20" s="13">
        <v>1.548</v>
      </c>
      <c r="E20" s="61" t="s">
        <v>16</v>
      </c>
      <c r="F20" s="14">
        <v>0.56999999999999995</v>
      </c>
      <c r="G20" s="14">
        <v>0.97799999999999998</v>
      </c>
      <c r="H20" s="61" t="s">
        <v>16</v>
      </c>
      <c r="I20" s="61" t="s">
        <v>16</v>
      </c>
      <c r="J20" s="61" t="s">
        <v>16</v>
      </c>
    </row>
    <row r="21" spans="2:10" x14ac:dyDescent="0.2">
      <c r="B21" s="1" t="s">
        <v>140</v>
      </c>
      <c r="C21" s="40">
        <v>1</v>
      </c>
      <c r="D21" s="88" t="s">
        <v>231</v>
      </c>
      <c r="E21" s="61" t="s">
        <v>16</v>
      </c>
      <c r="F21" s="15" t="s">
        <v>231</v>
      </c>
      <c r="G21" s="15" t="s">
        <v>16</v>
      </c>
      <c r="H21" s="15" t="s">
        <v>16</v>
      </c>
      <c r="I21" s="15" t="s">
        <v>16</v>
      </c>
      <c r="J21" s="61" t="s">
        <v>16</v>
      </c>
    </row>
    <row r="22" spans="2:10" x14ac:dyDescent="0.2">
      <c r="C22" s="40"/>
      <c r="D22" s="8"/>
      <c r="E22" s="31"/>
      <c r="F22" s="14"/>
      <c r="G22" s="14"/>
      <c r="H22" s="14"/>
      <c r="I22" s="14"/>
      <c r="J22" s="31"/>
    </row>
    <row r="23" spans="2:10" x14ac:dyDescent="0.2">
      <c r="B23" s="1" t="s">
        <v>141</v>
      </c>
      <c r="C23" s="40">
        <v>2</v>
      </c>
      <c r="D23" s="88" t="s">
        <v>231</v>
      </c>
      <c r="E23" s="61" t="s">
        <v>16</v>
      </c>
      <c r="F23" s="15" t="s">
        <v>231</v>
      </c>
      <c r="G23" s="61" t="s">
        <v>16</v>
      </c>
      <c r="H23" s="61" t="s">
        <v>16</v>
      </c>
      <c r="I23" s="61" t="s">
        <v>16</v>
      </c>
      <c r="J23" s="61" t="s">
        <v>16</v>
      </c>
    </row>
    <row r="24" spans="2:10" x14ac:dyDescent="0.2">
      <c r="B24" s="1" t="s">
        <v>142</v>
      </c>
      <c r="C24" s="40">
        <v>5</v>
      </c>
      <c r="D24" s="88" t="s">
        <v>231</v>
      </c>
      <c r="E24" s="61" t="s">
        <v>16</v>
      </c>
      <c r="F24" s="15" t="s">
        <v>231</v>
      </c>
      <c r="G24" s="61" t="s">
        <v>16</v>
      </c>
      <c r="H24" s="61">
        <v>6.0000000000000001E-3</v>
      </c>
      <c r="I24" s="61">
        <v>6.0000000000000001E-3</v>
      </c>
      <c r="J24" s="61" t="s">
        <v>16</v>
      </c>
    </row>
    <row r="25" spans="2:10" x14ac:dyDescent="0.2">
      <c r="B25" s="1" t="s">
        <v>143</v>
      </c>
      <c r="C25" s="88" t="s">
        <v>16</v>
      </c>
      <c r="D25" s="61" t="s">
        <v>16</v>
      </c>
      <c r="E25" s="61" t="s">
        <v>16</v>
      </c>
      <c r="F25" s="61" t="s">
        <v>16</v>
      </c>
      <c r="G25" s="61" t="s">
        <v>16</v>
      </c>
      <c r="H25" s="61" t="s">
        <v>16</v>
      </c>
      <c r="I25" s="61" t="s">
        <v>16</v>
      </c>
      <c r="J25" s="61" t="s">
        <v>16</v>
      </c>
    </row>
    <row r="26" spans="2:10" x14ac:dyDescent="0.2">
      <c r="B26" s="1" t="s">
        <v>144</v>
      </c>
      <c r="C26" s="40">
        <v>7</v>
      </c>
      <c r="D26" s="13">
        <v>0.995</v>
      </c>
      <c r="E26" s="61" t="s">
        <v>16</v>
      </c>
      <c r="F26" s="14">
        <v>0.14899999999999999</v>
      </c>
      <c r="G26" s="14">
        <v>0.84599999999999997</v>
      </c>
      <c r="H26" s="61" t="s">
        <v>16</v>
      </c>
      <c r="I26" s="61" t="s">
        <v>16</v>
      </c>
      <c r="J26" s="61" t="s">
        <v>16</v>
      </c>
    </row>
    <row r="27" spans="2:10" x14ac:dyDescent="0.2">
      <c r="B27" s="1" t="s">
        <v>145</v>
      </c>
      <c r="C27" s="40">
        <v>5</v>
      </c>
      <c r="D27" s="13">
        <v>5.6000000000000001E-2</v>
      </c>
      <c r="E27" s="61" t="s">
        <v>16</v>
      </c>
      <c r="F27" s="14">
        <v>0.05</v>
      </c>
      <c r="G27" s="61">
        <v>6.0000000000000001E-3</v>
      </c>
      <c r="H27" s="61" t="s">
        <v>16</v>
      </c>
      <c r="I27" s="61" t="s">
        <v>16</v>
      </c>
      <c r="J27" s="61" t="s">
        <v>16</v>
      </c>
    </row>
    <row r="28" spans="2:10" x14ac:dyDescent="0.2">
      <c r="B28" s="1" t="s">
        <v>146</v>
      </c>
      <c r="C28" s="40">
        <v>3</v>
      </c>
      <c r="D28" s="13">
        <v>0.67700000000000005</v>
      </c>
      <c r="E28" s="61" t="s">
        <v>16</v>
      </c>
      <c r="F28" s="14">
        <v>6.7000000000000004E-2</v>
      </c>
      <c r="G28" s="14">
        <v>0.61</v>
      </c>
      <c r="H28" s="61" t="s">
        <v>16</v>
      </c>
      <c r="I28" s="61" t="s">
        <v>16</v>
      </c>
      <c r="J28" s="61" t="s">
        <v>16</v>
      </c>
    </row>
    <row r="29" spans="2:10" x14ac:dyDescent="0.2">
      <c r="B29" s="1" t="s">
        <v>147</v>
      </c>
      <c r="C29" s="40">
        <v>12</v>
      </c>
      <c r="D29" s="13">
        <v>5.1269999999999998</v>
      </c>
      <c r="E29" s="14">
        <v>0.54900000000000004</v>
      </c>
      <c r="F29" s="14">
        <v>0.58399999999999996</v>
      </c>
      <c r="G29" s="14">
        <v>3.298</v>
      </c>
      <c r="H29" s="61" t="s">
        <v>16</v>
      </c>
      <c r="I29" s="14">
        <v>0.69599999999999995</v>
      </c>
      <c r="J29" s="61" t="s">
        <v>16</v>
      </c>
    </row>
    <row r="30" spans="2:10" x14ac:dyDescent="0.2">
      <c r="B30" s="1" t="s">
        <v>148</v>
      </c>
      <c r="C30" s="40">
        <v>7</v>
      </c>
      <c r="D30" s="13">
        <v>5.5760000000000005</v>
      </c>
      <c r="E30" s="61" t="s">
        <v>16</v>
      </c>
      <c r="F30" s="14">
        <v>2.5999999999999999E-2</v>
      </c>
      <c r="G30" s="14">
        <v>3.7</v>
      </c>
      <c r="H30" s="61">
        <v>1.85</v>
      </c>
      <c r="I30" s="61" t="s">
        <v>16</v>
      </c>
      <c r="J30" s="61" t="s">
        <v>16</v>
      </c>
    </row>
    <row r="31" spans="2:10" x14ac:dyDescent="0.2">
      <c r="B31" s="1" t="s">
        <v>149</v>
      </c>
      <c r="C31" s="40">
        <v>9</v>
      </c>
      <c r="D31" s="13">
        <v>2.0009999999999999</v>
      </c>
      <c r="E31" s="61" t="s">
        <v>16</v>
      </c>
      <c r="F31" s="14">
        <v>0.106</v>
      </c>
      <c r="G31" s="14">
        <v>1.875</v>
      </c>
      <c r="H31" s="61" t="s">
        <v>16</v>
      </c>
      <c r="I31" s="14">
        <v>0.02</v>
      </c>
      <c r="J31" s="61" t="s">
        <v>16</v>
      </c>
    </row>
    <row r="32" spans="2:10" x14ac:dyDescent="0.2">
      <c r="C32" s="40"/>
      <c r="D32" s="8"/>
      <c r="E32" s="14"/>
      <c r="F32" s="14"/>
      <c r="G32" s="14"/>
      <c r="H32" s="61"/>
      <c r="I32" s="14"/>
      <c r="J32" s="14"/>
    </row>
    <row r="33" spans="2:10" x14ac:dyDescent="0.2">
      <c r="B33" s="1" t="s">
        <v>151</v>
      </c>
      <c r="C33" s="40">
        <v>8</v>
      </c>
      <c r="D33" s="13">
        <v>9.1189999999999998</v>
      </c>
      <c r="E33" s="61" t="s">
        <v>16</v>
      </c>
      <c r="F33" s="14">
        <v>0.13300000000000001</v>
      </c>
      <c r="G33" s="14">
        <v>8.9860000000000007</v>
      </c>
      <c r="H33" s="61" t="s">
        <v>16</v>
      </c>
      <c r="I33" s="61" t="s">
        <v>16</v>
      </c>
      <c r="J33" s="61" t="s">
        <v>16</v>
      </c>
    </row>
    <row r="34" spans="2:10" x14ac:dyDescent="0.2">
      <c r="B34" s="1" t="s">
        <v>152</v>
      </c>
      <c r="C34" s="40">
        <v>4</v>
      </c>
      <c r="D34" s="88" t="s">
        <v>231</v>
      </c>
      <c r="E34" s="61" t="s">
        <v>16</v>
      </c>
      <c r="F34" s="15" t="s">
        <v>231</v>
      </c>
      <c r="G34" s="61">
        <v>0.435</v>
      </c>
      <c r="H34" s="61" t="s">
        <v>16</v>
      </c>
      <c r="I34" s="61" t="s">
        <v>16</v>
      </c>
      <c r="J34" s="61" t="s">
        <v>16</v>
      </c>
    </row>
    <row r="35" spans="2:10" x14ac:dyDescent="0.2">
      <c r="B35" s="1" t="s">
        <v>153</v>
      </c>
      <c r="C35" s="40">
        <v>1</v>
      </c>
      <c r="D35" s="88" t="s">
        <v>231</v>
      </c>
      <c r="E35" s="61" t="s">
        <v>16</v>
      </c>
      <c r="F35" s="15" t="s">
        <v>231</v>
      </c>
      <c r="G35" s="61" t="s">
        <v>16</v>
      </c>
      <c r="H35" s="61" t="s">
        <v>16</v>
      </c>
      <c r="I35" s="61" t="s">
        <v>16</v>
      </c>
      <c r="J35" s="61" t="s">
        <v>16</v>
      </c>
    </row>
    <row r="36" spans="2:10" x14ac:dyDescent="0.2">
      <c r="B36" s="1" t="s">
        <v>154</v>
      </c>
      <c r="C36" s="88" t="s">
        <v>16</v>
      </c>
      <c r="D36" s="88" t="s">
        <v>16</v>
      </c>
      <c r="E36" s="61" t="s">
        <v>16</v>
      </c>
      <c r="F36" s="61" t="s">
        <v>16</v>
      </c>
      <c r="G36" s="61" t="s">
        <v>16</v>
      </c>
      <c r="H36" s="61" t="s">
        <v>16</v>
      </c>
      <c r="I36" s="61" t="s">
        <v>16</v>
      </c>
      <c r="J36" s="61" t="s">
        <v>16</v>
      </c>
    </row>
    <row r="37" spans="2:10" x14ac:dyDescent="0.2">
      <c r="B37" s="1" t="s">
        <v>155</v>
      </c>
      <c r="C37" s="88" t="s">
        <v>16</v>
      </c>
      <c r="D37" s="88" t="s">
        <v>16</v>
      </c>
      <c r="E37" s="61" t="s">
        <v>16</v>
      </c>
      <c r="F37" s="61" t="s">
        <v>16</v>
      </c>
      <c r="G37" s="61" t="s">
        <v>16</v>
      </c>
      <c r="H37" s="61" t="s">
        <v>16</v>
      </c>
      <c r="I37" s="61" t="s">
        <v>16</v>
      </c>
      <c r="J37" s="61" t="s">
        <v>16</v>
      </c>
    </row>
    <row r="38" spans="2:10" x14ac:dyDescent="0.2">
      <c r="C38" s="40"/>
      <c r="D38" s="8"/>
      <c r="E38" s="14"/>
      <c r="F38" s="14"/>
      <c r="G38" s="14"/>
      <c r="H38" s="61"/>
      <c r="I38" s="14"/>
      <c r="J38" s="14"/>
    </row>
    <row r="39" spans="2:10" x14ac:dyDescent="0.2">
      <c r="B39" s="1" t="s">
        <v>156</v>
      </c>
      <c r="C39" s="40">
        <v>5</v>
      </c>
      <c r="D39" s="88" t="s">
        <v>231</v>
      </c>
      <c r="E39" s="61" t="s">
        <v>16</v>
      </c>
      <c r="F39" s="15">
        <v>0.26200000000000001</v>
      </c>
      <c r="G39" s="61" t="s">
        <v>16</v>
      </c>
      <c r="H39" s="61">
        <v>0.47299999999999998</v>
      </c>
      <c r="I39" s="15" t="s">
        <v>231</v>
      </c>
      <c r="J39" s="61" t="s">
        <v>16</v>
      </c>
    </row>
    <row r="40" spans="2:10" x14ac:dyDescent="0.2">
      <c r="B40" s="1" t="s">
        <v>198</v>
      </c>
      <c r="C40" s="40">
        <v>3</v>
      </c>
      <c r="D40" s="88" t="s">
        <v>231</v>
      </c>
      <c r="E40" s="61" t="s">
        <v>16</v>
      </c>
      <c r="F40" s="15" t="s">
        <v>231</v>
      </c>
      <c r="G40" s="15" t="s">
        <v>231</v>
      </c>
      <c r="H40" s="61" t="s">
        <v>16</v>
      </c>
      <c r="I40" s="61" t="s">
        <v>16</v>
      </c>
      <c r="J40" s="61" t="s">
        <v>16</v>
      </c>
    </row>
    <row r="41" spans="2:10" x14ac:dyDescent="0.2">
      <c r="B41" s="1" t="s">
        <v>158</v>
      </c>
      <c r="C41" s="40">
        <v>11</v>
      </c>
      <c r="D41" s="13">
        <v>0.55200000000000005</v>
      </c>
      <c r="E41" s="61" t="s">
        <v>16</v>
      </c>
      <c r="F41" s="14">
        <v>0.14699999999999999</v>
      </c>
      <c r="G41" s="14">
        <v>0.40500000000000003</v>
      </c>
      <c r="H41" s="61" t="s">
        <v>16</v>
      </c>
      <c r="I41" s="61" t="s">
        <v>16</v>
      </c>
      <c r="J41" s="61" t="s">
        <v>16</v>
      </c>
    </row>
    <row r="42" spans="2:10" x14ac:dyDescent="0.2">
      <c r="B42" s="1" t="s">
        <v>159</v>
      </c>
      <c r="C42" s="88" t="s">
        <v>16</v>
      </c>
      <c r="D42" s="88" t="s">
        <v>16</v>
      </c>
      <c r="E42" s="61" t="s">
        <v>16</v>
      </c>
      <c r="F42" s="61" t="s">
        <v>16</v>
      </c>
      <c r="G42" s="61" t="s">
        <v>16</v>
      </c>
      <c r="H42" s="61" t="s">
        <v>16</v>
      </c>
      <c r="I42" s="61" t="s">
        <v>16</v>
      </c>
      <c r="J42" s="61" t="s">
        <v>16</v>
      </c>
    </row>
    <row r="43" spans="2:10" x14ac:dyDescent="0.2">
      <c r="B43" s="1" t="s">
        <v>160</v>
      </c>
      <c r="C43" s="40">
        <v>1</v>
      </c>
      <c r="D43" s="88" t="s">
        <v>231</v>
      </c>
      <c r="E43" s="61" t="s">
        <v>16</v>
      </c>
      <c r="F43" s="15" t="s">
        <v>231</v>
      </c>
      <c r="G43" s="15" t="s">
        <v>231</v>
      </c>
      <c r="H43" s="61" t="s">
        <v>16</v>
      </c>
      <c r="I43" s="15" t="s">
        <v>231</v>
      </c>
      <c r="J43" s="61" t="s">
        <v>16</v>
      </c>
    </row>
    <row r="44" spans="2:10" x14ac:dyDescent="0.2">
      <c r="C44" s="40"/>
      <c r="D44" s="8"/>
      <c r="E44" s="14"/>
      <c r="F44" s="14"/>
      <c r="G44" s="14"/>
      <c r="H44" s="61"/>
      <c r="I44" s="14"/>
      <c r="J44" s="14"/>
    </row>
    <row r="45" spans="2:10" x14ac:dyDescent="0.2">
      <c r="B45" s="1" t="s">
        <v>161</v>
      </c>
      <c r="C45" s="40">
        <v>2</v>
      </c>
      <c r="D45" s="88" t="s">
        <v>231</v>
      </c>
      <c r="E45" s="61" t="s">
        <v>16</v>
      </c>
      <c r="F45" s="15" t="s">
        <v>231</v>
      </c>
      <c r="G45" s="15" t="s">
        <v>231</v>
      </c>
      <c r="H45" s="61" t="s">
        <v>16</v>
      </c>
      <c r="I45" s="15" t="s">
        <v>231</v>
      </c>
      <c r="J45" s="61" t="s">
        <v>16</v>
      </c>
    </row>
    <row r="46" spans="2:10" x14ac:dyDescent="0.2">
      <c r="B46" s="1" t="s">
        <v>162</v>
      </c>
      <c r="C46" s="40">
        <v>1</v>
      </c>
      <c r="D46" s="88" t="s">
        <v>231</v>
      </c>
      <c r="E46" s="61" t="s">
        <v>16</v>
      </c>
      <c r="F46" s="15" t="s">
        <v>231</v>
      </c>
      <c r="G46" s="15" t="s">
        <v>231</v>
      </c>
      <c r="H46" s="61" t="s">
        <v>16</v>
      </c>
      <c r="I46" s="15" t="s">
        <v>231</v>
      </c>
      <c r="J46" s="61" t="s">
        <v>16</v>
      </c>
    </row>
    <row r="47" spans="2:10" x14ac:dyDescent="0.2">
      <c r="B47" s="1" t="s">
        <v>163</v>
      </c>
      <c r="C47" s="40">
        <v>3</v>
      </c>
      <c r="D47" s="13">
        <v>0.54800000000000004</v>
      </c>
      <c r="E47" s="61" t="s">
        <v>16</v>
      </c>
      <c r="F47" s="14">
        <v>0.54800000000000004</v>
      </c>
      <c r="G47" s="61" t="s">
        <v>16</v>
      </c>
      <c r="H47" s="61" t="s">
        <v>16</v>
      </c>
      <c r="I47" s="61" t="s">
        <v>16</v>
      </c>
      <c r="J47" s="61" t="s">
        <v>16</v>
      </c>
    </row>
    <row r="48" spans="2:10" x14ac:dyDescent="0.2">
      <c r="B48" s="1" t="s">
        <v>164</v>
      </c>
      <c r="C48" s="40">
        <v>8</v>
      </c>
      <c r="D48" s="88" t="s">
        <v>231</v>
      </c>
      <c r="E48" s="61" t="s">
        <v>16</v>
      </c>
      <c r="F48" s="14">
        <v>0.219</v>
      </c>
      <c r="G48" s="14">
        <v>1.9</v>
      </c>
      <c r="H48" s="15" t="s">
        <v>231</v>
      </c>
      <c r="I48" s="61" t="s">
        <v>16</v>
      </c>
      <c r="J48" s="61" t="s">
        <v>16</v>
      </c>
    </row>
    <row r="49" spans="2:10" x14ac:dyDescent="0.2">
      <c r="B49" s="1" t="s">
        <v>165</v>
      </c>
      <c r="C49" s="88" t="s">
        <v>16</v>
      </c>
      <c r="D49" s="88" t="s">
        <v>16</v>
      </c>
      <c r="E49" s="61" t="s">
        <v>16</v>
      </c>
      <c r="F49" s="61" t="s">
        <v>16</v>
      </c>
      <c r="G49" s="61" t="s">
        <v>16</v>
      </c>
      <c r="H49" s="61" t="s">
        <v>16</v>
      </c>
      <c r="I49" s="61" t="s">
        <v>16</v>
      </c>
      <c r="J49" s="61" t="s">
        <v>16</v>
      </c>
    </row>
    <row r="50" spans="2:10" x14ac:dyDescent="0.2">
      <c r="B50" s="1" t="s">
        <v>166</v>
      </c>
      <c r="C50" s="40">
        <v>1</v>
      </c>
      <c r="D50" s="88" t="s">
        <v>231</v>
      </c>
      <c r="E50" s="61" t="s">
        <v>16</v>
      </c>
      <c r="F50" s="61" t="s">
        <v>16</v>
      </c>
      <c r="G50" s="61" t="s">
        <v>16</v>
      </c>
      <c r="H50" s="15" t="s">
        <v>231</v>
      </c>
      <c r="I50" s="61" t="s">
        <v>16</v>
      </c>
      <c r="J50" s="61" t="s">
        <v>16</v>
      </c>
    </row>
    <row r="51" spans="2:10" x14ac:dyDescent="0.2">
      <c r="B51" s="1" t="s">
        <v>167</v>
      </c>
      <c r="C51" s="40">
        <v>1</v>
      </c>
      <c r="D51" s="13">
        <v>4.0000000000000001E-3</v>
      </c>
      <c r="E51" s="61" t="s">
        <v>16</v>
      </c>
      <c r="F51" s="61">
        <v>4.0000000000000001E-3</v>
      </c>
      <c r="G51" s="61" t="s">
        <v>16</v>
      </c>
      <c r="H51" s="61" t="s">
        <v>16</v>
      </c>
      <c r="I51" s="61" t="s">
        <v>16</v>
      </c>
      <c r="J51" s="61" t="s">
        <v>16</v>
      </c>
    </row>
    <row r="52" spans="2:10" x14ac:dyDescent="0.2">
      <c r="B52" s="1" t="s">
        <v>168</v>
      </c>
      <c r="C52" s="40">
        <v>5</v>
      </c>
      <c r="D52" s="13">
        <v>0.27</v>
      </c>
      <c r="E52" s="61" t="s">
        <v>16</v>
      </c>
      <c r="F52" s="14">
        <v>0.13500000000000001</v>
      </c>
      <c r="G52" s="14">
        <v>0.13500000000000001</v>
      </c>
      <c r="H52" s="61" t="s">
        <v>16</v>
      </c>
      <c r="I52" s="61" t="s">
        <v>16</v>
      </c>
      <c r="J52" s="61" t="s">
        <v>16</v>
      </c>
    </row>
    <row r="53" spans="2:10" x14ac:dyDescent="0.2">
      <c r="B53" s="1" t="s">
        <v>169</v>
      </c>
      <c r="C53" s="40">
        <v>9</v>
      </c>
      <c r="D53" s="13">
        <v>4.2889999999999997</v>
      </c>
      <c r="E53" s="61" t="s">
        <v>16</v>
      </c>
      <c r="F53" s="14">
        <v>8.4000000000000005E-2</v>
      </c>
      <c r="G53" s="14">
        <v>4.2050000000000001</v>
      </c>
      <c r="H53" s="61" t="s">
        <v>16</v>
      </c>
      <c r="I53" s="61" t="s">
        <v>16</v>
      </c>
      <c r="J53" s="61" t="s">
        <v>16</v>
      </c>
    </row>
    <row r="54" spans="2:10" x14ac:dyDescent="0.2">
      <c r="B54" s="1" t="s">
        <v>199</v>
      </c>
      <c r="C54" s="40">
        <v>5</v>
      </c>
      <c r="D54" s="13">
        <v>8.3000000000000004E-2</v>
      </c>
      <c r="E54" s="61" t="s">
        <v>16</v>
      </c>
      <c r="F54" s="14">
        <v>8.3000000000000004E-2</v>
      </c>
      <c r="G54" s="61" t="s">
        <v>16</v>
      </c>
      <c r="H54" s="61" t="s">
        <v>16</v>
      </c>
      <c r="I54" s="61" t="s">
        <v>16</v>
      </c>
      <c r="J54" s="61" t="s">
        <v>16</v>
      </c>
    </row>
    <row r="55" spans="2:10" x14ac:dyDescent="0.2">
      <c r="C55" s="40"/>
      <c r="D55" s="8"/>
      <c r="E55" s="14"/>
      <c r="F55" s="14"/>
      <c r="G55" s="14"/>
      <c r="H55" s="14"/>
      <c r="I55" s="14"/>
      <c r="J55" s="14"/>
    </row>
    <row r="56" spans="2:10" x14ac:dyDescent="0.2">
      <c r="B56" s="1" t="s">
        <v>171</v>
      </c>
      <c r="C56" s="40">
        <v>3</v>
      </c>
      <c r="D56" s="13">
        <v>0.45099999999999996</v>
      </c>
      <c r="E56" s="61" t="s">
        <v>16</v>
      </c>
      <c r="F56" s="14">
        <v>0.14399999999999999</v>
      </c>
      <c r="G56" s="14">
        <v>0.307</v>
      </c>
      <c r="H56" s="61" t="s">
        <v>16</v>
      </c>
      <c r="I56" s="61" t="s">
        <v>16</v>
      </c>
      <c r="J56" s="61" t="s">
        <v>16</v>
      </c>
    </row>
    <row r="57" spans="2:10" x14ac:dyDescent="0.2">
      <c r="B57" s="1" t="s">
        <v>172</v>
      </c>
      <c r="C57" s="40">
        <v>1</v>
      </c>
      <c r="D57" s="88" t="s">
        <v>231</v>
      </c>
      <c r="E57" s="61" t="s">
        <v>16</v>
      </c>
      <c r="F57" s="15" t="s">
        <v>231</v>
      </c>
      <c r="G57" s="61" t="s">
        <v>16</v>
      </c>
      <c r="H57" s="61" t="s">
        <v>16</v>
      </c>
      <c r="I57" s="61" t="s">
        <v>16</v>
      </c>
      <c r="J57" s="61" t="s">
        <v>16</v>
      </c>
    </row>
    <row r="58" spans="2:10" x14ac:dyDescent="0.2">
      <c r="B58" s="1" t="s">
        <v>173</v>
      </c>
      <c r="C58" s="88">
        <v>2</v>
      </c>
      <c r="D58" s="13">
        <v>0.41699999999999998</v>
      </c>
      <c r="E58" s="61" t="s">
        <v>16</v>
      </c>
      <c r="F58" s="61">
        <v>0.41699999999999998</v>
      </c>
      <c r="G58" s="61" t="s">
        <v>16</v>
      </c>
      <c r="H58" s="61" t="s">
        <v>16</v>
      </c>
      <c r="I58" s="61" t="s">
        <v>16</v>
      </c>
      <c r="J58" s="61" t="s">
        <v>16</v>
      </c>
    </row>
    <row r="59" spans="2:10" x14ac:dyDescent="0.2">
      <c r="B59" s="1" t="s">
        <v>174</v>
      </c>
      <c r="C59" s="40">
        <v>10</v>
      </c>
      <c r="D59" s="13">
        <v>5.8420000000000005</v>
      </c>
      <c r="E59" s="61" t="s">
        <v>16</v>
      </c>
      <c r="F59" s="14">
        <v>0.40500000000000003</v>
      </c>
      <c r="G59" s="14">
        <v>5.4370000000000003</v>
      </c>
      <c r="H59" s="61" t="s">
        <v>16</v>
      </c>
      <c r="I59" s="61" t="s">
        <v>16</v>
      </c>
      <c r="J59" s="61" t="s">
        <v>16</v>
      </c>
    </row>
    <row r="60" spans="2:10" x14ac:dyDescent="0.2">
      <c r="B60" s="1" t="s">
        <v>175</v>
      </c>
      <c r="C60" s="40">
        <v>2</v>
      </c>
      <c r="D60" s="88" t="s">
        <v>231</v>
      </c>
      <c r="E60" s="61" t="s">
        <v>16</v>
      </c>
      <c r="F60" s="15" t="s">
        <v>231</v>
      </c>
      <c r="G60" s="61" t="s">
        <v>16</v>
      </c>
      <c r="H60" s="15" t="s">
        <v>231</v>
      </c>
      <c r="I60" s="61" t="s">
        <v>16</v>
      </c>
      <c r="J60" s="61" t="s">
        <v>16</v>
      </c>
    </row>
    <row r="61" spans="2:10" x14ac:dyDescent="0.2">
      <c r="B61" s="1" t="s">
        <v>176</v>
      </c>
      <c r="C61" s="40">
        <v>1</v>
      </c>
      <c r="D61" s="88" t="s">
        <v>231</v>
      </c>
      <c r="E61" s="61" t="s">
        <v>16</v>
      </c>
      <c r="F61" s="15" t="s">
        <v>231</v>
      </c>
      <c r="G61" s="61" t="s">
        <v>16</v>
      </c>
      <c r="H61" s="61" t="s">
        <v>16</v>
      </c>
      <c r="I61" s="61" t="s">
        <v>16</v>
      </c>
      <c r="J61" s="61" t="s">
        <v>16</v>
      </c>
    </row>
    <row r="62" spans="2:10" x14ac:dyDescent="0.2">
      <c r="B62" s="1" t="s">
        <v>177</v>
      </c>
      <c r="C62" s="40">
        <v>2</v>
      </c>
      <c r="D62" s="88" t="s">
        <v>231</v>
      </c>
      <c r="E62" s="61" t="s">
        <v>16</v>
      </c>
      <c r="F62" s="15" t="s">
        <v>231</v>
      </c>
      <c r="G62" s="15" t="s">
        <v>231</v>
      </c>
      <c r="H62" s="61" t="s">
        <v>16</v>
      </c>
      <c r="I62" s="61" t="s">
        <v>16</v>
      </c>
      <c r="J62" s="61" t="s">
        <v>16</v>
      </c>
    </row>
    <row r="63" spans="2:10" x14ac:dyDescent="0.2">
      <c r="C63" s="40"/>
      <c r="D63" s="8"/>
      <c r="E63" s="14"/>
      <c r="F63" s="14"/>
      <c r="G63" s="14"/>
      <c r="H63" s="14"/>
      <c r="I63" s="14"/>
      <c r="J63" s="14"/>
    </row>
    <row r="64" spans="2:10" x14ac:dyDescent="0.2">
      <c r="B64" s="1" t="s">
        <v>178</v>
      </c>
      <c r="C64" s="40">
        <v>1</v>
      </c>
      <c r="D64" s="88" t="s">
        <v>231</v>
      </c>
      <c r="E64" s="61" t="s">
        <v>16</v>
      </c>
      <c r="F64" s="15" t="s">
        <v>231</v>
      </c>
      <c r="G64" s="15" t="s">
        <v>231</v>
      </c>
      <c r="H64" s="61" t="s">
        <v>16</v>
      </c>
      <c r="I64" s="61" t="s">
        <v>16</v>
      </c>
      <c r="J64" s="61" t="s">
        <v>16</v>
      </c>
    </row>
    <row r="65" spans="1:10" x14ac:dyDescent="0.2">
      <c r="B65" s="1" t="s">
        <v>179</v>
      </c>
      <c r="C65" s="40">
        <v>1</v>
      </c>
      <c r="D65" s="88" t="s">
        <v>231</v>
      </c>
      <c r="E65" s="61" t="s">
        <v>16</v>
      </c>
      <c r="F65" s="61" t="s">
        <v>16</v>
      </c>
      <c r="G65" s="15" t="s">
        <v>231</v>
      </c>
      <c r="H65" s="61" t="s">
        <v>16</v>
      </c>
      <c r="I65" s="61" t="s">
        <v>16</v>
      </c>
      <c r="J65" s="61" t="s">
        <v>16</v>
      </c>
    </row>
    <row r="66" spans="1:10" x14ac:dyDescent="0.2">
      <c r="B66" s="1" t="s">
        <v>180</v>
      </c>
      <c r="C66" s="88" t="s">
        <v>16</v>
      </c>
      <c r="D66" s="88" t="s">
        <v>16</v>
      </c>
      <c r="E66" s="61" t="s">
        <v>16</v>
      </c>
      <c r="F66" s="61" t="s">
        <v>16</v>
      </c>
      <c r="G66" s="61" t="s">
        <v>16</v>
      </c>
      <c r="H66" s="61" t="s">
        <v>16</v>
      </c>
      <c r="I66" s="61" t="s">
        <v>16</v>
      </c>
      <c r="J66" s="61" t="s">
        <v>16</v>
      </c>
    </row>
    <row r="67" spans="1:10" x14ac:dyDescent="0.2">
      <c r="B67" s="1" t="s">
        <v>200</v>
      </c>
      <c r="C67" s="88" t="s">
        <v>16</v>
      </c>
      <c r="D67" s="88" t="s">
        <v>16</v>
      </c>
      <c r="E67" s="61" t="s">
        <v>16</v>
      </c>
      <c r="F67" s="61" t="s">
        <v>16</v>
      </c>
      <c r="G67" s="61" t="s">
        <v>16</v>
      </c>
      <c r="H67" s="61" t="s">
        <v>16</v>
      </c>
      <c r="I67" s="61" t="s">
        <v>16</v>
      </c>
      <c r="J67" s="61" t="s">
        <v>16</v>
      </c>
    </row>
    <row r="68" spans="1:10" x14ac:dyDescent="0.2">
      <c r="B68" s="1" t="s">
        <v>182</v>
      </c>
      <c r="C68" s="40">
        <v>1</v>
      </c>
      <c r="D68" s="88" t="s">
        <v>231</v>
      </c>
      <c r="E68" s="61" t="s">
        <v>16</v>
      </c>
      <c r="F68" s="15" t="s">
        <v>231</v>
      </c>
      <c r="G68" s="61" t="s">
        <v>16</v>
      </c>
      <c r="H68" s="61" t="s">
        <v>16</v>
      </c>
      <c r="I68" s="61" t="s">
        <v>16</v>
      </c>
      <c r="J68" s="61" t="s">
        <v>16</v>
      </c>
    </row>
    <row r="69" spans="1:10" x14ac:dyDescent="0.2">
      <c r="B69" s="1" t="s">
        <v>183</v>
      </c>
      <c r="C69" s="88" t="s">
        <v>16</v>
      </c>
      <c r="D69" s="88" t="s">
        <v>16</v>
      </c>
      <c r="E69" s="61" t="s">
        <v>16</v>
      </c>
      <c r="F69" s="61" t="s">
        <v>16</v>
      </c>
      <c r="G69" s="61" t="s">
        <v>16</v>
      </c>
      <c r="H69" s="61" t="s">
        <v>16</v>
      </c>
      <c r="I69" s="61" t="s">
        <v>16</v>
      </c>
      <c r="J69" s="61" t="s">
        <v>16</v>
      </c>
    </row>
    <row r="70" spans="1:10" x14ac:dyDescent="0.2">
      <c r="B70" s="1" t="s">
        <v>184</v>
      </c>
      <c r="C70" s="88" t="s">
        <v>16</v>
      </c>
      <c r="D70" s="88" t="s">
        <v>16</v>
      </c>
      <c r="E70" s="61" t="s">
        <v>16</v>
      </c>
      <c r="F70" s="61" t="s">
        <v>16</v>
      </c>
      <c r="G70" s="61" t="s">
        <v>16</v>
      </c>
      <c r="H70" s="61" t="s">
        <v>16</v>
      </c>
      <c r="I70" s="61" t="s">
        <v>16</v>
      </c>
      <c r="J70" s="61" t="s">
        <v>16</v>
      </c>
    </row>
    <row r="71" spans="1:10" ht="18" thickBot="1" x14ac:dyDescent="0.25">
      <c r="B71" s="4"/>
      <c r="C71" s="18"/>
      <c r="D71" s="18"/>
      <c r="E71" s="4"/>
      <c r="F71" s="4"/>
      <c r="G71" s="4"/>
      <c r="H71" s="4"/>
      <c r="I71" s="4"/>
      <c r="J71" s="4"/>
    </row>
    <row r="72" spans="1:10" x14ac:dyDescent="0.2">
      <c r="C72" s="52" t="s">
        <v>276</v>
      </c>
      <c r="D72" s="31"/>
      <c r="E72" s="14"/>
      <c r="G72" s="14"/>
      <c r="H72" s="14"/>
      <c r="I72" s="14"/>
      <c r="J72" s="14"/>
    </row>
    <row r="73" spans="1:10" x14ac:dyDescent="0.2">
      <c r="A73" s="1"/>
      <c r="C73" s="19"/>
      <c r="D73" s="19"/>
    </row>
    <row r="74" spans="1:10" x14ac:dyDescent="0.2">
      <c r="A74" s="1"/>
      <c r="C74" s="19"/>
      <c r="D74" s="19"/>
    </row>
    <row r="75" spans="1:10" x14ac:dyDescent="0.2">
      <c r="C75" s="19"/>
      <c r="D75" s="19"/>
    </row>
    <row r="76" spans="1:10" x14ac:dyDescent="0.2">
      <c r="C76" s="19"/>
      <c r="D76" s="19"/>
    </row>
    <row r="77" spans="1:10" x14ac:dyDescent="0.2">
      <c r="C77" s="19"/>
      <c r="D77" s="19"/>
    </row>
    <row r="78" spans="1:10" x14ac:dyDescent="0.2">
      <c r="C78" s="19"/>
      <c r="D78" s="19"/>
    </row>
    <row r="79" spans="1:10" x14ac:dyDescent="0.2">
      <c r="C79" s="64" t="s">
        <v>262</v>
      </c>
      <c r="D79" s="19"/>
      <c r="F79" s="1" t="s">
        <v>263</v>
      </c>
    </row>
    <row r="80" spans="1:10" ht="18" thickBot="1" x14ac:dyDescent="0.25">
      <c r="B80" s="4"/>
      <c r="C80" s="86" t="s">
        <v>277</v>
      </c>
      <c r="D80" s="4"/>
      <c r="E80" s="4"/>
      <c r="F80" s="5" t="s">
        <v>265</v>
      </c>
      <c r="G80" s="36"/>
      <c r="H80" s="36"/>
      <c r="I80" s="5" t="s">
        <v>266</v>
      </c>
      <c r="J80" s="36"/>
    </row>
    <row r="81" spans="2:10" x14ac:dyDescent="0.2">
      <c r="C81" s="8"/>
      <c r="D81" s="7"/>
      <c r="E81" s="7"/>
      <c r="F81" s="7"/>
      <c r="G81" s="7"/>
      <c r="H81" s="7"/>
      <c r="I81" s="83"/>
      <c r="J81" s="44"/>
    </row>
    <row r="82" spans="2:10" x14ac:dyDescent="0.2">
      <c r="C82" s="6" t="s">
        <v>214</v>
      </c>
      <c r="D82" s="6" t="s">
        <v>252</v>
      </c>
      <c r="E82" s="8"/>
      <c r="F82" s="6" t="s">
        <v>278</v>
      </c>
      <c r="G82" s="89" t="s">
        <v>254</v>
      </c>
      <c r="H82" s="8"/>
      <c r="I82" s="6" t="s">
        <v>279</v>
      </c>
      <c r="J82" s="90"/>
    </row>
    <row r="83" spans="2:10" x14ac:dyDescent="0.2">
      <c r="B83" s="7"/>
      <c r="C83" s="9"/>
      <c r="D83" s="23" t="s">
        <v>256</v>
      </c>
      <c r="E83" s="12" t="s">
        <v>280</v>
      </c>
      <c r="F83" s="23" t="s">
        <v>258</v>
      </c>
      <c r="G83" s="23" t="s">
        <v>281</v>
      </c>
      <c r="H83" s="23" t="s">
        <v>272</v>
      </c>
      <c r="I83" s="23" t="s">
        <v>282</v>
      </c>
      <c r="J83" s="38" t="s">
        <v>282</v>
      </c>
    </row>
    <row r="84" spans="2:10" x14ac:dyDescent="0.2">
      <c r="C84" s="8"/>
    </row>
    <row r="85" spans="2:10" x14ac:dyDescent="0.2">
      <c r="B85" s="1" t="s">
        <v>274</v>
      </c>
      <c r="C85" s="13">
        <v>2115</v>
      </c>
      <c r="D85" s="29">
        <v>25</v>
      </c>
      <c r="E85" s="29">
        <v>6</v>
      </c>
      <c r="F85" s="29">
        <v>61</v>
      </c>
      <c r="G85" s="29">
        <v>1991</v>
      </c>
      <c r="H85" s="29">
        <v>33</v>
      </c>
      <c r="I85" s="29">
        <v>963</v>
      </c>
      <c r="J85" s="61" t="s">
        <v>282</v>
      </c>
    </row>
    <row r="86" spans="2:10" x14ac:dyDescent="0.2">
      <c r="B86" s="3" t="s">
        <v>283</v>
      </c>
      <c r="C86" s="16">
        <v>2078</v>
      </c>
      <c r="D86" s="37">
        <v>24</v>
      </c>
      <c r="E86" s="37">
        <v>5.786999999999999</v>
      </c>
      <c r="F86" s="37">
        <v>61</v>
      </c>
      <c r="G86" s="37">
        <v>1957</v>
      </c>
      <c r="H86" s="37">
        <v>31</v>
      </c>
      <c r="I86" s="37">
        <v>958.00800000000004</v>
      </c>
      <c r="J86" s="91"/>
    </row>
    <row r="87" spans="2:10" x14ac:dyDescent="0.2">
      <c r="C87" s="8"/>
      <c r="G87" s="37"/>
      <c r="I87" s="37"/>
    </row>
    <row r="88" spans="2:10" x14ac:dyDescent="0.2">
      <c r="B88" s="1" t="s">
        <v>133</v>
      </c>
      <c r="C88" s="13">
        <v>1604.2529999999999</v>
      </c>
      <c r="D88" s="14">
        <v>12.638</v>
      </c>
      <c r="E88" s="14">
        <v>1.4</v>
      </c>
      <c r="F88" s="14">
        <v>28.635999999999999</v>
      </c>
      <c r="G88" s="14">
        <v>1546.405</v>
      </c>
      <c r="H88" s="14">
        <v>15.173999999999999</v>
      </c>
      <c r="I88" s="14">
        <v>743.08199999999999</v>
      </c>
      <c r="J88" s="61"/>
    </row>
    <row r="89" spans="2:10" x14ac:dyDescent="0.2">
      <c r="B89" s="1" t="s">
        <v>135</v>
      </c>
      <c r="C89" s="13">
        <v>224.869</v>
      </c>
      <c r="D89" s="14">
        <v>2.3660000000000001</v>
      </c>
      <c r="E89" s="14">
        <v>1.5580000000000001</v>
      </c>
      <c r="F89" s="14">
        <v>9.9350000000000005</v>
      </c>
      <c r="G89" s="14">
        <v>203.28</v>
      </c>
      <c r="H89" s="14">
        <v>7.73</v>
      </c>
      <c r="I89" s="14">
        <v>23.128</v>
      </c>
      <c r="J89" s="61"/>
    </row>
    <row r="90" spans="2:10" x14ac:dyDescent="0.2">
      <c r="B90" s="1" t="s">
        <v>136</v>
      </c>
      <c r="C90" s="13">
        <v>0.35899999999999999</v>
      </c>
      <c r="D90" s="14">
        <v>3.3000000000000002E-2</v>
      </c>
      <c r="E90" s="14">
        <v>0.02</v>
      </c>
      <c r="F90" s="14">
        <v>0.26400000000000001</v>
      </c>
      <c r="G90" s="14">
        <v>6.0000000000000001E-3</v>
      </c>
      <c r="H90" s="14">
        <v>3.5999999999999997E-2</v>
      </c>
      <c r="I90" s="61" t="s">
        <v>16</v>
      </c>
      <c r="J90" s="61"/>
    </row>
    <row r="91" spans="2:10" x14ac:dyDescent="0.2">
      <c r="B91" s="1" t="s">
        <v>137</v>
      </c>
      <c r="C91" s="13">
        <v>186.53199999999998</v>
      </c>
      <c r="D91" s="14">
        <v>6.2089999999999996</v>
      </c>
      <c r="E91" s="14">
        <v>0.254</v>
      </c>
      <c r="F91" s="14">
        <v>0.80800000000000005</v>
      </c>
      <c r="G91" s="14">
        <v>174.833</v>
      </c>
      <c r="H91" s="14">
        <v>4.4279999999999999</v>
      </c>
      <c r="I91" s="14">
        <v>191.798</v>
      </c>
      <c r="J91" s="61"/>
    </row>
    <row r="92" spans="2:10" x14ac:dyDescent="0.2">
      <c r="B92" s="1" t="s">
        <v>138</v>
      </c>
      <c r="C92" s="88" t="s">
        <v>231</v>
      </c>
      <c r="D92" s="15">
        <v>0.05</v>
      </c>
      <c r="E92" s="15">
        <v>1.4999999999999999E-2</v>
      </c>
      <c r="F92" s="15">
        <v>4.6260000000000003</v>
      </c>
      <c r="G92" s="15">
        <v>1.591</v>
      </c>
      <c r="H92" s="15" t="s">
        <v>231</v>
      </c>
      <c r="I92" s="61" t="s">
        <v>16</v>
      </c>
      <c r="J92" s="61"/>
    </row>
    <row r="93" spans="2:10" x14ac:dyDescent="0.2">
      <c r="B93" s="1" t="s">
        <v>139</v>
      </c>
      <c r="C93" s="13">
        <v>1.548</v>
      </c>
      <c r="D93" s="14">
        <v>6.4000000000000001E-2</v>
      </c>
      <c r="E93" s="14">
        <v>2.7E-2</v>
      </c>
      <c r="F93" s="14">
        <v>0.746</v>
      </c>
      <c r="G93" s="14">
        <v>0.32500000000000001</v>
      </c>
      <c r="H93" s="14">
        <v>0.38600000000000001</v>
      </c>
      <c r="I93" s="61" t="s">
        <v>16</v>
      </c>
      <c r="J93" s="61"/>
    </row>
    <row r="94" spans="2:10" x14ac:dyDescent="0.2">
      <c r="B94" s="1" t="s">
        <v>140</v>
      </c>
      <c r="C94" s="88" t="s">
        <v>231</v>
      </c>
      <c r="D94" s="15" t="s">
        <v>16</v>
      </c>
      <c r="E94" s="15" t="s">
        <v>16</v>
      </c>
      <c r="F94" s="15" t="s">
        <v>16</v>
      </c>
      <c r="G94" s="15" t="s">
        <v>16</v>
      </c>
      <c r="H94" s="15" t="s">
        <v>231</v>
      </c>
      <c r="I94" s="61" t="s">
        <v>16</v>
      </c>
      <c r="J94" s="61"/>
    </row>
    <row r="95" spans="2:10" x14ac:dyDescent="0.2">
      <c r="C95" s="8"/>
      <c r="D95" s="14"/>
      <c r="E95" s="14"/>
      <c r="F95" s="14"/>
      <c r="G95" s="14"/>
      <c r="H95" s="14"/>
      <c r="I95" s="14"/>
      <c r="J95" s="14"/>
    </row>
    <row r="96" spans="2:10" x14ac:dyDescent="0.2">
      <c r="B96" s="1" t="s">
        <v>141</v>
      </c>
      <c r="C96" s="88" t="s">
        <v>231</v>
      </c>
      <c r="D96" s="15" t="s">
        <v>231</v>
      </c>
      <c r="E96" s="61" t="s">
        <v>16</v>
      </c>
      <c r="F96" s="15" t="s">
        <v>231</v>
      </c>
      <c r="G96" s="61" t="s">
        <v>16</v>
      </c>
      <c r="H96" s="15" t="s">
        <v>231</v>
      </c>
      <c r="I96" s="61" t="s">
        <v>16</v>
      </c>
      <c r="J96" s="61"/>
    </row>
    <row r="97" spans="2:10" x14ac:dyDescent="0.2">
      <c r="B97" s="1" t="s">
        <v>142</v>
      </c>
      <c r="C97" s="88" t="s">
        <v>231</v>
      </c>
      <c r="D97" s="61" t="s">
        <v>16</v>
      </c>
      <c r="E97" s="15" t="s">
        <v>231</v>
      </c>
      <c r="F97" s="61" t="s">
        <v>16</v>
      </c>
      <c r="G97" s="61">
        <v>1.2999999999999999E-2</v>
      </c>
      <c r="H97" s="15" t="s">
        <v>231</v>
      </c>
      <c r="I97" s="61" t="s">
        <v>16</v>
      </c>
      <c r="J97" s="61"/>
    </row>
    <row r="98" spans="2:10" x14ac:dyDescent="0.2">
      <c r="B98" s="1" t="s">
        <v>143</v>
      </c>
      <c r="C98" s="88" t="s">
        <v>16</v>
      </c>
      <c r="D98" s="61" t="s">
        <v>16</v>
      </c>
      <c r="E98" s="61" t="s">
        <v>16</v>
      </c>
      <c r="F98" s="61" t="s">
        <v>16</v>
      </c>
      <c r="G98" s="61" t="s">
        <v>16</v>
      </c>
      <c r="H98" s="61" t="s">
        <v>16</v>
      </c>
      <c r="I98" s="61" t="s">
        <v>16</v>
      </c>
      <c r="J98" s="61"/>
    </row>
    <row r="99" spans="2:10" x14ac:dyDescent="0.2">
      <c r="B99" s="1" t="s">
        <v>144</v>
      </c>
      <c r="C99" s="13">
        <v>0.995</v>
      </c>
      <c r="D99" s="14">
        <v>0.105</v>
      </c>
      <c r="E99" s="14">
        <v>0.03</v>
      </c>
      <c r="F99" s="14">
        <v>0.48499999999999999</v>
      </c>
      <c r="G99" s="14">
        <v>0.155</v>
      </c>
      <c r="H99" s="14">
        <v>0.22</v>
      </c>
      <c r="I99" s="61" t="s">
        <v>16</v>
      </c>
      <c r="J99" s="61"/>
    </row>
    <row r="100" spans="2:10" x14ac:dyDescent="0.2">
      <c r="B100" s="1" t="s">
        <v>145</v>
      </c>
      <c r="C100" s="13">
        <v>5.6000000000000001E-2</v>
      </c>
      <c r="D100" s="61" t="s">
        <v>16</v>
      </c>
      <c r="E100" s="61" t="s">
        <v>16</v>
      </c>
      <c r="F100" s="14">
        <v>1E-3</v>
      </c>
      <c r="G100" s="14">
        <v>5.0000000000000001E-3</v>
      </c>
      <c r="H100" s="14">
        <v>0.05</v>
      </c>
      <c r="I100" s="61" t="s">
        <v>16</v>
      </c>
      <c r="J100" s="61"/>
    </row>
    <row r="101" spans="2:10" x14ac:dyDescent="0.2">
      <c r="B101" s="1" t="s">
        <v>146</v>
      </c>
      <c r="C101" s="13">
        <v>0.67700000000000005</v>
      </c>
      <c r="D101" s="14">
        <v>0.05</v>
      </c>
      <c r="E101" s="61" t="s">
        <v>16</v>
      </c>
      <c r="F101" s="14">
        <v>0.41899999999999998</v>
      </c>
      <c r="G101" s="14">
        <v>1.0999999999999999E-2</v>
      </c>
      <c r="H101" s="14">
        <v>0.19700000000000001</v>
      </c>
      <c r="I101" s="61" t="s">
        <v>16</v>
      </c>
      <c r="J101" s="61"/>
    </row>
    <row r="102" spans="2:10" x14ac:dyDescent="0.2">
      <c r="B102" s="1" t="s">
        <v>147</v>
      </c>
      <c r="C102" s="13">
        <v>5.1270000000000007</v>
      </c>
      <c r="D102" s="14">
        <v>0.36299999999999999</v>
      </c>
      <c r="E102" s="14">
        <v>0.93899999999999995</v>
      </c>
      <c r="F102" s="14">
        <v>1.5740000000000001</v>
      </c>
      <c r="G102" s="14">
        <v>2.1419999999999999</v>
      </c>
      <c r="H102" s="14">
        <v>0.109</v>
      </c>
      <c r="I102" s="61" t="s">
        <v>16</v>
      </c>
      <c r="J102" s="61"/>
    </row>
    <row r="103" spans="2:10" x14ac:dyDescent="0.2">
      <c r="B103" s="1" t="s">
        <v>148</v>
      </c>
      <c r="C103" s="13">
        <v>5.5760000000000005</v>
      </c>
      <c r="D103" s="14">
        <v>0.24199999999999999</v>
      </c>
      <c r="E103" s="15">
        <v>5.2999999999999999E-2</v>
      </c>
      <c r="F103" s="14">
        <v>2.66</v>
      </c>
      <c r="G103" s="14">
        <v>2.4769999999999999</v>
      </c>
      <c r="H103" s="14">
        <v>0.14399999999999999</v>
      </c>
      <c r="I103" s="61" t="s">
        <v>16</v>
      </c>
      <c r="J103" s="61"/>
    </row>
    <row r="104" spans="2:10" x14ac:dyDescent="0.2">
      <c r="B104" s="1" t="s">
        <v>149</v>
      </c>
      <c r="C104" s="13">
        <v>2.0010000000000003</v>
      </c>
      <c r="D104" s="14">
        <v>0.10199999999999999</v>
      </c>
      <c r="E104" s="14">
        <v>4.0000000000000001E-3</v>
      </c>
      <c r="F104" s="14">
        <v>1.8240000000000001</v>
      </c>
      <c r="G104" s="14">
        <v>5.8000000000000003E-2</v>
      </c>
      <c r="H104" s="14">
        <v>1.2999999999999999E-2</v>
      </c>
      <c r="I104" s="61" t="s">
        <v>16</v>
      </c>
      <c r="J104" s="61"/>
    </row>
    <row r="105" spans="2:10" x14ac:dyDescent="0.2">
      <c r="C105" s="8"/>
      <c r="D105" s="14"/>
      <c r="E105" s="14"/>
      <c r="F105" s="14"/>
      <c r="G105" s="14"/>
      <c r="H105" s="14"/>
      <c r="I105" s="14"/>
      <c r="J105" s="14"/>
    </row>
    <row r="106" spans="2:10" x14ac:dyDescent="0.2">
      <c r="B106" s="1" t="s">
        <v>151</v>
      </c>
      <c r="C106" s="13">
        <v>9.1189999999999998</v>
      </c>
      <c r="D106" s="14">
        <v>0.48099999999999998</v>
      </c>
      <c r="E106" s="14">
        <v>1.016</v>
      </c>
      <c r="F106" s="14">
        <v>0.83499999999999996</v>
      </c>
      <c r="G106" s="14">
        <v>6.742</v>
      </c>
      <c r="H106" s="14">
        <v>4.4999999999999998E-2</v>
      </c>
      <c r="I106" s="61" t="s">
        <v>16</v>
      </c>
      <c r="J106" s="61"/>
    </row>
    <row r="107" spans="2:10" x14ac:dyDescent="0.2">
      <c r="B107" s="1" t="s">
        <v>152</v>
      </c>
      <c r="C107" s="88" t="s">
        <v>231</v>
      </c>
      <c r="D107" s="14">
        <v>0.09</v>
      </c>
      <c r="E107" s="61" t="s">
        <v>16</v>
      </c>
      <c r="F107" s="14">
        <v>0.35599999999999998</v>
      </c>
      <c r="G107" s="61">
        <v>6.0000000000000001E-3</v>
      </c>
      <c r="H107" s="15" t="s">
        <v>231</v>
      </c>
      <c r="I107" s="61" t="s">
        <v>16</v>
      </c>
      <c r="J107" s="61"/>
    </row>
    <row r="108" spans="2:10" x14ac:dyDescent="0.2">
      <c r="B108" s="1" t="s">
        <v>153</v>
      </c>
      <c r="C108" s="88" t="s">
        <v>231</v>
      </c>
      <c r="D108" s="61" t="s">
        <v>16</v>
      </c>
      <c r="E108" s="61" t="s">
        <v>16</v>
      </c>
      <c r="F108" s="61" t="s">
        <v>16</v>
      </c>
      <c r="G108" s="61" t="s">
        <v>16</v>
      </c>
      <c r="H108" s="15" t="s">
        <v>231</v>
      </c>
      <c r="I108" s="61" t="s">
        <v>16</v>
      </c>
      <c r="J108" s="61"/>
    </row>
    <row r="109" spans="2:10" x14ac:dyDescent="0.2">
      <c r="B109" s="1" t="s">
        <v>154</v>
      </c>
      <c r="C109" s="88" t="s">
        <v>16</v>
      </c>
      <c r="D109" s="61" t="s">
        <v>16</v>
      </c>
      <c r="E109" s="61" t="s">
        <v>16</v>
      </c>
      <c r="F109" s="61" t="s">
        <v>16</v>
      </c>
      <c r="G109" s="61" t="s">
        <v>16</v>
      </c>
      <c r="H109" s="61" t="s">
        <v>16</v>
      </c>
      <c r="I109" s="61" t="s">
        <v>16</v>
      </c>
      <c r="J109" s="61"/>
    </row>
    <row r="110" spans="2:10" x14ac:dyDescent="0.2">
      <c r="B110" s="1" t="s">
        <v>155</v>
      </c>
      <c r="C110" s="88" t="s">
        <v>16</v>
      </c>
      <c r="D110" s="61" t="s">
        <v>16</v>
      </c>
      <c r="E110" s="61" t="s">
        <v>16</v>
      </c>
      <c r="F110" s="61" t="s">
        <v>16</v>
      </c>
      <c r="G110" s="61" t="s">
        <v>16</v>
      </c>
      <c r="H110" s="61" t="s">
        <v>16</v>
      </c>
      <c r="I110" s="61" t="s">
        <v>16</v>
      </c>
      <c r="J110" s="61"/>
    </row>
    <row r="111" spans="2:10" x14ac:dyDescent="0.2">
      <c r="C111" s="8"/>
      <c r="D111" s="14"/>
      <c r="E111" s="14"/>
      <c r="F111" s="14"/>
      <c r="G111" s="14"/>
      <c r="H111" s="14"/>
      <c r="I111" s="14"/>
      <c r="J111" s="14"/>
    </row>
    <row r="112" spans="2:10" x14ac:dyDescent="0.2">
      <c r="B112" s="1" t="s">
        <v>156</v>
      </c>
      <c r="C112" s="13">
        <v>0.86499999999999999</v>
      </c>
      <c r="D112" s="14">
        <v>9.0999999999999998E-2</v>
      </c>
      <c r="E112" s="14">
        <v>0.01</v>
      </c>
      <c r="F112" s="14">
        <v>0.69199999999999995</v>
      </c>
      <c r="G112" s="61">
        <v>0.06</v>
      </c>
      <c r="H112" s="15">
        <v>1.2E-2</v>
      </c>
      <c r="I112" s="61" t="s">
        <v>16</v>
      </c>
      <c r="J112" s="61"/>
    </row>
    <row r="113" spans="2:10" x14ac:dyDescent="0.2">
      <c r="B113" s="1" t="s">
        <v>198</v>
      </c>
      <c r="C113" s="88" t="s">
        <v>231</v>
      </c>
      <c r="D113" s="14">
        <v>1.6E-2</v>
      </c>
      <c r="E113" s="61" t="s">
        <v>16</v>
      </c>
      <c r="F113" s="15" t="s">
        <v>231</v>
      </c>
      <c r="G113" s="61">
        <v>0</v>
      </c>
      <c r="H113" s="15" t="s">
        <v>231</v>
      </c>
      <c r="I113" s="61" t="s">
        <v>16</v>
      </c>
      <c r="J113" s="61"/>
    </row>
    <row r="114" spans="2:10" x14ac:dyDescent="0.2">
      <c r="B114" s="1" t="s">
        <v>158</v>
      </c>
      <c r="C114" s="13">
        <v>0.55200000000000005</v>
      </c>
      <c r="D114" s="14">
        <v>7.0000000000000007E-2</v>
      </c>
      <c r="E114" s="61" t="s">
        <v>16</v>
      </c>
      <c r="F114" s="14">
        <v>8.5000000000000006E-2</v>
      </c>
      <c r="G114" s="14">
        <v>0.28699999999999998</v>
      </c>
      <c r="H114" s="14">
        <v>0.11</v>
      </c>
      <c r="I114" s="61" t="s">
        <v>16</v>
      </c>
      <c r="J114" s="61"/>
    </row>
    <row r="115" spans="2:10" x14ac:dyDescent="0.2">
      <c r="B115" s="1" t="s">
        <v>159</v>
      </c>
      <c r="C115" s="88" t="s">
        <v>16</v>
      </c>
      <c r="D115" s="61" t="s">
        <v>16</v>
      </c>
      <c r="E115" s="61" t="s">
        <v>16</v>
      </c>
      <c r="F115" s="61" t="s">
        <v>16</v>
      </c>
      <c r="G115" s="61" t="s">
        <v>16</v>
      </c>
      <c r="H115" s="61" t="s">
        <v>16</v>
      </c>
      <c r="I115" s="61" t="s">
        <v>16</v>
      </c>
      <c r="J115" s="61"/>
    </row>
    <row r="116" spans="2:10" x14ac:dyDescent="0.2">
      <c r="B116" s="1" t="s">
        <v>160</v>
      </c>
      <c r="C116" s="88" t="s">
        <v>231</v>
      </c>
      <c r="D116" s="61" t="s">
        <v>16</v>
      </c>
      <c r="E116" s="61" t="s">
        <v>16</v>
      </c>
      <c r="F116" s="15" t="s">
        <v>231</v>
      </c>
      <c r="G116" s="61" t="s">
        <v>16</v>
      </c>
      <c r="H116" s="15" t="s">
        <v>231</v>
      </c>
      <c r="I116" s="61" t="s">
        <v>16</v>
      </c>
      <c r="J116" s="61"/>
    </row>
    <row r="117" spans="2:10" x14ac:dyDescent="0.2">
      <c r="C117" s="8"/>
      <c r="D117" s="14"/>
      <c r="E117" s="14"/>
      <c r="F117" s="14"/>
      <c r="G117" s="14"/>
      <c r="H117" s="14"/>
      <c r="I117" s="14"/>
      <c r="J117" s="14"/>
    </row>
    <row r="118" spans="2:10" x14ac:dyDescent="0.2">
      <c r="B118" s="1" t="s">
        <v>161</v>
      </c>
      <c r="C118" s="88" t="s">
        <v>231</v>
      </c>
      <c r="D118" s="15" t="s">
        <v>231</v>
      </c>
      <c r="E118" s="61" t="s">
        <v>16</v>
      </c>
      <c r="F118" s="15" t="s">
        <v>231</v>
      </c>
      <c r="G118" s="15" t="s">
        <v>231</v>
      </c>
      <c r="H118" s="15" t="s">
        <v>231</v>
      </c>
      <c r="I118" s="61" t="s">
        <v>16</v>
      </c>
      <c r="J118" s="61"/>
    </row>
    <row r="119" spans="2:10" x14ac:dyDescent="0.2">
      <c r="B119" s="1" t="s">
        <v>162</v>
      </c>
      <c r="C119" s="88" t="s">
        <v>231</v>
      </c>
      <c r="D119" s="15" t="s">
        <v>231</v>
      </c>
      <c r="E119" s="61" t="s">
        <v>16</v>
      </c>
      <c r="F119" s="15" t="s">
        <v>231</v>
      </c>
      <c r="G119" s="15" t="s">
        <v>231</v>
      </c>
      <c r="H119" s="15" t="s">
        <v>231</v>
      </c>
      <c r="I119" s="61" t="s">
        <v>16</v>
      </c>
      <c r="J119" s="61"/>
    </row>
    <row r="120" spans="2:10" x14ac:dyDescent="0.2">
      <c r="B120" s="1" t="s">
        <v>163</v>
      </c>
      <c r="C120" s="13">
        <v>0.54800000000000004</v>
      </c>
      <c r="D120" s="61" t="s">
        <v>16</v>
      </c>
      <c r="E120" s="61" t="s">
        <v>16</v>
      </c>
      <c r="F120" s="14">
        <v>0.35899999999999999</v>
      </c>
      <c r="G120" s="14">
        <v>6.9000000000000006E-2</v>
      </c>
      <c r="H120" s="14">
        <v>0.12</v>
      </c>
      <c r="I120" s="61" t="s">
        <v>16</v>
      </c>
      <c r="J120" s="61"/>
    </row>
    <row r="121" spans="2:10" x14ac:dyDescent="0.2">
      <c r="B121" s="1" t="s">
        <v>164</v>
      </c>
      <c r="C121" s="13">
        <v>2.7190000000000003</v>
      </c>
      <c r="D121" s="61">
        <v>0.13</v>
      </c>
      <c r="E121" s="61">
        <v>0.09</v>
      </c>
      <c r="F121" s="61">
        <v>1.2470000000000001</v>
      </c>
      <c r="G121" s="61">
        <v>0.80800000000000005</v>
      </c>
      <c r="H121" s="61">
        <v>0.44400000000000001</v>
      </c>
      <c r="I121" s="61" t="s">
        <v>16</v>
      </c>
      <c r="J121" s="61"/>
    </row>
    <row r="122" spans="2:10" x14ac:dyDescent="0.2">
      <c r="B122" s="1" t="s">
        <v>165</v>
      </c>
      <c r="C122" s="88" t="s">
        <v>16</v>
      </c>
      <c r="D122" s="61" t="s">
        <v>16</v>
      </c>
      <c r="E122" s="61" t="s">
        <v>16</v>
      </c>
      <c r="F122" s="61" t="s">
        <v>16</v>
      </c>
      <c r="G122" s="61" t="s">
        <v>16</v>
      </c>
      <c r="H122" s="61" t="s">
        <v>16</v>
      </c>
      <c r="I122" s="61" t="s">
        <v>16</v>
      </c>
      <c r="J122" s="61"/>
    </row>
    <row r="123" spans="2:10" x14ac:dyDescent="0.2">
      <c r="B123" s="1" t="s">
        <v>166</v>
      </c>
      <c r="C123" s="88" t="s">
        <v>231</v>
      </c>
      <c r="D123" s="15" t="s">
        <v>16</v>
      </c>
      <c r="E123" s="61" t="s">
        <v>16</v>
      </c>
      <c r="F123" s="15" t="s">
        <v>231</v>
      </c>
      <c r="G123" s="15" t="s">
        <v>231</v>
      </c>
      <c r="H123" s="15" t="s">
        <v>16</v>
      </c>
      <c r="I123" s="61" t="s">
        <v>16</v>
      </c>
      <c r="J123" s="61"/>
    </row>
    <row r="124" spans="2:10" x14ac:dyDescent="0.2">
      <c r="B124" s="1" t="s">
        <v>167</v>
      </c>
      <c r="C124" s="88" t="s">
        <v>231</v>
      </c>
      <c r="D124" s="61" t="s">
        <v>16</v>
      </c>
      <c r="E124" s="61" t="s">
        <v>16</v>
      </c>
      <c r="F124" s="61" t="s">
        <v>16</v>
      </c>
      <c r="G124" s="61" t="s">
        <v>16</v>
      </c>
      <c r="H124" s="15" t="s">
        <v>231</v>
      </c>
      <c r="I124" s="61" t="s">
        <v>16</v>
      </c>
      <c r="J124" s="61"/>
    </row>
    <row r="125" spans="2:10" x14ac:dyDescent="0.2">
      <c r="B125" s="1" t="s">
        <v>168</v>
      </c>
      <c r="C125" s="13">
        <v>0.27</v>
      </c>
      <c r="D125" s="14">
        <v>8.0000000000000002E-3</v>
      </c>
      <c r="E125" s="14">
        <v>0.05</v>
      </c>
      <c r="F125" s="14">
        <v>0.14199999999999999</v>
      </c>
      <c r="G125" s="14">
        <v>1.4999999999999999E-2</v>
      </c>
      <c r="H125" s="14">
        <v>5.5E-2</v>
      </c>
      <c r="I125" s="61" t="s">
        <v>16</v>
      </c>
      <c r="J125" s="61"/>
    </row>
    <row r="126" spans="2:10" x14ac:dyDescent="0.2">
      <c r="B126" s="1" t="s">
        <v>169</v>
      </c>
      <c r="C126" s="13">
        <v>4.2889999999999997</v>
      </c>
      <c r="D126" s="14">
        <v>0.114</v>
      </c>
      <c r="E126" s="14">
        <v>0.26100000000000001</v>
      </c>
      <c r="F126" s="14">
        <v>3.3839999999999999</v>
      </c>
      <c r="G126" s="14">
        <v>0.498</v>
      </c>
      <c r="H126" s="14">
        <v>3.2000000000000001E-2</v>
      </c>
      <c r="I126" s="61" t="s">
        <v>16</v>
      </c>
      <c r="J126" s="61"/>
    </row>
    <row r="127" spans="2:10" x14ac:dyDescent="0.2">
      <c r="B127" s="1" t="s">
        <v>199</v>
      </c>
      <c r="C127" s="13">
        <v>8.299999999999999E-2</v>
      </c>
      <c r="D127" s="14">
        <v>3.0000000000000001E-3</v>
      </c>
      <c r="E127" s="14">
        <v>7.0000000000000001E-3</v>
      </c>
      <c r="F127" s="61">
        <v>4.0000000000000001E-3</v>
      </c>
      <c r="G127" s="14">
        <v>4.7E-2</v>
      </c>
      <c r="H127" s="14">
        <v>2.1999999999999999E-2</v>
      </c>
      <c r="I127" s="61" t="s">
        <v>16</v>
      </c>
      <c r="J127" s="61"/>
    </row>
    <row r="128" spans="2:10" x14ac:dyDescent="0.2">
      <c r="C128" s="8"/>
      <c r="D128" s="14"/>
      <c r="E128" s="14"/>
      <c r="F128" s="14"/>
      <c r="G128" s="14"/>
      <c r="H128" s="14"/>
      <c r="I128" s="14"/>
      <c r="J128" s="14"/>
    </row>
    <row r="129" spans="2:10" x14ac:dyDescent="0.2">
      <c r="B129" s="1" t="s">
        <v>171</v>
      </c>
      <c r="C129" s="13">
        <v>0.45100000000000001</v>
      </c>
      <c r="D129" s="61">
        <v>2E-3</v>
      </c>
      <c r="E129" s="61">
        <v>1E-3</v>
      </c>
      <c r="F129" s="14">
        <v>0.31900000000000001</v>
      </c>
      <c r="G129" s="61">
        <v>5.8999999999999997E-2</v>
      </c>
      <c r="H129" s="61">
        <v>7.0000000000000007E-2</v>
      </c>
      <c r="I129" s="61" t="s">
        <v>16</v>
      </c>
      <c r="J129" s="61"/>
    </row>
    <row r="130" spans="2:10" x14ac:dyDescent="0.2">
      <c r="B130" s="1" t="s">
        <v>172</v>
      </c>
      <c r="C130" s="88" t="s">
        <v>231</v>
      </c>
      <c r="D130" s="61" t="s">
        <v>16</v>
      </c>
      <c r="E130" s="61" t="s">
        <v>16</v>
      </c>
      <c r="F130" s="61" t="s">
        <v>16</v>
      </c>
      <c r="G130" s="61" t="s">
        <v>16</v>
      </c>
      <c r="H130" s="15" t="s">
        <v>231</v>
      </c>
      <c r="I130" s="61" t="s">
        <v>16</v>
      </c>
      <c r="J130" s="61"/>
    </row>
    <row r="131" spans="2:10" x14ac:dyDescent="0.2">
      <c r="B131" s="1" t="s">
        <v>173</v>
      </c>
      <c r="C131" s="88" t="s">
        <v>231</v>
      </c>
      <c r="D131" s="61" t="s">
        <v>16</v>
      </c>
      <c r="E131" s="61" t="s">
        <v>16</v>
      </c>
      <c r="F131" s="15" t="s">
        <v>231</v>
      </c>
      <c r="G131" s="61" t="s">
        <v>16</v>
      </c>
      <c r="H131" s="15" t="s">
        <v>231</v>
      </c>
      <c r="I131" s="61" t="s">
        <v>16</v>
      </c>
      <c r="J131" s="61"/>
    </row>
    <row r="132" spans="2:10" x14ac:dyDescent="0.2">
      <c r="B132" s="1" t="s">
        <v>174</v>
      </c>
      <c r="C132" s="13">
        <v>5.8420000000000005</v>
      </c>
      <c r="D132" s="14">
        <v>5.8000000000000003E-2</v>
      </c>
      <c r="E132" s="14">
        <v>5.1999999999999998E-2</v>
      </c>
      <c r="F132" s="14">
        <v>0.40400000000000003</v>
      </c>
      <c r="G132" s="14">
        <v>5.0579999999999998</v>
      </c>
      <c r="H132" s="61">
        <v>0.27</v>
      </c>
      <c r="I132" s="61" t="s">
        <v>16</v>
      </c>
      <c r="J132" s="61"/>
    </row>
    <row r="133" spans="2:10" x14ac:dyDescent="0.2">
      <c r="B133" s="1" t="s">
        <v>175</v>
      </c>
      <c r="C133" s="88" t="s">
        <v>231</v>
      </c>
      <c r="D133" s="15" t="s">
        <v>231</v>
      </c>
      <c r="E133" s="15" t="s">
        <v>231</v>
      </c>
      <c r="F133" s="15" t="s">
        <v>231</v>
      </c>
      <c r="G133" s="15" t="s">
        <v>231</v>
      </c>
      <c r="H133" s="15" t="s">
        <v>231</v>
      </c>
      <c r="I133" s="61" t="s">
        <v>16</v>
      </c>
      <c r="J133" s="61"/>
    </row>
    <row r="134" spans="2:10" x14ac:dyDescent="0.2">
      <c r="B134" s="1" t="s">
        <v>176</v>
      </c>
      <c r="C134" s="88" t="s">
        <v>231</v>
      </c>
      <c r="D134" s="61" t="s">
        <v>16</v>
      </c>
      <c r="E134" s="61" t="s">
        <v>16</v>
      </c>
      <c r="F134" s="61" t="s">
        <v>16</v>
      </c>
      <c r="G134" s="61" t="s">
        <v>16</v>
      </c>
      <c r="H134" s="15" t="s">
        <v>231</v>
      </c>
      <c r="I134" s="61" t="s">
        <v>16</v>
      </c>
      <c r="J134" s="61"/>
    </row>
    <row r="135" spans="2:10" x14ac:dyDescent="0.2">
      <c r="B135" s="1" t="s">
        <v>177</v>
      </c>
      <c r="C135" s="88" t="s">
        <v>231</v>
      </c>
      <c r="D135" s="15" t="s">
        <v>231</v>
      </c>
      <c r="E135" s="15" t="s">
        <v>16</v>
      </c>
      <c r="F135" s="15" t="s">
        <v>231</v>
      </c>
      <c r="G135" s="15" t="s">
        <v>231</v>
      </c>
      <c r="H135" s="15" t="s">
        <v>231</v>
      </c>
      <c r="I135" s="61" t="s">
        <v>16</v>
      </c>
      <c r="J135" s="61"/>
    </row>
    <row r="136" spans="2:10" x14ac:dyDescent="0.2">
      <c r="C136" s="8"/>
      <c r="D136" s="14"/>
      <c r="E136" s="14"/>
      <c r="F136" s="14"/>
      <c r="G136" s="14"/>
      <c r="H136" s="14"/>
      <c r="I136" s="14"/>
      <c r="J136" s="14"/>
    </row>
    <row r="137" spans="2:10" x14ac:dyDescent="0.2">
      <c r="B137" s="1" t="s">
        <v>178</v>
      </c>
      <c r="C137" s="88" t="s">
        <v>231</v>
      </c>
      <c r="D137" s="15" t="s">
        <v>231</v>
      </c>
      <c r="E137" s="15" t="s">
        <v>16</v>
      </c>
      <c r="F137" s="15" t="s">
        <v>231</v>
      </c>
      <c r="G137" s="15" t="s">
        <v>231</v>
      </c>
      <c r="H137" s="15" t="s">
        <v>231</v>
      </c>
      <c r="I137" s="61" t="s">
        <v>16</v>
      </c>
      <c r="J137" s="61"/>
    </row>
    <row r="138" spans="2:10" x14ac:dyDescent="0.2">
      <c r="B138" s="1" t="s">
        <v>179</v>
      </c>
      <c r="C138" s="88" t="s">
        <v>231</v>
      </c>
      <c r="D138" s="15" t="s">
        <v>231</v>
      </c>
      <c r="E138" s="15" t="s">
        <v>231</v>
      </c>
      <c r="F138" s="15" t="s">
        <v>231</v>
      </c>
      <c r="G138" s="15" t="s">
        <v>231</v>
      </c>
      <c r="H138" s="15" t="s">
        <v>231</v>
      </c>
      <c r="I138" s="61" t="s">
        <v>16</v>
      </c>
      <c r="J138" s="61"/>
    </row>
    <row r="139" spans="2:10" x14ac:dyDescent="0.2">
      <c r="B139" s="1" t="s">
        <v>180</v>
      </c>
      <c r="C139" s="88" t="s">
        <v>16</v>
      </c>
      <c r="D139" s="61" t="s">
        <v>16</v>
      </c>
      <c r="E139" s="61" t="s">
        <v>16</v>
      </c>
      <c r="F139" s="61" t="s">
        <v>16</v>
      </c>
      <c r="G139" s="61" t="s">
        <v>16</v>
      </c>
      <c r="H139" s="61" t="s">
        <v>16</v>
      </c>
      <c r="I139" s="61" t="s">
        <v>16</v>
      </c>
      <c r="J139" s="61"/>
    </row>
    <row r="140" spans="2:10" x14ac:dyDescent="0.2">
      <c r="B140" s="1" t="s">
        <v>200</v>
      </c>
      <c r="C140" s="88" t="s">
        <v>16</v>
      </c>
      <c r="D140" s="61" t="s">
        <v>16</v>
      </c>
      <c r="E140" s="61" t="s">
        <v>16</v>
      </c>
      <c r="F140" s="61" t="s">
        <v>16</v>
      </c>
      <c r="G140" s="61" t="s">
        <v>16</v>
      </c>
      <c r="H140" s="61" t="s">
        <v>16</v>
      </c>
      <c r="I140" s="61" t="s">
        <v>16</v>
      </c>
      <c r="J140" s="61"/>
    </row>
    <row r="141" spans="2:10" x14ac:dyDescent="0.2">
      <c r="B141" s="1" t="s">
        <v>182</v>
      </c>
      <c r="C141" s="88" t="s">
        <v>231</v>
      </c>
      <c r="D141" s="61" t="s">
        <v>16</v>
      </c>
      <c r="E141" s="61" t="s">
        <v>16</v>
      </c>
      <c r="F141" s="61" t="s">
        <v>16</v>
      </c>
      <c r="G141" s="61" t="s">
        <v>16</v>
      </c>
      <c r="H141" s="15" t="s">
        <v>231</v>
      </c>
      <c r="I141" s="61" t="s">
        <v>16</v>
      </c>
      <c r="J141" s="61"/>
    </row>
    <row r="142" spans="2:10" x14ac:dyDescent="0.2">
      <c r="B142" s="1" t="s">
        <v>183</v>
      </c>
      <c r="C142" s="88" t="s">
        <v>16</v>
      </c>
      <c r="D142" s="61" t="s">
        <v>16</v>
      </c>
      <c r="E142" s="61" t="s">
        <v>16</v>
      </c>
      <c r="F142" s="61" t="s">
        <v>16</v>
      </c>
      <c r="G142" s="61" t="s">
        <v>16</v>
      </c>
      <c r="H142" s="61" t="s">
        <v>16</v>
      </c>
      <c r="I142" s="61" t="s">
        <v>16</v>
      </c>
      <c r="J142" s="61"/>
    </row>
    <row r="143" spans="2:10" x14ac:dyDescent="0.2">
      <c r="B143" s="1" t="s">
        <v>184</v>
      </c>
      <c r="C143" s="88" t="s">
        <v>16</v>
      </c>
      <c r="D143" s="61" t="s">
        <v>16</v>
      </c>
      <c r="E143" s="61" t="s">
        <v>16</v>
      </c>
      <c r="F143" s="61" t="s">
        <v>16</v>
      </c>
      <c r="G143" s="61" t="s">
        <v>16</v>
      </c>
      <c r="H143" s="61" t="s">
        <v>16</v>
      </c>
      <c r="I143" s="61" t="s">
        <v>16</v>
      </c>
      <c r="J143" s="61"/>
    </row>
    <row r="144" spans="2:10" ht="18" thickBot="1" x14ac:dyDescent="0.25">
      <c r="B144" s="4"/>
      <c r="C144" s="18"/>
      <c r="D144" s="4"/>
      <c r="E144" s="4"/>
      <c r="F144" s="4"/>
      <c r="G144" s="4"/>
      <c r="H144" s="4"/>
      <c r="I144" s="4"/>
      <c r="J144" s="4"/>
    </row>
    <row r="145" spans="1:9" x14ac:dyDescent="0.2">
      <c r="C145" s="1" t="s">
        <v>276</v>
      </c>
      <c r="D145" s="14"/>
      <c r="E145" s="14"/>
      <c r="G145" s="14"/>
      <c r="H145" s="14"/>
      <c r="I145" s="14"/>
    </row>
    <row r="146" spans="1:9" x14ac:dyDescent="0.2">
      <c r="A146" s="1"/>
    </row>
  </sheetData>
  <phoneticPr fontId="2"/>
  <pageMargins left="0.28000000000000003" right="0.56999999999999995" top="0.55000000000000004" bottom="0.53" header="0.51200000000000001" footer="0.51200000000000001"/>
  <pageSetup paperSize="12" scale="75" orientation="portrait" verticalDpi="400" r:id="rId1"/>
  <headerFooter alignWithMargins="0"/>
  <rowBreaks count="1" manualBreakCount="1">
    <brk id="7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K01-K02発電</vt:lpstr>
      <vt:lpstr>K03-K04電力</vt:lpstr>
      <vt:lpstr>K05-K06ガス</vt:lpstr>
      <vt:lpstr>K07水道</vt:lpstr>
      <vt:lpstr>K07水道続き</vt:lpstr>
      <vt:lpstr>K08工水小数点</vt:lpstr>
      <vt:lpstr>K09町村</vt:lpstr>
      <vt:lpstr>'K01-K02発電'!Print_Area</vt:lpstr>
      <vt:lpstr>'K03-K04電力'!Print_Area</vt:lpstr>
      <vt:lpstr>'K05-K06ガス'!Print_Area</vt:lpstr>
      <vt:lpstr>K08工水小数点!Print_Area</vt:lpstr>
      <vt:lpstr>K09町村!Print_Area</vt:lpstr>
      <vt:lpstr>'K01-K02発電'!Print_Area_MI</vt:lpstr>
      <vt:lpstr>'K03-K04電力'!Print_Area_MI</vt:lpstr>
      <vt:lpstr>'K05-K06ガス'!Print_Area_MI</vt:lpstr>
      <vt:lpstr>K07水道!Print_Area_MI</vt:lpstr>
      <vt:lpstr>K07水道続き!Print_Area_MI</vt:lpstr>
      <vt:lpstr>K08工水小数点!Print_Area_MI</vt:lpstr>
      <vt:lpstr>K09町村!Print_Area_MI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2018-06-13T01:05:31Z</dcterms:created>
  <dcterms:modified xsi:type="dcterms:W3CDTF">2018-06-13T01:08:49Z</dcterms:modified>
</cp:coreProperties>
</file>