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20520" windowHeight="4215" activeTab="0"/>
  </bookViews>
  <sheets>
    <sheet name="年末支給状況" sheetId="1" r:id="rId1"/>
    <sheet name="統計表" sheetId="2" r:id="rId2"/>
    <sheet name="グラフデータ" sheetId="3" r:id="rId3"/>
  </sheets>
  <definedNames>
    <definedName name="_xlnm.Print_Area" localSheetId="2">'グラフデータ'!$A$1:$R$20</definedName>
    <definedName name="_xlnm.Print_Area" localSheetId="1">'統計表'!$A$1:$M$33</definedName>
    <definedName name="_xlnm.Print_Area" localSheetId="0">'年末支給状況'!$A$1:$K$135</definedName>
  </definedNames>
  <calcPr fullCalcOnLoad="1"/>
</workbook>
</file>

<file path=xl/comments3.xml><?xml version="1.0" encoding="utf-8"?>
<comments xmlns="http://schemas.openxmlformats.org/spreadsheetml/2006/main">
  <authors>
    <author>109207</author>
  </authors>
  <commentList>
    <comment ref="B18" authorId="0">
      <text>
        <r>
          <rPr>
            <b/>
            <sz val="9"/>
            <rFont val="ＭＳ Ｐゴシック"/>
            <family val="3"/>
          </rPr>
          <t>平成２５年年末賞与計算用の「国比較シート」から数値を貼り付ける</t>
        </r>
      </text>
    </comment>
    <comment ref="B19" authorId="0">
      <text>
        <r>
          <rPr>
            <b/>
            <sz val="9"/>
            <rFont val="ＭＳ Ｐゴシック"/>
            <family val="3"/>
          </rPr>
          <t>平成２５年年末賞与計算用の「国比較シート」から数値を貼り付ける</t>
        </r>
      </text>
    </comment>
  </commentList>
</comments>
</file>

<file path=xl/sharedStrings.xml><?xml version="1.0" encoding="utf-8"?>
<sst xmlns="http://schemas.openxmlformats.org/spreadsheetml/2006/main" count="200" uniqueCount="131">
  <si>
    <t>円</t>
  </si>
  <si>
    <t>　調　　　査　　　産　　　業　　　計</t>
  </si>
  <si>
    <t>電気・ガス・熱供給・水道業</t>
  </si>
  <si>
    <t>情　　報　　通　　信　　業</t>
  </si>
  <si>
    <t>食料品・たばこ</t>
  </si>
  <si>
    <t>医　　療，　　福　　祉</t>
  </si>
  <si>
    <t>教　育，学　習　支　援　業</t>
  </si>
  <si>
    <t>複　合　サ　ー　ビ　ス　事　業</t>
  </si>
  <si>
    <t>サービス業（他に分類されないもの）</t>
  </si>
  <si>
    <t>調査産業計</t>
  </si>
  <si>
    <t>製造業</t>
  </si>
  <si>
    <t>情報通信業</t>
  </si>
  <si>
    <t>医療，福祉</t>
  </si>
  <si>
    <t>月</t>
  </si>
  <si>
    <t>　　　</t>
  </si>
  <si>
    <t>全国比</t>
  </si>
  <si>
    <t>全国差</t>
  </si>
  <si>
    <t>支給労働者一人平均支給額</t>
  </si>
  <si>
    <t>　　　</t>
  </si>
  <si>
    <t>３　全国比較</t>
  </si>
  <si>
    <t>４　用語について</t>
  </si>
  <si>
    <t>１　概要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</si>
  <si>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</si>
  <si>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</si>
  <si>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</si>
  <si>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（１）「支給労働者１人平均支給額」＝賞与を支給した事業所の全常用労働者１人平均賞与支給額。</t>
  </si>
  <si>
    <t>　　　　</t>
  </si>
  <si>
    <t>～毎月勤労統計調査地方調査（事業所規模３０人以上）より～</t>
  </si>
  <si>
    <t>より％向上）</t>
  </si>
  <si>
    <t>産　　　　　　　　業</t>
  </si>
  <si>
    <t>　　・支給額上位　（公表産業〈大分類〉）</t>
  </si>
  <si>
    <t>　　・支給割合上位　（公表産業〈大分類〉）</t>
  </si>
  <si>
    <t>（左軸）支給額（円）</t>
  </si>
  <si>
    <t>（左軸）支給額全国比（％）</t>
  </si>
  <si>
    <t>電気・ガス</t>
  </si>
  <si>
    <t>複合サービス</t>
  </si>
  <si>
    <t>教育，学習支援</t>
  </si>
  <si>
    <t>サービス業</t>
  </si>
  <si>
    <t>（左軸）支給割合（月）</t>
  </si>
  <si>
    <t>（左軸）支給労働者数割合（％）</t>
  </si>
  <si>
    <t>（左軸）支給事業所数割合（％）</t>
  </si>
  <si>
    <t>（公表産業〈大分類〉）</t>
  </si>
  <si>
    <t>支給労働者数割合</t>
  </si>
  <si>
    <t>支給事業所数割合</t>
  </si>
  <si>
    <t>　　（４）「所定内給与に対する支給割合」＝賞与を支給した事業所における賞与の所定内給与に対する割合を</t>
  </si>
  <si>
    <t>　　　　単純に平均したもの。</t>
  </si>
  <si>
    <t>　支給された給与（以下「年末賞与」という。）」について集計しました。</t>
  </si>
  <si>
    <r>
      <t>２　年末賞与の支給状況　　</t>
    </r>
  </si>
  <si>
    <t>（右軸）支給事業所数割合全国との差（ﾎﾟｲﾝﾄ）</t>
  </si>
  <si>
    <t>　　（５）平成22年年末賞与から、新産業分類（平成19年11月改定）に基づき集計している。</t>
  </si>
  <si>
    <t>プラスチック製品</t>
  </si>
  <si>
    <t>化学、石油・石炭</t>
  </si>
  <si>
    <t>繊維工業</t>
  </si>
  <si>
    <t>学術研究，専門・技術サービス業</t>
  </si>
  <si>
    <t>運　輸　業，郵　便　業</t>
  </si>
  <si>
    <t>卸　売　業，小　売　業</t>
  </si>
  <si>
    <t>金　融　業，保　険　業</t>
  </si>
  <si>
    <t>宿泊業，飲食サービス業</t>
  </si>
  <si>
    <t>生活関連サービス業，娯楽業</t>
  </si>
  <si>
    <t>運輸，郵便</t>
  </si>
  <si>
    <t>卸売，小売</t>
  </si>
  <si>
    <t>金融，保険</t>
  </si>
  <si>
    <t>不動産，物品賃貸</t>
  </si>
  <si>
    <t>学術研究,専門・技術</t>
  </si>
  <si>
    <t>宿泊，飲食ｻｰﾋﾞｽ</t>
  </si>
  <si>
    <t>生活関連ｻｰﾋﾞｽ,娯楽</t>
  </si>
  <si>
    <t>宿泊，飲食サービス</t>
  </si>
  <si>
    <t>生活関連サービス,娯楽</t>
  </si>
  <si>
    <t>E09,10</t>
  </si>
  <si>
    <t>E11</t>
  </si>
  <si>
    <t>E16,17</t>
  </si>
  <si>
    <t>E18</t>
  </si>
  <si>
    <t>E22</t>
  </si>
  <si>
    <t>E26</t>
  </si>
  <si>
    <t>建設業</t>
  </si>
  <si>
    <t>３）調査対象事業所がないか、事業所数が少なく非公表データとなる産業は表記していない。</t>
  </si>
  <si>
    <t>２)全国比＝(和歌山県値÷全国値－１)×１００　、全国差＝和歌山県値－全国値</t>
  </si>
  <si>
    <t>１)前年比＝(本年値÷前年値－１)×１００　、前年差＝本年値－前年値</t>
  </si>
  <si>
    <t>Ｒ</t>
  </si>
  <si>
    <t>Ｑ</t>
  </si>
  <si>
    <t>Ｐ</t>
  </si>
  <si>
    <t>Ｏ</t>
  </si>
  <si>
    <t>Ｎ</t>
  </si>
  <si>
    <t>Ｍ</t>
  </si>
  <si>
    <t>Ｌ</t>
  </si>
  <si>
    <t>不動産業，物品賃貸業</t>
  </si>
  <si>
    <t>Ｋ</t>
  </si>
  <si>
    <t>Ｊ</t>
  </si>
  <si>
    <t>Ｉ</t>
  </si>
  <si>
    <t>Ｈ</t>
  </si>
  <si>
    <t>Ｇ</t>
  </si>
  <si>
    <t>Ｆ</t>
  </si>
  <si>
    <t>生産用機械器具</t>
  </si>
  <si>
    <t>金属製品製造業</t>
  </si>
  <si>
    <t>E24</t>
  </si>
  <si>
    <t>鉄鋼業</t>
  </si>
  <si>
    <t>製　　　　　造　　　　　業</t>
  </si>
  <si>
    <t>Ｅ</t>
  </si>
  <si>
    <t>建　　　　　設　　　　　業</t>
  </si>
  <si>
    <t>Ｄ</t>
  </si>
  <si>
    <t>ＴＬ</t>
  </si>
  <si>
    <t>％</t>
  </si>
  <si>
    <t>％</t>
  </si>
  <si>
    <t>％</t>
  </si>
  <si>
    <t>前年差</t>
  </si>
  <si>
    <t>支給割合</t>
  </si>
  <si>
    <t>前年比</t>
  </si>
  <si>
    <t>所定内給与に対する</t>
  </si>
  <si>
    <t>平成２７年年末賞与の支給状況（和歌山県）</t>
  </si>
  <si>
    <t>　　平成２７年１１月～平成２８年１月分の毎月勤労統計調査地方調査の「特別に支払われた給与」のうち「賞与として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</si>
  <si>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３６６，８６３円（前年比５．８％減）</t>
    </r>
  </si>
  <si>
    <t>　　　　（１位）「教育，学習支援業」　・・・・・・・・・・・・・・・・・・・・・・・・・・・・・・・・・・・・・・６９６，７２１円（前年比２３．２％減）</t>
  </si>
  <si>
    <t>　　　　（２位）「電気・ガス・熱供給・水道業」　・・・・・・・・・・・・・・・・・・・・・・・・・・・・・・・５５８，３４８円（前年比　２．９％増）</t>
  </si>
  <si>
    <t>　　　　（３位）「運輸業，郵便業」　・・・・・・・・・・・・・・・・・・・・・・・・・・・・・・・・・・・・・・・・５２２，６４６円（前年比３０．５％増）</t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</si>
  <si>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１．３２月（前年差０．０４月増）</t>
    </r>
  </si>
  <si>
    <r>
      <t>　③　</t>
    </r>
    <r>
      <rPr>
        <sz val="14"/>
        <color indexed="10"/>
        <rFont val="ＭＳ Ｐゴシック"/>
        <family val="3"/>
      </rPr>
      <t>支給労働者数割合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８８．３％（前年差４．５ﾎﾟｲﾝﾄ減）</t>
    </r>
  </si>
  <si>
    <r>
      <t>　④　</t>
    </r>
    <r>
      <rPr>
        <sz val="14"/>
        <color indexed="10"/>
        <rFont val="ＭＳ Ｐゴシック"/>
        <family val="3"/>
      </rPr>
      <t>支給事業所数割合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８５．１％（前年差４．３ﾎﾟｲﾝﾄ減）　</t>
    </r>
  </si>
  <si>
    <r>
      <t>　　　　　　　　　　｢建設業｣､｢電気・ガス・熱供給・水道業｣、｢金融･保険業｣､｢教育､学習支援業｣､
　　　　　　　　　　｢複合サービス事業｣・・・・・</t>
    </r>
    <r>
      <rPr>
        <b/>
        <sz val="11"/>
        <rFont val="ＭＳ Ｐゴシック"/>
        <family val="3"/>
      </rPr>
      <t>両割合とも100％</t>
    </r>
  </si>
  <si>
    <t>　　　　（１位）「教育，学習支援業」　・・・・・・・・・・・・・・・・・・・・・・・・・・・・・・・・・・・・・・２．１１月（前年差　０．６０月減）</t>
  </si>
  <si>
    <t>　　　　（２位）「運輸業，郵便業」　・・・・・・・・・・・・・・・・・・・・・・・・・・・・・・・・・・・・・・・・１．８２月（前年差　０．３５月増）</t>
  </si>
  <si>
    <t>平成２７年産業別常用労働者の１人平均年末賞与の支給状況（事業所規模３０人以上）</t>
  </si>
  <si>
    <t>平成２７年年末賞与の支給状況（グラフデータ）</t>
  </si>
  <si>
    <r>
      <t>　　　</t>
    </r>
    <r>
      <rPr>
        <sz val="11"/>
        <color indexed="8"/>
        <rFont val="ＭＳ Ｐゴシック"/>
        <family val="3"/>
      </rPr>
      <t>全国の支給額を上回る産業・・・・・・・・・</t>
    </r>
    <r>
      <rPr>
        <sz val="11"/>
        <rFont val="ＭＳ Ｐゴシック"/>
        <family val="3"/>
      </rPr>
      <t>・・・「運輸業、郵便業」（+42.2）、「宿泊、飲食サービス業」（+16.7）</t>
    </r>
  </si>
  <si>
    <t>　　　（公表産業〈大分類〉）【単位：％】　　　　　 　「教育，学習支援業」（+11.1）、 「医療，福祉」（+12.8）、                                                  　　　　　　　　　　　　　　　　　　　　　　　　　　　　　　　　　 　</t>
  </si>
  <si>
    <t>　　　　　　　　　　　　　　　　　　　　　  　　　           「ｻｰﾋﾞｽ業(他に分類されないもの)」（+0.6）</t>
  </si>
  <si>
    <t>　　　　　　　　　　　　　　　　　　　　　　　　　　　　　　「教育、学習支援業」(+1.1)、</t>
  </si>
  <si>
    <r>
      <t>　　　</t>
    </r>
    <r>
      <rPr>
        <sz val="11"/>
        <color indexed="8"/>
        <rFont val="ＭＳ Ｐゴシック"/>
        <family val="3"/>
      </rPr>
      <t>全国の支給事業所数割合を上回る産業</t>
    </r>
    <r>
      <rPr>
        <sz val="11"/>
        <rFont val="ＭＳ Ｐゴシック"/>
        <family val="3"/>
      </rPr>
      <t>・・・「建設業」(+11.4)、「電気・ｶﾞｽ・熱供給・水道業」（+27.8）、</t>
    </r>
  </si>
  <si>
    <t>　　　（公表産業〈大分類〉）【単位：ﾎﾟｲﾝﾄ】　　　 　｢運輸業、郵便業｣(+8.3)､「金融業、保険業」(+0.2)、</t>
  </si>
  <si>
    <r>
      <t>　②　</t>
    </r>
    <r>
      <rPr>
        <sz val="14"/>
        <color indexed="10"/>
        <rFont val="ＭＳ Ｐゴシック"/>
        <family val="3"/>
      </rPr>
      <t>支給事業所数割合の全国との差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color indexed="10"/>
        <rFont val="ＭＳ Ｐゴシック"/>
        <family val="3"/>
      </rPr>
      <t>６．８ﾎﾟｲﾝﾄ減</t>
    </r>
  </si>
  <si>
    <t>　　　　（３位）「学術研究，専門・技術サービス業」　・・・・・・・・・・・・・・・・・・・・・・・・・・１．７６月（前年差　０．０１月増）</t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</si>
  <si>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１３．８％減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</si>
</sst>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ＤＦ特太ゴシック体"/>
      <family val="0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0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5.5"/>
      <color indexed="8"/>
      <name val="ＭＳ Ｐゴシック"/>
      <family val="3"/>
    </font>
    <font>
      <sz val="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22"/>
      <name val="ＤＦ特太ゴシック体"/>
      <family val="0"/>
    </font>
    <font>
      <sz val="14"/>
      <name val="ＤＦ平成ゴシック体W5"/>
      <family val="0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ＤＦ特太ゴシック体"/>
      <family val="0"/>
    </font>
    <font>
      <sz val="12"/>
      <color indexed="8"/>
      <name val="ＤＦ特太ゴシック体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dashed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ashed"/>
      <top style="thin"/>
      <bottom style="medium"/>
    </border>
    <border>
      <left style="dash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>
        <color indexed="63"/>
      </top>
      <bottom style="thin"/>
    </border>
    <border>
      <left style="dashed"/>
      <right style="thin"/>
      <top style="thin"/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dashed"/>
      <top style="dotted"/>
      <bottom style="thin"/>
    </border>
    <border>
      <left>
        <color indexed="63"/>
      </left>
      <right style="medium"/>
      <top style="medium"/>
      <bottom style="dotted"/>
    </border>
    <border>
      <left style="dashed"/>
      <right style="dashed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dashed"/>
      <top style="medium"/>
      <bottom style="dotted"/>
    </border>
    <border>
      <left style="dashed"/>
      <right style="thin"/>
      <top style="medium"/>
      <bottom style="dotted"/>
    </border>
    <border>
      <left>
        <color indexed="63"/>
      </left>
      <right style="medium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0" xfId="0" applyFill="1" applyAlignment="1">
      <alignment horizontal="left"/>
    </xf>
    <xf numFmtId="0" fontId="0" fillId="35" borderId="18" xfId="0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left"/>
    </xf>
    <xf numFmtId="3" fontId="5" fillId="35" borderId="20" xfId="0" applyNumberFormat="1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3" fillId="35" borderId="19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0" fillId="33" borderId="23" xfId="0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5" borderId="24" xfId="0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0" fontId="0" fillId="33" borderId="36" xfId="0" applyFill="1" applyBorder="1" applyAlignment="1">
      <alignment horizontal="right" vertical="center"/>
    </xf>
    <xf numFmtId="0" fontId="0" fillId="33" borderId="37" xfId="0" applyFill="1" applyBorder="1" applyAlignment="1">
      <alignment horizontal="right" vertical="center"/>
    </xf>
    <xf numFmtId="0" fontId="0" fillId="35" borderId="38" xfId="0" applyFill="1" applyBorder="1" applyAlignment="1">
      <alignment/>
    </xf>
    <xf numFmtId="3" fontId="2" fillId="35" borderId="2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" fontId="16" fillId="33" borderId="39" xfId="0" applyNumberFormat="1" applyFont="1" applyFill="1" applyBorder="1" applyAlignment="1">
      <alignment/>
    </xf>
    <xf numFmtId="4" fontId="16" fillId="33" borderId="40" xfId="0" applyNumberFormat="1" applyFont="1" applyFill="1" applyBorder="1" applyAlignment="1">
      <alignment/>
    </xf>
    <xf numFmtId="181" fontId="16" fillId="33" borderId="39" xfId="0" applyNumberFormat="1" applyFont="1" applyFill="1" applyBorder="1" applyAlignment="1">
      <alignment/>
    </xf>
    <xf numFmtId="181" fontId="16" fillId="33" borderId="40" xfId="0" applyNumberFormat="1" applyFont="1" applyFill="1" applyBorder="1" applyAlignment="1">
      <alignment/>
    </xf>
    <xf numFmtId="0" fontId="2" fillId="35" borderId="19" xfId="0" applyFont="1" applyFill="1" applyBorder="1" applyAlignment="1">
      <alignment horizontal="center" vertical="center" shrinkToFit="1"/>
    </xf>
    <xf numFmtId="0" fontId="5" fillId="35" borderId="19" xfId="0" applyFont="1" applyFill="1" applyBorder="1" applyAlignment="1">
      <alignment horizontal="center" vertical="center" shrinkToFit="1"/>
    </xf>
    <xf numFmtId="0" fontId="5" fillId="35" borderId="19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3" fontId="16" fillId="36" borderId="39" xfId="0" applyNumberFormat="1" applyFont="1" applyFill="1" applyBorder="1" applyAlignment="1">
      <alignment/>
    </xf>
    <xf numFmtId="3" fontId="16" fillId="36" borderId="40" xfId="0" applyNumberFormat="1" applyFont="1" applyFill="1" applyBorder="1" applyAlignment="1">
      <alignment/>
    </xf>
    <xf numFmtId="181" fontId="0" fillId="0" borderId="41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181" fontId="0" fillId="0" borderId="44" xfId="0" applyNumberFormat="1" applyFont="1" applyFill="1" applyBorder="1" applyAlignment="1">
      <alignment horizontal="right" vertical="center"/>
    </xf>
    <xf numFmtId="4" fontId="0" fillId="0" borderId="45" xfId="0" applyNumberFormat="1" applyFont="1" applyFill="1" applyBorder="1" applyAlignment="1">
      <alignment horizontal="right" vertical="center"/>
    </xf>
    <xf numFmtId="4" fontId="0" fillId="0" borderId="46" xfId="0" applyNumberFormat="1" applyFont="1" applyFill="1" applyBorder="1" applyAlignment="1">
      <alignment horizontal="right" vertical="center"/>
    </xf>
    <xf numFmtId="3" fontId="0" fillId="0" borderId="47" xfId="0" applyNumberFormat="1" applyFill="1" applyBorder="1" applyAlignment="1">
      <alignment horizontal="right" vertical="center"/>
    </xf>
    <xf numFmtId="181" fontId="0" fillId="0" borderId="48" xfId="0" applyNumberFormat="1" applyFont="1" applyFill="1" applyBorder="1" applyAlignment="1">
      <alignment horizontal="right" vertical="center"/>
    </xf>
    <xf numFmtId="181" fontId="0" fillId="0" borderId="49" xfId="0" applyNumberFormat="1" applyFont="1" applyFill="1" applyBorder="1" applyAlignment="1">
      <alignment horizontal="right" vertical="center"/>
    </xf>
    <xf numFmtId="181" fontId="0" fillId="0" borderId="50" xfId="0" applyNumberFormat="1" applyFont="1" applyFill="1" applyBorder="1" applyAlignment="1">
      <alignment horizontal="right" vertical="center"/>
    </xf>
    <xf numFmtId="181" fontId="0" fillId="0" borderId="51" xfId="0" applyNumberFormat="1" applyFont="1" applyFill="1" applyBorder="1" applyAlignment="1">
      <alignment horizontal="right" vertical="center"/>
    </xf>
    <xf numFmtId="4" fontId="0" fillId="0" borderId="52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181" fontId="0" fillId="0" borderId="53" xfId="0" applyNumberFormat="1" applyFont="1" applyFill="1" applyBorder="1" applyAlignment="1">
      <alignment horizontal="right" vertical="center"/>
    </xf>
    <xf numFmtId="3" fontId="0" fillId="0" borderId="54" xfId="0" applyNumberFormat="1" applyFill="1" applyBorder="1" applyAlignment="1">
      <alignment horizontal="right" vertical="center"/>
    </xf>
    <xf numFmtId="0" fontId="0" fillId="37" borderId="33" xfId="0" applyFill="1" applyBorder="1" applyAlignment="1">
      <alignment/>
    </xf>
    <xf numFmtId="0" fontId="0" fillId="37" borderId="55" xfId="0" applyFill="1" applyBorder="1" applyAlignment="1">
      <alignment/>
    </xf>
    <xf numFmtId="0" fontId="0" fillId="37" borderId="55" xfId="0" applyFill="1" applyBorder="1" applyAlignment="1">
      <alignment shrinkToFit="1"/>
    </xf>
    <xf numFmtId="181" fontId="0" fillId="0" borderId="56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4" fontId="0" fillId="0" borderId="57" xfId="0" applyNumberFormat="1" applyFont="1" applyFill="1" applyBorder="1" applyAlignment="1">
      <alignment horizontal="right" vertical="center"/>
    </xf>
    <xf numFmtId="3" fontId="0" fillId="0" borderId="16" xfId="0" applyNumberFormat="1" applyFill="1" applyBorder="1" applyAlignment="1">
      <alignment horizontal="right" vertical="center"/>
    </xf>
    <xf numFmtId="181" fontId="0" fillId="0" borderId="58" xfId="0" applyNumberFormat="1" applyFont="1" applyFill="1" applyBorder="1" applyAlignment="1">
      <alignment horizontal="right" vertical="center"/>
    </xf>
    <xf numFmtId="0" fontId="3" fillId="33" borderId="59" xfId="0" applyFont="1" applyFill="1" applyBorder="1" applyAlignment="1">
      <alignment horizontal="right" vertical="center"/>
    </xf>
    <xf numFmtId="0" fontId="0" fillId="33" borderId="60" xfId="0" applyFill="1" applyBorder="1" applyAlignment="1">
      <alignment horizontal="right" vertical="center"/>
    </xf>
    <xf numFmtId="0" fontId="0" fillId="33" borderId="61" xfId="0" applyFill="1" applyBorder="1" applyAlignment="1">
      <alignment horizontal="right" vertical="center"/>
    </xf>
    <xf numFmtId="0" fontId="0" fillId="33" borderId="62" xfId="0" applyFill="1" applyBorder="1" applyAlignment="1">
      <alignment horizontal="right" vertical="center"/>
    </xf>
    <xf numFmtId="0" fontId="0" fillId="33" borderId="63" xfId="0" applyFill="1" applyBorder="1" applyAlignment="1">
      <alignment horizontal="right" vertical="center"/>
    </xf>
    <xf numFmtId="0" fontId="0" fillId="38" borderId="64" xfId="0" applyFill="1" applyBorder="1" applyAlignment="1">
      <alignment horizontal="center"/>
    </xf>
    <xf numFmtId="0" fontId="0" fillId="38" borderId="65" xfId="0" applyFont="1" applyFill="1" applyBorder="1" applyAlignment="1">
      <alignment horizontal="center"/>
    </xf>
    <xf numFmtId="0" fontId="0" fillId="38" borderId="66" xfId="0" applyFont="1" applyFill="1" applyBorder="1" applyAlignment="1">
      <alignment horizontal="center"/>
    </xf>
    <xf numFmtId="0" fontId="0" fillId="38" borderId="67" xfId="0" applyFont="1" applyFill="1" applyBorder="1" applyAlignment="1">
      <alignment horizontal="center"/>
    </xf>
    <xf numFmtId="181" fontId="0" fillId="0" borderId="16" xfId="0" applyNumberFormat="1" applyFont="1" applyFill="1" applyBorder="1" applyAlignment="1">
      <alignment horizontal="right" vertical="center"/>
    </xf>
    <xf numFmtId="181" fontId="0" fillId="0" borderId="47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68" xfId="0" applyNumberFormat="1" applyFont="1" applyFill="1" applyBorder="1" applyAlignment="1">
      <alignment horizontal="right" vertical="center"/>
    </xf>
    <xf numFmtId="181" fontId="16" fillId="0" borderId="69" xfId="0" applyNumberFormat="1" applyFont="1" applyFill="1" applyBorder="1" applyAlignment="1">
      <alignment/>
    </xf>
    <xf numFmtId="181" fontId="16" fillId="0" borderId="70" xfId="0" applyNumberFormat="1" applyFont="1" applyFill="1" applyBorder="1" applyAlignment="1">
      <alignment/>
    </xf>
    <xf numFmtId="181" fontId="16" fillId="0" borderId="39" xfId="0" applyNumberFormat="1" applyFont="1" applyFill="1" applyBorder="1" applyAlignment="1">
      <alignment/>
    </xf>
    <xf numFmtId="181" fontId="16" fillId="0" borderId="40" xfId="0" applyNumberFormat="1" applyFont="1" applyFill="1" applyBorder="1" applyAlignment="1">
      <alignment/>
    </xf>
    <xf numFmtId="0" fontId="24" fillId="34" borderId="13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5" borderId="34" xfId="0" applyFill="1" applyBorder="1" applyAlignment="1">
      <alignment shrinkToFit="1"/>
    </xf>
    <xf numFmtId="0" fontId="0" fillId="0" borderId="33" xfId="0" applyBorder="1" applyAlignment="1">
      <alignment shrinkToFit="1"/>
    </xf>
    <xf numFmtId="0" fontId="0" fillId="35" borderId="46" xfId="0" applyFill="1" applyBorder="1" applyAlignment="1">
      <alignment shrinkToFit="1"/>
    </xf>
    <xf numFmtId="0" fontId="0" fillId="0" borderId="68" xfId="0" applyBorder="1" applyAlignment="1">
      <alignment shrinkToFit="1"/>
    </xf>
    <xf numFmtId="0" fontId="25" fillId="33" borderId="27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35" borderId="71" xfId="0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0" fontId="0" fillId="35" borderId="72" xfId="0" applyFill="1" applyBorder="1" applyAlignment="1">
      <alignment horizontal="center" vertical="center" wrapText="1"/>
    </xf>
    <xf numFmtId="0" fontId="0" fillId="35" borderId="73" xfId="0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0" fillId="35" borderId="74" xfId="0" applyFill="1" applyBorder="1" applyAlignment="1">
      <alignment horizontal="center" vertical="center" wrapText="1"/>
    </xf>
    <xf numFmtId="0" fontId="0" fillId="35" borderId="75" xfId="0" applyFont="1" applyFill="1" applyBorder="1" applyAlignment="1">
      <alignment vertical="center" wrapText="1"/>
    </xf>
    <xf numFmtId="0" fontId="0" fillId="35" borderId="25" xfId="0" applyFont="1" applyFill="1" applyBorder="1" applyAlignment="1">
      <alignment vertical="center" wrapText="1"/>
    </xf>
    <xf numFmtId="0" fontId="0" fillId="35" borderId="75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-0.016"/>
          <c:y val="-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4475"/>
          <c:w val="0.984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グラフデータ!$A$18</c:f>
              <c:strCache>
                <c:ptCount val="1"/>
                <c:pt idx="0">
                  <c:v>（左軸）支給額全国比（％）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グラフデータ!$B$18:$Q$18</c:f>
              <c:numCache>
                <c:ptCount val="16"/>
                <c:pt idx="0">
                  <c:v>-13.768163633713959</c:v>
                </c:pt>
                <c:pt idx="1">
                  <c:v>-7.356575654107744</c:v>
                </c:pt>
                <c:pt idx="2">
                  <c:v>-17.242864624013187</c:v>
                </c:pt>
                <c:pt idx="3">
                  <c:v>-23.701583093625946</c:v>
                </c:pt>
                <c:pt idx="4">
                  <c:v>-66.07842323651451</c:v>
                </c:pt>
                <c:pt idx="5">
                  <c:v>42.24717694415943</c:v>
                </c:pt>
                <c:pt idx="6">
                  <c:v>-41.88528027584921</c:v>
                </c:pt>
                <c:pt idx="7">
                  <c:v>-28.401877071340675</c:v>
                </c:pt>
                <c:pt idx="8">
                  <c:v>-46.89534715914397</c:v>
                </c:pt>
                <c:pt idx="9">
                  <c:v>-28.44806368659136</c:v>
                </c:pt>
                <c:pt idx="10">
                  <c:v>16.720585731312788</c:v>
                </c:pt>
                <c:pt idx="11">
                  <c:v>-56.5607648585603</c:v>
                </c:pt>
                <c:pt idx="12">
                  <c:v>11.133424678947822</c:v>
                </c:pt>
                <c:pt idx="13">
                  <c:v>12.84622040654213</c:v>
                </c:pt>
                <c:pt idx="14">
                  <c:v>-1.2693423597678888</c:v>
                </c:pt>
                <c:pt idx="15">
                  <c:v>0.6215125943650923</c:v>
                </c:pt>
              </c:numCache>
            </c:numRef>
          </c:val>
        </c:ser>
        <c:ser>
          <c:idx val="1"/>
          <c:order val="1"/>
          <c:tx>
            <c:strRef>
              <c:f>グラフデータ!$A$19</c:f>
              <c:strCache>
                <c:ptCount val="1"/>
                <c:pt idx="0">
                  <c:v>（右軸）支給事業所数割合全国との差（ﾎﾟｲﾝﾄ）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グラフデータ!$B$19:$Q$19</c:f>
              <c:numCache>
                <c:ptCount val="16"/>
                <c:pt idx="0">
                  <c:v>-6.800000000000011</c:v>
                </c:pt>
                <c:pt idx="1">
                  <c:v>11.400000000000006</c:v>
                </c:pt>
                <c:pt idx="2">
                  <c:v>-6.799999999999997</c:v>
                </c:pt>
                <c:pt idx="3">
                  <c:v>27.799999999999997</c:v>
                </c:pt>
                <c:pt idx="4">
                  <c:v>-26.700000000000003</c:v>
                </c:pt>
                <c:pt idx="5">
                  <c:v>8.299999999999997</c:v>
                </c:pt>
                <c:pt idx="6">
                  <c:v>-5.5</c:v>
                </c:pt>
                <c:pt idx="7">
                  <c:v>0.20000000000000284</c:v>
                </c:pt>
                <c:pt idx="8">
                  <c:v>-35.2</c:v>
                </c:pt>
                <c:pt idx="9">
                  <c:v>-10.5</c:v>
                </c:pt>
                <c:pt idx="10">
                  <c:v>-14.299999999999997</c:v>
                </c:pt>
                <c:pt idx="11">
                  <c:v>-85.5</c:v>
                </c:pt>
                <c:pt idx="12">
                  <c:v>1.0999999999999943</c:v>
                </c:pt>
                <c:pt idx="13">
                  <c:v>-2.5999999999999943</c:v>
                </c:pt>
                <c:pt idx="14">
                  <c:v>0</c:v>
                </c:pt>
                <c:pt idx="15">
                  <c:v>-13.299999999999997</c:v>
                </c:pt>
              </c:numCache>
            </c:numRef>
          </c:val>
        </c:ser>
        <c:gapWidth val="50"/>
        <c:axId val="63621372"/>
        <c:axId val="35721437"/>
      </c:barChart>
      <c:catAx>
        <c:axId val="63621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21437"/>
        <c:crosses val="autoZero"/>
        <c:auto val="1"/>
        <c:lblOffset val="100"/>
        <c:tickLblSkip val="1"/>
        <c:noMultiLvlLbl val="0"/>
      </c:catAx>
      <c:valAx>
        <c:axId val="35721437"/>
        <c:scaling>
          <c:orientation val="minMax"/>
          <c:max val="70"/>
          <c:min val="-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21372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595"/>
          <c:y val="0.8215"/>
          <c:w val="0.306"/>
          <c:h val="0.1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一人平均支給額（産業別）</a:t>
            </a:r>
          </a:p>
        </c:rich>
      </c:tx>
      <c:layout>
        <c:manualLayout>
          <c:xMode val="factor"/>
          <c:yMode val="factor"/>
          <c:x val="-0.061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4125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グラフデータ!$A$6</c:f>
              <c:strCache>
                <c:ptCount val="1"/>
                <c:pt idx="0">
                  <c:v>（左軸）支給額（円）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グラフデータ!$B$5:$Q$5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グラフデータ!$B$6:$Q$6</c:f>
              <c:numCache>
                <c:ptCount val="16"/>
                <c:pt idx="0">
                  <c:v>366863</c:v>
                </c:pt>
                <c:pt idx="1">
                  <c:v>471568</c:v>
                </c:pt>
                <c:pt idx="2">
                  <c:v>463027</c:v>
                </c:pt>
                <c:pt idx="3">
                  <c:v>558348</c:v>
                </c:pt>
                <c:pt idx="4">
                  <c:v>245253</c:v>
                </c:pt>
                <c:pt idx="5">
                  <c:v>522646</c:v>
                </c:pt>
                <c:pt idx="6">
                  <c:v>187080</c:v>
                </c:pt>
                <c:pt idx="7">
                  <c:v>454976</c:v>
                </c:pt>
                <c:pt idx="8">
                  <c:v>250227</c:v>
                </c:pt>
                <c:pt idx="9">
                  <c:v>505845</c:v>
                </c:pt>
                <c:pt idx="10">
                  <c:v>95970</c:v>
                </c:pt>
                <c:pt idx="11">
                  <c:v>66108</c:v>
                </c:pt>
                <c:pt idx="12">
                  <c:v>696721</c:v>
                </c:pt>
                <c:pt idx="13">
                  <c:v>397766</c:v>
                </c:pt>
                <c:pt idx="14">
                  <c:v>506354</c:v>
                </c:pt>
                <c:pt idx="15">
                  <c:v>190068</c:v>
                </c:pt>
              </c:numCache>
            </c:numRef>
          </c:val>
        </c:ser>
        <c:gapWidth val="50"/>
        <c:axId val="53057478"/>
        <c:axId val="7755255"/>
      </c:barChart>
      <c:catAx>
        <c:axId val="53057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55255"/>
        <c:crosses val="autoZero"/>
        <c:auto val="0"/>
        <c:lblOffset val="100"/>
        <c:tickLblSkip val="1"/>
        <c:noMultiLvlLbl val="0"/>
      </c:catAx>
      <c:valAx>
        <c:axId val="77552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28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5747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所定内給与に対する支給割合（産業別）</a:t>
            </a:r>
          </a:p>
        </c:rich>
      </c:tx>
      <c:layout>
        <c:manualLayout>
          <c:xMode val="factor"/>
          <c:yMode val="factor"/>
          <c:x val="0.067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グラフデータ!$A$9</c:f>
              <c:strCache>
                <c:ptCount val="1"/>
                <c:pt idx="0">
                  <c:v>（左軸）支給割合（月）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グラフデータ!$B$8:$Q$8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グラフデータ!$B$9:$Q$9</c:f>
              <c:numCache>
                <c:ptCount val="16"/>
                <c:pt idx="0">
                  <c:v>1.32</c:v>
                </c:pt>
                <c:pt idx="1">
                  <c:v>1.63</c:v>
                </c:pt>
                <c:pt idx="2">
                  <c:v>1.33</c:v>
                </c:pt>
                <c:pt idx="3">
                  <c:v>1.54</c:v>
                </c:pt>
                <c:pt idx="4">
                  <c:v>1.25</c:v>
                </c:pt>
                <c:pt idx="5">
                  <c:v>1.82</c:v>
                </c:pt>
                <c:pt idx="6">
                  <c:v>0.89</c:v>
                </c:pt>
                <c:pt idx="7">
                  <c:v>1.67</c:v>
                </c:pt>
                <c:pt idx="8">
                  <c:v>1.46</c:v>
                </c:pt>
                <c:pt idx="9">
                  <c:v>1.76</c:v>
                </c:pt>
                <c:pt idx="10">
                  <c:v>0.49</c:v>
                </c:pt>
                <c:pt idx="11">
                  <c:v>0.59</c:v>
                </c:pt>
                <c:pt idx="12">
                  <c:v>2.11</c:v>
                </c:pt>
                <c:pt idx="13">
                  <c:v>1.34</c:v>
                </c:pt>
                <c:pt idx="14">
                  <c:v>1.61</c:v>
                </c:pt>
                <c:pt idx="15">
                  <c:v>1.14</c:v>
                </c:pt>
              </c:numCache>
            </c:numRef>
          </c:val>
        </c:ser>
        <c:gapWidth val="50"/>
        <c:axId val="2688432"/>
        <c:axId val="24195889"/>
      </c:barChart>
      <c:catAx>
        <c:axId val="2688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95889"/>
        <c:crosses val="autoZero"/>
        <c:auto val="0"/>
        <c:lblOffset val="100"/>
        <c:tickLblSkip val="1"/>
        <c:noMultiLvlLbl val="0"/>
      </c:catAx>
      <c:valAx>
        <c:axId val="241958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242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843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345"/>
          <c:w val="1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グラフデータ!$A$12</c:f>
              <c:strCache>
                <c:ptCount val="1"/>
                <c:pt idx="0">
                  <c:v>（左軸）支給労働者数割合（％）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グラフデータ!$B$11:$Q$11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グラフデータ!$B$12:$Q$12</c:f>
              <c:numCache>
                <c:ptCount val="16"/>
                <c:pt idx="0">
                  <c:v>88.3</c:v>
                </c:pt>
                <c:pt idx="1">
                  <c:v>100</c:v>
                </c:pt>
                <c:pt idx="2">
                  <c:v>91.7</c:v>
                </c:pt>
                <c:pt idx="3">
                  <c:v>100</c:v>
                </c:pt>
                <c:pt idx="4">
                  <c:v>77.3</c:v>
                </c:pt>
                <c:pt idx="5">
                  <c:v>96.9</c:v>
                </c:pt>
                <c:pt idx="6">
                  <c:v>92.1</c:v>
                </c:pt>
                <c:pt idx="7">
                  <c:v>100</c:v>
                </c:pt>
                <c:pt idx="8">
                  <c:v>60</c:v>
                </c:pt>
                <c:pt idx="9">
                  <c:v>79.4</c:v>
                </c:pt>
                <c:pt idx="10">
                  <c:v>68.3</c:v>
                </c:pt>
                <c:pt idx="11">
                  <c:v>5.5</c:v>
                </c:pt>
                <c:pt idx="12">
                  <c:v>100</c:v>
                </c:pt>
                <c:pt idx="13">
                  <c:v>97.6</c:v>
                </c:pt>
                <c:pt idx="14">
                  <c:v>100</c:v>
                </c:pt>
                <c:pt idx="15">
                  <c:v>62.5</c:v>
                </c:pt>
              </c:numCache>
            </c:numRef>
          </c:val>
        </c:ser>
        <c:gapWidth val="50"/>
        <c:axId val="16436410"/>
        <c:axId val="13709963"/>
      </c:barChart>
      <c:catAx>
        <c:axId val="164364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09963"/>
        <c:crosses val="autoZero"/>
        <c:auto val="0"/>
        <c:lblOffset val="100"/>
        <c:tickLblSkip val="1"/>
        <c:noMultiLvlLbl val="0"/>
      </c:catAx>
      <c:valAx>
        <c:axId val="13709963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36410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5225"/>
          <c:w val="1"/>
          <c:h val="0.8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グラフデータ!$A$15</c:f>
              <c:strCache>
                <c:ptCount val="1"/>
                <c:pt idx="0">
                  <c:v>（左軸）支給事業所数割合（％）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グラフデータ!$B$14:$Q$14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グラフデータ!$B$15:$Q$15</c:f>
              <c:numCache>
                <c:ptCount val="16"/>
                <c:pt idx="0">
                  <c:v>85.1</c:v>
                </c:pt>
                <c:pt idx="1">
                  <c:v>100</c:v>
                </c:pt>
                <c:pt idx="2">
                  <c:v>83.3</c:v>
                </c:pt>
                <c:pt idx="3">
                  <c:v>100</c:v>
                </c:pt>
                <c:pt idx="4">
                  <c:v>66.7</c:v>
                </c:pt>
                <c:pt idx="5">
                  <c:v>98.1</c:v>
                </c:pt>
                <c:pt idx="6">
                  <c:v>89.3</c:v>
                </c:pt>
                <c:pt idx="7">
                  <c:v>100</c:v>
                </c:pt>
                <c:pt idx="8">
                  <c:v>56.3</c:v>
                </c:pt>
                <c:pt idx="9">
                  <c:v>85</c:v>
                </c:pt>
                <c:pt idx="10">
                  <c:v>70.7</c:v>
                </c:pt>
                <c:pt idx="11">
                  <c:v>2.3</c:v>
                </c:pt>
                <c:pt idx="12">
                  <c:v>100</c:v>
                </c:pt>
                <c:pt idx="13">
                  <c:v>94.2</c:v>
                </c:pt>
                <c:pt idx="14">
                  <c:v>100</c:v>
                </c:pt>
                <c:pt idx="15">
                  <c:v>73</c:v>
                </c:pt>
              </c:numCache>
            </c:numRef>
          </c:val>
        </c:ser>
        <c:gapWidth val="50"/>
        <c:axId val="56280804"/>
        <c:axId val="36765189"/>
      </c:barChart>
      <c:catAx>
        <c:axId val="56280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765189"/>
        <c:crosses val="autoZero"/>
        <c:auto val="0"/>
        <c:lblOffset val="100"/>
        <c:tickLblSkip val="1"/>
        <c:noMultiLvlLbl val="0"/>
      </c:catAx>
      <c:valAx>
        <c:axId val="36765189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80804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111</xdr:row>
      <xdr:rowOff>66675</xdr:rowOff>
    </xdr:from>
    <xdr:to>
      <xdr:col>9</xdr:col>
      <xdr:colOff>666750</xdr:colOff>
      <xdr:row>125</xdr:row>
      <xdr:rowOff>152400</xdr:rowOff>
    </xdr:to>
    <xdr:graphicFrame>
      <xdr:nvGraphicFramePr>
        <xdr:cNvPr id="1" name="グラフ 1061"/>
        <xdr:cNvGraphicFramePr/>
      </xdr:nvGraphicFramePr>
      <xdr:xfrm>
        <a:off x="0" y="19745325"/>
        <a:ext cx="72771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11</xdr:col>
      <xdr:colOff>85725</xdr:colOff>
      <xdr:row>42</xdr:row>
      <xdr:rowOff>123825</xdr:rowOff>
    </xdr:to>
    <xdr:graphicFrame>
      <xdr:nvGraphicFramePr>
        <xdr:cNvPr id="2" name="グラフ 1065"/>
        <xdr:cNvGraphicFramePr/>
      </xdr:nvGraphicFramePr>
      <xdr:xfrm>
        <a:off x="0" y="4752975"/>
        <a:ext cx="84105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638175</xdr:colOff>
      <xdr:row>58</xdr:row>
      <xdr:rowOff>133350</xdr:rowOff>
    </xdr:to>
    <xdr:graphicFrame>
      <xdr:nvGraphicFramePr>
        <xdr:cNvPr id="3" name="グラフ 1066"/>
        <xdr:cNvGraphicFramePr/>
      </xdr:nvGraphicFramePr>
      <xdr:xfrm>
        <a:off x="0" y="7496175"/>
        <a:ext cx="724852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66</xdr:row>
      <xdr:rowOff>28575</xdr:rowOff>
    </xdr:from>
    <xdr:to>
      <xdr:col>9</xdr:col>
      <xdr:colOff>600075</xdr:colOff>
      <xdr:row>82</xdr:row>
      <xdr:rowOff>38100</xdr:rowOff>
    </xdr:to>
    <xdr:graphicFrame>
      <xdr:nvGraphicFramePr>
        <xdr:cNvPr id="4" name="グラフ 1067"/>
        <xdr:cNvGraphicFramePr/>
      </xdr:nvGraphicFramePr>
      <xdr:xfrm>
        <a:off x="0" y="11715750"/>
        <a:ext cx="7210425" cy="2990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82</xdr:row>
      <xdr:rowOff>57150</xdr:rowOff>
    </xdr:from>
    <xdr:to>
      <xdr:col>9</xdr:col>
      <xdr:colOff>590550</xdr:colOff>
      <xdr:row>99</xdr:row>
      <xdr:rowOff>0</xdr:rowOff>
    </xdr:to>
    <xdr:graphicFrame>
      <xdr:nvGraphicFramePr>
        <xdr:cNvPr id="5" name="グラフ 1068"/>
        <xdr:cNvGraphicFramePr/>
      </xdr:nvGraphicFramePr>
      <xdr:xfrm>
        <a:off x="0" y="14725650"/>
        <a:ext cx="720090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tabSelected="1" zoomScaleSheetLayoutView="100" zoomScalePageLayoutView="0" workbookViewId="0" topLeftCell="A66">
      <selection activeCell="L106" sqref="L106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13.503906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1" ht="13.5">
      <c r="A1" s="6"/>
      <c r="B1" s="7"/>
      <c r="C1" s="7"/>
      <c r="D1" s="7"/>
      <c r="E1" s="7"/>
      <c r="F1" s="7"/>
      <c r="G1" s="8"/>
      <c r="H1" s="8"/>
      <c r="I1" s="8"/>
      <c r="J1" s="9"/>
      <c r="K1" s="1"/>
    </row>
    <row r="2" spans="1:11" ht="27">
      <c r="A2" s="100" t="s">
        <v>108</v>
      </c>
      <c r="B2" s="101"/>
      <c r="C2" s="101"/>
      <c r="D2" s="101"/>
      <c r="E2" s="101"/>
      <c r="F2" s="101"/>
      <c r="G2" s="101"/>
      <c r="H2" s="101"/>
      <c r="I2" s="101"/>
      <c r="J2" s="102"/>
      <c r="K2" s="1"/>
    </row>
    <row r="3" spans="1:11" ht="13.5">
      <c r="A3" s="10"/>
      <c r="B3" s="11"/>
      <c r="C3" s="11"/>
      <c r="D3" s="11"/>
      <c r="E3" s="11"/>
      <c r="F3" s="11"/>
      <c r="G3" s="11"/>
      <c r="H3" s="11"/>
      <c r="I3" s="11"/>
      <c r="J3" s="12"/>
      <c r="K3" s="1"/>
    </row>
    <row r="4" spans="1:11" ht="15.75">
      <c r="A4" s="103" t="s">
        <v>27</v>
      </c>
      <c r="B4" s="104"/>
      <c r="C4" s="104"/>
      <c r="D4" s="104"/>
      <c r="E4" s="104"/>
      <c r="F4" s="104"/>
      <c r="G4" s="104"/>
      <c r="H4" s="104"/>
      <c r="I4" s="104"/>
      <c r="J4" s="105"/>
      <c r="K4" s="1"/>
    </row>
    <row r="5" spans="1:11" ht="13.5">
      <c r="A5" s="13"/>
      <c r="B5" s="14"/>
      <c r="C5" s="14"/>
      <c r="D5" s="14"/>
      <c r="E5" s="14"/>
      <c r="F5" s="14"/>
      <c r="G5" s="14"/>
      <c r="H5" s="14"/>
      <c r="I5" s="14"/>
      <c r="J5" s="15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3" t="s">
        <v>21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 t="s">
        <v>109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 t="s">
        <v>46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8">
      <c r="A12" s="3" t="s">
        <v>47</v>
      </c>
      <c r="B12" s="1"/>
      <c r="C12" s="1"/>
      <c r="D12" s="1"/>
      <c r="E12" s="1"/>
      <c r="F12" s="1"/>
      <c r="G12" s="1"/>
      <c r="H12" s="1"/>
      <c r="I12" s="1"/>
      <c r="J12" s="2"/>
      <c r="K12" s="1"/>
    </row>
    <row r="13" spans="1:11" ht="9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7.25">
      <c r="A14" s="4" t="s">
        <v>110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3.5">
      <c r="A16" s="1" t="s">
        <v>30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3.5">
      <c r="A17" s="1" t="s">
        <v>111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3.5">
      <c r="A18" s="1" t="s">
        <v>112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3.5">
      <c r="A19" s="1" t="s">
        <v>113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9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7.25">
      <c r="A21" s="4" t="s">
        <v>114</v>
      </c>
      <c r="B21" s="4"/>
      <c r="C21" s="4"/>
      <c r="D21" s="4"/>
      <c r="E21" s="4"/>
      <c r="F21" s="4"/>
      <c r="G21" s="4"/>
      <c r="H21" s="4"/>
      <c r="I21" s="4"/>
      <c r="J21" s="4"/>
      <c r="K21" s="1"/>
    </row>
    <row r="22" spans="1:11" ht="9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3.5">
      <c r="A23" s="1" t="s">
        <v>31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5">
      <c r="A24" s="1" t="s">
        <v>118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3.5">
      <c r="A25" s="1" t="s">
        <v>119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3.5">
      <c r="A26" s="1" t="s">
        <v>129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9" customHeight="1">
      <c r="A27" s="1" t="s">
        <v>14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8" customHeight="1">
      <c r="A60" s="4" t="s">
        <v>115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8" customHeight="1">
      <c r="A62" s="4" t="s">
        <v>116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9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3.5">
      <c r="A64" s="1" t="s">
        <v>41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 customHeight="1">
      <c r="A65" s="106" t="s">
        <v>117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"/>
    </row>
    <row r="66" spans="1:11" ht="30.75" customHeight="1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"/>
    </row>
    <row r="67" spans="1:11" ht="8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4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>
      <c r="A73" s="1" t="s">
        <v>26</v>
      </c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>
      <c r="A74" s="1" t="s">
        <v>18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25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34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4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3.5">
      <c r="A88" s="1"/>
      <c r="B88" s="1"/>
      <c r="C88" s="1"/>
      <c r="D88" s="1"/>
      <c r="E88" s="1"/>
      <c r="F88" s="1"/>
      <c r="G88" s="1"/>
      <c r="H88" s="1"/>
      <c r="I88" s="1" t="s">
        <v>28</v>
      </c>
      <c r="J88" s="1"/>
      <c r="K88" s="1"/>
    </row>
    <row r="89" spans="1:11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8">
      <c r="A100" s="3" t="s">
        <v>19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7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7.25">
      <c r="A102" s="4" t="s">
        <v>130</v>
      </c>
      <c r="B102" s="4"/>
      <c r="C102" s="4"/>
      <c r="D102" s="4"/>
      <c r="E102" s="4"/>
      <c r="F102" s="4"/>
      <c r="G102" s="4"/>
      <c r="H102" s="4"/>
      <c r="I102" s="4"/>
      <c r="J102" s="4"/>
      <c r="K102" s="1"/>
    </row>
    <row r="103" spans="1:11" ht="13.5">
      <c r="A103" s="1" t="s">
        <v>122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3.5">
      <c r="A104" s="1" t="s">
        <v>123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="1" customFormat="1" ht="13.5">
      <c r="A105" s="1" t="s">
        <v>124</v>
      </c>
    </row>
    <row r="106" s="1" customFormat="1" ht="7.5" customHeight="1"/>
    <row r="107" spans="1:11" ht="17.25">
      <c r="A107" s="4" t="s">
        <v>128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3.5">
      <c r="A108" s="1" t="s">
        <v>126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3.5">
      <c r="A109" s="1" t="s">
        <v>127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3.5">
      <c r="A110" s="1" t="s">
        <v>125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5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5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5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8">
      <c r="A127" s="3" t="s">
        <v>20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7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3.5">
      <c r="A129" s="1" t="s">
        <v>25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3.5">
      <c r="A130" s="1" t="s">
        <v>24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3.5">
      <c r="A131" s="1" t="s">
        <v>22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3.5">
      <c r="A132" s="1" t="s">
        <v>23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 t="s">
        <v>44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3.5">
      <c r="A134" s="1" t="s">
        <v>45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3.5">
      <c r="A135" s="1" t="s">
        <v>49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ht="13.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75" spans="1:5" ht="13.5">
      <c r="A175" s="1"/>
      <c r="B175" s="1"/>
      <c r="C175" s="1"/>
      <c r="D175" s="1"/>
      <c r="E175" s="1"/>
    </row>
    <row r="176" spans="1:5" ht="13.5">
      <c r="A176" s="1"/>
      <c r="B176" s="1"/>
      <c r="C176" s="1"/>
      <c r="D176" s="1"/>
      <c r="E176" s="1"/>
    </row>
    <row r="177" spans="1:5" ht="13.5">
      <c r="A177" s="1"/>
      <c r="B177" s="1"/>
      <c r="C177" s="1"/>
      <c r="D177" s="1"/>
      <c r="E177" s="1"/>
    </row>
    <row r="178" spans="1:5" ht="13.5">
      <c r="A178" s="1"/>
      <c r="B178" s="1"/>
      <c r="C178" s="1"/>
      <c r="D178" s="1"/>
      <c r="E178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  <row r="189" spans="1:5" ht="13.5">
      <c r="A189" s="1"/>
      <c r="B189" s="1"/>
      <c r="C189" s="1"/>
      <c r="D189" s="1"/>
      <c r="E189" s="1"/>
    </row>
    <row r="190" spans="1:5" ht="13.5">
      <c r="A190" s="1"/>
      <c r="B190" s="1"/>
      <c r="C190" s="1"/>
      <c r="D190" s="1"/>
      <c r="E190" s="1"/>
    </row>
  </sheetData>
  <sheetProtection/>
  <mergeCells count="3">
    <mergeCell ref="A2:J2"/>
    <mergeCell ref="A4:J4"/>
    <mergeCell ref="A65:J66"/>
  </mergeCells>
  <printOptions/>
  <pageMargins left="0.5118110236220472" right="0.1968503937007874" top="0.5118110236220472" bottom="0.2362204724409449" header="0.5511811023622047" footer="0.2362204724409449"/>
  <pageSetup fitToHeight="0" fitToWidth="1" horizontalDpi="600" verticalDpi="600" orientation="portrait" paperSize="9" scale="89" r:id="rId2"/>
  <rowBreaks count="1" manualBreakCount="1">
    <brk id="6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75" zoomScaleSheetLayoutView="75" zoomScalePageLayoutView="0" workbookViewId="0" topLeftCell="A1">
      <pane xSplit="3" ySplit="3" topLeftCell="D4" activePane="bottomRight" state="frozen"/>
      <selection pane="topLeft" activeCell="B1" sqref="B1"/>
      <selection pane="topRight" activeCell="C1" sqref="C1"/>
      <selection pane="bottomLeft" activeCell="A23" sqref="A23"/>
      <selection pane="bottomRight" activeCell="A2" sqref="A2:C3"/>
    </sheetView>
  </sheetViews>
  <sheetFormatPr defaultColWidth="9.00390625" defaultRowHeight="13.5"/>
  <cols>
    <col min="1" max="1" width="3.875" style="1" customWidth="1"/>
    <col min="2" max="2" width="7.25390625" style="1" customWidth="1"/>
    <col min="3" max="3" width="22.00390625" style="1" customWidth="1"/>
    <col min="4" max="4" width="11.50390625" style="1" customWidth="1"/>
    <col min="5" max="13" width="9.125" style="1" customWidth="1"/>
    <col min="14" max="14" width="6.875" style="1" customWidth="1"/>
    <col min="15" max="15" width="6.875" style="0" customWidth="1"/>
    <col min="18" max="18" width="9.50390625" style="0" bestFit="1" customWidth="1"/>
    <col min="27" max="16384" width="9.00390625" style="1" customWidth="1"/>
  </cols>
  <sheetData>
    <row r="1" spans="1:14" ht="27" customHeight="1" thickBot="1">
      <c r="A1" s="112" t="s">
        <v>120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29"/>
    </row>
    <row r="2" spans="1:13" ht="18" customHeight="1">
      <c r="A2" s="114" t="s">
        <v>29</v>
      </c>
      <c r="B2" s="115"/>
      <c r="C2" s="116"/>
      <c r="D2" s="30" t="s">
        <v>17</v>
      </c>
      <c r="E2" s="30"/>
      <c r="F2" s="31"/>
      <c r="G2" s="120" t="s">
        <v>107</v>
      </c>
      <c r="H2" s="121"/>
      <c r="I2" s="122" t="s">
        <v>42</v>
      </c>
      <c r="J2" s="123"/>
      <c r="K2" s="30" t="s">
        <v>43</v>
      </c>
      <c r="L2" s="30"/>
      <c r="M2" s="32"/>
    </row>
    <row r="3" spans="1:13" ht="18" customHeight="1" thickBot="1">
      <c r="A3" s="117"/>
      <c r="B3" s="118"/>
      <c r="C3" s="119"/>
      <c r="D3" s="33"/>
      <c r="E3" s="88" t="s">
        <v>106</v>
      </c>
      <c r="F3" s="90" t="s">
        <v>15</v>
      </c>
      <c r="G3" s="33" t="s">
        <v>105</v>
      </c>
      <c r="H3" s="89" t="s">
        <v>104</v>
      </c>
      <c r="I3" s="33"/>
      <c r="J3" s="89" t="s">
        <v>104</v>
      </c>
      <c r="K3" s="33"/>
      <c r="L3" s="88" t="s">
        <v>104</v>
      </c>
      <c r="M3" s="87" t="s">
        <v>16</v>
      </c>
    </row>
    <row r="4" spans="1:13" ht="18" customHeight="1">
      <c r="A4" s="34"/>
      <c r="B4" s="35"/>
      <c r="C4" s="36"/>
      <c r="D4" s="28" t="s">
        <v>0</v>
      </c>
      <c r="E4" s="83" t="s">
        <v>103</v>
      </c>
      <c r="F4" s="44" t="s">
        <v>103</v>
      </c>
      <c r="G4" s="45" t="s">
        <v>13</v>
      </c>
      <c r="H4" s="86" t="s">
        <v>13</v>
      </c>
      <c r="I4" s="85" t="s">
        <v>102</v>
      </c>
      <c r="J4" s="84" t="s">
        <v>101</v>
      </c>
      <c r="K4" s="44" t="s">
        <v>102</v>
      </c>
      <c r="L4" s="83" t="s">
        <v>101</v>
      </c>
      <c r="M4" s="82" t="s">
        <v>101</v>
      </c>
    </row>
    <row r="5" spans="1:13" ht="18" customHeight="1">
      <c r="A5" s="37" t="s">
        <v>100</v>
      </c>
      <c r="B5" s="38" t="s">
        <v>1</v>
      </c>
      <c r="C5" s="39"/>
      <c r="D5" s="80">
        <v>366863</v>
      </c>
      <c r="E5" s="72">
        <v>-5.8</v>
      </c>
      <c r="F5" s="91">
        <v>-13.768163633713959</v>
      </c>
      <c r="G5" s="71">
        <v>1.32</v>
      </c>
      <c r="H5" s="79">
        <v>0.04</v>
      </c>
      <c r="I5" s="69">
        <v>88.3</v>
      </c>
      <c r="J5" s="78">
        <v>-4.5</v>
      </c>
      <c r="K5" s="81">
        <v>85.1</v>
      </c>
      <c r="L5" s="72">
        <v>-4.3</v>
      </c>
      <c r="M5" s="93">
        <v>-6.800000000000011</v>
      </c>
    </row>
    <row r="6" spans="1:13" ht="18" customHeight="1">
      <c r="A6" s="40" t="s">
        <v>99</v>
      </c>
      <c r="B6" s="42" t="s">
        <v>98</v>
      </c>
      <c r="C6" s="41"/>
      <c r="D6" s="80">
        <v>471568</v>
      </c>
      <c r="E6" s="72">
        <v>-24.8</v>
      </c>
      <c r="F6" s="91">
        <v>-7.356575654107744</v>
      </c>
      <c r="G6" s="71">
        <v>1.63</v>
      </c>
      <c r="H6" s="79">
        <v>-0.11</v>
      </c>
      <c r="I6" s="69">
        <v>100</v>
      </c>
      <c r="J6" s="78">
        <v>0</v>
      </c>
      <c r="K6" s="77">
        <v>100</v>
      </c>
      <c r="L6" s="72">
        <v>0</v>
      </c>
      <c r="M6" s="93">
        <v>11.400000000000006</v>
      </c>
    </row>
    <row r="7" spans="1:13" ht="18" customHeight="1">
      <c r="A7" s="34" t="s">
        <v>97</v>
      </c>
      <c r="B7" s="42" t="s">
        <v>96</v>
      </c>
      <c r="C7" s="41"/>
      <c r="D7" s="73">
        <v>463027</v>
      </c>
      <c r="E7" s="72">
        <v>0.7</v>
      </c>
      <c r="F7" s="91">
        <v>-17.242864624013187</v>
      </c>
      <c r="G7" s="71">
        <v>1.33</v>
      </c>
      <c r="H7" s="70">
        <v>-0.02</v>
      </c>
      <c r="I7" s="69">
        <v>91.7</v>
      </c>
      <c r="J7" s="68">
        <v>1.3</v>
      </c>
      <c r="K7" s="67">
        <v>83.3</v>
      </c>
      <c r="L7" s="66">
        <v>-1.9</v>
      </c>
      <c r="M7" s="94">
        <v>-6.799999999999997</v>
      </c>
    </row>
    <row r="8" spans="1:13" ht="18" customHeight="1">
      <c r="A8" s="34"/>
      <c r="B8" s="76" t="s">
        <v>68</v>
      </c>
      <c r="C8" s="74" t="s">
        <v>4</v>
      </c>
      <c r="D8" s="73">
        <v>230775</v>
      </c>
      <c r="E8" s="72">
        <v>-25.4</v>
      </c>
      <c r="F8" s="91">
        <v>-25.890898814703966</v>
      </c>
      <c r="G8" s="71">
        <v>0.9</v>
      </c>
      <c r="H8" s="70">
        <v>-0.29</v>
      </c>
      <c r="I8" s="69">
        <v>70.8</v>
      </c>
      <c r="J8" s="68">
        <v>-12.5</v>
      </c>
      <c r="K8" s="67">
        <v>57.1</v>
      </c>
      <c r="L8" s="66">
        <v>-21.2</v>
      </c>
      <c r="M8" s="94">
        <v>-31.999999999999993</v>
      </c>
    </row>
    <row r="9" spans="1:13" ht="18" customHeight="1">
      <c r="A9" s="34"/>
      <c r="B9" s="75" t="s">
        <v>69</v>
      </c>
      <c r="C9" s="74" t="s">
        <v>52</v>
      </c>
      <c r="D9" s="73">
        <v>172361</v>
      </c>
      <c r="E9" s="72">
        <v>49.8</v>
      </c>
      <c r="F9" s="91">
        <v>-42.6583407078174</v>
      </c>
      <c r="G9" s="71">
        <v>0.98</v>
      </c>
      <c r="H9" s="70">
        <v>0.19</v>
      </c>
      <c r="I9" s="69">
        <v>90.2</v>
      </c>
      <c r="J9" s="68">
        <v>13.3</v>
      </c>
      <c r="K9" s="67">
        <v>84.6</v>
      </c>
      <c r="L9" s="66">
        <v>21.4</v>
      </c>
      <c r="M9" s="94">
        <v>6.5</v>
      </c>
    </row>
    <row r="10" spans="1:13" ht="18" customHeight="1">
      <c r="A10" s="34"/>
      <c r="B10" s="75" t="s">
        <v>70</v>
      </c>
      <c r="C10" s="74" t="s">
        <v>51</v>
      </c>
      <c r="D10" s="73">
        <v>563215</v>
      </c>
      <c r="E10" s="72">
        <v>0.5</v>
      </c>
      <c r="F10" s="91">
        <v>-27.69348090385877</v>
      </c>
      <c r="G10" s="71">
        <v>1.9</v>
      </c>
      <c r="H10" s="70">
        <v>0.15</v>
      </c>
      <c r="I10" s="69">
        <v>92.7</v>
      </c>
      <c r="J10" s="68">
        <v>3.7</v>
      </c>
      <c r="K10" s="67">
        <v>77.6</v>
      </c>
      <c r="L10" s="66">
        <v>-8.5</v>
      </c>
      <c r="M10" s="94">
        <v>-14.300000000000011</v>
      </c>
    </row>
    <row r="11" spans="1:13" ht="18" customHeight="1">
      <c r="A11" s="34"/>
      <c r="B11" s="76" t="s">
        <v>71</v>
      </c>
      <c r="C11" s="74" t="s">
        <v>50</v>
      </c>
      <c r="D11" s="73">
        <v>233164</v>
      </c>
      <c r="E11" s="72">
        <v>-2.4</v>
      </c>
      <c r="F11" s="91">
        <v>-41.954676830315684</v>
      </c>
      <c r="G11" s="71">
        <v>0.9</v>
      </c>
      <c r="H11" s="70">
        <v>-0.03</v>
      </c>
      <c r="I11" s="69">
        <v>100</v>
      </c>
      <c r="J11" s="68">
        <v>31.3</v>
      </c>
      <c r="K11" s="67">
        <v>100</v>
      </c>
      <c r="L11" s="66">
        <v>8.7</v>
      </c>
      <c r="M11" s="94">
        <v>13.5</v>
      </c>
    </row>
    <row r="12" spans="1:13" ht="18" customHeight="1">
      <c r="A12" s="34"/>
      <c r="B12" s="75" t="s">
        <v>72</v>
      </c>
      <c r="C12" s="74" t="s">
        <v>95</v>
      </c>
      <c r="D12" s="73">
        <v>773086</v>
      </c>
      <c r="E12" s="72">
        <v>-8.7</v>
      </c>
      <c r="F12" s="91">
        <v>13.740468123108517</v>
      </c>
      <c r="G12" s="71">
        <v>1.64</v>
      </c>
      <c r="H12" s="70">
        <v>-0.04</v>
      </c>
      <c r="I12" s="69">
        <v>100</v>
      </c>
      <c r="J12" s="68">
        <v>5.9</v>
      </c>
      <c r="K12" s="67">
        <v>100</v>
      </c>
      <c r="L12" s="66">
        <v>21.4</v>
      </c>
      <c r="M12" s="94">
        <v>6.200000000000003</v>
      </c>
    </row>
    <row r="13" spans="1:13" ht="18" customHeight="1">
      <c r="A13" s="34"/>
      <c r="B13" s="75" t="s">
        <v>94</v>
      </c>
      <c r="C13" s="74" t="s">
        <v>93</v>
      </c>
      <c r="D13" s="73">
        <v>509264</v>
      </c>
      <c r="E13" s="72">
        <v>11.8</v>
      </c>
      <c r="F13" s="91">
        <v>13.46074154609822</v>
      </c>
      <c r="G13" s="71">
        <v>1.82</v>
      </c>
      <c r="H13" s="70">
        <v>0.32</v>
      </c>
      <c r="I13" s="69">
        <v>100</v>
      </c>
      <c r="J13" s="68">
        <v>0</v>
      </c>
      <c r="K13" s="67">
        <v>100</v>
      </c>
      <c r="L13" s="66">
        <v>0</v>
      </c>
      <c r="M13" s="94">
        <v>10.400000000000006</v>
      </c>
    </row>
    <row r="14" spans="1:13" ht="18" customHeight="1">
      <c r="A14" s="34"/>
      <c r="B14" s="75" t="s">
        <v>73</v>
      </c>
      <c r="C14" s="74" t="s">
        <v>92</v>
      </c>
      <c r="D14" s="73">
        <v>641141</v>
      </c>
      <c r="E14" s="72">
        <v>-5.2</v>
      </c>
      <c r="F14" s="91">
        <v>10.749684752379473</v>
      </c>
      <c r="G14" s="71">
        <v>1.52</v>
      </c>
      <c r="H14" s="70">
        <v>-0.53</v>
      </c>
      <c r="I14" s="69">
        <v>100</v>
      </c>
      <c r="J14" s="68">
        <v>0</v>
      </c>
      <c r="K14" s="67">
        <v>100</v>
      </c>
      <c r="L14" s="66">
        <v>0</v>
      </c>
      <c r="M14" s="94">
        <v>5.200000000000003</v>
      </c>
    </row>
    <row r="15" spans="1:13" ht="18" customHeight="1">
      <c r="A15" s="40" t="s">
        <v>91</v>
      </c>
      <c r="B15" s="42" t="s">
        <v>2</v>
      </c>
      <c r="C15" s="41"/>
      <c r="D15" s="73">
        <v>558348</v>
      </c>
      <c r="E15" s="72">
        <v>2.9</v>
      </c>
      <c r="F15" s="91">
        <v>-23.701583093625946</v>
      </c>
      <c r="G15" s="71">
        <v>1.54</v>
      </c>
      <c r="H15" s="70">
        <v>0.04</v>
      </c>
      <c r="I15" s="69">
        <v>100</v>
      </c>
      <c r="J15" s="68">
        <v>0</v>
      </c>
      <c r="K15" s="67">
        <v>100</v>
      </c>
      <c r="L15" s="66">
        <v>0</v>
      </c>
      <c r="M15" s="94">
        <v>27.799999999999997</v>
      </c>
    </row>
    <row r="16" spans="1:13" ht="18" customHeight="1">
      <c r="A16" s="40" t="s">
        <v>90</v>
      </c>
      <c r="B16" s="42" t="s">
        <v>3</v>
      </c>
      <c r="C16" s="41"/>
      <c r="D16" s="73">
        <v>245253</v>
      </c>
      <c r="E16" s="72">
        <v>-33.7</v>
      </c>
      <c r="F16" s="91">
        <v>-66.07842323651451</v>
      </c>
      <c r="G16" s="71">
        <v>1.25</v>
      </c>
      <c r="H16" s="70">
        <v>-0.43</v>
      </c>
      <c r="I16" s="69">
        <v>77.3</v>
      </c>
      <c r="J16" s="68">
        <v>-22.7</v>
      </c>
      <c r="K16" s="67">
        <v>66.7</v>
      </c>
      <c r="L16" s="66">
        <v>-33.3</v>
      </c>
      <c r="M16" s="94">
        <v>-26.700000000000003</v>
      </c>
    </row>
    <row r="17" spans="1:13" ht="18" customHeight="1">
      <c r="A17" s="40" t="s">
        <v>89</v>
      </c>
      <c r="B17" s="42" t="s">
        <v>54</v>
      </c>
      <c r="C17" s="41"/>
      <c r="D17" s="73">
        <v>522646</v>
      </c>
      <c r="E17" s="72">
        <v>30.5</v>
      </c>
      <c r="F17" s="91">
        <v>42.24717694415943</v>
      </c>
      <c r="G17" s="71">
        <v>1.82</v>
      </c>
      <c r="H17" s="70">
        <v>0.35</v>
      </c>
      <c r="I17" s="69">
        <v>96.9</v>
      </c>
      <c r="J17" s="68">
        <v>4.2</v>
      </c>
      <c r="K17" s="67">
        <v>98.1</v>
      </c>
      <c r="L17" s="66">
        <v>13.7</v>
      </c>
      <c r="M17" s="94">
        <v>8.299999999999997</v>
      </c>
    </row>
    <row r="18" spans="1:13" ht="18" customHeight="1">
      <c r="A18" s="43" t="s">
        <v>88</v>
      </c>
      <c r="B18" s="42" t="s">
        <v>55</v>
      </c>
      <c r="C18" s="41"/>
      <c r="D18" s="73">
        <v>187080</v>
      </c>
      <c r="E18" s="72">
        <v>38.4</v>
      </c>
      <c r="F18" s="91">
        <v>-41.88528027584921</v>
      </c>
      <c r="G18" s="71">
        <v>0.89</v>
      </c>
      <c r="H18" s="70">
        <v>0.18</v>
      </c>
      <c r="I18" s="69">
        <v>92.1</v>
      </c>
      <c r="J18" s="68">
        <v>-7.9</v>
      </c>
      <c r="K18" s="67">
        <v>89.3</v>
      </c>
      <c r="L18" s="66">
        <v>-10.7</v>
      </c>
      <c r="M18" s="94">
        <v>-5.5</v>
      </c>
    </row>
    <row r="19" spans="1:13" ht="18" customHeight="1">
      <c r="A19" s="40" t="s">
        <v>87</v>
      </c>
      <c r="B19" s="42" t="s">
        <v>56</v>
      </c>
      <c r="C19" s="41"/>
      <c r="D19" s="73">
        <v>454976</v>
      </c>
      <c r="E19" s="72">
        <v>-3.1</v>
      </c>
      <c r="F19" s="91">
        <v>-28.401877071340675</v>
      </c>
      <c r="G19" s="71">
        <v>1.67</v>
      </c>
      <c r="H19" s="70">
        <v>0.11</v>
      </c>
      <c r="I19" s="69">
        <v>100</v>
      </c>
      <c r="J19" s="68">
        <v>0</v>
      </c>
      <c r="K19" s="67">
        <v>100</v>
      </c>
      <c r="L19" s="66">
        <v>0</v>
      </c>
      <c r="M19" s="94">
        <v>0.20000000000000284</v>
      </c>
    </row>
    <row r="20" spans="1:13" ht="18" customHeight="1">
      <c r="A20" s="40" t="s">
        <v>86</v>
      </c>
      <c r="B20" s="42" t="s">
        <v>85</v>
      </c>
      <c r="C20" s="41"/>
      <c r="D20" s="73">
        <v>250227</v>
      </c>
      <c r="E20" s="72">
        <v>-12.3</v>
      </c>
      <c r="F20" s="91">
        <v>-46.89534715914397</v>
      </c>
      <c r="G20" s="71">
        <v>1.46</v>
      </c>
      <c r="H20" s="70">
        <v>-0.46</v>
      </c>
      <c r="I20" s="69">
        <v>60</v>
      </c>
      <c r="J20" s="68">
        <v>-40</v>
      </c>
      <c r="K20" s="67">
        <v>56.3</v>
      </c>
      <c r="L20" s="66">
        <v>-43.7</v>
      </c>
      <c r="M20" s="94">
        <v>-35.2</v>
      </c>
    </row>
    <row r="21" spans="1:13" ht="18" customHeight="1">
      <c r="A21" s="40" t="s">
        <v>84</v>
      </c>
      <c r="B21" s="108" t="s">
        <v>53</v>
      </c>
      <c r="C21" s="109"/>
      <c r="D21" s="73">
        <v>505845</v>
      </c>
      <c r="E21" s="72">
        <v>-20.1</v>
      </c>
      <c r="F21" s="91">
        <v>-28.44806368659136</v>
      </c>
      <c r="G21" s="71">
        <v>1.76</v>
      </c>
      <c r="H21" s="70">
        <v>0.01</v>
      </c>
      <c r="I21" s="69">
        <v>79.4</v>
      </c>
      <c r="J21" s="68">
        <v>-10.4</v>
      </c>
      <c r="K21" s="67">
        <v>85</v>
      </c>
      <c r="L21" s="66">
        <v>5.8</v>
      </c>
      <c r="M21" s="94">
        <v>-10.5</v>
      </c>
    </row>
    <row r="22" spans="1:13" ht="18" customHeight="1">
      <c r="A22" s="40" t="s">
        <v>83</v>
      </c>
      <c r="B22" s="42" t="s">
        <v>57</v>
      </c>
      <c r="C22" s="41"/>
      <c r="D22" s="73">
        <v>95970</v>
      </c>
      <c r="E22" s="72">
        <v>40.8</v>
      </c>
      <c r="F22" s="91">
        <v>16.720585731312788</v>
      </c>
      <c r="G22" s="71">
        <v>0.49</v>
      </c>
      <c r="H22" s="70">
        <v>0.15</v>
      </c>
      <c r="I22" s="69">
        <v>68.3</v>
      </c>
      <c r="J22" s="68">
        <v>-21.2</v>
      </c>
      <c r="K22" s="67">
        <v>70.7</v>
      </c>
      <c r="L22" s="66">
        <v>-12.5</v>
      </c>
      <c r="M22" s="94">
        <v>-14.299999999999997</v>
      </c>
    </row>
    <row r="23" spans="1:13" ht="18" customHeight="1">
      <c r="A23" s="40" t="s">
        <v>82</v>
      </c>
      <c r="B23" s="108" t="s">
        <v>58</v>
      </c>
      <c r="C23" s="109"/>
      <c r="D23" s="73">
        <v>66108</v>
      </c>
      <c r="E23" s="72">
        <v>386.8</v>
      </c>
      <c r="F23" s="91">
        <v>-56.5607648585603</v>
      </c>
      <c r="G23" s="71">
        <v>0.59</v>
      </c>
      <c r="H23" s="70">
        <v>0.47</v>
      </c>
      <c r="I23" s="69">
        <v>5.5</v>
      </c>
      <c r="J23" s="68">
        <v>-30.3</v>
      </c>
      <c r="K23" s="67">
        <v>2.3</v>
      </c>
      <c r="L23" s="66">
        <v>-32.7</v>
      </c>
      <c r="M23" s="94">
        <v>-85.5</v>
      </c>
    </row>
    <row r="24" spans="1:13" ht="18" customHeight="1">
      <c r="A24" s="40" t="s">
        <v>81</v>
      </c>
      <c r="B24" s="42" t="s">
        <v>6</v>
      </c>
      <c r="C24" s="41"/>
      <c r="D24" s="73">
        <v>696721</v>
      </c>
      <c r="E24" s="72">
        <v>-23.2</v>
      </c>
      <c r="F24" s="91">
        <v>11.133424678947822</v>
      </c>
      <c r="G24" s="71">
        <v>2.11</v>
      </c>
      <c r="H24" s="70">
        <v>-0.6</v>
      </c>
      <c r="I24" s="69">
        <v>100</v>
      </c>
      <c r="J24" s="68">
        <v>0</v>
      </c>
      <c r="K24" s="67">
        <v>100</v>
      </c>
      <c r="L24" s="66">
        <v>0</v>
      </c>
      <c r="M24" s="94">
        <v>1.0999999999999943</v>
      </c>
    </row>
    <row r="25" spans="1:13" ht="18" customHeight="1">
      <c r="A25" s="40" t="s">
        <v>80</v>
      </c>
      <c r="B25" s="42" t="s">
        <v>5</v>
      </c>
      <c r="C25" s="41"/>
      <c r="D25" s="73">
        <v>397766</v>
      </c>
      <c r="E25" s="72">
        <v>4.8</v>
      </c>
      <c r="F25" s="91">
        <v>12.84622040654213</v>
      </c>
      <c r="G25" s="71">
        <v>1.34</v>
      </c>
      <c r="H25" s="70">
        <v>-0.18</v>
      </c>
      <c r="I25" s="69">
        <v>97.6</v>
      </c>
      <c r="J25" s="68">
        <v>-2.4</v>
      </c>
      <c r="K25" s="67">
        <v>94.2</v>
      </c>
      <c r="L25" s="66">
        <v>-5.8</v>
      </c>
      <c r="M25" s="94">
        <v>-2.5999999999999943</v>
      </c>
    </row>
    <row r="26" spans="1:13" ht="18" customHeight="1">
      <c r="A26" s="40" t="s">
        <v>79</v>
      </c>
      <c r="B26" s="42" t="s">
        <v>7</v>
      </c>
      <c r="C26" s="41"/>
      <c r="D26" s="73">
        <v>506354</v>
      </c>
      <c r="E26" s="72">
        <v>4.4</v>
      </c>
      <c r="F26" s="91">
        <v>-1.2693423597678888</v>
      </c>
      <c r="G26" s="71">
        <v>1.61</v>
      </c>
      <c r="H26" s="70">
        <v>0.06</v>
      </c>
      <c r="I26" s="69">
        <v>100</v>
      </c>
      <c r="J26" s="68">
        <v>0</v>
      </c>
      <c r="K26" s="67">
        <v>100</v>
      </c>
      <c r="L26" s="66">
        <v>0</v>
      </c>
      <c r="M26" s="94">
        <v>0</v>
      </c>
    </row>
    <row r="27" spans="1:13" ht="18" customHeight="1" thickBot="1">
      <c r="A27" s="46" t="s">
        <v>78</v>
      </c>
      <c r="B27" s="110" t="s">
        <v>8</v>
      </c>
      <c r="C27" s="111"/>
      <c r="D27" s="65">
        <v>190068</v>
      </c>
      <c r="E27" s="59">
        <v>-19</v>
      </c>
      <c r="F27" s="92">
        <v>0.6215125943650923</v>
      </c>
      <c r="G27" s="64">
        <v>1.14</v>
      </c>
      <c r="H27" s="63">
        <v>0.09</v>
      </c>
      <c r="I27" s="62">
        <v>62.5</v>
      </c>
      <c r="J27" s="61">
        <v>-15.5</v>
      </c>
      <c r="K27" s="60">
        <v>73</v>
      </c>
      <c r="L27" s="59">
        <v>-14</v>
      </c>
      <c r="M27" s="95">
        <v>-13.299999999999997</v>
      </c>
    </row>
    <row r="29" ht="13.5">
      <c r="A29" s="1" t="s">
        <v>77</v>
      </c>
    </row>
    <row r="30" ht="13.5">
      <c r="A30" s="2" t="s">
        <v>76</v>
      </c>
    </row>
    <row r="31" ht="13.5">
      <c r="A31" s="2" t="s">
        <v>75</v>
      </c>
    </row>
    <row r="32" ht="13.5">
      <c r="A32" s="2"/>
    </row>
  </sheetData>
  <sheetProtection/>
  <mergeCells count="7">
    <mergeCell ref="B21:C21"/>
    <mergeCell ref="B23:C23"/>
    <mergeCell ref="B27:C27"/>
    <mergeCell ref="A1:M1"/>
    <mergeCell ref="A2:C3"/>
    <mergeCell ref="G2:H2"/>
    <mergeCell ref="I2:J2"/>
  </mergeCells>
  <printOptions/>
  <pageMargins left="1.1023622047244095" right="0.31496062992125984" top="0.7874015748031497" bottom="0.1968503937007874" header="0.6299212598425197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zoomScaleSheetLayoutView="90" zoomScalePageLayoutView="0" workbookViewId="0" topLeftCell="A1">
      <pane xSplit="1" ySplit="1" topLeftCell="E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9" sqref="Q9"/>
    </sheetView>
  </sheetViews>
  <sheetFormatPr defaultColWidth="9.00390625" defaultRowHeight="13.5"/>
  <cols>
    <col min="1" max="1" width="26.625" style="1" customWidth="1"/>
    <col min="2" max="17" width="9.875" style="1" customWidth="1"/>
    <col min="18" max="18" width="1.625" style="1" customWidth="1"/>
    <col min="19" max="16384" width="9.00390625" style="1" customWidth="1"/>
  </cols>
  <sheetData>
    <row r="1" ht="18.75">
      <c r="A1" s="27" t="s">
        <v>121</v>
      </c>
    </row>
    <row r="2" ht="13.5"/>
    <row r="3" ht="13.5"/>
    <row r="4" ht="14.25" thickBot="1"/>
    <row r="5" spans="1:18" ht="21" customHeight="1" thickTop="1">
      <c r="A5" s="17"/>
      <c r="B5" s="18" t="s">
        <v>9</v>
      </c>
      <c r="C5" s="19" t="s">
        <v>74</v>
      </c>
      <c r="D5" s="19" t="s">
        <v>10</v>
      </c>
      <c r="E5" s="24" t="s">
        <v>34</v>
      </c>
      <c r="F5" s="18" t="s">
        <v>11</v>
      </c>
      <c r="G5" s="53" t="s">
        <v>59</v>
      </c>
      <c r="H5" s="53" t="s">
        <v>60</v>
      </c>
      <c r="I5" s="53" t="s">
        <v>61</v>
      </c>
      <c r="J5" s="54" t="s">
        <v>62</v>
      </c>
      <c r="K5" s="56" t="s">
        <v>63</v>
      </c>
      <c r="L5" s="55" t="s">
        <v>64</v>
      </c>
      <c r="M5" s="55" t="s">
        <v>65</v>
      </c>
      <c r="N5" s="25" t="s">
        <v>36</v>
      </c>
      <c r="O5" s="20" t="s">
        <v>12</v>
      </c>
      <c r="P5" s="18" t="s">
        <v>35</v>
      </c>
      <c r="Q5" s="26" t="s">
        <v>37</v>
      </c>
      <c r="R5" s="48"/>
    </row>
    <row r="6" spans="1:18" ht="21" customHeight="1" thickBot="1">
      <c r="A6" s="47" t="s">
        <v>32</v>
      </c>
      <c r="B6" s="57">
        <v>366863</v>
      </c>
      <c r="C6" s="57">
        <v>471568</v>
      </c>
      <c r="D6" s="57">
        <v>463027</v>
      </c>
      <c r="E6" s="57">
        <v>558348</v>
      </c>
      <c r="F6" s="57">
        <v>245253</v>
      </c>
      <c r="G6" s="57">
        <v>522646</v>
      </c>
      <c r="H6" s="57">
        <v>187080</v>
      </c>
      <c r="I6" s="57">
        <v>454976</v>
      </c>
      <c r="J6" s="57">
        <v>250227</v>
      </c>
      <c r="K6" s="57">
        <v>505845</v>
      </c>
      <c r="L6" s="57">
        <v>95970</v>
      </c>
      <c r="M6" s="57">
        <v>66108</v>
      </c>
      <c r="N6" s="57">
        <v>696721</v>
      </c>
      <c r="O6" s="57">
        <v>397766</v>
      </c>
      <c r="P6" s="57">
        <v>506354</v>
      </c>
      <c r="Q6" s="58">
        <v>190068</v>
      </c>
      <c r="R6" s="48"/>
    </row>
    <row r="7" ht="21" customHeight="1" thickBot="1" thickTop="1">
      <c r="R7" s="48"/>
    </row>
    <row r="8" spans="1:18" ht="21" customHeight="1" thickTop="1">
      <c r="A8" s="17"/>
      <c r="B8" s="18" t="s">
        <v>9</v>
      </c>
      <c r="C8" s="19" t="s">
        <v>74</v>
      </c>
      <c r="D8" s="19" t="s">
        <v>10</v>
      </c>
      <c r="E8" s="24" t="s">
        <v>34</v>
      </c>
      <c r="F8" s="18" t="s">
        <v>11</v>
      </c>
      <c r="G8" s="53" t="s">
        <v>59</v>
      </c>
      <c r="H8" s="53" t="s">
        <v>60</v>
      </c>
      <c r="I8" s="53" t="s">
        <v>61</v>
      </c>
      <c r="J8" s="54" t="s">
        <v>62</v>
      </c>
      <c r="K8" s="56" t="s">
        <v>63</v>
      </c>
      <c r="L8" s="55" t="s">
        <v>64</v>
      </c>
      <c r="M8" s="55" t="s">
        <v>65</v>
      </c>
      <c r="N8" s="25" t="s">
        <v>36</v>
      </c>
      <c r="O8" s="20" t="s">
        <v>12</v>
      </c>
      <c r="P8" s="18" t="s">
        <v>35</v>
      </c>
      <c r="Q8" s="26" t="s">
        <v>37</v>
      </c>
      <c r="R8" s="48"/>
    </row>
    <row r="9" spans="1:18" ht="21" customHeight="1" thickBot="1">
      <c r="A9" s="22" t="s">
        <v>38</v>
      </c>
      <c r="B9" s="49">
        <v>1.32</v>
      </c>
      <c r="C9" s="49">
        <v>1.63</v>
      </c>
      <c r="D9" s="49">
        <v>1.33</v>
      </c>
      <c r="E9" s="49">
        <v>1.54</v>
      </c>
      <c r="F9" s="49">
        <v>1.25</v>
      </c>
      <c r="G9" s="49">
        <v>1.82</v>
      </c>
      <c r="H9" s="49">
        <v>0.89</v>
      </c>
      <c r="I9" s="49">
        <v>1.67</v>
      </c>
      <c r="J9" s="49">
        <v>1.46</v>
      </c>
      <c r="K9" s="49">
        <v>1.76</v>
      </c>
      <c r="L9" s="49">
        <v>0.49</v>
      </c>
      <c r="M9" s="49">
        <v>0.59</v>
      </c>
      <c r="N9" s="49">
        <v>2.11</v>
      </c>
      <c r="O9" s="49">
        <v>1.34</v>
      </c>
      <c r="P9" s="49">
        <v>1.61</v>
      </c>
      <c r="Q9" s="50">
        <v>1.14</v>
      </c>
      <c r="R9" s="48"/>
    </row>
    <row r="10" ht="21" customHeight="1" thickBot="1" thickTop="1">
      <c r="R10" s="48"/>
    </row>
    <row r="11" spans="1:18" ht="21" customHeight="1" thickTop="1">
      <c r="A11" s="17"/>
      <c r="B11" s="18" t="s">
        <v>9</v>
      </c>
      <c r="C11" s="19" t="s">
        <v>74</v>
      </c>
      <c r="D11" s="19" t="s">
        <v>10</v>
      </c>
      <c r="E11" s="24" t="s">
        <v>34</v>
      </c>
      <c r="F11" s="18" t="s">
        <v>11</v>
      </c>
      <c r="G11" s="53" t="s">
        <v>59</v>
      </c>
      <c r="H11" s="53" t="s">
        <v>60</v>
      </c>
      <c r="I11" s="53" t="s">
        <v>61</v>
      </c>
      <c r="J11" s="54" t="s">
        <v>62</v>
      </c>
      <c r="K11" s="56" t="s">
        <v>63</v>
      </c>
      <c r="L11" s="55" t="s">
        <v>64</v>
      </c>
      <c r="M11" s="55" t="s">
        <v>65</v>
      </c>
      <c r="N11" s="25" t="s">
        <v>36</v>
      </c>
      <c r="O11" s="20" t="s">
        <v>12</v>
      </c>
      <c r="P11" s="18" t="s">
        <v>35</v>
      </c>
      <c r="Q11" s="26" t="s">
        <v>37</v>
      </c>
      <c r="R11" s="48"/>
    </row>
    <row r="12" spans="1:18" ht="21" customHeight="1" thickBot="1">
      <c r="A12" s="22" t="s">
        <v>39</v>
      </c>
      <c r="B12" s="51">
        <v>88.3</v>
      </c>
      <c r="C12" s="51">
        <v>100</v>
      </c>
      <c r="D12" s="51">
        <v>91.7</v>
      </c>
      <c r="E12" s="51">
        <v>100</v>
      </c>
      <c r="F12" s="51">
        <v>77.3</v>
      </c>
      <c r="G12" s="51">
        <v>96.9</v>
      </c>
      <c r="H12" s="51">
        <v>92.1</v>
      </c>
      <c r="I12" s="51">
        <v>100</v>
      </c>
      <c r="J12" s="51">
        <v>60</v>
      </c>
      <c r="K12" s="51">
        <v>79.4</v>
      </c>
      <c r="L12" s="51">
        <v>68.3</v>
      </c>
      <c r="M12" s="51">
        <v>5.5</v>
      </c>
      <c r="N12" s="51">
        <v>100</v>
      </c>
      <c r="O12" s="51">
        <v>97.6</v>
      </c>
      <c r="P12" s="51">
        <v>100</v>
      </c>
      <c r="Q12" s="52">
        <v>62.5</v>
      </c>
      <c r="R12" s="48"/>
    </row>
    <row r="13" spans="1:18" ht="21" customHeight="1" thickBot="1" thickTop="1">
      <c r="A13" s="16"/>
      <c r="R13" s="48"/>
    </row>
    <row r="14" spans="1:18" ht="21" customHeight="1" thickTop="1">
      <c r="A14" s="17"/>
      <c r="B14" s="18" t="s">
        <v>9</v>
      </c>
      <c r="C14" s="19" t="s">
        <v>74</v>
      </c>
      <c r="D14" s="19" t="s">
        <v>10</v>
      </c>
      <c r="E14" s="24" t="s">
        <v>34</v>
      </c>
      <c r="F14" s="18" t="s">
        <v>11</v>
      </c>
      <c r="G14" s="53" t="s">
        <v>59</v>
      </c>
      <c r="H14" s="53" t="s">
        <v>60</v>
      </c>
      <c r="I14" s="53" t="s">
        <v>61</v>
      </c>
      <c r="J14" s="54" t="s">
        <v>62</v>
      </c>
      <c r="K14" s="56" t="s">
        <v>63</v>
      </c>
      <c r="L14" s="55" t="s">
        <v>64</v>
      </c>
      <c r="M14" s="55" t="s">
        <v>65</v>
      </c>
      <c r="N14" s="25" t="s">
        <v>36</v>
      </c>
      <c r="O14" s="20" t="s">
        <v>12</v>
      </c>
      <c r="P14" s="18" t="s">
        <v>35</v>
      </c>
      <c r="Q14" s="26" t="s">
        <v>37</v>
      </c>
      <c r="R14" s="48"/>
    </row>
    <row r="15" spans="1:18" ht="21" customHeight="1" thickBot="1">
      <c r="A15" s="22" t="s">
        <v>40</v>
      </c>
      <c r="B15" s="51">
        <v>85.1</v>
      </c>
      <c r="C15" s="51">
        <v>100</v>
      </c>
      <c r="D15" s="51">
        <v>83.3</v>
      </c>
      <c r="E15" s="51">
        <v>100</v>
      </c>
      <c r="F15" s="51">
        <v>66.7</v>
      </c>
      <c r="G15" s="51">
        <v>98.1</v>
      </c>
      <c r="H15" s="51">
        <v>89.3</v>
      </c>
      <c r="I15" s="51">
        <v>100</v>
      </c>
      <c r="J15" s="51">
        <v>56.3</v>
      </c>
      <c r="K15" s="51">
        <v>85</v>
      </c>
      <c r="L15" s="51">
        <v>70.7</v>
      </c>
      <c r="M15" s="51">
        <v>2.3</v>
      </c>
      <c r="N15" s="51">
        <v>100</v>
      </c>
      <c r="O15" s="51">
        <v>94.2</v>
      </c>
      <c r="P15" s="51">
        <v>100</v>
      </c>
      <c r="Q15" s="52">
        <v>73</v>
      </c>
      <c r="R15" s="48"/>
    </row>
    <row r="16" ht="21" customHeight="1" thickBot="1" thickTop="1">
      <c r="A16" s="16"/>
    </row>
    <row r="17" spans="1:17" ht="21" customHeight="1" thickTop="1">
      <c r="A17" s="17"/>
      <c r="B17" s="18" t="s">
        <v>9</v>
      </c>
      <c r="C17" s="19" t="s">
        <v>74</v>
      </c>
      <c r="D17" s="19" t="s">
        <v>10</v>
      </c>
      <c r="E17" s="24" t="s">
        <v>34</v>
      </c>
      <c r="F17" s="18" t="s">
        <v>11</v>
      </c>
      <c r="G17" s="53" t="s">
        <v>59</v>
      </c>
      <c r="H17" s="53" t="s">
        <v>60</v>
      </c>
      <c r="I17" s="53" t="s">
        <v>61</v>
      </c>
      <c r="J17" s="54" t="s">
        <v>62</v>
      </c>
      <c r="K17" s="56" t="s">
        <v>63</v>
      </c>
      <c r="L17" s="55" t="s">
        <v>66</v>
      </c>
      <c r="M17" s="55" t="s">
        <v>67</v>
      </c>
      <c r="N17" s="25" t="s">
        <v>36</v>
      </c>
      <c r="O17" s="20" t="s">
        <v>12</v>
      </c>
      <c r="P17" s="18" t="s">
        <v>35</v>
      </c>
      <c r="Q17" s="26" t="s">
        <v>37</v>
      </c>
    </row>
    <row r="18" spans="1:17" ht="21" customHeight="1">
      <c r="A18" s="23" t="s">
        <v>33</v>
      </c>
      <c r="B18" s="96">
        <v>-13.768163633713959</v>
      </c>
      <c r="C18" s="96">
        <v>-7.356575654107744</v>
      </c>
      <c r="D18" s="96">
        <v>-17.242864624013187</v>
      </c>
      <c r="E18" s="96">
        <v>-23.701583093625946</v>
      </c>
      <c r="F18" s="96">
        <v>-66.07842323651451</v>
      </c>
      <c r="G18" s="96">
        <v>42.24717694415943</v>
      </c>
      <c r="H18" s="96">
        <v>-41.88528027584921</v>
      </c>
      <c r="I18" s="96">
        <v>-28.401877071340675</v>
      </c>
      <c r="J18" s="96">
        <v>-46.89534715914397</v>
      </c>
      <c r="K18" s="96">
        <v>-28.44806368659136</v>
      </c>
      <c r="L18" s="96">
        <v>16.720585731312788</v>
      </c>
      <c r="M18" s="96">
        <v>-56.5607648585603</v>
      </c>
      <c r="N18" s="96">
        <v>11.133424678947822</v>
      </c>
      <c r="O18" s="96">
        <v>12.84622040654213</v>
      </c>
      <c r="P18" s="96">
        <v>-1.2693423597678888</v>
      </c>
      <c r="Q18" s="97">
        <v>0.6215125943650923</v>
      </c>
    </row>
    <row r="19" spans="1:17" ht="21" customHeight="1" thickBot="1">
      <c r="A19" s="21" t="s">
        <v>48</v>
      </c>
      <c r="B19" s="98">
        <v>-6.800000000000011</v>
      </c>
      <c r="C19" s="98">
        <v>11.400000000000006</v>
      </c>
      <c r="D19" s="98">
        <v>-6.799999999999997</v>
      </c>
      <c r="E19" s="98">
        <v>27.799999999999997</v>
      </c>
      <c r="F19" s="98">
        <v>-26.700000000000003</v>
      </c>
      <c r="G19" s="98">
        <v>8.299999999999997</v>
      </c>
      <c r="H19" s="98">
        <v>-5.5</v>
      </c>
      <c r="I19" s="98">
        <v>0.20000000000000284</v>
      </c>
      <c r="J19" s="98">
        <v>-35.2</v>
      </c>
      <c r="K19" s="98">
        <v>-10.5</v>
      </c>
      <c r="L19" s="98">
        <v>-14.299999999999997</v>
      </c>
      <c r="M19" s="98">
        <v>-85.5</v>
      </c>
      <c r="N19" s="98">
        <v>1.0999999999999943</v>
      </c>
      <c r="O19" s="98">
        <v>-2.5999999999999943</v>
      </c>
      <c r="P19" s="98">
        <v>0</v>
      </c>
      <c r="Q19" s="99">
        <v>-13.299999999999997</v>
      </c>
    </row>
    <row r="20" ht="14.25" thickTop="1"/>
    <row r="21" ht="13.5"/>
    <row r="22" ht="13.5"/>
    <row r="23" spans="1:17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printOptions/>
  <pageMargins left="0.5" right="0.16" top="1" bottom="1" header="0.512" footer="0.512"/>
  <pageSetup horizontalDpi="600" verticalDpi="600" orientation="landscape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073211</cp:lastModifiedBy>
  <cp:lastPrinted>2016-04-05T01:59:44Z</cp:lastPrinted>
  <dcterms:created xsi:type="dcterms:W3CDTF">1997-01-08T22:48:59Z</dcterms:created>
  <dcterms:modified xsi:type="dcterms:W3CDTF">2016-04-08T02:54:27Z</dcterms:modified>
  <cp:category/>
  <cp:version/>
  <cp:contentType/>
  <cp:contentStatus/>
</cp:coreProperties>
</file>