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425" windowHeight="4890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'グラフ'!$A$1:$O$66</definedName>
    <definedName name="_xlnm.Print_Area" localSheetId="2">'データベース'!$A$1:$M$23</definedName>
    <definedName name="_xlnm.Print_Area" localSheetId="0">'夏季支給状況'!$A$1:$K$135</definedName>
  </definedNames>
  <calcPr fullCalcOnLoad="1"/>
</workbook>
</file>

<file path=xl/sharedStrings.xml><?xml version="1.0" encoding="utf-8"?>
<sst xmlns="http://schemas.openxmlformats.org/spreadsheetml/2006/main" count="346" uniqueCount="153">
  <si>
    <t>ＴＬ</t>
  </si>
  <si>
    <t>Ｆ</t>
  </si>
  <si>
    <t>Ｇ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</si>
  <si>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</si>
  <si>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</si>
  <si>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</si>
  <si>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</si>
  <si>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</si>
  <si>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</si>
  <si>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</si>
  <si>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</si>
  <si>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</si>
  <si>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t>円</t>
  </si>
  <si>
    <t>％</t>
  </si>
  <si>
    <t>製　　　　　　　　造　　　　　　　　業</t>
  </si>
  <si>
    <t>Ｆ０９・10</t>
  </si>
  <si>
    <t>　調　　　査　　　産　　　業　　　計</t>
  </si>
  <si>
    <t>Ｆ１７</t>
  </si>
  <si>
    <t>Ｆ１９</t>
  </si>
  <si>
    <t>Ｆ２３</t>
  </si>
  <si>
    <t>Ｆ２５</t>
  </si>
  <si>
    <t>Ｆ２６</t>
  </si>
  <si>
    <t>電気・ガス・熱供給・水道業</t>
  </si>
  <si>
    <t>情　　報　　通　　信　　業</t>
  </si>
  <si>
    <t>食料品・たばこ</t>
  </si>
  <si>
    <t>化学</t>
  </si>
  <si>
    <t>プラスチック</t>
  </si>
  <si>
    <t>鉄鋼</t>
  </si>
  <si>
    <t>金属製品</t>
  </si>
  <si>
    <t>一般機械</t>
  </si>
  <si>
    <t>運　　輸　　業</t>
  </si>
  <si>
    <t>Ｊ－１</t>
  </si>
  <si>
    <t>Ｊ－２</t>
  </si>
  <si>
    <t>卸売業</t>
  </si>
  <si>
    <t>小売業</t>
  </si>
  <si>
    <t>金　融　・保　険　業</t>
  </si>
  <si>
    <t>卸　売　・小　売　業</t>
  </si>
  <si>
    <t>医　　療，　　福　　祉</t>
  </si>
  <si>
    <t>飲　食　店，宿　泊　業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</si>
  <si>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</si>
  <si>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</si>
  <si>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</si>
  <si>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</si>
  <si>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</si>
  <si>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繊維</t>
  </si>
  <si>
    <t>調査産業計</t>
  </si>
  <si>
    <t>製造業</t>
  </si>
  <si>
    <t>情報通信業</t>
  </si>
  <si>
    <t>運輸業</t>
  </si>
  <si>
    <t>卸売・小売業</t>
  </si>
  <si>
    <t>金融・保険業</t>
  </si>
  <si>
    <t>飲食店，宿泊業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</si>
  <si>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</si>
  <si>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</si>
  <si>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</si>
  <si>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</si>
  <si>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</si>
  <si>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</si>
  <si>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</si>
  <si>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</si>
  <si>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　　　</t>
  </si>
  <si>
    <t>全国比</t>
  </si>
  <si>
    <t>全国差</t>
  </si>
  <si>
    <t>支給労働者一人平均支給額</t>
  </si>
  <si>
    <t>支給額全国比（％）</t>
  </si>
  <si>
    <t>支給事業所全国差（％）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</si>
  <si>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</si>
  <si>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</si>
  <si>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</si>
  <si>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</si>
  <si>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</si>
  <si>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</si>
  <si>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</si>
  <si>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</si>
  <si>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</si>
  <si>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</si>
  <si>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</si>
  <si>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Ｆ１1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</si>
  <si>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</si>
  <si>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</si>
  <si>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</si>
  <si>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</si>
  <si>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４）Ｆ、Ｊ、Ｑの中分類（Ｆ０９など）の全国集計がないため比較できない。</t>
  </si>
  <si>
    <t>電気・ガス・熱供給          ・水道業</t>
  </si>
  <si>
    <t>-</t>
  </si>
  <si>
    <t>１８年</t>
  </si>
  <si>
    <t>１９年</t>
  </si>
  <si>
    <t>１７年</t>
  </si>
  <si>
    <t>産　　　　　　　　業</t>
  </si>
  <si>
    <t>％</t>
  </si>
  <si>
    <r>
      <t>支給労働者一人平均支給額(前年同月比</t>
    </r>
    <r>
      <rPr>
        <sz val="11"/>
        <rFont val="ＭＳ Ｐゴシック"/>
        <family val="3"/>
      </rPr>
      <t>)</t>
    </r>
  </si>
  <si>
    <r>
      <t>時系列データ</t>
    </r>
    <r>
      <rPr>
        <sz val="10"/>
        <rFont val="ＤＦ平成ゴシック体W5"/>
        <family val="0"/>
      </rPr>
      <t>（事業所規模３０人以上）　　※</t>
    </r>
    <r>
      <rPr>
        <sz val="11"/>
        <color indexed="13"/>
        <rFont val="ＭＳ Ｐゴシック"/>
        <family val="3"/>
      </rPr>
      <t>■</t>
    </r>
    <r>
      <rPr>
        <sz val="9"/>
        <rFont val="ＭＳ Ｐゴシック"/>
        <family val="3"/>
      </rPr>
      <t>色部</t>
    </r>
    <r>
      <rPr>
        <sz val="9"/>
        <rFont val="ＤＦ平成ゴシック体W5"/>
        <family val="0"/>
      </rPr>
      <t>は増加又は横ばい</t>
    </r>
  </si>
  <si>
    <t>１４年</t>
  </si>
  <si>
    <t>１５年</t>
  </si>
  <si>
    <t>１６年</t>
  </si>
  <si>
    <t>１１年</t>
  </si>
  <si>
    <t>１２年</t>
  </si>
  <si>
    <t>１３年</t>
  </si>
  <si>
    <t>１０年</t>
  </si>
  <si>
    <t>３）本年度調査対象事業所がないか、事業所数が少なく非公表データとなる産業は表記していない。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</si>
  <si>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</si>
  <si>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</si>
  <si>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</si>
  <si>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</si>
  <si>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　　　（公表産業〈大分類〉）</t>
  </si>
  <si>
    <t>事業所割合（％）</t>
  </si>
  <si>
    <t>事業所割合前年差（％）</t>
  </si>
  <si>
    <t>２０年</t>
  </si>
  <si>
    <t>　</t>
  </si>
  <si>
    <t>　支給された給与（以下「夏季賞与」という。）」について集計しました。</t>
  </si>
  <si>
    <r>
      <t>２　夏季賞与の支給状況　　</t>
    </r>
  </si>
  <si>
    <t>平成２１年夏季賞与の支給状況（データベース）</t>
  </si>
  <si>
    <t>平成２１年夏季賞与の支給状況（和歌山県）</t>
  </si>
  <si>
    <t>　　平成２１年６月～平成２１年８月分の毎月勤労統計調査地方調査の「特別に支払われた給与」のうち「賞与として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</si>
  <si>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３７３，８４３円（前年比１２．７％減）</t>
    </r>
  </si>
  <si>
    <t>　　　　（１位）「電気・ガス・熱供給・水道業」・・・・・・・・・・・・・・・・・・・・・・・・・・・・８３８，２１７円</t>
  </si>
  <si>
    <t>　　　　（２位）「教育，学習支援業」　・・・・・・・・・・・・・・・・・・・・・・・・・・・・・・・・・・６４２，９１１円</t>
  </si>
  <si>
    <t>　　　　（３位）「金融･保険業」 ・・・・・・・・・・・・・・・・・・・・・・・・・・・・・・・・・・・・・・・５２９，３４８円　　　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</si>
  <si>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１．１３月（前年差０．２２月減）</t>
    </r>
  </si>
  <si>
    <t>　　　　（１位）「電気・ガス・熱供給・水道業」・・・・・・・・・・・・・・・・・・・・・・・・・・・・・・・・２．１５月</t>
  </si>
  <si>
    <t>　　　　（２位）「教育，学習支援業」・・・・・・・・・・・・・・・・・・・・・・・・・・・・・・・・・・・・・・・１．８１月</t>
  </si>
  <si>
    <t>　　　　（３位）「複合サービス事業」・・・・・・・・・・・・・・・・・・・・・・・・・・・・・・・・・・・・・・・１．６９月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</si>
  <si>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８４．５％（前年差０．４％増）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</si>
  <si>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８５．０％（前年差４．２％増）　</t>
    </r>
  </si>
  <si>
    <t>　　　　「電気・ガス・熱供給・水道業」、「情報通信業」、「金融･保険業」、</t>
  </si>
  <si>
    <t>　　　  「医療、福祉」、「教育学習支援業」、「複合サービス事業」　　　　　　・・・両割合とも１００％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</si>
  <si>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－８．８％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</si>
  <si>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・・「医療、福祉」（３０．６％）・「サービス業」（他に分類されないもの）（２０．０％）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</si>
  <si>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－２．２％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</si>
  <si>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・・「情報通信業」（８．１％）・「金融、保険業」（５．９％）・「卸売･小売業」（３．９％）</t>
    </r>
  </si>
  <si>
    <t>　　　　　　　　　　　　　　　　　 　　　 　　　　　　　 「運輸業」（１１．４％）・ 「教育学習支援業」（６．９％）</t>
  </si>
  <si>
    <t>　　　　　　　　　　　　　　　　　 　　　 　　　　　　　 「教育学習支援業」（３．９％）・「医療、福祉」（１．１％）・「複合サービス事業」（１．１％）</t>
  </si>
  <si>
    <r>
      <t>平成２１年産業別常用労働者の１人平均夏季賞与の支給状況</t>
    </r>
    <r>
      <rPr>
        <sz val="10"/>
        <rFont val="ＤＦ平成ゴシック体W5"/>
        <family val="0"/>
      </rPr>
      <t>（事業所規模３０人以上）＊</t>
    </r>
    <r>
      <rPr>
        <sz val="10"/>
        <color indexed="13"/>
        <rFont val="ＤＦ平成ゴシック体W5"/>
        <family val="0"/>
      </rPr>
      <t>■</t>
    </r>
    <r>
      <rPr>
        <sz val="10"/>
        <rFont val="ＤＦ平成ゴシック体W5"/>
        <family val="0"/>
      </rPr>
      <t>色部は増加又は横ばい</t>
    </r>
  </si>
  <si>
    <t>２１年</t>
  </si>
  <si>
    <t>支給事業所数割合</t>
  </si>
  <si>
    <t>支給労働者数割合</t>
  </si>
  <si>
    <t>Ｈ</t>
  </si>
  <si>
    <t>Ｉ</t>
  </si>
  <si>
    <t>Ｊ</t>
  </si>
  <si>
    <t>Ｋ</t>
  </si>
  <si>
    <t>Ｍ</t>
  </si>
  <si>
    <t>Ｎ</t>
  </si>
  <si>
    <t>Ｏ</t>
  </si>
  <si>
    <t>Ｐ</t>
  </si>
  <si>
    <t>Ｑ</t>
  </si>
  <si>
    <r>
      <t>支給労働者一人平均支給額
(前年比</t>
    </r>
    <r>
      <rPr>
        <sz val="11"/>
        <rFont val="ＭＳ Ｐゴシック"/>
        <family val="3"/>
      </rPr>
      <t>)</t>
    </r>
  </si>
  <si>
    <r>
      <t>所定内給与に対する支給</t>
    </r>
    <r>
      <rPr>
        <sz val="11"/>
        <rFont val="ＭＳ Ｐゴシック"/>
        <family val="3"/>
      </rPr>
      <t xml:space="preserve">割合
</t>
    </r>
    <r>
      <rPr>
        <sz val="11"/>
        <rFont val="ＭＳ Ｐゴシック"/>
        <family val="3"/>
      </rPr>
      <t>(前年差</t>
    </r>
    <r>
      <rPr>
        <sz val="11"/>
        <rFont val="ＭＳ Ｐゴシック"/>
        <family val="3"/>
      </rPr>
      <t>)</t>
    </r>
  </si>
  <si>
    <t>支給労働者数割合
(前年差)</t>
  </si>
  <si>
    <t>支給事業所数割合
(前年差)</t>
  </si>
  <si>
    <t>（右軸）支給割合（月）</t>
  </si>
  <si>
    <t>（左軸）支給額（円）</t>
  </si>
  <si>
    <t>（右軸）支給割合前年差（％）</t>
  </si>
  <si>
    <t>（左軸）支給額前年比（％）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</si>
</sst>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.75"/>
      <name val="ＭＳ Ｐゴシック"/>
      <family val="3"/>
    </font>
    <font>
      <sz val="11"/>
      <color indexed="8"/>
      <name val="ＭＳ Ｐゴシック"/>
      <family val="3"/>
    </font>
    <font>
      <sz val="10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11.75"/>
      <name val="ＤＦ特太ゴシック体"/>
      <family val="0"/>
    </font>
    <font>
      <sz val="6.5"/>
      <name val="ＭＳ Ｐゴシック"/>
      <family val="3"/>
    </font>
    <font>
      <sz val="5"/>
      <name val="ＭＳ Ｐゴシック"/>
      <family val="3"/>
    </font>
    <font>
      <sz val="10"/>
      <color indexed="13"/>
      <name val="ＤＦ平成ゴシック体W5"/>
      <family val="0"/>
    </font>
    <font>
      <sz val="11"/>
      <color indexed="13"/>
      <name val="ＭＳ Ｐゴシック"/>
      <family val="3"/>
    </font>
    <font>
      <sz val="9"/>
      <name val="ＤＦ平成ゴシック体W5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thin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medium"/>
    </border>
    <border>
      <left style="dashed"/>
      <right style="thin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ck"/>
      <top style="thin"/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 diagonalDown="1">
      <left style="dashed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 diagonalDown="1">
      <left style="dashed"/>
      <right style="medium"/>
      <top>
        <color indexed="63"/>
      </top>
      <bottom style="medium"/>
      <diagonal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thin"/>
      <top>
        <color indexed="63"/>
      </top>
      <bottom style="thin"/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 diagonalDown="1">
      <left style="dashed"/>
      <right style="medium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4" xfId="0" applyFill="1" applyBorder="1" applyAlignment="1">
      <alignment/>
    </xf>
    <xf numFmtId="181" fontId="0" fillId="0" borderId="33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1" fontId="0" fillId="0" borderId="37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right" vertical="center"/>
    </xf>
    <xf numFmtId="181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181" fontId="0" fillId="0" borderId="4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4" borderId="28" xfId="0" applyNumberFormat="1" applyFill="1" applyBorder="1" applyAlignment="1">
      <alignment horizontal="right" vertical="center"/>
    </xf>
    <xf numFmtId="181" fontId="0" fillId="4" borderId="31" xfId="0" applyNumberFormat="1" applyFill="1" applyBorder="1" applyAlignment="1">
      <alignment horizontal="right" vertical="center"/>
    </xf>
    <xf numFmtId="181" fontId="0" fillId="4" borderId="30" xfId="0" applyNumberFormat="1" applyFill="1" applyBorder="1" applyAlignment="1">
      <alignment vertical="center"/>
    </xf>
    <xf numFmtId="181" fontId="0" fillId="4" borderId="32" xfId="0" applyNumberFormat="1" applyFill="1" applyBorder="1" applyAlignment="1">
      <alignment horizontal="right" vertical="center"/>
    </xf>
    <xf numFmtId="181" fontId="0" fillId="4" borderId="46" xfId="0" applyNumberFormat="1" applyFill="1" applyBorder="1" applyAlignment="1">
      <alignment horizontal="right" vertical="center"/>
    </xf>
    <xf numFmtId="181" fontId="0" fillId="4" borderId="39" xfId="0" applyNumberFormat="1" applyFill="1" applyBorder="1" applyAlignment="1">
      <alignment vertical="center"/>
    </xf>
    <xf numFmtId="0" fontId="0" fillId="0" borderId="47" xfId="0" applyFill="1" applyBorder="1" applyAlignment="1">
      <alignment horizontal="right" vertical="center"/>
    </xf>
    <xf numFmtId="0" fontId="0" fillId="0" borderId="48" xfId="0" applyFill="1" applyBorder="1" applyAlignment="1">
      <alignment horizontal="right" vertical="center"/>
    </xf>
    <xf numFmtId="181" fontId="0" fillId="4" borderId="11" xfId="0" applyNumberFormat="1" applyFill="1" applyBorder="1" applyAlignment="1">
      <alignment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49" xfId="0" applyFill="1" applyBorder="1" applyAlignment="1">
      <alignment/>
    </xf>
    <xf numFmtId="0" fontId="0" fillId="0" borderId="40" xfId="0" applyFill="1" applyBorder="1" applyAlignment="1">
      <alignment/>
    </xf>
    <xf numFmtId="181" fontId="0" fillId="0" borderId="39" xfId="0" applyNumberFormat="1" applyFill="1" applyBorder="1" applyAlignment="1">
      <alignment vertical="center"/>
    </xf>
    <xf numFmtId="181" fontId="0" fillId="0" borderId="50" xfId="0" applyNumberForma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4" borderId="58" xfId="0" applyNumberFormat="1" applyFill="1" applyBorder="1" applyAlignment="1">
      <alignment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vertical="center"/>
    </xf>
    <xf numFmtId="181" fontId="0" fillId="4" borderId="33" xfId="0" applyNumberFormat="1" applyFill="1" applyBorder="1" applyAlignment="1">
      <alignment vertical="center"/>
    </xf>
    <xf numFmtId="181" fontId="0" fillId="4" borderId="40" xfId="0" applyNumberFormat="1" applyFill="1" applyBorder="1" applyAlignment="1">
      <alignment vertical="center"/>
    </xf>
    <xf numFmtId="181" fontId="0" fillId="0" borderId="55" xfId="0" applyNumberFormat="1" applyFill="1" applyBorder="1" applyAlignment="1">
      <alignment vertical="center"/>
    </xf>
    <xf numFmtId="181" fontId="0" fillId="0" borderId="61" xfId="0" applyNumberFormat="1" applyFill="1" applyBorder="1" applyAlignment="1">
      <alignment vertical="center"/>
    </xf>
    <xf numFmtId="0" fontId="0" fillId="0" borderId="62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6" xfId="0" applyFill="1" applyBorder="1" applyAlignment="1">
      <alignment horizontal="right" vertical="center"/>
    </xf>
    <xf numFmtId="0" fontId="0" fillId="0" borderId="67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81" fontId="0" fillId="4" borderId="22" xfId="0" applyNumberFormat="1" applyFill="1" applyBorder="1" applyAlignment="1">
      <alignment horizontal="right" vertical="center"/>
    </xf>
    <xf numFmtId="181" fontId="0" fillId="4" borderId="28" xfId="0" applyNumberFormat="1" applyFont="1" applyFill="1" applyBorder="1" applyAlignment="1">
      <alignment horizontal="right" vertical="center"/>
    </xf>
    <xf numFmtId="4" fontId="0" fillId="4" borderId="30" xfId="0" applyNumberFormat="1" applyFill="1" applyBorder="1" applyAlignment="1">
      <alignment horizontal="right" vertical="center"/>
    </xf>
    <xf numFmtId="181" fontId="0" fillId="4" borderId="33" xfId="0" applyNumberFormat="1" applyFill="1" applyBorder="1" applyAlignment="1">
      <alignment horizontal="right" vertical="center"/>
    </xf>
    <xf numFmtId="181" fontId="0" fillId="4" borderId="40" xfId="0" applyNumberFormat="1" applyFill="1" applyBorder="1" applyAlignment="1">
      <alignment horizontal="right" vertical="center"/>
    </xf>
    <xf numFmtId="181" fontId="0" fillId="4" borderId="58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right" vertical="center"/>
    </xf>
    <xf numFmtId="4" fontId="0" fillId="4" borderId="26" xfId="0" applyNumberFormat="1" applyFill="1" applyBorder="1" applyAlignment="1">
      <alignment horizontal="right" vertical="center"/>
    </xf>
    <xf numFmtId="4" fontId="0" fillId="0" borderId="26" xfId="0" applyNumberFormat="1" applyFill="1" applyBorder="1" applyAlignment="1">
      <alignment horizontal="right" vertical="center"/>
    </xf>
    <xf numFmtId="4" fontId="0" fillId="0" borderId="36" xfId="0" applyNumberFormat="1" applyFill="1" applyBorder="1" applyAlignment="1">
      <alignment horizontal="right" vertical="center"/>
    </xf>
    <xf numFmtId="4" fontId="0" fillId="4" borderId="58" xfId="0" applyNumberFormat="1" applyFill="1" applyBorder="1" applyAlignment="1">
      <alignment horizontal="right" vertical="center"/>
    </xf>
    <xf numFmtId="4" fontId="0" fillId="0" borderId="58" xfId="0" applyNumberFormat="1" applyFill="1" applyBorder="1" applyAlignment="1">
      <alignment horizontal="right" vertical="center"/>
    </xf>
    <xf numFmtId="181" fontId="0" fillId="4" borderId="26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181" fontId="0" fillId="0" borderId="61" xfId="0" applyNumberFormat="1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right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horizontal="right" vertical="center"/>
    </xf>
    <xf numFmtId="181" fontId="0" fillId="4" borderId="21" xfId="0" applyNumberFormat="1" applyFill="1" applyBorder="1" applyAlignment="1">
      <alignment horizontal="right" vertical="center"/>
    </xf>
    <xf numFmtId="181" fontId="0" fillId="2" borderId="61" xfId="0" applyNumberFormat="1" applyFill="1" applyBorder="1" applyAlignment="1">
      <alignment/>
    </xf>
    <xf numFmtId="181" fontId="0" fillId="2" borderId="75" xfId="0" applyNumberFormat="1" applyFill="1" applyBorder="1" applyAlignment="1">
      <alignment/>
    </xf>
    <xf numFmtId="181" fontId="0" fillId="0" borderId="22" xfId="0" applyNumberFormat="1" applyFont="1" applyFill="1" applyBorder="1" applyAlignment="1">
      <alignment horizontal="right" vertical="center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3" fontId="0" fillId="0" borderId="78" xfId="0" applyNumberFormat="1" applyFill="1" applyBorder="1" applyAlignment="1">
      <alignment horizontal="right" vertical="center"/>
    </xf>
    <xf numFmtId="181" fontId="0" fillId="0" borderId="79" xfId="0" applyNumberFormat="1" applyFill="1" applyBorder="1" applyAlignment="1">
      <alignment horizontal="right" vertical="center"/>
    </xf>
    <xf numFmtId="181" fontId="0" fillId="0" borderId="80" xfId="0" applyNumberFormat="1" applyFont="1" applyFill="1" applyBorder="1" applyAlignment="1">
      <alignment horizontal="right" vertical="center"/>
    </xf>
    <xf numFmtId="4" fontId="0" fillId="0" borderId="76" xfId="0" applyNumberFormat="1" applyFill="1" applyBorder="1" applyAlignment="1">
      <alignment horizontal="right" vertical="center"/>
    </xf>
    <xf numFmtId="4" fontId="0" fillId="0" borderId="81" xfId="0" applyNumberFormat="1" applyFill="1" applyBorder="1" applyAlignment="1">
      <alignment horizontal="right" vertical="center"/>
    </xf>
    <xf numFmtId="181" fontId="0" fillId="0" borderId="82" xfId="0" applyNumberFormat="1" applyFill="1" applyBorder="1" applyAlignment="1">
      <alignment horizontal="right" vertical="center"/>
    </xf>
    <xf numFmtId="181" fontId="0" fillId="0" borderId="83" xfId="0" applyNumberFormat="1" applyFill="1" applyBorder="1" applyAlignment="1">
      <alignment horizontal="right" vertical="center"/>
    </xf>
    <xf numFmtId="181" fontId="0" fillId="0" borderId="84" xfId="0" applyNumberFormat="1" applyFill="1" applyBorder="1" applyAlignment="1">
      <alignment horizontal="right" vertical="center"/>
    </xf>
    <xf numFmtId="181" fontId="0" fillId="0" borderId="85" xfId="0" applyNumberFormat="1" applyFill="1" applyBorder="1" applyAlignment="1">
      <alignment horizontal="right" vertical="center"/>
    </xf>
    <xf numFmtId="181" fontId="0" fillId="0" borderId="86" xfId="0" applyNumberFormat="1" applyFill="1" applyBorder="1" applyAlignment="1">
      <alignment horizontal="right" vertical="center"/>
    </xf>
    <xf numFmtId="3" fontId="0" fillId="0" borderId="42" xfId="0" applyNumberFormat="1" applyFill="1" applyBorder="1" applyAlignment="1">
      <alignment horizontal="right" vertical="center"/>
    </xf>
    <xf numFmtId="181" fontId="0" fillId="4" borderId="37" xfId="0" applyNumberFormat="1" applyFill="1" applyBorder="1" applyAlignment="1">
      <alignment horizontal="right" vertical="center"/>
    </xf>
    <xf numFmtId="181" fontId="0" fillId="4" borderId="37" xfId="0" applyNumberFormat="1" applyFon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181" fontId="0" fillId="4" borderId="87" xfId="0" applyNumberFormat="1" applyFill="1" applyBorder="1" applyAlignment="1">
      <alignment horizontal="right" vertical="center"/>
    </xf>
    <xf numFmtId="181" fontId="0" fillId="4" borderId="41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right" vertical="center"/>
    </xf>
    <xf numFmtId="4" fontId="0" fillId="4" borderId="55" xfId="0" applyNumberFormat="1" applyFill="1" applyBorder="1" applyAlignment="1">
      <alignment horizontal="right" vertical="center"/>
    </xf>
    <xf numFmtId="4" fontId="0" fillId="4" borderId="25" xfId="0" applyNumberFormat="1" applyFill="1" applyBorder="1" applyAlignment="1">
      <alignment horizontal="right" vertical="center"/>
    </xf>
    <xf numFmtId="4" fontId="0" fillId="0" borderId="25" xfId="0" applyNumberFormat="1" applyFill="1" applyBorder="1" applyAlignment="1">
      <alignment horizontal="right" vertical="center"/>
    </xf>
    <xf numFmtId="181" fontId="0" fillId="0" borderId="20" xfId="0" applyNumberFormat="1" applyFill="1" applyBorder="1" applyAlignment="1">
      <alignment horizontal="right" vertical="center"/>
    </xf>
    <xf numFmtId="181" fontId="0" fillId="4" borderId="25" xfId="0" applyNumberFormat="1" applyFill="1" applyBorder="1" applyAlignment="1">
      <alignment horizontal="right" vertical="center"/>
    </xf>
    <xf numFmtId="181" fontId="0" fillId="0" borderId="25" xfId="0" applyNumberFormat="1" applyFill="1" applyBorder="1" applyAlignment="1">
      <alignment horizontal="right" vertical="center"/>
    </xf>
    <xf numFmtId="181" fontId="0" fillId="0" borderId="49" xfId="0" applyNumberFormat="1" applyFill="1" applyBorder="1" applyAlignment="1">
      <alignment horizontal="right" vertical="center"/>
    </xf>
    <xf numFmtId="181" fontId="0" fillId="4" borderId="55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39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4" borderId="49" xfId="0" applyNumberFormat="1" applyFill="1" applyBorder="1" applyAlignment="1">
      <alignment horizontal="right" vertical="center"/>
    </xf>
    <xf numFmtId="4" fontId="0" fillId="4" borderId="61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0" fontId="0" fillId="0" borderId="84" xfId="0" applyFill="1" applyBorder="1" applyAlignment="1">
      <alignment horizontal="center" shrinkToFit="1"/>
    </xf>
    <xf numFmtId="0" fontId="0" fillId="0" borderId="88" xfId="0" applyFill="1" applyBorder="1" applyAlignment="1">
      <alignment horizontal="center" shrinkToFit="1"/>
    </xf>
    <xf numFmtId="0" fontId="0" fillId="0" borderId="89" xfId="0" applyFont="1" applyFill="1" applyBorder="1" applyAlignment="1">
      <alignment horizontal="center" shrinkToFit="1"/>
    </xf>
    <xf numFmtId="0" fontId="0" fillId="0" borderId="82" xfId="0" applyFont="1" applyFill="1" applyBorder="1" applyAlignment="1">
      <alignment horizontal="center" shrinkToFit="1"/>
    </xf>
    <xf numFmtId="0" fontId="0" fillId="0" borderId="89" xfId="0" applyFill="1" applyBorder="1" applyAlignment="1">
      <alignment horizontal="center" shrinkToFit="1"/>
    </xf>
    <xf numFmtId="0" fontId="0" fillId="0" borderId="82" xfId="0" applyFill="1" applyBorder="1" applyAlignment="1">
      <alignment horizontal="center" shrinkToFit="1"/>
    </xf>
    <xf numFmtId="0" fontId="0" fillId="0" borderId="90" xfId="0" applyFill="1" applyBorder="1" applyAlignment="1">
      <alignment horizontal="center" shrinkToFit="1"/>
    </xf>
    <xf numFmtId="181" fontId="0" fillId="4" borderId="45" xfId="0" applyNumberFormat="1" applyFill="1" applyBorder="1" applyAlignment="1">
      <alignment horizontal="right" vertical="center"/>
    </xf>
    <xf numFmtId="181" fontId="0" fillId="4" borderId="91" xfId="0" applyNumberFormat="1" applyFill="1" applyBorder="1" applyAlignment="1">
      <alignment horizontal="right" vertical="center"/>
    </xf>
    <xf numFmtId="181" fontId="0" fillId="4" borderId="36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/>
    </xf>
    <xf numFmtId="0" fontId="0" fillId="0" borderId="92" xfId="0" applyFill="1" applyBorder="1" applyAlignment="1">
      <alignment/>
    </xf>
    <xf numFmtId="181" fontId="0" fillId="4" borderId="4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181" fontId="0" fillId="0" borderId="93" xfId="0" applyNumberFormat="1" applyFill="1" applyBorder="1" applyAlignment="1">
      <alignment horizontal="right" vertical="center"/>
    </xf>
    <xf numFmtId="181" fontId="0" fillId="0" borderId="94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vertical="center"/>
    </xf>
    <xf numFmtId="181" fontId="0" fillId="0" borderId="95" xfId="0" applyNumberForma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shrinkToFit="1"/>
    </xf>
    <xf numFmtId="0" fontId="0" fillId="0" borderId="97" xfId="0" applyBorder="1" applyAlignment="1">
      <alignment horizontal="center" shrinkToFit="1"/>
    </xf>
    <xf numFmtId="0" fontId="0" fillId="0" borderId="98" xfId="0" applyBorder="1" applyAlignment="1">
      <alignment horizontal="center" shrinkToFit="1"/>
    </xf>
    <xf numFmtId="0" fontId="0" fillId="0" borderId="40" xfId="0" applyFill="1" applyBorder="1" applyAlignment="1">
      <alignment shrinkToFit="1"/>
    </xf>
    <xf numFmtId="0" fontId="0" fillId="0" borderId="36" xfId="0" applyBorder="1" applyAlignment="1">
      <alignment shrinkToFi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" fillId="0" borderId="84" xfId="0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96" xfId="0" applyFont="1" applyFill="1" applyBorder="1" applyAlignment="1">
      <alignment horizontal="center" vertical="center" wrapText="1"/>
    </xf>
    <xf numFmtId="0" fontId="0" fillId="0" borderId="9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99" xfId="0" applyFill="1" applyBorder="1" applyAlignment="1">
      <alignment horizontal="center" shrinkToFit="1"/>
    </xf>
    <xf numFmtId="0" fontId="0" fillId="0" borderId="101" xfId="0" applyBorder="1" applyAlignment="1">
      <alignment horizontal="center" shrinkToFit="1"/>
    </xf>
    <xf numFmtId="0" fontId="0" fillId="0" borderId="96" xfId="0" applyFont="1" applyFill="1" applyBorder="1" applyAlignment="1">
      <alignment horizontal="center" shrinkToFit="1"/>
    </xf>
    <xf numFmtId="181" fontId="0" fillId="0" borderId="102" xfId="0" applyNumberFormat="1" applyFont="1" applyFill="1" applyBorder="1" applyAlignment="1">
      <alignment horizontal="right" vertical="center"/>
    </xf>
    <xf numFmtId="0" fontId="0" fillId="0" borderId="103" xfId="0" applyFill="1" applyBorder="1" applyAlignment="1">
      <alignment horizontal="right" vertical="center"/>
    </xf>
    <xf numFmtId="0" fontId="0" fillId="0" borderId="104" xfId="0" applyFill="1" applyBorder="1" applyAlignment="1">
      <alignment horizontal="right" vertical="center"/>
    </xf>
    <xf numFmtId="181" fontId="0" fillId="0" borderId="105" xfId="0" applyNumberFormat="1" applyFont="1" applyFill="1" applyBorder="1" applyAlignment="1">
      <alignment horizontal="right" vertical="center"/>
    </xf>
    <xf numFmtId="0" fontId="0" fillId="0" borderId="106" xfId="0" applyFill="1" applyBorder="1" applyAlignment="1">
      <alignment horizontal="right" vertical="center"/>
    </xf>
    <xf numFmtId="0" fontId="0" fillId="0" borderId="107" xfId="0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25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275"/>
          <c:w val="0.983"/>
          <c:h val="0.9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データベース!$B$21:$M$21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データベース!$B$22:$M$22</c:f>
              <c:numCache>
                <c:ptCount val="12"/>
                <c:pt idx="0">
                  <c:v>-8.8</c:v>
                </c:pt>
                <c:pt idx="1">
                  <c:v>-5.8</c:v>
                </c:pt>
                <c:pt idx="2">
                  <c:v>-3.1</c:v>
                </c:pt>
                <c:pt idx="3">
                  <c:v>-30.1</c:v>
                </c:pt>
                <c:pt idx="4">
                  <c:v>11.4</c:v>
                </c:pt>
                <c:pt idx="5">
                  <c:v>-77.9</c:v>
                </c:pt>
                <c:pt idx="6">
                  <c:v>-18.2</c:v>
                </c:pt>
                <c:pt idx="7">
                  <c:v>-21.2</c:v>
                </c:pt>
                <c:pt idx="8">
                  <c:v>30.6</c:v>
                </c:pt>
                <c:pt idx="9">
                  <c:v>6.9</c:v>
                </c:pt>
                <c:pt idx="10">
                  <c:v>-31.4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支給事業所全国差（％）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データベース!$B$21:$M$21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データベース!$B$23:$M$23</c:f>
              <c:numCache>
                <c:ptCount val="12"/>
                <c:pt idx="0">
                  <c:v>-2.2</c:v>
                </c:pt>
                <c:pt idx="1">
                  <c:v>-1.1</c:v>
                </c:pt>
                <c:pt idx="2">
                  <c:v>1.7</c:v>
                </c:pt>
                <c:pt idx="3">
                  <c:v>8.1</c:v>
                </c:pt>
                <c:pt idx="4">
                  <c:v>-27.3</c:v>
                </c:pt>
                <c:pt idx="5">
                  <c:v>3.9</c:v>
                </c:pt>
                <c:pt idx="6">
                  <c:v>5.9</c:v>
                </c:pt>
                <c:pt idx="7">
                  <c:v>-34.4</c:v>
                </c:pt>
                <c:pt idx="8">
                  <c:v>1.1</c:v>
                </c:pt>
                <c:pt idx="9">
                  <c:v>3.9</c:v>
                </c:pt>
                <c:pt idx="10">
                  <c:v>1.1</c:v>
                </c:pt>
                <c:pt idx="11">
                  <c:v>-3.3</c:v>
                </c:pt>
              </c:numCache>
            </c:numRef>
          </c:val>
        </c:ser>
        <c:gapWidth val="50"/>
        <c:axId val="29749843"/>
        <c:axId val="66421996"/>
      </c:barChart>
      <c:catAx>
        <c:axId val="29749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21996"/>
        <c:crosses val="autoZero"/>
        <c:auto val="1"/>
        <c:lblOffset val="100"/>
        <c:noMultiLvlLbl val="0"/>
      </c:catAx>
      <c:valAx>
        <c:axId val="66421996"/>
        <c:scaling>
          <c:orientation val="minMax"/>
          <c:max val="4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49843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3825"/>
          <c:h val="0.8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データベース!$B$5:$M$5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データベース!$B$6:$M$6</c:f>
              <c:numCache>
                <c:ptCount val="12"/>
                <c:pt idx="0">
                  <c:v>373843</c:v>
                </c:pt>
                <c:pt idx="1">
                  <c:v>451132</c:v>
                </c:pt>
                <c:pt idx="2">
                  <c:v>838217</c:v>
                </c:pt>
                <c:pt idx="3">
                  <c:v>434150</c:v>
                </c:pt>
                <c:pt idx="4">
                  <c:v>380739</c:v>
                </c:pt>
                <c:pt idx="5">
                  <c:v>65379</c:v>
                </c:pt>
                <c:pt idx="6">
                  <c:v>529348</c:v>
                </c:pt>
                <c:pt idx="7">
                  <c:v>64846</c:v>
                </c:pt>
                <c:pt idx="8">
                  <c:v>429763</c:v>
                </c:pt>
                <c:pt idx="9">
                  <c:v>642911</c:v>
                </c:pt>
                <c:pt idx="10">
                  <c:v>428814</c:v>
                </c:pt>
                <c:pt idx="11">
                  <c:v>374268</c:v>
                </c:pt>
              </c:numCache>
            </c:numRef>
          </c:val>
        </c:ser>
        <c:axId val="60927053"/>
        <c:axId val="11472566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データベース!$B$5:$M$5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データベース!$B$7:$M$7</c:f>
              <c:numCache>
                <c:ptCount val="12"/>
                <c:pt idx="0">
                  <c:v>1.13</c:v>
                </c:pt>
                <c:pt idx="1">
                  <c:v>1</c:v>
                </c:pt>
                <c:pt idx="2">
                  <c:v>2.15</c:v>
                </c:pt>
                <c:pt idx="3">
                  <c:v>1.52</c:v>
                </c:pt>
                <c:pt idx="4">
                  <c:v>1.47</c:v>
                </c:pt>
                <c:pt idx="5">
                  <c:v>0.39</c:v>
                </c:pt>
                <c:pt idx="6">
                  <c:v>1.6</c:v>
                </c:pt>
                <c:pt idx="7">
                  <c:v>0.37</c:v>
                </c:pt>
                <c:pt idx="8">
                  <c:v>1.38</c:v>
                </c:pt>
                <c:pt idx="9">
                  <c:v>1.81</c:v>
                </c:pt>
                <c:pt idx="10">
                  <c:v>1.69</c:v>
                </c:pt>
                <c:pt idx="11">
                  <c:v>1.37</c:v>
                </c:pt>
              </c:numCache>
            </c:numRef>
          </c:val>
          <c:smooth val="0"/>
        </c:ser>
        <c:axId val="36144231"/>
        <c:axId val="56862624"/>
      </c:lineChart>
      <c:catAx>
        <c:axId val="60927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566"/>
        <c:crosses val="autoZero"/>
        <c:auto val="0"/>
        <c:lblOffset val="100"/>
        <c:noMultiLvlLbl val="0"/>
      </c:catAx>
      <c:valAx>
        <c:axId val="1147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27053"/>
        <c:crossesAt val="1"/>
        <c:crossBetween val="between"/>
        <c:dispUnits/>
      </c:valAx>
      <c:catAx>
        <c:axId val="36144231"/>
        <c:scaling>
          <c:orientation val="minMax"/>
        </c:scaling>
        <c:axPos val="b"/>
        <c:delete val="1"/>
        <c:majorTickMark val="in"/>
        <c:minorTickMark val="none"/>
        <c:tickLblPos val="nextTo"/>
        <c:crossAx val="56862624"/>
        <c:crosses val="autoZero"/>
        <c:auto val="0"/>
        <c:lblOffset val="100"/>
        <c:noMultiLvlLbl val="0"/>
      </c:catAx>
      <c:valAx>
        <c:axId val="56862624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44231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775"/>
          <c:y val="0.0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455"/>
          <c:w val="0.91225"/>
          <c:h val="0.9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データベース!$B$9:$M$9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データベース!$B$10:$M$10</c:f>
              <c:numCache>
                <c:ptCount val="12"/>
                <c:pt idx="0">
                  <c:v>-12.7</c:v>
                </c:pt>
                <c:pt idx="1">
                  <c:v>-15.2</c:v>
                </c:pt>
                <c:pt idx="2">
                  <c:v>-9</c:v>
                </c:pt>
                <c:pt idx="3">
                  <c:v>21.9</c:v>
                </c:pt>
                <c:pt idx="4">
                  <c:v>19.1</c:v>
                </c:pt>
                <c:pt idx="5">
                  <c:v>-61.8</c:v>
                </c:pt>
                <c:pt idx="6">
                  <c:v>-9.2</c:v>
                </c:pt>
                <c:pt idx="7">
                  <c:v>753.1</c:v>
                </c:pt>
                <c:pt idx="8">
                  <c:v>-14.4</c:v>
                </c:pt>
                <c:pt idx="9">
                  <c:v>-7.5</c:v>
                </c:pt>
                <c:pt idx="10">
                  <c:v>16.7</c:v>
                </c:pt>
                <c:pt idx="11">
                  <c:v>-4.7</c:v>
                </c:pt>
              </c:numCache>
            </c:numRef>
          </c:val>
        </c:ser>
        <c:axId val="42001569"/>
        <c:axId val="42469802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データベース!$B$9:$M$9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データベース!$B$11:$M$11</c:f>
              <c:numCache>
                <c:ptCount val="12"/>
                <c:pt idx="0">
                  <c:v>-0.22</c:v>
                </c:pt>
                <c:pt idx="1">
                  <c:v>-0.33</c:v>
                </c:pt>
                <c:pt idx="2">
                  <c:v>-0.22</c:v>
                </c:pt>
                <c:pt idx="3">
                  <c:v>-0.01</c:v>
                </c:pt>
                <c:pt idx="4">
                  <c:v>0.18</c:v>
                </c:pt>
                <c:pt idx="5">
                  <c:v>-0.7</c:v>
                </c:pt>
                <c:pt idx="6">
                  <c:v>-0.18</c:v>
                </c:pt>
                <c:pt idx="7">
                  <c:v>0.29</c:v>
                </c:pt>
                <c:pt idx="8">
                  <c:v>-0.19</c:v>
                </c:pt>
                <c:pt idx="9">
                  <c:v>-0.1</c:v>
                </c:pt>
                <c:pt idx="10">
                  <c:v>0.13</c:v>
                </c:pt>
                <c:pt idx="11">
                  <c:v>-0.12</c:v>
                </c:pt>
              </c:numCache>
            </c:numRef>
          </c:val>
          <c:smooth val="0"/>
        </c:ser>
        <c:axId val="46683899"/>
        <c:axId val="17501908"/>
      </c:lineChart>
      <c:catAx>
        <c:axId val="42001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9802"/>
        <c:crosses val="autoZero"/>
        <c:auto val="0"/>
        <c:lblOffset val="100"/>
        <c:noMultiLvlLbl val="0"/>
      </c:catAx>
      <c:valAx>
        <c:axId val="42469802"/>
        <c:scaling>
          <c:orientation val="minMax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01569"/>
        <c:crossesAt val="1"/>
        <c:crossBetween val="between"/>
        <c:dispUnits/>
        <c:majorUnit val="50"/>
      </c:valAx>
      <c:catAx>
        <c:axId val="46683899"/>
        <c:scaling>
          <c:orientation val="minMax"/>
        </c:scaling>
        <c:axPos val="b"/>
        <c:delete val="1"/>
        <c:majorTickMark val="in"/>
        <c:minorTickMark val="none"/>
        <c:tickLblPos val="nextTo"/>
        <c:crossAx val="17501908"/>
        <c:crosses val="autoZero"/>
        <c:auto val="0"/>
        <c:lblOffset val="100"/>
        <c:noMultiLvlLbl val="0"/>
      </c:catAx>
      <c:valAx>
        <c:axId val="175019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83899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67275"/>
          <c:y val="0.00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2325"/>
          <c:w val="0.964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データベース!$B$13:$M$13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データベース!$B$14:$M$14</c:f>
              <c:numCache>
                <c:ptCount val="12"/>
                <c:pt idx="0">
                  <c:v>84.5</c:v>
                </c:pt>
                <c:pt idx="1">
                  <c:v>87.1</c:v>
                </c:pt>
                <c:pt idx="2">
                  <c:v>100</c:v>
                </c:pt>
                <c:pt idx="3">
                  <c:v>100</c:v>
                </c:pt>
                <c:pt idx="4">
                  <c:v>47.2</c:v>
                </c:pt>
                <c:pt idx="5">
                  <c:v>91.6</c:v>
                </c:pt>
                <c:pt idx="6">
                  <c:v>100</c:v>
                </c:pt>
                <c:pt idx="7">
                  <c:v>26.5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データベース!$B$13:$M$13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データベース!$B$15:$M$15</c:f>
              <c:numCache>
                <c:ptCount val="12"/>
                <c:pt idx="0">
                  <c:v>85</c:v>
                </c:pt>
                <c:pt idx="1">
                  <c:v>78.9</c:v>
                </c:pt>
                <c:pt idx="2">
                  <c:v>100</c:v>
                </c:pt>
                <c:pt idx="3">
                  <c:v>100</c:v>
                </c:pt>
                <c:pt idx="4">
                  <c:v>56.6</c:v>
                </c:pt>
                <c:pt idx="5">
                  <c:v>93</c:v>
                </c:pt>
                <c:pt idx="6">
                  <c:v>100</c:v>
                </c:pt>
                <c:pt idx="7">
                  <c:v>44.3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80</c:v>
                </c:pt>
              </c:numCache>
            </c:numRef>
          </c:val>
        </c:ser>
        <c:gapWidth val="50"/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99445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091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>
        <c:manualLayout>
          <c:xMode val="factor"/>
          <c:yMode val="factor"/>
          <c:x val="0.002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"/>
          <c:w val="0.96925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データベース!$B$18:$M$18</c:f>
              <c:numCache>
                <c:ptCount val="12"/>
                <c:pt idx="0">
                  <c:v>0.4</c:v>
                </c:pt>
                <c:pt idx="1">
                  <c:v>1.7</c:v>
                </c:pt>
                <c:pt idx="2">
                  <c:v>0</c:v>
                </c:pt>
                <c:pt idx="3">
                  <c:v>12.9</c:v>
                </c:pt>
                <c:pt idx="4">
                  <c:v>-42.3</c:v>
                </c:pt>
                <c:pt idx="5">
                  <c:v>6.2</c:v>
                </c:pt>
                <c:pt idx="6">
                  <c:v>1.4</c:v>
                </c:pt>
                <c:pt idx="7">
                  <c:v>-18.3</c:v>
                </c:pt>
                <c:pt idx="8">
                  <c:v>15</c:v>
                </c:pt>
                <c:pt idx="9">
                  <c:v>7.6</c:v>
                </c:pt>
                <c:pt idx="10">
                  <c:v>0</c:v>
                </c:pt>
                <c:pt idx="11">
                  <c:v>14.3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データベース!$B$17:$M$17</c:f>
              <c:strCache>
                <c:ptCount val="12"/>
                <c:pt idx="0">
                  <c:v>調査産業計</c:v>
                </c:pt>
                <c:pt idx="1">
                  <c:v>製造業</c:v>
                </c:pt>
                <c:pt idx="2">
                  <c:v>電気・ガス・熱供給          ・水道業</c:v>
                </c:pt>
                <c:pt idx="3">
                  <c:v>情報通信業</c:v>
                </c:pt>
                <c:pt idx="4">
                  <c:v>運輸業</c:v>
                </c:pt>
                <c:pt idx="5">
                  <c:v>卸売・小売業</c:v>
                </c:pt>
                <c:pt idx="6">
                  <c:v>金融・保険業</c:v>
                </c:pt>
                <c:pt idx="7">
                  <c:v>飲食店，宿泊業</c:v>
                </c:pt>
                <c:pt idx="8">
                  <c:v>医療，福祉</c:v>
                </c:pt>
                <c:pt idx="9">
                  <c:v>教育，学習支援業</c:v>
                </c:pt>
                <c:pt idx="10">
                  <c:v>複合サービス事業</c:v>
                </c:pt>
                <c:pt idx="11">
                  <c:v>サービス業（他に分類されないもの）</c:v>
                </c:pt>
              </c:strCache>
            </c:strRef>
          </c:cat>
          <c:val>
            <c:numRef>
              <c:f>データベース!$B$19:$M$19</c:f>
              <c:numCache>
                <c:ptCount val="12"/>
                <c:pt idx="0">
                  <c:v>4.2</c:v>
                </c:pt>
                <c:pt idx="1">
                  <c:v>-3.5</c:v>
                </c:pt>
                <c:pt idx="2">
                  <c:v>0</c:v>
                </c:pt>
                <c:pt idx="3">
                  <c:v>25</c:v>
                </c:pt>
                <c:pt idx="4">
                  <c:v>-38.9</c:v>
                </c:pt>
                <c:pt idx="5">
                  <c:v>2.5</c:v>
                </c:pt>
                <c:pt idx="6">
                  <c:v>0</c:v>
                </c:pt>
                <c:pt idx="7">
                  <c:v>-4.1</c:v>
                </c:pt>
                <c:pt idx="8">
                  <c:v>18.8</c:v>
                </c:pt>
                <c:pt idx="9">
                  <c:v>17.5</c:v>
                </c:pt>
                <c:pt idx="10">
                  <c:v>0</c:v>
                </c:pt>
                <c:pt idx="11">
                  <c:v>25</c:v>
                </c:pt>
              </c:numCache>
            </c:numRef>
          </c:val>
        </c:ser>
        <c:gapWidth val="50"/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2904"/>
        <c:crosses val="autoZero"/>
        <c:auto val="0"/>
        <c:lblOffset val="100"/>
        <c:noMultiLvlLbl val="0"/>
      </c:catAx>
      <c:valAx>
        <c:axId val="6752904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06863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109</xdr:row>
      <xdr:rowOff>66675</xdr:rowOff>
    </xdr:from>
    <xdr:to>
      <xdr:col>9</xdr:col>
      <xdr:colOff>666750</xdr:colOff>
      <xdr:row>126</xdr:row>
      <xdr:rowOff>133350</xdr:rowOff>
    </xdr:to>
    <xdr:graphicFrame>
      <xdr:nvGraphicFramePr>
        <xdr:cNvPr id="1" name="Chart 37"/>
        <xdr:cNvGraphicFramePr/>
      </xdr:nvGraphicFramePr>
      <xdr:xfrm>
        <a:off x="0" y="19411950"/>
        <a:ext cx="72771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27</xdr:row>
      <xdr:rowOff>57150</xdr:rowOff>
    </xdr:from>
    <xdr:to>
      <xdr:col>9</xdr:col>
      <xdr:colOff>619125</xdr:colOff>
      <xdr:row>43</xdr:row>
      <xdr:rowOff>133350</xdr:rowOff>
    </xdr:to>
    <xdr:graphicFrame>
      <xdr:nvGraphicFramePr>
        <xdr:cNvPr id="2" name="Chart 41"/>
        <xdr:cNvGraphicFramePr/>
      </xdr:nvGraphicFramePr>
      <xdr:xfrm>
        <a:off x="200025" y="5095875"/>
        <a:ext cx="70294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85725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867650"/>
        <a:ext cx="724852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2020550"/>
        <a:ext cx="72104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792325"/>
        <a:ext cx="7200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SheetLayoutView="100" workbookViewId="0" topLeftCell="A28">
      <selection activeCell="K111" sqref="K11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12.6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0" ht="13.5">
      <c r="A1" s="11"/>
      <c r="B1" s="12"/>
      <c r="C1" s="12"/>
      <c r="D1" s="12"/>
      <c r="E1" s="12"/>
      <c r="F1" s="12"/>
      <c r="G1" s="32"/>
      <c r="H1" s="32"/>
      <c r="I1" s="32"/>
      <c r="J1" s="13"/>
    </row>
    <row r="2" spans="1:10" ht="27">
      <c r="A2" s="202" t="s">
        <v>112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0" ht="13.5">
      <c r="A3" s="14"/>
      <c r="B3" s="9"/>
      <c r="C3" s="9"/>
      <c r="D3" s="9"/>
      <c r="E3" s="9"/>
      <c r="F3" s="9"/>
      <c r="G3" s="9"/>
      <c r="H3" s="9"/>
      <c r="I3" s="9"/>
      <c r="J3" s="15"/>
    </row>
    <row r="4" spans="1:10" ht="15.75">
      <c r="A4" s="205" t="s">
        <v>78</v>
      </c>
      <c r="B4" s="206"/>
      <c r="C4" s="206"/>
      <c r="D4" s="206"/>
      <c r="E4" s="206"/>
      <c r="F4" s="206"/>
      <c r="G4" s="206"/>
      <c r="H4" s="206"/>
      <c r="I4" s="206"/>
      <c r="J4" s="207"/>
    </row>
    <row r="5" spans="1:10" ht="13.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>
      <c r="A8" s="10" t="s">
        <v>69</v>
      </c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 t="s">
        <v>113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 t="s">
        <v>109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8">
      <c r="A13" s="10" t="s">
        <v>110</v>
      </c>
      <c r="B13" s="1"/>
      <c r="C13" s="1"/>
      <c r="D13" s="1"/>
      <c r="E13" s="1"/>
      <c r="F13" s="1"/>
      <c r="G13" s="1"/>
      <c r="H13" s="1"/>
      <c r="I13" s="1"/>
      <c r="J13" s="2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7.25">
      <c r="A15" s="31" t="s">
        <v>114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 t="s">
        <v>102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 t="s">
        <v>115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 t="s">
        <v>116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 t="s">
        <v>117</v>
      </c>
      <c r="B20" s="1"/>
      <c r="C20" s="1"/>
      <c r="D20" s="1"/>
      <c r="E20" s="1"/>
      <c r="F20" s="1"/>
      <c r="G20" s="1"/>
      <c r="H20" s="1"/>
      <c r="I20" s="1"/>
      <c r="J20" s="1"/>
    </row>
    <row r="21" spans="2:10" ht="13.5">
      <c r="B21" s="1"/>
      <c r="C21" s="1"/>
      <c r="D21" s="1"/>
      <c r="E21" s="1"/>
      <c r="F21" s="1"/>
      <c r="G21" s="1"/>
      <c r="H21" s="1"/>
      <c r="I21" s="1"/>
      <c r="J21" s="1"/>
    </row>
    <row r="22" spans="1:10" ht="17.25">
      <c r="A22" s="31" t="s">
        <v>118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 t="s">
        <v>103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 t="s">
        <v>119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 t="s">
        <v>120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 t="s">
        <v>121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 t="s">
        <v>60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25">
      <c r="A61" s="31" t="s">
        <v>122</v>
      </c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25">
      <c r="A63" s="31" t="s">
        <v>123</v>
      </c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 t="s">
        <v>104</v>
      </c>
      <c r="B65" s="1"/>
      <c r="C65" s="1"/>
      <c r="D65" s="1"/>
      <c r="E65" s="1"/>
      <c r="F65" s="1"/>
      <c r="G65" s="1"/>
      <c r="H65" s="1"/>
      <c r="I65" s="1"/>
      <c r="J65" s="1"/>
    </row>
    <row r="66" spans="1:10" ht="13.5">
      <c r="A66" s="1" t="s">
        <v>124</v>
      </c>
      <c r="B66" s="1"/>
      <c r="C66" s="1"/>
      <c r="D66" s="1"/>
      <c r="E66" s="1"/>
      <c r="F66" s="1"/>
      <c r="G66" s="1"/>
      <c r="H66" s="1"/>
      <c r="I66" s="1"/>
      <c r="J66" s="1"/>
    </row>
    <row r="67" spans="1:10" ht="13.5">
      <c r="A67" s="1" t="s">
        <v>125</v>
      </c>
      <c r="B67" s="1"/>
      <c r="C67" s="1"/>
      <c r="D67" s="1"/>
      <c r="E67" s="1"/>
      <c r="F67" s="1"/>
      <c r="G67" s="1"/>
      <c r="H67" s="1"/>
      <c r="I67" s="1"/>
      <c r="J67" s="1"/>
    </row>
    <row r="68" spans="1:10" ht="13.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3.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3.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3.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3.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3.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3.5">
      <c r="A74" s="1" t="s">
        <v>76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ht="13.5">
      <c r="A75" s="1" t="s">
        <v>66</v>
      </c>
      <c r="B75" s="1"/>
      <c r="C75" s="1"/>
      <c r="D75" s="1"/>
      <c r="E75" s="1"/>
      <c r="F75" s="1"/>
      <c r="G75" s="1"/>
      <c r="H75" s="1"/>
      <c r="I75" s="1"/>
      <c r="J75" s="1"/>
    </row>
    <row r="76" spans="1:10" ht="13.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3.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3.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3.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3.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3.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3.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3.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3.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3.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3.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3.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3.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3.5">
      <c r="A89" s="1"/>
      <c r="B89" s="1"/>
      <c r="C89" s="1"/>
      <c r="D89" s="1"/>
      <c r="E89" s="1"/>
      <c r="F89" s="1"/>
      <c r="G89" s="1"/>
      <c r="H89" s="1"/>
      <c r="I89" s="1" t="s">
        <v>81</v>
      </c>
      <c r="J89" s="1"/>
    </row>
    <row r="90" spans="1:10" ht="13.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3.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3.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3.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3.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3.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3.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3.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3.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3.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3.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">
      <c r="A101" s="10" t="s">
        <v>67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3.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7.25">
      <c r="A103" s="31" t="s">
        <v>126</v>
      </c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3.5">
      <c r="A104" s="1" t="s">
        <v>127</v>
      </c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3.5">
      <c r="A105" s="1" t="s">
        <v>130</v>
      </c>
      <c r="B105" s="1"/>
      <c r="C105" s="1"/>
      <c r="D105" s="1"/>
      <c r="E105" s="1"/>
      <c r="F105" s="1"/>
      <c r="G105" s="1"/>
      <c r="H105" s="1"/>
      <c r="I105" s="1"/>
      <c r="J105" s="1"/>
    </row>
    <row r="106" ht="13.5">
      <c r="A106" s="1" t="s">
        <v>108</v>
      </c>
    </row>
    <row r="107" spans="1:10" ht="17.25">
      <c r="A107" s="31" t="s">
        <v>128</v>
      </c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3.5">
      <c r="A108" s="1" t="s">
        <v>129</v>
      </c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3.5">
      <c r="A109" s="1" t="s">
        <v>131</v>
      </c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3.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3.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3.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3.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3.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3.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3.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3.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3.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3.5">
      <c r="A119" s="1"/>
      <c r="B119" s="1"/>
      <c r="C119" s="1"/>
      <c r="D119" s="1"/>
      <c r="E119" s="1"/>
      <c r="F119" s="33"/>
      <c r="G119" s="1"/>
      <c r="H119" s="1"/>
      <c r="I119" s="1"/>
      <c r="J119" s="1"/>
    </row>
    <row r="120" spans="1:10" ht="13.5">
      <c r="A120" s="1"/>
      <c r="B120" s="1"/>
      <c r="C120" s="1"/>
      <c r="D120" s="1"/>
      <c r="E120" s="1"/>
      <c r="F120" s="33"/>
      <c r="G120" s="1"/>
      <c r="H120" s="1"/>
      <c r="I120" s="1"/>
      <c r="J120" s="1"/>
    </row>
    <row r="121" spans="1:10" ht="13.5">
      <c r="A121" s="1"/>
      <c r="B121" s="1"/>
      <c r="C121" s="1"/>
      <c r="D121" s="1"/>
      <c r="E121" s="1"/>
      <c r="F121" s="33"/>
      <c r="G121" s="1"/>
      <c r="H121" s="1"/>
      <c r="I121" s="1"/>
      <c r="J121" s="1"/>
    </row>
    <row r="122" spans="1:10" ht="13.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3.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3.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3.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3.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3.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8">
      <c r="A128" s="10" t="s">
        <v>68</v>
      </c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3.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3.5">
      <c r="A130" s="1" t="s">
        <v>75</v>
      </c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3.5">
      <c r="A131" s="1" t="s">
        <v>74</v>
      </c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3.5">
      <c r="A132" s="1" t="s">
        <v>72</v>
      </c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3.5">
      <c r="A133" s="1" t="s">
        <v>73</v>
      </c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3.5">
      <c r="A134" s="1" t="s">
        <v>80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3.5">
      <c r="A135" s="1" t="s">
        <v>79</v>
      </c>
      <c r="B135" s="1"/>
      <c r="C135" s="1"/>
      <c r="D135" s="1"/>
      <c r="E135" s="1"/>
      <c r="F135" s="1"/>
      <c r="G135" s="1"/>
      <c r="H135" s="1"/>
      <c r="I135" s="1"/>
      <c r="J135" s="1"/>
    </row>
    <row r="176" spans="1:5" ht="13.5">
      <c r="A176" s="1"/>
      <c r="B176" s="1"/>
      <c r="C176" s="1"/>
      <c r="D176" s="1"/>
      <c r="E176" s="1"/>
    </row>
    <row r="177" spans="1:5" ht="13.5">
      <c r="A177" s="1"/>
      <c r="B177" s="1"/>
      <c r="C177" s="1"/>
      <c r="D177" s="1"/>
      <c r="E177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</sheetData>
  <mergeCells count="2">
    <mergeCell ref="A2:J2"/>
    <mergeCell ref="A4:J4"/>
  </mergeCells>
  <printOptions/>
  <pageMargins left="0.42" right="0.2" top="0.52" bottom="0.5118110236220472" header="0.5511811023622047" footer="0.5511811023622047"/>
  <pageSetup horizontalDpi="600" verticalDpi="600" orientation="portrait" paperSize="9" scale="89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6"/>
  <sheetViews>
    <sheetView view="pageBreakPreview" zoomScale="95" zoomScaleSheetLayoutView="95" workbookViewId="0" topLeftCell="A33">
      <selection activeCell="A36" sqref="A36:M36"/>
    </sheetView>
  </sheetViews>
  <sheetFormatPr defaultColWidth="9.00390625" defaultRowHeight="13.5"/>
  <cols>
    <col min="1" max="1" width="3.875" style="43" customWidth="1"/>
    <col min="2" max="2" width="7.25390625" style="43" customWidth="1"/>
    <col min="3" max="3" width="22.00390625" style="43" customWidth="1"/>
    <col min="4" max="4" width="9.875" style="43" customWidth="1"/>
    <col min="5" max="5" width="6.875" style="43" customWidth="1"/>
    <col min="6" max="6" width="7.375" style="43" customWidth="1"/>
    <col min="7" max="7" width="8.625" style="43" customWidth="1"/>
    <col min="8" max="8" width="9.50390625" style="43" customWidth="1"/>
    <col min="9" max="9" width="8.625" style="43" customWidth="1"/>
    <col min="10" max="10" width="7.375" style="43" customWidth="1"/>
    <col min="11" max="11" width="6.875" style="43" customWidth="1"/>
    <col min="12" max="12" width="6.75390625" style="43" customWidth="1"/>
    <col min="13" max="15" width="6.875" style="43" customWidth="1"/>
    <col min="16" max="16384" width="9.00390625" style="43" customWidth="1"/>
  </cols>
  <sheetData>
    <row r="1" spans="1:44" ht="20.25" thickBot="1">
      <c r="A1" s="213" t="s">
        <v>132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3.5">
      <c r="A2" s="222" t="s">
        <v>88</v>
      </c>
      <c r="B2" s="230"/>
      <c r="C2" s="231"/>
      <c r="D2" s="235" t="s">
        <v>63</v>
      </c>
      <c r="E2" s="209"/>
      <c r="F2" s="236"/>
      <c r="G2" s="237" t="s">
        <v>58</v>
      </c>
      <c r="H2" s="236"/>
      <c r="I2" s="208" t="s">
        <v>135</v>
      </c>
      <c r="J2" s="236"/>
      <c r="K2" s="208" t="s">
        <v>134</v>
      </c>
      <c r="L2" s="209"/>
      <c r="M2" s="21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4.25" thickBot="1">
      <c r="A3" s="232"/>
      <c r="B3" s="233"/>
      <c r="C3" s="234"/>
      <c r="D3" s="182"/>
      <c r="E3" s="183" t="s">
        <v>56</v>
      </c>
      <c r="F3" s="184" t="s">
        <v>61</v>
      </c>
      <c r="G3" s="185" t="s">
        <v>59</v>
      </c>
      <c r="H3" s="186" t="s">
        <v>57</v>
      </c>
      <c r="I3" s="187"/>
      <c r="J3" s="186" t="s">
        <v>57</v>
      </c>
      <c r="K3" s="182"/>
      <c r="L3" s="183" t="s">
        <v>57</v>
      </c>
      <c r="M3" s="188" t="s">
        <v>62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44"/>
      <c r="B4" s="45"/>
      <c r="C4" s="46"/>
      <c r="D4" s="114" t="s">
        <v>12</v>
      </c>
      <c r="E4" s="115" t="s">
        <v>13</v>
      </c>
      <c r="F4" s="115" t="s">
        <v>13</v>
      </c>
      <c r="G4" s="116" t="s">
        <v>55</v>
      </c>
      <c r="H4" s="117" t="s">
        <v>55</v>
      </c>
      <c r="I4" s="115" t="s">
        <v>13</v>
      </c>
      <c r="J4" s="118" t="s">
        <v>13</v>
      </c>
      <c r="K4" s="115" t="s">
        <v>13</v>
      </c>
      <c r="L4" s="115" t="s">
        <v>13</v>
      </c>
      <c r="M4" s="119" t="s">
        <v>13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47" t="s">
        <v>0</v>
      </c>
      <c r="B5" s="48" t="s">
        <v>16</v>
      </c>
      <c r="C5" s="49"/>
      <c r="D5" s="50">
        <v>373843</v>
      </c>
      <c r="E5" s="51">
        <v>-12.7</v>
      </c>
      <c r="F5" s="145">
        <v>-8.8</v>
      </c>
      <c r="G5" s="52">
        <v>1.13</v>
      </c>
      <c r="H5" s="161">
        <v>-0.22</v>
      </c>
      <c r="I5" s="53">
        <v>84.5</v>
      </c>
      <c r="J5" s="162">
        <v>0.4</v>
      </c>
      <c r="K5" s="54">
        <v>85</v>
      </c>
      <c r="L5" s="120">
        <v>4.2</v>
      </c>
      <c r="M5" s="55">
        <v>-2.2</v>
      </c>
      <c r="O5" s="92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44" t="s">
        <v>1</v>
      </c>
      <c r="B6" s="64" t="s">
        <v>14</v>
      </c>
      <c r="C6" s="57"/>
      <c r="D6" s="58">
        <v>451132</v>
      </c>
      <c r="E6" s="59">
        <v>-15.2</v>
      </c>
      <c r="F6" s="91">
        <v>-5.8</v>
      </c>
      <c r="G6" s="60">
        <v>1</v>
      </c>
      <c r="H6" s="61">
        <v>-0.33</v>
      </c>
      <c r="I6" s="59">
        <v>87.1</v>
      </c>
      <c r="J6" s="83">
        <v>1.7</v>
      </c>
      <c r="K6" s="59">
        <v>78.9</v>
      </c>
      <c r="L6" s="51">
        <v>-3.5</v>
      </c>
      <c r="M6" s="63">
        <v>-1.1</v>
      </c>
      <c r="O6" s="92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44"/>
      <c r="B7" s="65" t="s">
        <v>15</v>
      </c>
      <c r="C7" s="57" t="s">
        <v>24</v>
      </c>
      <c r="D7" s="58">
        <v>131807</v>
      </c>
      <c r="E7" s="59">
        <v>-39.4</v>
      </c>
      <c r="F7" s="238"/>
      <c r="G7" s="60">
        <v>0.61</v>
      </c>
      <c r="H7" s="61">
        <v>-0.48</v>
      </c>
      <c r="I7" s="59">
        <v>80.7</v>
      </c>
      <c r="J7" s="62">
        <v>-1.8</v>
      </c>
      <c r="K7" s="59">
        <v>79.4</v>
      </c>
      <c r="L7" s="51">
        <v>-5.1</v>
      </c>
      <c r="M7" s="241"/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44"/>
      <c r="B8" s="65" t="s">
        <v>77</v>
      </c>
      <c r="C8" s="57" t="s">
        <v>44</v>
      </c>
      <c r="D8" s="58">
        <v>229591</v>
      </c>
      <c r="E8" s="59">
        <v>-28.3</v>
      </c>
      <c r="F8" s="239"/>
      <c r="G8" s="60">
        <v>0.84</v>
      </c>
      <c r="H8" s="61">
        <v>-0.79</v>
      </c>
      <c r="I8" s="59">
        <v>100</v>
      </c>
      <c r="J8" s="83">
        <v>13</v>
      </c>
      <c r="K8" s="59">
        <v>100</v>
      </c>
      <c r="L8" s="120">
        <v>18.2</v>
      </c>
      <c r="M8" s="242"/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44"/>
      <c r="B9" s="65" t="s">
        <v>17</v>
      </c>
      <c r="C9" s="57" t="s">
        <v>25</v>
      </c>
      <c r="D9" s="58">
        <v>768258</v>
      </c>
      <c r="E9" s="59">
        <v>-17.4</v>
      </c>
      <c r="F9" s="239"/>
      <c r="G9" s="60">
        <v>1.57</v>
      </c>
      <c r="H9" s="61">
        <v>-0.34</v>
      </c>
      <c r="I9" s="59">
        <v>100</v>
      </c>
      <c r="J9" s="83">
        <v>21.3</v>
      </c>
      <c r="K9" s="59">
        <v>100</v>
      </c>
      <c r="L9" s="120">
        <v>22.9</v>
      </c>
      <c r="M9" s="242"/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44"/>
      <c r="B10" s="65" t="s">
        <v>18</v>
      </c>
      <c r="C10" s="57" t="s">
        <v>26</v>
      </c>
      <c r="D10" s="58">
        <v>161827</v>
      </c>
      <c r="E10" s="59">
        <v>-11</v>
      </c>
      <c r="F10" s="239"/>
      <c r="G10" s="60">
        <v>1.14</v>
      </c>
      <c r="H10" s="122">
        <v>0</v>
      </c>
      <c r="I10" s="59">
        <v>76.7</v>
      </c>
      <c r="J10" s="62">
        <v>-8</v>
      </c>
      <c r="K10" s="59">
        <v>91.3</v>
      </c>
      <c r="L10" s="120">
        <v>15</v>
      </c>
      <c r="M10" s="242"/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44"/>
      <c r="B11" s="65" t="s">
        <v>19</v>
      </c>
      <c r="C11" s="57" t="s">
        <v>27</v>
      </c>
      <c r="D11" s="58">
        <v>976782</v>
      </c>
      <c r="E11" s="59">
        <v>-22.1</v>
      </c>
      <c r="F11" s="239"/>
      <c r="G11" s="60">
        <v>2.41</v>
      </c>
      <c r="H11" s="61">
        <v>-2.18</v>
      </c>
      <c r="I11" s="59">
        <v>100</v>
      </c>
      <c r="J11" s="83">
        <v>0</v>
      </c>
      <c r="K11" s="59">
        <v>100</v>
      </c>
      <c r="L11" s="120">
        <v>0</v>
      </c>
      <c r="M11" s="242"/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44"/>
      <c r="B12" s="65" t="s">
        <v>20</v>
      </c>
      <c r="C12" s="57" t="s">
        <v>28</v>
      </c>
      <c r="D12" s="58">
        <v>184950</v>
      </c>
      <c r="E12" s="59">
        <v>-29.7</v>
      </c>
      <c r="F12" s="239"/>
      <c r="G12" s="60">
        <v>0.79</v>
      </c>
      <c r="H12" s="61">
        <v>-0.13</v>
      </c>
      <c r="I12" s="59">
        <v>81.3</v>
      </c>
      <c r="J12" s="62">
        <v>-3.2</v>
      </c>
      <c r="K12" s="59">
        <v>88.9</v>
      </c>
      <c r="L12" s="51">
        <v>-4.4</v>
      </c>
      <c r="M12" s="242"/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44"/>
      <c r="B13" s="65" t="s">
        <v>21</v>
      </c>
      <c r="C13" s="57" t="s">
        <v>29</v>
      </c>
      <c r="D13" s="58">
        <v>580727</v>
      </c>
      <c r="E13" s="82">
        <v>0.6</v>
      </c>
      <c r="F13" s="240"/>
      <c r="G13" s="60">
        <v>1.43</v>
      </c>
      <c r="H13" s="61">
        <v>-0.73</v>
      </c>
      <c r="I13" s="59">
        <v>71</v>
      </c>
      <c r="J13" s="62">
        <v>-29</v>
      </c>
      <c r="K13" s="59">
        <v>24.3</v>
      </c>
      <c r="L13" s="51">
        <v>-75.7</v>
      </c>
      <c r="M13" s="243"/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6" t="s">
        <v>2</v>
      </c>
      <c r="B14" s="64" t="s">
        <v>22</v>
      </c>
      <c r="C14" s="57"/>
      <c r="D14" s="58">
        <v>838217</v>
      </c>
      <c r="E14" s="59">
        <v>-9</v>
      </c>
      <c r="F14" s="91">
        <v>-3.1</v>
      </c>
      <c r="G14" s="60">
        <v>2.15</v>
      </c>
      <c r="H14" s="61">
        <v>-0.22</v>
      </c>
      <c r="I14" s="59">
        <v>100</v>
      </c>
      <c r="J14" s="83">
        <v>0</v>
      </c>
      <c r="K14" s="59">
        <v>100</v>
      </c>
      <c r="L14" s="120">
        <v>0</v>
      </c>
      <c r="M14" s="85">
        <v>1.7</v>
      </c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56" t="s">
        <v>3</v>
      </c>
      <c r="B15" s="64" t="s">
        <v>23</v>
      </c>
      <c r="C15" s="57"/>
      <c r="D15" s="58">
        <v>434150</v>
      </c>
      <c r="E15" s="82">
        <v>21.9</v>
      </c>
      <c r="F15" s="91">
        <v>-30.1</v>
      </c>
      <c r="G15" s="60">
        <v>1.52</v>
      </c>
      <c r="H15" s="61">
        <v>-0.01</v>
      </c>
      <c r="I15" s="59">
        <v>100</v>
      </c>
      <c r="J15" s="83">
        <v>12.9</v>
      </c>
      <c r="K15" s="59">
        <v>100</v>
      </c>
      <c r="L15" s="120">
        <v>25</v>
      </c>
      <c r="M15" s="85">
        <v>8.1</v>
      </c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56" t="s">
        <v>4</v>
      </c>
      <c r="B16" s="64" t="s">
        <v>30</v>
      </c>
      <c r="C16" s="57"/>
      <c r="D16" s="58">
        <v>380739</v>
      </c>
      <c r="E16" s="82">
        <v>19.1</v>
      </c>
      <c r="F16" s="121">
        <v>11.4</v>
      </c>
      <c r="G16" s="60">
        <v>1.47</v>
      </c>
      <c r="H16" s="122">
        <v>0.18</v>
      </c>
      <c r="I16" s="59">
        <v>47.2</v>
      </c>
      <c r="J16" s="62">
        <v>-42.3</v>
      </c>
      <c r="K16" s="59">
        <v>56.6</v>
      </c>
      <c r="L16" s="51">
        <v>-38.9</v>
      </c>
      <c r="M16" s="63">
        <v>-27.3</v>
      </c>
      <c r="O16" s="92"/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66" t="s">
        <v>5</v>
      </c>
      <c r="B17" s="64" t="s">
        <v>36</v>
      </c>
      <c r="C17" s="57"/>
      <c r="D17" s="58">
        <v>65379</v>
      </c>
      <c r="E17" s="59">
        <v>-61.8</v>
      </c>
      <c r="F17" s="91">
        <v>-77.9</v>
      </c>
      <c r="G17" s="60">
        <v>0.39</v>
      </c>
      <c r="H17" s="61">
        <v>-0.7</v>
      </c>
      <c r="I17" s="59">
        <v>91.6</v>
      </c>
      <c r="J17" s="83">
        <v>6.2</v>
      </c>
      <c r="K17" s="59">
        <v>93</v>
      </c>
      <c r="L17" s="120">
        <v>2.5</v>
      </c>
      <c r="M17" s="85">
        <v>3.9</v>
      </c>
      <c r="O17" s="92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44"/>
      <c r="B18" s="65" t="s">
        <v>31</v>
      </c>
      <c r="C18" s="57" t="s">
        <v>33</v>
      </c>
      <c r="D18" s="58">
        <v>173237</v>
      </c>
      <c r="E18" s="59">
        <v>-58</v>
      </c>
      <c r="F18" s="238"/>
      <c r="G18" s="60">
        <v>0.91</v>
      </c>
      <c r="H18" s="61">
        <v>-0.89</v>
      </c>
      <c r="I18" s="59">
        <v>78.1</v>
      </c>
      <c r="J18" s="62">
        <v>-8.4</v>
      </c>
      <c r="K18" s="59">
        <v>68.9</v>
      </c>
      <c r="L18" s="51">
        <v>-27.4</v>
      </c>
      <c r="M18" s="241"/>
      <c r="O18" s="92"/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47"/>
      <c r="B19" s="65" t="s">
        <v>32</v>
      </c>
      <c r="C19" s="57" t="s">
        <v>34</v>
      </c>
      <c r="D19" s="58">
        <v>46782</v>
      </c>
      <c r="E19" s="59">
        <v>-56.8</v>
      </c>
      <c r="F19" s="240"/>
      <c r="G19" s="60">
        <v>0.32</v>
      </c>
      <c r="H19" s="61">
        <v>-0.37</v>
      </c>
      <c r="I19" s="59">
        <v>94.3</v>
      </c>
      <c r="J19" s="83">
        <v>9.2</v>
      </c>
      <c r="K19" s="59">
        <v>97.5</v>
      </c>
      <c r="L19" s="120">
        <v>9.9</v>
      </c>
      <c r="M19" s="243"/>
      <c r="O19" s="92"/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56" t="s">
        <v>6</v>
      </c>
      <c r="B20" s="64" t="s">
        <v>35</v>
      </c>
      <c r="C20" s="57"/>
      <c r="D20" s="58">
        <v>529348</v>
      </c>
      <c r="E20" s="59">
        <v>-9.2</v>
      </c>
      <c r="F20" s="91">
        <v>-18.2</v>
      </c>
      <c r="G20" s="60">
        <v>1.6</v>
      </c>
      <c r="H20" s="61">
        <v>-0.18</v>
      </c>
      <c r="I20" s="67">
        <v>100</v>
      </c>
      <c r="J20" s="83">
        <v>1.4</v>
      </c>
      <c r="K20" s="68">
        <v>100</v>
      </c>
      <c r="L20" s="120">
        <v>0</v>
      </c>
      <c r="M20" s="85">
        <v>5.9</v>
      </c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56" t="s">
        <v>7</v>
      </c>
      <c r="B21" s="64" t="s">
        <v>38</v>
      </c>
      <c r="C21" s="57"/>
      <c r="D21" s="58">
        <v>64846</v>
      </c>
      <c r="E21" s="82">
        <v>753.1</v>
      </c>
      <c r="F21" s="91">
        <v>-21.2</v>
      </c>
      <c r="G21" s="60">
        <v>0.37</v>
      </c>
      <c r="H21" s="122">
        <v>0.29</v>
      </c>
      <c r="I21" s="67">
        <v>26.5</v>
      </c>
      <c r="J21" s="62">
        <v>-18.3</v>
      </c>
      <c r="K21" s="68">
        <v>44.3</v>
      </c>
      <c r="L21" s="51">
        <v>-4.1</v>
      </c>
      <c r="M21" s="63">
        <v>-34.4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56" t="s">
        <v>8</v>
      </c>
      <c r="B22" s="64" t="s">
        <v>37</v>
      </c>
      <c r="C22" s="57"/>
      <c r="D22" s="58">
        <v>429763</v>
      </c>
      <c r="E22" s="59">
        <v>-14.4</v>
      </c>
      <c r="F22" s="121">
        <v>30.6</v>
      </c>
      <c r="G22" s="60">
        <v>1.38</v>
      </c>
      <c r="H22" s="61">
        <v>-0.19</v>
      </c>
      <c r="I22" s="67">
        <v>100</v>
      </c>
      <c r="J22" s="83">
        <v>15</v>
      </c>
      <c r="K22" s="68">
        <v>100</v>
      </c>
      <c r="L22" s="120">
        <v>18.8</v>
      </c>
      <c r="M22" s="85">
        <v>1.1</v>
      </c>
      <c r="O22" s="92"/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56" t="s">
        <v>9</v>
      </c>
      <c r="B23" s="64" t="s">
        <v>39</v>
      </c>
      <c r="C23" s="57"/>
      <c r="D23" s="58">
        <v>642911</v>
      </c>
      <c r="E23" s="59">
        <v>-7.5</v>
      </c>
      <c r="F23" s="121">
        <v>6.9</v>
      </c>
      <c r="G23" s="60">
        <v>1.81</v>
      </c>
      <c r="H23" s="61">
        <v>-0.1</v>
      </c>
      <c r="I23" s="67">
        <v>100</v>
      </c>
      <c r="J23" s="83">
        <v>7.6</v>
      </c>
      <c r="K23" s="68">
        <v>100</v>
      </c>
      <c r="L23" s="120">
        <v>17.5</v>
      </c>
      <c r="M23" s="85">
        <v>3.9</v>
      </c>
      <c r="O23" s="92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56" t="s">
        <v>10</v>
      </c>
      <c r="B24" s="64" t="s">
        <v>40</v>
      </c>
      <c r="C24" s="57"/>
      <c r="D24" s="58">
        <v>428814</v>
      </c>
      <c r="E24" s="82">
        <v>16.7</v>
      </c>
      <c r="F24" s="91">
        <v>-31.4</v>
      </c>
      <c r="G24" s="60">
        <v>1.69</v>
      </c>
      <c r="H24" s="122">
        <v>0.13</v>
      </c>
      <c r="I24" s="67">
        <v>100</v>
      </c>
      <c r="J24" s="83">
        <v>0</v>
      </c>
      <c r="K24" s="68">
        <v>100</v>
      </c>
      <c r="L24" s="120">
        <v>0</v>
      </c>
      <c r="M24" s="85">
        <v>1.1</v>
      </c>
      <c r="O24" s="92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4.25" thickBot="1">
      <c r="A25" s="93" t="s">
        <v>11</v>
      </c>
      <c r="B25" s="94" t="s">
        <v>41</v>
      </c>
      <c r="C25" s="70"/>
      <c r="D25" s="158">
        <v>374268</v>
      </c>
      <c r="E25" s="71">
        <v>-4.7</v>
      </c>
      <c r="F25" s="160">
        <v>20</v>
      </c>
      <c r="G25" s="72">
        <v>1.37</v>
      </c>
      <c r="H25" s="73">
        <v>-0.12</v>
      </c>
      <c r="I25" s="74">
        <v>69</v>
      </c>
      <c r="J25" s="163">
        <v>14.3</v>
      </c>
      <c r="K25" s="76">
        <v>80</v>
      </c>
      <c r="L25" s="159">
        <v>25</v>
      </c>
      <c r="M25" s="96">
        <v>-3.3</v>
      </c>
      <c r="O25" s="92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4.25" hidden="1" thickBot="1">
      <c r="A26" s="69"/>
      <c r="B26" s="146" t="s">
        <v>42</v>
      </c>
      <c r="C26" s="147" t="s">
        <v>43</v>
      </c>
      <c r="D26" s="148"/>
      <c r="E26" s="149"/>
      <c r="F26" s="150"/>
      <c r="G26" s="151"/>
      <c r="H26" s="152"/>
      <c r="I26" s="153"/>
      <c r="J26" s="154"/>
      <c r="K26" s="155"/>
      <c r="L26" s="156"/>
      <c r="M26" s="157"/>
      <c r="O26" s="92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5:44" ht="13.5">
      <c r="O27" s="92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ht="13.5">
      <c r="A28" s="45" t="s">
        <v>100</v>
      </c>
      <c r="O28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45" t="s">
        <v>101</v>
      </c>
      <c r="P29"/>
      <c r="Q29"/>
      <c r="R29"/>
      <c r="S29"/>
      <c r="T29"/>
      <c r="U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45" t="s">
        <v>99</v>
      </c>
      <c r="P30"/>
      <c r="Q30"/>
      <c r="R30"/>
      <c r="S30"/>
      <c r="T30"/>
      <c r="U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45" t="s">
        <v>82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6:44" ht="13.5"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ht="13.5">
      <c r="A34" s="45"/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6:44" ht="13.5"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ht="20.25" thickBot="1">
      <c r="A36" s="216" t="s">
        <v>91</v>
      </c>
      <c r="B36" s="217"/>
      <c r="C36" s="217"/>
      <c r="D36" s="217"/>
      <c r="E36" s="217"/>
      <c r="F36" s="217"/>
      <c r="G36" s="217"/>
      <c r="H36" s="217"/>
      <c r="I36" s="217"/>
      <c r="J36" s="214"/>
      <c r="K36" s="214"/>
      <c r="L36" s="214"/>
      <c r="M36" s="214"/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13.5">
      <c r="A37" s="222" t="s">
        <v>88</v>
      </c>
      <c r="B37" s="219"/>
      <c r="C37" s="223"/>
      <c r="D37" s="218" t="s">
        <v>145</v>
      </c>
      <c r="E37" s="219"/>
      <c r="F37" s="219"/>
      <c r="G37" s="229" t="s">
        <v>146</v>
      </c>
      <c r="H37" s="219"/>
      <c r="I37" s="223"/>
      <c r="J37" s="229" t="s">
        <v>147</v>
      </c>
      <c r="K37" s="219"/>
      <c r="L37" s="223"/>
      <c r="M37" s="229" t="s">
        <v>148</v>
      </c>
      <c r="N37" s="219"/>
      <c r="O37" s="223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4.25" thickBot="1">
      <c r="A38" s="224"/>
      <c r="B38" s="221"/>
      <c r="C38" s="225"/>
      <c r="D38" s="220"/>
      <c r="E38" s="221"/>
      <c r="F38" s="221"/>
      <c r="G38" s="224"/>
      <c r="H38" s="221"/>
      <c r="I38" s="225"/>
      <c r="J38" s="224"/>
      <c r="K38" s="221"/>
      <c r="L38" s="225"/>
      <c r="M38" s="224"/>
      <c r="N38" s="221"/>
      <c r="O38" s="225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4.25" thickBot="1">
      <c r="A39" s="226"/>
      <c r="B39" s="227"/>
      <c r="C39" s="228"/>
      <c r="D39" s="137" t="s">
        <v>86</v>
      </c>
      <c r="E39" s="97" t="s">
        <v>107</v>
      </c>
      <c r="F39" s="106" t="s">
        <v>133</v>
      </c>
      <c r="G39" s="137" t="s">
        <v>86</v>
      </c>
      <c r="H39" s="102" t="s">
        <v>107</v>
      </c>
      <c r="I39" s="127" t="s">
        <v>133</v>
      </c>
      <c r="J39" s="137" t="s">
        <v>86</v>
      </c>
      <c r="K39" s="97" t="s">
        <v>107</v>
      </c>
      <c r="L39" s="139" t="s">
        <v>133</v>
      </c>
      <c r="M39" s="137" t="s">
        <v>86</v>
      </c>
      <c r="N39" s="102" t="s">
        <v>107</v>
      </c>
      <c r="O39" s="127" t="s">
        <v>133</v>
      </c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3.5">
      <c r="A40" s="44"/>
      <c r="B40" s="45"/>
      <c r="C40" s="46"/>
      <c r="D40" s="88" t="s">
        <v>89</v>
      </c>
      <c r="E40" s="98" t="s">
        <v>13</v>
      </c>
      <c r="F40" s="113" t="s">
        <v>13</v>
      </c>
      <c r="G40" s="138" t="s">
        <v>89</v>
      </c>
      <c r="H40" s="103" t="s">
        <v>13</v>
      </c>
      <c r="I40" s="128" t="s">
        <v>13</v>
      </c>
      <c r="J40" s="138" t="s">
        <v>89</v>
      </c>
      <c r="K40" s="98" t="s">
        <v>13</v>
      </c>
      <c r="L40" s="140" t="s">
        <v>13</v>
      </c>
      <c r="M40" s="138" t="s">
        <v>89</v>
      </c>
      <c r="N40" s="103" t="s">
        <v>13</v>
      </c>
      <c r="O40" s="128" t="s">
        <v>13</v>
      </c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 s="47" t="s">
        <v>0</v>
      </c>
      <c r="B41" s="48" t="s">
        <v>16</v>
      </c>
      <c r="C41" s="49"/>
      <c r="D41" s="175" t="s">
        <v>84</v>
      </c>
      <c r="E41" s="141">
        <v>5.8</v>
      </c>
      <c r="F41" s="53">
        <v>-12.7</v>
      </c>
      <c r="G41" s="166">
        <v>-0.1</v>
      </c>
      <c r="H41" s="167">
        <v>0.16</v>
      </c>
      <c r="I41" s="181">
        <v>-0.22</v>
      </c>
      <c r="J41" s="170">
        <v>-5</v>
      </c>
      <c r="K41" s="53">
        <v>-0.2</v>
      </c>
      <c r="L41" s="189">
        <v>0.4</v>
      </c>
      <c r="M41" s="170">
        <v>-8</v>
      </c>
      <c r="N41" s="174">
        <v>2.5</v>
      </c>
      <c r="O41" s="142">
        <v>4.2</v>
      </c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 s="44" t="s">
        <v>1</v>
      </c>
      <c r="B42" s="64" t="s">
        <v>14</v>
      </c>
      <c r="C42" s="57"/>
      <c r="D42" s="176" t="s">
        <v>84</v>
      </c>
      <c r="E42" s="82">
        <v>1.5</v>
      </c>
      <c r="F42" s="67">
        <v>-15.2</v>
      </c>
      <c r="G42" s="168">
        <v>0.05</v>
      </c>
      <c r="H42" s="132">
        <v>0</v>
      </c>
      <c r="I42" s="130">
        <v>-0.33</v>
      </c>
      <c r="J42" s="172">
        <v>-1.3</v>
      </c>
      <c r="K42" s="59">
        <v>-7.6</v>
      </c>
      <c r="L42" s="86">
        <v>1.7</v>
      </c>
      <c r="M42" s="171">
        <v>0.6</v>
      </c>
      <c r="N42" s="126">
        <v>-6.8</v>
      </c>
      <c r="O42" s="135">
        <v>-3.5</v>
      </c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 s="44"/>
      <c r="B43" s="65" t="s">
        <v>15</v>
      </c>
      <c r="C43" s="57" t="s">
        <v>24</v>
      </c>
      <c r="D43" s="176" t="s">
        <v>84</v>
      </c>
      <c r="E43" s="178" t="s">
        <v>84</v>
      </c>
      <c r="F43" s="67">
        <v>-39.4</v>
      </c>
      <c r="G43" s="169">
        <v>-0.14</v>
      </c>
      <c r="H43" s="132">
        <v>0.14</v>
      </c>
      <c r="I43" s="130">
        <v>-0.48</v>
      </c>
      <c r="J43" s="172">
        <v>-4.1</v>
      </c>
      <c r="K43" s="59">
        <v>-6.6</v>
      </c>
      <c r="L43" s="81">
        <v>-1.8</v>
      </c>
      <c r="M43" s="171">
        <v>14.3</v>
      </c>
      <c r="N43" s="126">
        <v>-0.7</v>
      </c>
      <c r="O43" s="135">
        <v>-5.1</v>
      </c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 s="44"/>
      <c r="B44" s="65" t="s">
        <v>77</v>
      </c>
      <c r="C44" s="57" t="s">
        <v>44</v>
      </c>
      <c r="D44" s="176" t="s">
        <v>84</v>
      </c>
      <c r="E44" s="178" t="s">
        <v>84</v>
      </c>
      <c r="F44" s="67">
        <v>-28.3</v>
      </c>
      <c r="G44" s="168">
        <v>0.58</v>
      </c>
      <c r="H44" s="132">
        <v>0.19</v>
      </c>
      <c r="I44" s="130">
        <v>-0.79</v>
      </c>
      <c r="J44" s="171">
        <v>27.4</v>
      </c>
      <c r="K44" s="59">
        <v>-13</v>
      </c>
      <c r="L44" s="86">
        <v>13</v>
      </c>
      <c r="M44" s="171">
        <v>31.6</v>
      </c>
      <c r="N44" s="126">
        <v>-18.2</v>
      </c>
      <c r="O44" s="134">
        <v>18.2</v>
      </c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 s="44"/>
      <c r="B45" s="65" t="s">
        <v>17</v>
      </c>
      <c r="C45" s="57" t="s">
        <v>25</v>
      </c>
      <c r="D45" s="176" t="s">
        <v>84</v>
      </c>
      <c r="E45" s="178" t="s">
        <v>84</v>
      </c>
      <c r="F45" s="67">
        <v>-17.4</v>
      </c>
      <c r="G45" s="168">
        <v>0.25</v>
      </c>
      <c r="H45" s="132">
        <v>0.04</v>
      </c>
      <c r="I45" s="130">
        <v>-0.34</v>
      </c>
      <c r="J45" s="171">
        <v>11.2</v>
      </c>
      <c r="K45" s="59">
        <v>-21.3</v>
      </c>
      <c r="L45" s="86">
        <v>21.3</v>
      </c>
      <c r="M45" s="171">
        <v>0</v>
      </c>
      <c r="N45" s="126">
        <v>-22.9</v>
      </c>
      <c r="O45" s="134">
        <v>22.9</v>
      </c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 s="44"/>
      <c r="B46" s="65" t="s">
        <v>18</v>
      </c>
      <c r="C46" s="57" t="s">
        <v>26</v>
      </c>
      <c r="D46" s="176" t="s">
        <v>84</v>
      </c>
      <c r="E46" s="178" t="s">
        <v>84</v>
      </c>
      <c r="F46" s="67">
        <v>-11</v>
      </c>
      <c r="G46" s="169">
        <v>-0.08</v>
      </c>
      <c r="H46" s="133">
        <v>-0.05</v>
      </c>
      <c r="I46" s="129">
        <v>0</v>
      </c>
      <c r="J46" s="171">
        <v>0</v>
      </c>
      <c r="K46" s="59">
        <v>-15.3</v>
      </c>
      <c r="L46" s="81">
        <v>-8</v>
      </c>
      <c r="M46" s="171">
        <v>0</v>
      </c>
      <c r="N46" s="126">
        <v>-23.7</v>
      </c>
      <c r="O46" s="134">
        <v>15</v>
      </c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 s="44"/>
      <c r="B47" s="65" t="s">
        <v>19</v>
      </c>
      <c r="C47" s="57" t="s">
        <v>27</v>
      </c>
      <c r="D47" s="176" t="s">
        <v>84</v>
      </c>
      <c r="E47" s="178" t="s">
        <v>84</v>
      </c>
      <c r="F47" s="67">
        <v>-22.1</v>
      </c>
      <c r="G47" s="168">
        <v>1.97</v>
      </c>
      <c r="H47" s="132">
        <v>0.06</v>
      </c>
      <c r="I47" s="130">
        <v>-2.18</v>
      </c>
      <c r="J47" s="171">
        <v>0</v>
      </c>
      <c r="K47" s="82">
        <v>0</v>
      </c>
      <c r="L47" s="86">
        <v>0</v>
      </c>
      <c r="M47" s="171">
        <v>0</v>
      </c>
      <c r="N47" s="125">
        <v>0</v>
      </c>
      <c r="O47" s="134">
        <v>0</v>
      </c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 s="44"/>
      <c r="B48" s="65" t="s">
        <v>20</v>
      </c>
      <c r="C48" s="57" t="s">
        <v>28</v>
      </c>
      <c r="D48" s="176" t="s">
        <v>84</v>
      </c>
      <c r="E48" s="178" t="s">
        <v>84</v>
      </c>
      <c r="F48" s="67">
        <v>-29.7</v>
      </c>
      <c r="G48" s="169">
        <v>-0.4</v>
      </c>
      <c r="H48" s="133">
        <v>-0.15</v>
      </c>
      <c r="I48" s="130">
        <v>-0.13</v>
      </c>
      <c r="J48" s="171">
        <v>0</v>
      </c>
      <c r="K48" s="59">
        <v>-15.5</v>
      </c>
      <c r="L48" s="81">
        <v>-3.2</v>
      </c>
      <c r="M48" s="171">
        <v>0</v>
      </c>
      <c r="N48" s="126">
        <v>-6.7</v>
      </c>
      <c r="O48" s="135">
        <v>-4.4</v>
      </c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 s="44"/>
      <c r="B49" s="65" t="s">
        <v>21</v>
      </c>
      <c r="C49" s="57" t="s">
        <v>29</v>
      </c>
      <c r="D49" s="176" t="s">
        <v>84</v>
      </c>
      <c r="E49" s="178" t="s">
        <v>84</v>
      </c>
      <c r="F49" s="123">
        <v>0.6</v>
      </c>
      <c r="G49" s="168">
        <v>0.82</v>
      </c>
      <c r="H49" s="133">
        <v>-0.09</v>
      </c>
      <c r="I49" s="130">
        <v>-0.73</v>
      </c>
      <c r="J49" s="171">
        <v>0</v>
      </c>
      <c r="K49" s="82">
        <v>0</v>
      </c>
      <c r="L49" s="81">
        <v>-29</v>
      </c>
      <c r="M49" s="171">
        <v>0</v>
      </c>
      <c r="N49" s="125">
        <v>0</v>
      </c>
      <c r="O49" s="135">
        <v>-75.7</v>
      </c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 s="56" t="s">
        <v>2</v>
      </c>
      <c r="B50" s="64" t="s">
        <v>22</v>
      </c>
      <c r="C50" s="57"/>
      <c r="D50" s="176" t="s">
        <v>84</v>
      </c>
      <c r="E50" s="59">
        <v>-0.1</v>
      </c>
      <c r="F50" s="67">
        <v>-9</v>
      </c>
      <c r="G50" s="169">
        <v>-0.16</v>
      </c>
      <c r="H50" s="132">
        <v>0.16</v>
      </c>
      <c r="I50" s="130">
        <v>-0.22</v>
      </c>
      <c r="J50" s="171">
        <v>0</v>
      </c>
      <c r="K50" s="82">
        <v>0</v>
      </c>
      <c r="L50" s="86">
        <v>0</v>
      </c>
      <c r="M50" s="171">
        <v>0</v>
      </c>
      <c r="N50" s="125">
        <v>0</v>
      </c>
      <c r="O50" s="134">
        <v>0</v>
      </c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 s="56" t="s">
        <v>3</v>
      </c>
      <c r="B51" s="64" t="s">
        <v>23</v>
      </c>
      <c r="C51" s="57"/>
      <c r="D51" s="176" t="s">
        <v>84</v>
      </c>
      <c r="E51" s="59">
        <v>-10.4</v>
      </c>
      <c r="F51" s="123">
        <v>21.9</v>
      </c>
      <c r="G51" s="169">
        <v>-0.15</v>
      </c>
      <c r="H51" s="132">
        <v>0.12</v>
      </c>
      <c r="I51" s="130">
        <v>-0.01</v>
      </c>
      <c r="J51" s="171">
        <v>3.6</v>
      </c>
      <c r="K51" s="59">
        <v>-12.9</v>
      </c>
      <c r="L51" s="86">
        <v>12.9</v>
      </c>
      <c r="M51" s="171">
        <v>13.3</v>
      </c>
      <c r="N51" s="126">
        <v>-25</v>
      </c>
      <c r="O51" s="134">
        <v>25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 s="56" t="s">
        <v>4</v>
      </c>
      <c r="B52" s="64" t="s">
        <v>30</v>
      </c>
      <c r="C52" s="57"/>
      <c r="D52" s="176" t="s">
        <v>84</v>
      </c>
      <c r="E52" s="82">
        <v>0.2</v>
      </c>
      <c r="F52" s="123">
        <v>19.1</v>
      </c>
      <c r="G52" s="169">
        <v>-0.65</v>
      </c>
      <c r="H52" s="132">
        <v>0.14</v>
      </c>
      <c r="I52" s="129">
        <v>0.18</v>
      </c>
      <c r="J52" s="171">
        <v>1.1</v>
      </c>
      <c r="K52" s="82">
        <v>4.7</v>
      </c>
      <c r="L52" s="81">
        <v>-42.3</v>
      </c>
      <c r="M52" s="171">
        <v>10.5</v>
      </c>
      <c r="N52" s="125">
        <v>6.6</v>
      </c>
      <c r="O52" s="135">
        <v>-38.9</v>
      </c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 s="66" t="s">
        <v>5</v>
      </c>
      <c r="B53" s="64" t="s">
        <v>36</v>
      </c>
      <c r="C53" s="57"/>
      <c r="D53" s="176" t="s">
        <v>84</v>
      </c>
      <c r="E53" s="82">
        <v>121.3</v>
      </c>
      <c r="F53" s="67">
        <v>-61.8</v>
      </c>
      <c r="G53" s="169">
        <v>-0.43</v>
      </c>
      <c r="H53" s="132">
        <v>0.62</v>
      </c>
      <c r="I53" s="130">
        <v>-0.7</v>
      </c>
      <c r="J53" s="172">
        <v>-3.4</v>
      </c>
      <c r="K53" s="82">
        <v>8.6</v>
      </c>
      <c r="L53" s="86">
        <v>6.2</v>
      </c>
      <c r="M53" s="172">
        <v>-5.1</v>
      </c>
      <c r="N53" s="125">
        <v>16.9</v>
      </c>
      <c r="O53" s="134">
        <v>2.5</v>
      </c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 s="44"/>
      <c r="B54" s="65" t="s">
        <v>31</v>
      </c>
      <c r="C54" s="57" t="s">
        <v>33</v>
      </c>
      <c r="D54" s="176" t="s">
        <v>84</v>
      </c>
      <c r="E54" s="178" t="s">
        <v>84</v>
      </c>
      <c r="F54" s="67">
        <v>-58</v>
      </c>
      <c r="G54" s="169">
        <v>-1.25</v>
      </c>
      <c r="H54" s="132">
        <v>1.4</v>
      </c>
      <c r="I54" s="130">
        <v>-0.89</v>
      </c>
      <c r="J54" s="172">
        <v>-26.2</v>
      </c>
      <c r="K54" s="82">
        <v>39.8</v>
      </c>
      <c r="L54" s="81">
        <v>-8.4</v>
      </c>
      <c r="M54" s="172">
        <v>-29.9</v>
      </c>
      <c r="N54" s="125">
        <v>58.3</v>
      </c>
      <c r="O54" s="135">
        <v>-27.4</v>
      </c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 s="47"/>
      <c r="B55" s="65" t="s">
        <v>32</v>
      </c>
      <c r="C55" s="57" t="s">
        <v>34</v>
      </c>
      <c r="D55" s="176" t="s">
        <v>84</v>
      </c>
      <c r="E55" s="178" t="s">
        <v>84</v>
      </c>
      <c r="F55" s="67">
        <v>-56.8</v>
      </c>
      <c r="G55" s="169">
        <v>-0.19</v>
      </c>
      <c r="H55" s="132">
        <v>0.2</v>
      </c>
      <c r="I55" s="130">
        <v>-0.37</v>
      </c>
      <c r="J55" s="171">
        <v>4.3</v>
      </c>
      <c r="K55" s="59">
        <v>-1.8</v>
      </c>
      <c r="L55" s="86">
        <v>9.2</v>
      </c>
      <c r="M55" s="171">
        <v>7.8</v>
      </c>
      <c r="N55" s="126">
        <v>-2.8</v>
      </c>
      <c r="O55" s="134">
        <v>9.9</v>
      </c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 s="56" t="s">
        <v>6</v>
      </c>
      <c r="B56" s="64" t="s">
        <v>35</v>
      </c>
      <c r="C56" s="57"/>
      <c r="D56" s="176" t="s">
        <v>84</v>
      </c>
      <c r="E56" s="123">
        <v>9.5</v>
      </c>
      <c r="F56" s="67">
        <v>-9.2</v>
      </c>
      <c r="G56" s="168">
        <v>0.28</v>
      </c>
      <c r="H56" s="133">
        <v>-0.19</v>
      </c>
      <c r="I56" s="130">
        <v>-0.18</v>
      </c>
      <c r="J56" s="171">
        <v>0</v>
      </c>
      <c r="K56" s="67">
        <v>-1.4</v>
      </c>
      <c r="L56" s="86">
        <v>1.4</v>
      </c>
      <c r="M56" s="171">
        <v>0</v>
      </c>
      <c r="N56" s="125">
        <v>0</v>
      </c>
      <c r="O56" s="134">
        <v>0</v>
      </c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 s="56" t="s">
        <v>7</v>
      </c>
      <c r="B57" s="64" t="s">
        <v>38</v>
      </c>
      <c r="C57" s="57"/>
      <c r="D57" s="176" t="s">
        <v>84</v>
      </c>
      <c r="E57" s="67">
        <v>-67.3</v>
      </c>
      <c r="F57" s="123">
        <v>753.1</v>
      </c>
      <c r="G57" s="169">
        <v>-0.41</v>
      </c>
      <c r="H57" s="132">
        <v>0.02</v>
      </c>
      <c r="I57" s="129">
        <v>0.29</v>
      </c>
      <c r="J57" s="172">
        <v>-29.2</v>
      </c>
      <c r="K57" s="67">
        <v>-7.9</v>
      </c>
      <c r="L57" s="81">
        <v>-18.3</v>
      </c>
      <c r="M57" s="172">
        <v>-30.8</v>
      </c>
      <c r="N57" s="126">
        <v>-2.9</v>
      </c>
      <c r="O57" s="135">
        <v>-4.1</v>
      </c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 s="56" t="s">
        <v>8</v>
      </c>
      <c r="B58" s="64" t="s">
        <v>37</v>
      </c>
      <c r="C58" s="57"/>
      <c r="D58" s="176" t="s">
        <v>84</v>
      </c>
      <c r="E58" s="123">
        <v>8</v>
      </c>
      <c r="F58" s="67">
        <v>-14.4</v>
      </c>
      <c r="G58" s="168">
        <v>0.23</v>
      </c>
      <c r="H58" s="132">
        <v>0.05</v>
      </c>
      <c r="I58" s="130">
        <v>-0.19</v>
      </c>
      <c r="J58" s="172">
        <v>-7.9</v>
      </c>
      <c r="K58" s="67">
        <v>-0.2</v>
      </c>
      <c r="L58" s="86">
        <v>15</v>
      </c>
      <c r="M58" s="172">
        <v>-14.3</v>
      </c>
      <c r="N58" s="126">
        <v>-0.7</v>
      </c>
      <c r="O58" s="134">
        <v>18.8</v>
      </c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 s="56" t="s">
        <v>9</v>
      </c>
      <c r="B59" s="64" t="s">
        <v>39</v>
      </c>
      <c r="C59" s="57"/>
      <c r="D59" s="176" t="s">
        <v>84</v>
      </c>
      <c r="E59" s="67">
        <v>-4.5</v>
      </c>
      <c r="F59" s="67">
        <v>-7.5</v>
      </c>
      <c r="G59" s="169">
        <v>-0.05</v>
      </c>
      <c r="H59" s="133">
        <v>-0.03</v>
      </c>
      <c r="I59" s="130">
        <v>-0.1</v>
      </c>
      <c r="J59" s="172">
        <v>-3.2</v>
      </c>
      <c r="K59" s="123">
        <v>0.4</v>
      </c>
      <c r="L59" s="86">
        <v>7.6</v>
      </c>
      <c r="M59" s="172">
        <v>-12.4</v>
      </c>
      <c r="N59" s="126">
        <v>-0.1</v>
      </c>
      <c r="O59" s="134">
        <v>17.5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 s="56" t="s">
        <v>10</v>
      </c>
      <c r="B60" s="64" t="s">
        <v>40</v>
      </c>
      <c r="C60" s="57"/>
      <c r="D60" s="176" t="s">
        <v>84</v>
      </c>
      <c r="E60" s="67">
        <v>-10.8</v>
      </c>
      <c r="F60" s="123">
        <v>16.7</v>
      </c>
      <c r="G60" s="169">
        <v>-0.17</v>
      </c>
      <c r="H60" s="133">
        <v>-0.15</v>
      </c>
      <c r="I60" s="129">
        <v>0.13</v>
      </c>
      <c r="J60" s="172">
        <v>-25</v>
      </c>
      <c r="K60" s="123">
        <v>25</v>
      </c>
      <c r="L60" s="86">
        <v>0</v>
      </c>
      <c r="M60" s="172">
        <v>-30</v>
      </c>
      <c r="N60" s="125">
        <v>30</v>
      </c>
      <c r="O60" s="134"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4.25" thickBot="1">
      <c r="A61" s="93" t="s">
        <v>11</v>
      </c>
      <c r="B61" s="94" t="s">
        <v>41</v>
      </c>
      <c r="C61" s="70"/>
      <c r="D61" s="177" t="s">
        <v>84</v>
      </c>
      <c r="E61" s="124">
        <v>40.3</v>
      </c>
      <c r="F61" s="74">
        <v>-4.7</v>
      </c>
      <c r="G61" s="179">
        <v>0.25</v>
      </c>
      <c r="H61" s="180">
        <v>0.36</v>
      </c>
      <c r="I61" s="131">
        <v>-0.12</v>
      </c>
      <c r="J61" s="173">
        <v>-20.9</v>
      </c>
      <c r="K61" s="74">
        <v>-13.3</v>
      </c>
      <c r="L61" s="190">
        <v>14.3</v>
      </c>
      <c r="M61" s="173">
        <v>-22.1</v>
      </c>
      <c r="N61" s="136">
        <v>-8.8</v>
      </c>
      <c r="O61" s="191">
        <v>25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 s="45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3.5">
      <c r="A63" s="4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 s="45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 s="4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 s="45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6:44" ht="13.5"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6:44" ht="14.25" thickBot="1"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ht="13.5">
      <c r="A69" s="222" t="s">
        <v>88</v>
      </c>
      <c r="B69" s="219"/>
      <c r="C69" s="223"/>
      <c r="D69" s="229" t="s">
        <v>90</v>
      </c>
      <c r="E69" s="219"/>
      <c r="F69" s="219"/>
      <c r="G69" s="230"/>
      <c r="H69" s="230"/>
      <c r="I69" s="230"/>
      <c r="J69" s="230"/>
      <c r="K69" s="230"/>
      <c r="L69" s="230"/>
      <c r="M69" s="230"/>
      <c r="N69" s="230"/>
      <c r="O69" s="231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ht="14.25" thickBot="1">
      <c r="A70" s="224"/>
      <c r="B70" s="221"/>
      <c r="C70" s="225"/>
      <c r="D70" s="226"/>
      <c r="E70" s="227"/>
      <c r="F70" s="227"/>
      <c r="G70" s="233"/>
      <c r="H70" s="233"/>
      <c r="I70" s="233"/>
      <c r="J70" s="233"/>
      <c r="K70" s="233"/>
      <c r="L70" s="233"/>
      <c r="M70" s="233"/>
      <c r="N70" s="233"/>
      <c r="O70" s="23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4.25" thickBot="1">
      <c r="A71" s="226"/>
      <c r="B71" s="227"/>
      <c r="C71" s="228"/>
      <c r="D71" s="106" t="s">
        <v>98</v>
      </c>
      <c r="E71" s="102" t="s">
        <v>95</v>
      </c>
      <c r="F71" s="97" t="s">
        <v>96</v>
      </c>
      <c r="G71" s="106" t="s">
        <v>97</v>
      </c>
      <c r="H71" s="102" t="s">
        <v>92</v>
      </c>
      <c r="I71" s="99" t="s">
        <v>93</v>
      </c>
      <c r="J71" s="77" t="s">
        <v>94</v>
      </c>
      <c r="K71" s="77" t="s">
        <v>87</v>
      </c>
      <c r="L71" s="97" t="s">
        <v>85</v>
      </c>
      <c r="M71" s="102" t="s">
        <v>86</v>
      </c>
      <c r="N71" s="77" t="s">
        <v>107</v>
      </c>
      <c r="O71" s="78" t="s">
        <v>133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3.5">
      <c r="A72" s="44"/>
      <c r="B72" s="45"/>
      <c r="C72" s="46"/>
      <c r="D72" s="107" t="s">
        <v>89</v>
      </c>
      <c r="E72" s="103" t="s">
        <v>89</v>
      </c>
      <c r="F72" s="98" t="s">
        <v>13</v>
      </c>
      <c r="G72" s="113" t="s">
        <v>89</v>
      </c>
      <c r="H72" s="103" t="s">
        <v>89</v>
      </c>
      <c r="I72" s="100" t="s">
        <v>13</v>
      </c>
      <c r="J72" s="88" t="s">
        <v>89</v>
      </c>
      <c r="K72" s="88" t="s">
        <v>89</v>
      </c>
      <c r="L72" s="98" t="s">
        <v>13</v>
      </c>
      <c r="M72" s="103" t="s">
        <v>89</v>
      </c>
      <c r="N72" s="88" t="s">
        <v>89</v>
      </c>
      <c r="O72" s="89" t="s">
        <v>13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3.5">
      <c r="A73" s="47" t="s">
        <v>0</v>
      </c>
      <c r="B73" s="48" t="s">
        <v>16</v>
      </c>
      <c r="C73" s="49"/>
      <c r="D73" s="108"/>
      <c r="E73" s="111"/>
      <c r="F73" s="53"/>
      <c r="G73" s="108"/>
      <c r="H73" s="111"/>
      <c r="I73" s="101"/>
      <c r="J73" s="90"/>
      <c r="K73" s="79">
        <v>0</v>
      </c>
      <c r="L73" s="53">
        <v>-0.8</v>
      </c>
      <c r="M73" s="164" t="s">
        <v>84</v>
      </c>
      <c r="N73" s="79">
        <v>5.8</v>
      </c>
      <c r="O73" s="80">
        <v>-12.7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 s="44" t="s">
        <v>1</v>
      </c>
      <c r="B74" s="64" t="s">
        <v>14</v>
      </c>
      <c r="C74" s="57"/>
      <c r="D74" s="109"/>
      <c r="E74" s="105"/>
      <c r="F74" s="82"/>
      <c r="G74" s="109"/>
      <c r="H74" s="105"/>
      <c r="I74" s="83"/>
      <c r="J74" s="84"/>
      <c r="K74" s="84">
        <v>0</v>
      </c>
      <c r="L74" s="82">
        <v>0.2</v>
      </c>
      <c r="M74" s="104" t="s">
        <v>84</v>
      </c>
      <c r="N74" s="84">
        <v>1.5</v>
      </c>
      <c r="O74" s="85">
        <v>-15.2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 s="56" t="s">
        <v>2</v>
      </c>
      <c r="B75" s="192" t="s">
        <v>22</v>
      </c>
      <c r="C75" s="193"/>
      <c r="D75" s="194"/>
      <c r="E75" s="197"/>
      <c r="F75" s="198"/>
      <c r="G75" s="194"/>
      <c r="H75" s="197"/>
      <c r="I75" s="199"/>
      <c r="J75" s="195"/>
      <c r="K75" s="200">
        <v>0</v>
      </c>
      <c r="L75" s="198">
        <v>-0.5</v>
      </c>
      <c r="M75" s="196" t="s">
        <v>84</v>
      </c>
      <c r="N75" s="200">
        <v>-0.1</v>
      </c>
      <c r="O75" s="201">
        <v>-9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3.5">
      <c r="A76" s="56" t="s">
        <v>136</v>
      </c>
      <c r="B76" s="192" t="s">
        <v>23</v>
      </c>
      <c r="C76" s="193"/>
      <c r="D76" s="194"/>
      <c r="E76" s="197"/>
      <c r="F76" s="198"/>
      <c r="G76" s="194"/>
      <c r="H76" s="197"/>
      <c r="I76" s="199"/>
      <c r="J76" s="195"/>
      <c r="K76" s="200">
        <v>0</v>
      </c>
      <c r="L76" s="198">
        <v>-0.4</v>
      </c>
      <c r="M76" s="196" t="s">
        <v>84</v>
      </c>
      <c r="N76" s="200">
        <v>-10.4</v>
      </c>
      <c r="O76" s="201">
        <v>21.9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 s="56" t="s">
        <v>137</v>
      </c>
      <c r="B77" s="192" t="s">
        <v>30</v>
      </c>
      <c r="C77" s="193"/>
      <c r="D77" s="194"/>
      <c r="E77" s="197"/>
      <c r="F77" s="198"/>
      <c r="G77" s="194"/>
      <c r="H77" s="197"/>
      <c r="I77" s="199"/>
      <c r="J77" s="195"/>
      <c r="K77" s="200">
        <v>0</v>
      </c>
      <c r="L77" s="198">
        <v>1.6</v>
      </c>
      <c r="M77" s="196" t="s">
        <v>84</v>
      </c>
      <c r="N77" s="200">
        <v>0.2</v>
      </c>
      <c r="O77" s="201">
        <v>19.1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 s="56" t="s">
        <v>138</v>
      </c>
      <c r="B78" s="192" t="s">
        <v>36</v>
      </c>
      <c r="C78" s="193"/>
      <c r="D78" s="194"/>
      <c r="E78" s="197"/>
      <c r="F78" s="198"/>
      <c r="G78" s="194"/>
      <c r="H78" s="197"/>
      <c r="I78" s="199"/>
      <c r="J78" s="195"/>
      <c r="K78" s="200">
        <v>0</v>
      </c>
      <c r="L78" s="198">
        <v>-7.9</v>
      </c>
      <c r="M78" s="196" t="s">
        <v>84</v>
      </c>
      <c r="N78" s="200">
        <v>121.3</v>
      </c>
      <c r="O78" s="201">
        <v>-61.8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 s="56" t="s">
        <v>139</v>
      </c>
      <c r="B79" s="192" t="s">
        <v>35</v>
      </c>
      <c r="C79" s="193"/>
      <c r="D79" s="194"/>
      <c r="E79" s="197"/>
      <c r="F79" s="198"/>
      <c r="G79" s="194"/>
      <c r="H79" s="197"/>
      <c r="I79" s="199"/>
      <c r="J79" s="195"/>
      <c r="K79" s="200">
        <v>0</v>
      </c>
      <c r="L79" s="198">
        <v>-4.3</v>
      </c>
      <c r="M79" s="196" t="s">
        <v>84</v>
      </c>
      <c r="N79" s="200">
        <v>9.5</v>
      </c>
      <c r="O79" s="201">
        <v>-9.2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 s="56" t="s">
        <v>140</v>
      </c>
      <c r="B80" s="192" t="s">
        <v>38</v>
      </c>
      <c r="C80" s="193"/>
      <c r="D80" s="194"/>
      <c r="E80" s="197"/>
      <c r="F80" s="198"/>
      <c r="G80" s="194"/>
      <c r="H80" s="197"/>
      <c r="I80" s="199"/>
      <c r="J80" s="195"/>
      <c r="K80" s="200">
        <v>0</v>
      </c>
      <c r="L80" s="198">
        <v>-6.8</v>
      </c>
      <c r="M80" s="196" t="s">
        <v>84</v>
      </c>
      <c r="N80" s="200">
        <v>-67.3</v>
      </c>
      <c r="O80" s="201">
        <v>753.1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 s="44" t="s">
        <v>141</v>
      </c>
      <c r="B81" s="192" t="s">
        <v>37</v>
      </c>
      <c r="C81" s="193"/>
      <c r="D81" s="194"/>
      <c r="E81" s="197"/>
      <c r="F81" s="198"/>
      <c r="G81" s="194"/>
      <c r="H81" s="197"/>
      <c r="I81" s="199"/>
      <c r="J81" s="195"/>
      <c r="K81" s="200">
        <v>0</v>
      </c>
      <c r="L81" s="198">
        <v>1</v>
      </c>
      <c r="M81" s="196" t="s">
        <v>84</v>
      </c>
      <c r="N81" s="200">
        <v>8</v>
      </c>
      <c r="O81" s="201">
        <v>-14.4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 s="56" t="s">
        <v>142</v>
      </c>
      <c r="B82" s="192" t="s">
        <v>39</v>
      </c>
      <c r="C82" s="193"/>
      <c r="D82" s="194"/>
      <c r="E82" s="197"/>
      <c r="F82" s="198"/>
      <c r="G82" s="194"/>
      <c r="H82" s="197"/>
      <c r="I82" s="199"/>
      <c r="J82" s="195"/>
      <c r="K82" s="200">
        <v>0</v>
      </c>
      <c r="L82" s="198">
        <v>-2.6</v>
      </c>
      <c r="M82" s="196" t="s">
        <v>84</v>
      </c>
      <c r="N82" s="200">
        <v>-4.5</v>
      </c>
      <c r="O82" s="201">
        <v>-7.5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 s="44" t="s">
        <v>143</v>
      </c>
      <c r="B83" s="192" t="s">
        <v>40</v>
      </c>
      <c r="C83" s="193"/>
      <c r="D83" s="194"/>
      <c r="E83" s="197"/>
      <c r="F83" s="198"/>
      <c r="G83" s="194"/>
      <c r="H83" s="197"/>
      <c r="I83" s="199"/>
      <c r="J83" s="195"/>
      <c r="K83" s="200">
        <v>0</v>
      </c>
      <c r="L83" s="198">
        <v>-4</v>
      </c>
      <c r="M83" s="196" t="s">
        <v>84</v>
      </c>
      <c r="N83" s="200">
        <v>-10.8</v>
      </c>
      <c r="O83" s="201">
        <v>16.7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4.25" thickBot="1">
      <c r="A84" s="93" t="s">
        <v>144</v>
      </c>
      <c r="B84" s="211" t="s">
        <v>41</v>
      </c>
      <c r="C84" s="212"/>
      <c r="D84" s="110"/>
      <c r="E84" s="112"/>
      <c r="F84" s="71"/>
      <c r="G84" s="110"/>
      <c r="H84" s="112"/>
      <c r="I84" s="75"/>
      <c r="J84" s="87"/>
      <c r="K84" s="95">
        <v>0</v>
      </c>
      <c r="L84" s="71">
        <v>5</v>
      </c>
      <c r="M84" s="165" t="s">
        <v>84</v>
      </c>
      <c r="N84" s="95">
        <v>40.3</v>
      </c>
      <c r="O84" s="96">
        <v>-4.7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6:44" ht="13.5"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6:44" ht="13.5"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6:44" ht="13.5"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6:44" ht="13.5"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6:44" ht="13.5"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6:44" ht="13.5"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6:44" ht="13.5"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6:44" ht="13.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6:44" ht="13.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6:44" ht="13.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6:44" ht="13.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6:44" ht="13.5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6:44" ht="13.5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6:44" ht="13.5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6:44" ht="13.5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6:44" ht="13.5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6:44" ht="13.5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6:44" ht="13.5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6:44" ht="13.5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6:44" ht="13.5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6:44" ht="13.5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6:44" ht="13.5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6:44" ht="13.5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6:44" ht="13.5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6:44" ht="13.5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6:44" ht="13.5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6:44" ht="13.5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6:44" ht="13.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6:44" ht="13.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6:44" ht="13.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6:44" ht="13.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6:44" ht="13.5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6:44" ht="13.5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6:44" ht="13.5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6:44" ht="13.5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6:44" ht="13.5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6:44" ht="13.5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6:44" ht="13.5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6:44" ht="13.5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6:44" ht="13.5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6:44" ht="13.5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6:44" ht="13.5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6:44" ht="13.5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6:44" ht="13.5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6:44" ht="13.5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6:44" ht="13.5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6:44" ht="13.5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6:44" ht="13.5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6:44" ht="13.5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6:44" ht="13.5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6:44" ht="13.5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6:44" ht="13.5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6:44" ht="13.5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6:44" ht="13.5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6:44" ht="13.5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6:44" ht="13.5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6:44" ht="13.5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6:44" ht="13.5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6:44" ht="13.5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6:44" ht="13.5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6:44" ht="13.5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6:44" ht="13.5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6:44" ht="13.5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6:44" ht="13.5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6:44" ht="13.5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6:44" ht="13.5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6:44" ht="13.5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6:44" ht="13.5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6:44" ht="13.5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6:44" ht="13.5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6:44" ht="13.5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6:44" ht="13.5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6:44" ht="13.5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6:44" ht="13.5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6:44" ht="13.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6:44" ht="13.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6:44" ht="13.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6:44" ht="13.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6:44" ht="13.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6:44" ht="13.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6:44" ht="13.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6:44" ht="13.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6:44" ht="13.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6:44" ht="13.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6:44" ht="13.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6:44" ht="13.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6:44" ht="13.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6:44" ht="13.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6:44" ht="13.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6:44" ht="13.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6:44" ht="13.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6:44" ht="13.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6:44" ht="13.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6:44" ht="13.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6:44" ht="13.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6:44" ht="13.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6:44" ht="13.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6:44" ht="13.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6:44" ht="13.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6:44" ht="13.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6:44" ht="13.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6:44" ht="13.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6:44" ht="13.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6:44" ht="13.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6:44" ht="13.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6:44" ht="13.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6:44" ht="13.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6:44" ht="13.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6:44" ht="13.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6:44" ht="13.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6:44" ht="13.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6:44" ht="13.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6:44" ht="13.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6:44" ht="13.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6:44" ht="13.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6:44" ht="13.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6:44" ht="13.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6:44" ht="13.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6:44" ht="13.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6:44" ht="13.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6:44" ht="13.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6:44" ht="13.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6:44" ht="13.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6:44" ht="13.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6:44" ht="13.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6:44" ht="13.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6:44" ht="13.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3.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6:44" ht="13.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6:44" ht="13.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6:44" ht="13.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6:44" ht="13.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6:44" ht="13.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6:44" ht="13.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6:44" ht="13.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6:44" ht="13.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6:44" ht="13.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6:44" ht="13.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6:44" ht="13.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6:44" ht="13.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6:44" ht="13.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6:44" ht="13.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6:44" ht="13.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6:44" ht="13.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6:44" ht="13.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6:44" ht="13.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6:44" ht="13.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6:44" ht="13.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6:44" ht="13.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6:44" ht="13.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6:44" ht="13.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6:44" ht="13.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6:44" ht="13.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6:44" ht="13.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6:44" ht="13.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6:44" ht="13.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6:44" ht="13.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6:44" ht="13.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6:44" ht="13.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6:44" ht="13.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6:44" ht="13.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6:44" ht="13.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6:44" ht="13.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6:44" ht="13.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6:44" ht="13.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6:44" ht="13.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6:44" ht="13.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6:44" ht="13.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6:44" ht="13.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6:44" ht="13.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6:44" ht="13.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6:44" ht="13.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6:44" ht="13.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6:44" ht="13.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6:44" ht="13.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6:44" ht="13.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6:44" ht="13.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6:44" ht="13.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6:44" ht="13.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6:44" ht="13.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6:44" ht="13.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6:44" ht="13.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6:44" ht="13.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6:44" ht="13.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6:44" ht="13.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6:44" ht="13.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6:44" ht="13.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6:44" ht="13.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6:44" ht="13.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6:44" ht="13.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6:44" ht="13.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6:44" ht="13.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6:44" ht="13.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6:44" ht="13.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6:44" ht="13.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6:44" ht="13.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6:44" ht="13.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6:44" ht="13.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6:44" ht="13.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6:44" ht="13.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6:44" ht="13.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6:44" ht="13.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6:44" ht="13.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6:44" ht="13.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6:44" ht="13.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6:44" ht="13.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6:44" ht="13.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6:44" ht="13.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6:44" ht="13.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6:44" ht="13.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6:44" ht="13.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6:44" ht="13.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6:44" ht="13.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6:44" ht="13.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6:44" ht="13.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6:44" ht="13.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6:44" ht="13.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6:44" ht="13.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6:44" ht="13.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6:44" ht="13.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6:44" ht="13.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6:44" ht="13.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6:44" ht="13.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6:44" ht="13.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6:44" ht="13.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6:44" ht="13.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6:44" ht="13.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6:44" ht="13.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6:44" ht="13.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6:44" ht="13.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6:44" ht="13.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6:44" ht="13.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6:44" ht="13.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6:44" ht="13.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6:44" ht="13.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6:44" ht="13.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6:44" ht="13.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6:44" ht="13.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6:44" ht="13.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6:44" ht="13.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6:44" ht="13.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6:44" ht="13.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6:44" ht="13.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6:44" ht="13.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6:44" ht="13.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6:44" ht="13.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6:44" ht="13.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6:44" ht="13.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6:44" ht="13.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6:44" ht="13.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6:44" ht="13.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6:44" ht="13.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6:44" ht="13.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6:44" ht="13.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6:44" ht="13.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6:44" ht="13.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6:44" ht="13.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6:44" ht="13.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6:44" ht="13.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6:44" ht="13.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6:44" ht="13.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6:44" ht="13.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6:44" ht="13.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6:44" ht="13.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6:44" ht="13.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6:44" ht="13.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6:44" ht="13.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6:44" ht="13.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6:44" ht="13.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6:44" ht="13.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6:44" ht="13.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6:44" ht="13.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6:44" ht="13.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6:44" ht="13.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6:44" ht="13.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6:44" ht="13.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6:44" ht="13.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6:44" ht="13.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6:44" ht="13.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6:44" ht="13.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6:44" ht="13.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6:44" ht="13.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6:44" ht="13.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6:44" ht="13.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6:44" ht="13.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6:44" ht="13.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6:44" ht="13.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6:44" ht="13.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6:44" ht="13.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6:44" ht="13.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6:44" ht="13.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6:44" ht="13.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6:44" ht="13.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6:44" ht="13.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6:44" ht="13.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6:44" ht="13.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6:44" ht="13.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6:44" ht="13.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6:44" ht="13.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6:44" ht="13.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6:44" ht="13.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6:44" ht="13.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6:44" ht="13.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6:44" ht="13.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6:44" ht="13.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6:44" ht="13.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6:44" ht="13.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6:44" ht="13.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6:44" ht="13.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6:44" ht="13.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6:44" ht="13.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6:44" ht="13.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6:44" ht="13.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6:44" ht="13.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6:44" ht="13.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6:44" ht="13.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6:44" ht="13.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6:44" ht="13.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6:44" ht="13.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6:44" ht="13.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6:44" ht="13.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6:44" ht="13.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6:44" ht="13.5"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6:44" ht="13.5"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</sheetData>
  <mergeCells count="19">
    <mergeCell ref="D2:F2"/>
    <mergeCell ref="G2:H2"/>
    <mergeCell ref="A69:C71"/>
    <mergeCell ref="D69:O70"/>
    <mergeCell ref="F7:F13"/>
    <mergeCell ref="M7:M13"/>
    <mergeCell ref="F18:F19"/>
    <mergeCell ref="M18:M19"/>
    <mergeCell ref="I2:J2"/>
    <mergeCell ref="K2:M2"/>
    <mergeCell ref="B84:C84"/>
    <mergeCell ref="A1:N1"/>
    <mergeCell ref="A36:M36"/>
    <mergeCell ref="D37:F38"/>
    <mergeCell ref="A37:C39"/>
    <mergeCell ref="G37:I38"/>
    <mergeCell ref="J37:L38"/>
    <mergeCell ref="M37:O38"/>
    <mergeCell ref="A2:C3"/>
  </mergeCells>
  <printOptions/>
  <pageMargins left="0.8661417322834646" right="0.81" top="0.51" bottom="0.5" header="0.51" footer="0.5118110236220472"/>
  <pageSetup horizontalDpi="600" verticalDpi="600" orientation="landscape" paperSize="9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workbookViewId="0" topLeftCell="A1">
      <selection activeCell="B21" sqref="B21"/>
    </sheetView>
  </sheetViews>
  <sheetFormatPr defaultColWidth="9.00390625" defaultRowHeight="13.5"/>
  <cols>
    <col min="1" max="1" width="17.75390625" style="0" customWidth="1"/>
    <col min="2" max="13" width="9.875" style="0" customWidth="1"/>
  </cols>
  <sheetData>
    <row r="1" spans="1:13" ht="19.5">
      <c r="A1" s="4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ht="14.25" thickBot="1"/>
    <row r="5" spans="1:13" ht="17.25" thickTop="1">
      <c r="A5" s="25"/>
      <c r="B5" s="27" t="s">
        <v>45</v>
      </c>
      <c r="C5" s="28" t="s">
        <v>46</v>
      </c>
      <c r="D5" s="42" t="s">
        <v>83</v>
      </c>
      <c r="E5" s="27" t="s">
        <v>47</v>
      </c>
      <c r="F5" s="28" t="s">
        <v>48</v>
      </c>
      <c r="G5" s="27" t="s">
        <v>49</v>
      </c>
      <c r="H5" s="27" t="s">
        <v>50</v>
      </c>
      <c r="I5" s="29" t="s">
        <v>51</v>
      </c>
      <c r="J5" s="30" t="s">
        <v>52</v>
      </c>
      <c r="K5" s="26" t="s">
        <v>53</v>
      </c>
      <c r="L5" s="26" t="s">
        <v>54</v>
      </c>
      <c r="M5" s="41" t="s">
        <v>41</v>
      </c>
    </row>
    <row r="6" spans="1:13" ht="13.5">
      <c r="A6" s="34" t="s">
        <v>150</v>
      </c>
      <c r="B6" s="36">
        <v>373843</v>
      </c>
      <c r="C6" s="36">
        <v>451132</v>
      </c>
      <c r="D6" s="36">
        <v>838217</v>
      </c>
      <c r="E6" s="36">
        <v>434150</v>
      </c>
      <c r="F6" s="36">
        <v>380739</v>
      </c>
      <c r="G6" s="36">
        <v>65379</v>
      </c>
      <c r="H6" s="36">
        <v>529348</v>
      </c>
      <c r="I6" s="36">
        <v>64846</v>
      </c>
      <c r="J6" s="36">
        <v>429763</v>
      </c>
      <c r="K6" s="36">
        <v>642911</v>
      </c>
      <c r="L6" s="36">
        <v>428814</v>
      </c>
      <c r="M6" s="37">
        <v>374268</v>
      </c>
    </row>
    <row r="7" spans="1:13" ht="14.25" thickBot="1">
      <c r="A7" s="19" t="s">
        <v>149</v>
      </c>
      <c r="B7" s="38">
        <v>1.13</v>
      </c>
      <c r="C7" s="38">
        <v>1</v>
      </c>
      <c r="D7" s="38">
        <v>2.15</v>
      </c>
      <c r="E7" s="38">
        <v>1.52</v>
      </c>
      <c r="F7" s="38">
        <v>1.47</v>
      </c>
      <c r="G7" s="38">
        <v>0.39</v>
      </c>
      <c r="H7" s="38">
        <v>1.6</v>
      </c>
      <c r="I7" s="38">
        <v>0.37</v>
      </c>
      <c r="J7" s="38">
        <v>1.38</v>
      </c>
      <c r="K7" s="38">
        <v>1.81</v>
      </c>
      <c r="L7" s="38">
        <v>1.69</v>
      </c>
      <c r="M7" s="39">
        <v>1.37</v>
      </c>
    </row>
    <row r="8" ht="15" thickBot="1" thickTop="1"/>
    <row r="9" spans="1:13" ht="17.25" thickTop="1">
      <c r="A9" s="25"/>
      <c r="B9" s="27" t="s">
        <v>45</v>
      </c>
      <c r="C9" s="28" t="s">
        <v>46</v>
      </c>
      <c r="D9" s="42" t="s">
        <v>83</v>
      </c>
      <c r="E9" s="27" t="s">
        <v>47</v>
      </c>
      <c r="F9" s="28" t="s">
        <v>48</v>
      </c>
      <c r="G9" s="27" t="s">
        <v>49</v>
      </c>
      <c r="H9" s="27" t="s">
        <v>50</v>
      </c>
      <c r="I9" s="29" t="s">
        <v>51</v>
      </c>
      <c r="J9" s="30" t="s">
        <v>52</v>
      </c>
      <c r="K9" s="26" t="s">
        <v>53</v>
      </c>
      <c r="L9" s="26" t="s">
        <v>54</v>
      </c>
      <c r="M9" s="41" t="s">
        <v>41</v>
      </c>
    </row>
    <row r="10" spans="1:13" ht="13.5">
      <c r="A10" s="22" t="s">
        <v>152</v>
      </c>
      <c r="B10" s="7">
        <v>-12.7</v>
      </c>
      <c r="C10" s="7">
        <v>-15.2</v>
      </c>
      <c r="D10" s="7">
        <v>-9</v>
      </c>
      <c r="E10" s="7">
        <v>21.9</v>
      </c>
      <c r="F10" s="7">
        <v>19.1</v>
      </c>
      <c r="G10" s="7">
        <v>-61.8</v>
      </c>
      <c r="H10" s="7">
        <v>-9.2</v>
      </c>
      <c r="I10" s="7">
        <v>753.1</v>
      </c>
      <c r="J10" s="7">
        <v>-14.4</v>
      </c>
      <c r="K10" s="7">
        <v>-7.5</v>
      </c>
      <c r="L10" s="7">
        <v>16.7</v>
      </c>
      <c r="M10" s="8">
        <v>-4.7</v>
      </c>
    </row>
    <row r="11" spans="1:13" ht="14.25" thickBot="1">
      <c r="A11" s="21" t="s">
        <v>151</v>
      </c>
      <c r="B11" s="35">
        <v>-0.22</v>
      </c>
      <c r="C11" s="35">
        <v>-0.33</v>
      </c>
      <c r="D11" s="35">
        <v>-0.22</v>
      </c>
      <c r="E11" s="35">
        <v>-0.01</v>
      </c>
      <c r="F11" s="35">
        <v>0.18</v>
      </c>
      <c r="G11" s="35">
        <v>-0.7</v>
      </c>
      <c r="H11" s="35">
        <v>-0.18</v>
      </c>
      <c r="I11" s="35">
        <v>0.29</v>
      </c>
      <c r="J11" s="35">
        <v>-0.19</v>
      </c>
      <c r="K11" s="35">
        <v>-0.1</v>
      </c>
      <c r="L11" s="35">
        <v>0.13</v>
      </c>
      <c r="M11" s="5">
        <v>-0.12</v>
      </c>
    </row>
    <row r="12" ht="15" thickBot="1" thickTop="1"/>
    <row r="13" spans="1:13" ht="17.25" thickTop="1">
      <c r="A13" s="25"/>
      <c r="B13" s="27" t="s">
        <v>45</v>
      </c>
      <c r="C13" s="28" t="s">
        <v>46</v>
      </c>
      <c r="D13" s="42" t="s">
        <v>83</v>
      </c>
      <c r="E13" s="27" t="s">
        <v>47</v>
      </c>
      <c r="F13" s="28" t="s">
        <v>48</v>
      </c>
      <c r="G13" s="27" t="s">
        <v>49</v>
      </c>
      <c r="H13" s="27" t="s">
        <v>50</v>
      </c>
      <c r="I13" s="29" t="s">
        <v>51</v>
      </c>
      <c r="J13" s="30" t="s">
        <v>52</v>
      </c>
      <c r="K13" s="26" t="s">
        <v>53</v>
      </c>
      <c r="L13" s="26" t="s">
        <v>54</v>
      </c>
      <c r="M13" s="41" t="s">
        <v>41</v>
      </c>
    </row>
    <row r="14" spans="1:13" ht="13.5">
      <c r="A14" s="22" t="s">
        <v>70</v>
      </c>
      <c r="B14" s="7">
        <v>84.5</v>
      </c>
      <c r="C14" s="7">
        <v>87.1</v>
      </c>
      <c r="D14" s="7">
        <v>100</v>
      </c>
      <c r="E14" s="7">
        <v>100</v>
      </c>
      <c r="F14" s="7">
        <v>47.2</v>
      </c>
      <c r="G14" s="7">
        <v>91.6</v>
      </c>
      <c r="H14" s="7">
        <v>100</v>
      </c>
      <c r="I14" s="7">
        <v>26.5</v>
      </c>
      <c r="J14" s="7">
        <v>100</v>
      </c>
      <c r="K14" s="7">
        <v>100</v>
      </c>
      <c r="L14" s="7">
        <v>100</v>
      </c>
      <c r="M14" s="8">
        <v>69</v>
      </c>
    </row>
    <row r="15" spans="1:13" ht="14.25" thickBot="1">
      <c r="A15" s="23" t="s">
        <v>105</v>
      </c>
      <c r="B15" s="40">
        <v>85</v>
      </c>
      <c r="C15" s="40">
        <v>78.9</v>
      </c>
      <c r="D15" s="40">
        <v>100</v>
      </c>
      <c r="E15" s="143">
        <v>100</v>
      </c>
      <c r="F15" s="143">
        <v>56.6</v>
      </c>
      <c r="G15" s="143">
        <v>93</v>
      </c>
      <c r="H15" s="143">
        <v>100</v>
      </c>
      <c r="I15" s="143">
        <v>44.3</v>
      </c>
      <c r="J15" s="143">
        <v>100</v>
      </c>
      <c r="K15" s="143">
        <v>100</v>
      </c>
      <c r="L15" s="143">
        <v>100</v>
      </c>
      <c r="M15" s="144">
        <v>80</v>
      </c>
    </row>
    <row r="16" ht="15" thickBot="1" thickTop="1">
      <c r="A16" s="24"/>
    </row>
    <row r="17" spans="1:13" ht="17.25" thickTop="1">
      <c r="A17" s="25"/>
      <c r="B17" s="27" t="s">
        <v>45</v>
      </c>
      <c r="C17" s="28" t="s">
        <v>46</v>
      </c>
      <c r="D17" s="42" t="s">
        <v>83</v>
      </c>
      <c r="E17" s="27" t="s">
        <v>47</v>
      </c>
      <c r="F17" s="28" t="s">
        <v>48</v>
      </c>
      <c r="G17" s="27" t="s">
        <v>49</v>
      </c>
      <c r="H17" s="27" t="s">
        <v>50</v>
      </c>
      <c r="I17" s="29" t="s">
        <v>51</v>
      </c>
      <c r="J17" s="30" t="s">
        <v>52</v>
      </c>
      <c r="K17" s="26" t="s">
        <v>53</v>
      </c>
      <c r="L17" s="26" t="s">
        <v>54</v>
      </c>
      <c r="M17" s="41" t="s">
        <v>41</v>
      </c>
    </row>
    <row r="18" spans="1:13" ht="13.5">
      <c r="A18" s="22" t="s">
        <v>71</v>
      </c>
      <c r="B18" s="7">
        <v>0.4</v>
      </c>
      <c r="C18" s="7">
        <v>1.7</v>
      </c>
      <c r="D18" s="7">
        <v>0</v>
      </c>
      <c r="E18" s="7">
        <v>12.9</v>
      </c>
      <c r="F18" s="7">
        <v>-42.3</v>
      </c>
      <c r="G18" s="7">
        <v>6.2</v>
      </c>
      <c r="H18" s="7">
        <v>1.4</v>
      </c>
      <c r="I18" s="7">
        <v>-18.3</v>
      </c>
      <c r="J18" s="7">
        <v>15</v>
      </c>
      <c r="K18" s="7">
        <v>7.6</v>
      </c>
      <c r="L18" s="7">
        <v>0</v>
      </c>
      <c r="M18" s="8">
        <v>14.3</v>
      </c>
    </row>
    <row r="19" spans="1:13" ht="14.25" thickBot="1">
      <c r="A19" s="23" t="s">
        <v>106</v>
      </c>
      <c r="B19" s="40">
        <v>4.2</v>
      </c>
      <c r="C19" s="40">
        <v>-3.5</v>
      </c>
      <c r="D19" s="40">
        <v>0</v>
      </c>
      <c r="E19" s="40">
        <v>25</v>
      </c>
      <c r="F19" s="40">
        <v>-38.9</v>
      </c>
      <c r="G19" s="40">
        <v>2.5</v>
      </c>
      <c r="H19" s="40">
        <v>0</v>
      </c>
      <c r="I19" s="40">
        <v>-4.1</v>
      </c>
      <c r="J19" s="40">
        <v>18.8</v>
      </c>
      <c r="K19" s="40">
        <v>17.5</v>
      </c>
      <c r="L19" s="40">
        <v>0</v>
      </c>
      <c r="M19" s="6">
        <v>25</v>
      </c>
    </row>
    <row r="20" ht="15" thickBot="1" thickTop="1">
      <c r="A20" s="24"/>
    </row>
    <row r="21" spans="1:13" ht="17.25" thickTop="1">
      <c r="A21" s="25"/>
      <c r="B21" s="27" t="s">
        <v>45</v>
      </c>
      <c r="C21" s="28" t="s">
        <v>46</v>
      </c>
      <c r="D21" s="42" t="s">
        <v>83</v>
      </c>
      <c r="E21" s="27" t="s">
        <v>47</v>
      </c>
      <c r="F21" s="28" t="s">
        <v>48</v>
      </c>
      <c r="G21" s="27" t="s">
        <v>49</v>
      </c>
      <c r="H21" s="27" t="s">
        <v>50</v>
      </c>
      <c r="I21" s="29" t="s">
        <v>51</v>
      </c>
      <c r="J21" s="30" t="s">
        <v>52</v>
      </c>
      <c r="K21" s="26" t="s">
        <v>53</v>
      </c>
      <c r="L21" s="26" t="s">
        <v>54</v>
      </c>
      <c r="M21" s="41" t="s">
        <v>41</v>
      </c>
    </row>
    <row r="22" spans="1:13" ht="13.5">
      <c r="A22" s="20" t="s">
        <v>64</v>
      </c>
      <c r="B22" s="7">
        <v>-8.8</v>
      </c>
      <c r="C22" s="7">
        <v>-5.8</v>
      </c>
      <c r="D22" s="7">
        <v>-3.1</v>
      </c>
      <c r="E22" s="7">
        <v>-30.1</v>
      </c>
      <c r="F22" s="7">
        <v>11.4</v>
      </c>
      <c r="G22" s="7">
        <v>-77.9</v>
      </c>
      <c r="H22" s="7">
        <v>-18.2</v>
      </c>
      <c r="I22" s="7">
        <v>-21.2</v>
      </c>
      <c r="J22" s="7">
        <v>30.6</v>
      </c>
      <c r="K22" s="7">
        <v>6.9</v>
      </c>
      <c r="L22" s="7">
        <v>-31.4</v>
      </c>
      <c r="M22" s="8">
        <v>20</v>
      </c>
    </row>
    <row r="23" spans="1:13" ht="14.25" thickBot="1">
      <c r="A23" s="21" t="s">
        <v>65</v>
      </c>
      <c r="B23" s="40">
        <v>-2.2</v>
      </c>
      <c r="C23" s="40">
        <v>-1.1</v>
      </c>
      <c r="D23" s="40">
        <v>1.7</v>
      </c>
      <c r="E23" s="40">
        <v>8.1</v>
      </c>
      <c r="F23" s="40">
        <v>-27.3</v>
      </c>
      <c r="G23" s="40">
        <v>3.9</v>
      </c>
      <c r="H23" s="40">
        <v>5.9</v>
      </c>
      <c r="I23" s="40">
        <v>-34.4</v>
      </c>
      <c r="J23" s="40">
        <v>1.1</v>
      </c>
      <c r="K23" s="40">
        <v>3.9</v>
      </c>
      <c r="L23" s="40">
        <v>1.1</v>
      </c>
      <c r="M23" s="6">
        <v>-3.3</v>
      </c>
    </row>
    <row r="24" ht="14.25" thickTop="1"/>
    <row r="27" spans="1:13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printOptions/>
  <pageMargins left="0.65" right="0.71" top="1" bottom="1" header="0.512" footer="0.51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069736</cp:lastModifiedBy>
  <cp:lastPrinted>2009-11-26T06:56:17Z</cp:lastPrinted>
  <dcterms:created xsi:type="dcterms:W3CDTF">1997-01-08T22:48:59Z</dcterms:created>
  <dcterms:modified xsi:type="dcterms:W3CDTF">2009-12-07T06:01:12Z</dcterms:modified>
  <cp:category/>
  <cp:version/>
  <cp:contentType/>
  <cp:contentStatus/>
</cp:coreProperties>
</file>