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'グラフデータ'!$A$1:$N$23</definedName>
    <definedName name="_xlnm.Print_Area" localSheetId="1">'統計表'!$A$1:$M$30</definedName>
    <definedName name="_xlnm.Print_Area" localSheetId="0">'年末支給状況'!$A$1:$K$134</definedName>
  </definedNames>
  <calcPr fullCalcOnLoad="1"/>
</workbook>
</file>

<file path=xl/sharedStrings.xml><?xml version="1.0" encoding="utf-8"?>
<sst xmlns="http://schemas.openxmlformats.org/spreadsheetml/2006/main" count="184" uniqueCount="122">
  <si>
    <t>ＴＬ</t>
  </si>
  <si>
    <t>Ｅ</t>
  </si>
  <si>
    <t>Ｆ</t>
  </si>
  <si>
    <t>Ｇ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</si>
  <si>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</si>
  <si>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</si>
  <si>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</si>
  <si>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</si>
  <si>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</si>
  <si>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</si>
  <si>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</si>
  <si>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</si>
  <si>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</si>
  <si>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t>円</t>
  </si>
  <si>
    <t>％</t>
  </si>
  <si>
    <t>建　　　　　　　　設　　　　　　　　業</t>
  </si>
  <si>
    <t>製　　　　　　　　造　　　　　　　　業</t>
  </si>
  <si>
    <t>Ｆ０９・10</t>
  </si>
  <si>
    <t>　調　　　査　　　産　　　業　　　計</t>
  </si>
  <si>
    <t>Ｆ１７</t>
  </si>
  <si>
    <t>Ｆ１９</t>
  </si>
  <si>
    <t>Ｆ２３</t>
  </si>
  <si>
    <t>Ｆ２５</t>
  </si>
  <si>
    <t>Ｆ２６</t>
  </si>
  <si>
    <t>電気・ガス・熱供給・水道業</t>
  </si>
  <si>
    <t>情　　報　　通　　信　　業</t>
  </si>
  <si>
    <t>食料品・たばこ</t>
  </si>
  <si>
    <t>化学</t>
  </si>
  <si>
    <t>プラスチック</t>
  </si>
  <si>
    <t>鉄鋼</t>
  </si>
  <si>
    <t>金属製品</t>
  </si>
  <si>
    <t>一般機械</t>
  </si>
  <si>
    <t>運　　輸　　業</t>
  </si>
  <si>
    <t>金　融　・保　険　業</t>
  </si>
  <si>
    <t>卸　売　・小　売　業</t>
  </si>
  <si>
    <t>医　　療，　　福　　祉</t>
  </si>
  <si>
    <t>飲　食　店，宿　泊　業</t>
  </si>
  <si>
    <t>教　育，学　習　支　援　業</t>
  </si>
  <si>
    <t>複　合　サ　ー　ビ　ス　事　業</t>
  </si>
  <si>
    <t>サービス業（他に分類されないもの）</t>
  </si>
  <si>
    <t>Ｑ８４</t>
  </si>
  <si>
    <t>娯楽業</t>
  </si>
  <si>
    <t>繊維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</si>
  <si>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</si>
  <si>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</si>
  <si>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</si>
  <si>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</si>
  <si>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</si>
  <si>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</si>
  <si>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</si>
  <si>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医療，福祉</t>
  </si>
  <si>
    <t>月</t>
  </si>
  <si>
    <t>前年比</t>
  </si>
  <si>
    <t>前年差</t>
  </si>
  <si>
    <t>所定内給与に対する</t>
  </si>
  <si>
    <t>支給割合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</si>
  <si>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</si>
  <si>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</si>
  <si>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</si>
  <si>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</si>
  <si>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</si>
  <si>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</si>
  <si>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</si>
  <si>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</si>
  <si>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</si>
  <si>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</si>
  <si>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</si>
  <si>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</si>
  <si>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</si>
  <si>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Ｆ１1</t>
  </si>
  <si>
    <t>～毎月勤労統計調査地方調査（事業所規模３０人以上）より～</t>
  </si>
  <si>
    <t>　　　　月数を求め、単純平均して算出。</t>
  </si>
  <si>
    <t>　　（４）「所定内給与に対する支給割合」＝賞与を支給した事業所について、所定内給与に対する賞与支給</t>
  </si>
  <si>
    <t>より％向上）</t>
  </si>
  <si>
    <t>４）Ｆ、Ｊ、Ｑの中分類（Ｆ０９など）の全国集計がないため比較できない。</t>
  </si>
  <si>
    <t>産　　　　　　　　業</t>
  </si>
  <si>
    <t>支給労働者割合</t>
  </si>
  <si>
    <t>支給事業所割合</t>
  </si>
  <si>
    <t>３）本年度調査対象事業所がないか、事業所数が少なく非公表データとなる産業は表記していない。</t>
  </si>
  <si>
    <t>1)前年比＝(本年値÷前年値－１)×１００　、前年差＝本年値－前年値</t>
  </si>
  <si>
    <t>２)全国比＝(和歌山県値÷全国値－１)×１００　、全国差＝和歌山県値－全国値</t>
  </si>
  <si>
    <t>　　・支給額上位　（公表産業〈大分類〉）</t>
  </si>
  <si>
    <t>　　・支給割合上位　（公表産業〈大分類〉）</t>
  </si>
  <si>
    <t>（左軸）支給額（円）</t>
  </si>
  <si>
    <t>（右軸）前年比（％）</t>
  </si>
  <si>
    <t>（左軸）支給労働者割合（％）</t>
  </si>
  <si>
    <t>（左軸）支給事業所割合（％）</t>
  </si>
  <si>
    <t>（左軸）支給額全国比（％）</t>
  </si>
  <si>
    <t>（右軸）前年差（％）</t>
  </si>
  <si>
    <t>（右軸）支給事業所割合全国差（％）</t>
  </si>
  <si>
    <t>電気・ガス</t>
  </si>
  <si>
    <t>飲食，宿泊</t>
  </si>
  <si>
    <t>複合サービス</t>
  </si>
  <si>
    <t>教育，学習支援</t>
  </si>
  <si>
    <t>サービス業</t>
  </si>
  <si>
    <t>（左軸）支給割合（月）</t>
  </si>
  <si>
    <t>（右軸）前年差（％）</t>
  </si>
  <si>
    <t>平成２０年年末賞与の支給状況（和歌山県）</t>
  </si>
  <si>
    <t>　　平成２０年１１月～平成２１年１月分の毎月勤労統計調査地方調査の「特別に支払われた給与」のうち「賞与として</t>
  </si>
  <si>
    <t>　支給された給与（以下「年末給与」という。）」について集計しました。</t>
  </si>
  <si>
    <r>
      <t>２　年末給与の支給状況　　</t>
    </r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</si>
  <si>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４６２，１８１円（前年比０．８％増）</t>
    </r>
  </si>
  <si>
    <t>　　　　（１位）「電気・ガス・熱供給・水道業」・・・・・・・・・・・・・・・・・・・・・・・・・・・・８９８，８９９円（前年比７．３％減）</t>
  </si>
  <si>
    <t>　　　　（２位）「教育，学習支援業」　・・・・・・・・・・・・・・・・・・・・・・・・・・・・・・・・・・８３０，８７９円（前年比６．８％減）</t>
  </si>
  <si>
    <t>　　　　（３位）「金融・保険業」　・・・・・・・・・・・・・・・・・・・・・・・・・・・・・・・・・・・・・・５３２，４３３円（前年比２．４％減）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</si>
  <si>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１．４９月（前年差０．０６月増）</t>
    </r>
  </si>
  <si>
    <t>　　　　（１位）「電気・ガス・熱供給・水道業」・・・・・・・・・・・・・・・・・・・・・・・・・・・・・・・・２．６４月（前年差０．０７月減）</t>
  </si>
  <si>
    <t>　　　　（２位）「教育，学習支援業」・・・・・・・・・・・・・・・・・・・・・・・・・・・・・・・・・・・・・・・２．５６月（前年差０．１１月増）</t>
  </si>
  <si>
    <t>　　　　（３位）「複合サービス事業」・・・・・・・・・・・・・・・・・・・・・・・・・・・・・・・・・・・・・・・２．０９月（前年差０．０１月増）</t>
  </si>
  <si>
    <t>平成２０年年末給与の支給状況（グラフデータ）</t>
  </si>
  <si>
    <r>
      <t>平成２０年産業別常用労働者の１人平均年末賞与の支給状況</t>
    </r>
    <r>
      <rPr>
        <sz val="14"/>
        <rFont val="ＤＦ平成ゴシック体W5"/>
        <family val="0"/>
      </rPr>
      <t>（事業所規模３０人以上）</t>
    </r>
  </si>
  <si>
    <r>
      <t>　③　</t>
    </r>
    <r>
      <rPr>
        <sz val="14"/>
        <color indexed="10"/>
        <rFont val="ＭＳ Ｐゴシック"/>
        <family val="3"/>
      </rPr>
      <t>支給労働者割合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８４．９％（前年差０．９％減）</t>
    </r>
  </si>
  <si>
    <r>
      <t>　④　</t>
    </r>
    <r>
      <rPr>
        <sz val="14"/>
        <color indexed="10"/>
        <rFont val="ＭＳ Ｐゴシック"/>
        <family val="3"/>
      </rPr>
      <t>支給事業所割合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８４．７％（前年差２．７％増）　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</si>
  <si>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</t>
    </r>
    <r>
      <rPr>
        <b/>
        <sz val="14"/>
        <color indexed="10"/>
        <rFont val="ＭＳ Ｐゴシック"/>
        <family val="3"/>
      </rPr>
      <t>－５．１％</t>
    </r>
  </si>
  <si>
    <r>
      <t>　②　</t>
    </r>
    <r>
      <rPr>
        <sz val="14"/>
        <color indexed="10"/>
        <rFont val="ＭＳ Ｐゴシック"/>
        <family val="3"/>
      </rPr>
      <t>支給事業所数割合の全国差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－５．９％</t>
    </r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</si>
  <si>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・・・・・「電気・ガス・熱供給・水道業」（+0.3％）、「運輸業」（+7.6％）、</t>
    </r>
  </si>
  <si>
    <t>　　　　　　　　　　　　　　　　　　　　　　　　　　　　　　「医療，福祉」（+11.7％）、「教育，学習支援業」（+2.1％）、                                                  　　　　　　　　　　　　　　　　　　　　　　　　　　　　　　　　　 　</t>
  </si>
  <si>
    <t xml:space="preserve">　　　　　　　　　　　　　　　　　　　　　　　「複合サービス事業」（+2.8％）、「サービス業(他に分類されないもの)」（+6.1％） </t>
  </si>
  <si>
    <r>
      <t>　　　</t>
    </r>
    <r>
      <rPr>
        <sz val="11"/>
        <color indexed="8"/>
        <rFont val="ＭＳ Ｐゴシック"/>
        <family val="3"/>
      </rPr>
      <t>全国の支給事業所数割合を上回る産業〈大分類〉</t>
    </r>
    <r>
      <rPr>
        <sz val="11"/>
        <rFont val="ＭＳ Ｐゴシック"/>
        <family val="3"/>
      </rPr>
      <t>・・・・・「建設業」（+13.1％）、「製造業」（+12.8％）、</t>
    </r>
  </si>
  <si>
    <t xml:space="preserve">                                                  　　　　　 「運輸業」（+7.7％）、「金融，保険業」（+2.3％）、「教育，学習支援業」（+4.9％）　　　　　　　　　　　　　　　　　　　　　 　</t>
  </si>
  <si>
    <t>（公表産業〈大分類〉）</t>
  </si>
  <si>
    <t>｢建設業｣､｢電気･ガス･熱供給･水道業｣､｢金融･保険業｣､｢教育､学習支援業｣､｢複合サービス事業｣・・・両割合とも100％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</si>
</sst>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ＤＦ平成ゴシック体W5"/>
      <family val="0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6.75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0"/>
    </font>
    <font>
      <sz val="11.5"/>
      <name val="ＤＦ特太ゴシック体"/>
      <family val="0"/>
    </font>
    <font>
      <sz val="8.5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2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dashed"/>
      <right>
        <color indexed="63"/>
      </right>
      <top style="thin"/>
      <bottom style="thin"/>
    </border>
    <border diagonalDown="1">
      <left style="dashed"/>
      <right>
        <color indexed="63"/>
      </right>
      <top style="thin"/>
      <bottom style="medium"/>
      <diagonal style="thin"/>
    </border>
    <border diagonalDown="1">
      <left style="dashed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thin"/>
      <top>
        <color indexed="63"/>
      </top>
      <bottom style="thin"/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 diagonalDown="1">
      <left style="dashed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81" fontId="0" fillId="2" borderId="1" xfId="0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181" fontId="0" fillId="2" borderId="3" xfId="0" applyNumberForma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8" fillId="2" borderId="0" xfId="0" applyFont="1" applyFill="1" applyAlignment="1">
      <alignment/>
    </xf>
    <xf numFmtId="181" fontId="0" fillId="2" borderId="4" xfId="0" applyNumberForma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2" borderId="0" xfId="0" applyFill="1" applyAlignment="1">
      <alignment horizontal="left"/>
    </xf>
    <xf numFmtId="183" fontId="0" fillId="2" borderId="2" xfId="0" applyNumberFormat="1" applyFill="1" applyBorder="1" applyAlignment="1">
      <alignment/>
    </xf>
    <xf numFmtId="183" fontId="0" fillId="2" borderId="3" xfId="0" applyNumberFormat="1" applyFill="1" applyBorder="1" applyAlignment="1">
      <alignment/>
    </xf>
    <xf numFmtId="183" fontId="0" fillId="2" borderId="4" xfId="0" applyNumberFormat="1" applyFill="1" applyBorder="1" applyAlignment="1">
      <alignment vertical="center"/>
    </xf>
    <xf numFmtId="183" fontId="0" fillId="2" borderId="1" xfId="0" applyNumberFormat="1" applyFill="1" applyBorder="1" applyAlignment="1">
      <alignment/>
    </xf>
    <xf numFmtId="0" fontId="0" fillId="4" borderId="13" xfId="0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3" fontId="6" fillId="4" borderId="15" xfId="0" applyNumberFormat="1" applyFont="1" applyFill="1" applyBorder="1" applyAlignment="1">
      <alignment horizontal="left"/>
    </xf>
    <xf numFmtId="3" fontId="6" fillId="4" borderId="16" xfId="0" applyNumberFormat="1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181" fontId="0" fillId="2" borderId="4" xfId="0" applyNumberFormat="1" applyFont="1" applyFill="1" applyBorder="1" applyAlignment="1">
      <alignment vertical="center"/>
    </xf>
    <xf numFmtId="181" fontId="0" fillId="2" borderId="1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/>
    </xf>
    <xf numFmtId="181" fontId="0" fillId="2" borderId="18" xfId="0" applyNumberFormat="1" applyFont="1" applyFill="1" applyBorder="1" applyAlignment="1">
      <alignment horizontal="right" vertical="center"/>
    </xf>
    <xf numFmtId="181" fontId="0" fillId="2" borderId="19" xfId="0" applyNumberFormat="1" applyFont="1" applyFill="1" applyBorder="1" applyAlignment="1">
      <alignment horizontal="right" vertical="center"/>
    </xf>
    <xf numFmtId="181" fontId="0" fillId="2" borderId="20" xfId="0" applyNumberFormat="1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3" fontId="0" fillId="2" borderId="11" xfId="0" applyNumberFormat="1" applyFill="1" applyBorder="1" applyAlignment="1">
      <alignment horizontal="right" vertical="center"/>
    </xf>
    <xf numFmtId="181" fontId="0" fillId="2" borderId="27" xfId="0" applyNumberFormat="1" applyFont="1" applyFill="1" applyBorder="1" applyAlignment="1">
      <alignment horizontal="right" vertical="center"/>
    </xf>
    <xf numFmtId="3" fontId="0" fillId="2" borderId="28" xfId="0" applyNumberFormat="1" applyFill="1" applyBorder="1" applyAlignment="1">
      <alignment horizontal="right" vertical="center"/>
    </xf>
    <xf numFmtId="3" fontId="0" fillId="2" borderId="29" xfId="0" applyNumberForma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4" borderId="30" xfId="0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3" fillId="4" borderId="31" xfId="0" applyFont="1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49" xfId="0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0" xfId="0" applyFill="1" applyBorder="1" applyAlignment="1">
      <alignment horizontal="center"/>
    </xf>
    <xf numFmtId="0" fontId="0" fillId="3" borderId="50" xfId="0" applyFill="1" applyBorder="1" applyAlignment="1">
      <alignment/>
    </xf>
    <xf numFmtId="0" fontId="0" fillId="3" borderId="51" xfId="0" applyFill="1" applyBorder="1" applyAlignment="1">
      <alignment/>
    </xf>
    <xf numFmtId="181" fontId="0" fillId="2" borderId="52" xfId="0" applyNumberFormat="1" applyFont="1" applyFill="1" applyBorder="1" applyAlignment="1">
      <alignment horizontal="right" vertical="center"/>
    </xf>
    <xf numFmtId="181" fontId="0" fillId="2" borderId="53" xfId="0" applyNumberFormat="1" applyFont="1" applyFill="1" applyBorder="1" applyAlignment="1">
      <alignment horizontal="right" vertical="center"/>
    </xf>
    <xf numFmtId="181" fontId="0" fillId="2" borderId="54" xfId="0" applyNumberFormat="1" applyFont="1" applyFill="1" applyBorder="1" applyAlignment="1">
      <alignment horizontal="right" vertical="center"/>
    </xf>
    <xf numFmtId="181" fontId="0" fillId="2" borderId="11" xfId="0" applyNumberFormat="1" applyFont="1" applyFill="1" applyBorder="1" applyAlignment="1">
      <alignment horizontal="right" vertical="center"/>
    </xf>
    <xf numFmtId="181" fontId="0" fillId="2" borderId="28" xfId="0" applyNumberFormat="1" applyFont="1" applyFill="1" applyBorder="1" applyAlignment="1">
      <alignment horizontal="right" vertical="center"/>
    </xf>
    <xf numFmtId="181" fontId="0" fillId="2" borderId="29" xfId="0" applyNumberFormat="1" applyFont="1" applyFill="1" applyBorder="1" applyAlignment="1">
      <alignment horizontal="right" vertical="center"/>
    </xf>
    <xf numFmtId="181" fontId="0" fillId="2" borderId="55" xfId="0" applyNumberFormat="1" applyFont="1" applyFill="1" applyBorder="1" applyAlignment="1">
      <alignment horizontal="right" vertical="center"/>
    </xf>
    <xf numFmtId="181" fontId="0" fillId="2" borderId="56" xfId="0" applyNumberFormat="1" applyFont="1" applyFill="1" applyBorder="1" applyAlignment="1">
      <alignment horizontal="right" vertical="center"/>
    </xf>
    <xf numFmtId="181" fontId="0" fillId="2" borderId="57" xfId="0" applyNumberFormat="1" applyFont="1" applyFill="1" applyBorder="1" applyAlignment="1">
      <alignment horizontal="right" vertical="center"/>
    </xf>
    <xf numFmtId="181" fontId="0" fillId="2" borderId="10" xfId="0" applyNumberFormat="1" applyFont="1" applyFill="1" applyBorder="1" applyAlignment="1">
      <alignment horizontal="right" vertical="center"/>
    </xf>
    <xf numFmtId="181" fontId="0" fillId="2" borderId="42" xfId="0" applyNumberFormat="1" applyFont="1" applyFill="1" applyBorder="1" applyAlignment="1">
      <alignment horizontal="right" vertical="center"/>
    </xf>
    <xf numFmtId="181" fontId="0" fillId="2" borderId="58" xfId="0" applyNumberFormat="1" applyFont="1" applyFill="1" applyBorder="1" applyAlignment="1">
      <alignment horizontal="right" vertical="center"/>
    </xf>
    <xf numFmtId="4" fontId="0" fillId="2" borderId="12" xfId="0" applyNumberFormat="1" applyFont="1" applyFill="1" applyBorder="1" applyAlignment="1">
      <alignment horizontal="right" vertical="center"/>
    </xf>
    <xf numFmtId="4" fontId="0" fillId="2" borderId="59" xfId="0" applyNumberFormat="1" applyFont="1" applyFill="1" applyBorder="1" applyAlignment="1">
      <alignment horizontal="right" vertical="center"/>
    </xf>
    <xf numFmtId="4" fontId="0" fillId="2" borderId="60" xfId="0" applyNumberFormat="1" applyFont="1" applyFill="1" applyBorder="1" applyAlignment="1">
      <alignment horizontal="right" vertical="center"/>
    </xf>
    <xf numFmtId="4" fontId="0" fillId="2" borderId="61" xfId="0" applyNumberFormat="1" applyFont="1" applyFill="1" applyBorder="1" applyAlignment="1">
      <alignment horizontal="right" vertical="center"/>
    </xf>
    <xf numFmtId="4" fontId="0" fillId="2" borderId="46" xfId="0" applyNumberFormat="1" applyFont="1" applyFill="1" applyBorder="1" applyAlignment="1">
      <alignment horizontal="right" vertical="center"/>
    </xf>
    <xf numFmtId="4" fontId="0" fillId="2" borderId="47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81" fontId="0" fillId="2" borderId="62" xfId="0" applyNumberFormat="1" applyFont="1" applyFill="1" applyBorder="1" applyAlignment="1">
      <alignment horizontal="right" vertical="center"/>
    </xf>
    <xf numFmtId="181" fontId="0" fillId="2" borderId="63" xfId="0" applyNumberFormat="1" applyFont="1" applyFill="1" applyBorder="1" applyAlignment="1">
      <alignment horizontal="right" vertical="center"/>
    </xf>
    <xf numFmtId="181" fontId="0" fillId="2" borderId="64" xfId="0" applyNumberFormat="1" applyFont="1" applyFill="1" applyBorder="1" applyAlignment="1">
      <alignment horizontal="right" vertical="center"/>
    </xf>
    <xf numFmtId="181" fontId="0" fillId="2" borderId="65" xfId="0" applyNumberFormat="1" applyFont="1" applyFill="1" applyBorder="1" applyAlignment="1">
      <alignment horizontal="right" vertical="center"/>
    </xf>
    <xf numFmtId="181" fontId="0" fillId="2" borderId="66" xfId="0" applyNumberFormat="1" applyFont="1" applyFill="1" applyBorder="1" applyAlignment="1">
      <alignment horizontal="right" vertical="center"/>
    </xf>
    <xf numFmtId="181" fontId="0" fillId="2" borderId="67" xfId="0" applyNumberFormat="1" applyFont="1" applyFill="1" applyBorder="1" applyAlignment="1">
      <alignment horizontal="right" vertical="center"/>
    </xf>
    <xf numFmtId="0" fontId="0" fillId="4" borderId="68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3"/>
          <c:w val="0.982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グラフデータ!$A$22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グラフデータ!$B$22:$N$22</c:f>
              <c:numCache>
                <c:ptCount val="13"/>
                <c:pt idx="0">
                  <c:v>-5.1</c:v>
                </c:pt>
                <c:pt idx="1">
                  <c:v>-1.1</c:v>
                </c:pt>
                <c:pt idx="2">
                  <c:v>-13.2</c:v>
                </c:pt>
                <c:pt idx="3">
                  <c:v>0.3</c:v>
                </c:pt>
                <c:pt idx="4">
                  <c:v>-43.2</c:v>
                </c:pt>
                <c:pt idx="5">
                  <c:v>7.6</c:v>
                </c:pt>
                <c:pt idx="6">
                  <c:v>-46.2</c:v>
                </c:pt>
                <c:pt idx="7">
                  <c:v>-34.5</c:v>
                </c:pt>
                <c:pt idx="8">
                  <c:v>-92.5</c:v>
                </c:pt>
                <c:pt idx="9">
                  <c:v>11.7</c:v>
                </c:pt>
                <c:pt idx="10">
                  <c:v>2.1</c:v>
                </c:pt>
                <c:pt idx="11">
                  <c:v>2.8</c:v>
                </c:pt>
                <c:pt idx="12">
                  <c:v>6.1</c:v>
                </c:pt>
              </c:numCache>
            </c:numRef>
          </c:val>
        </c:ser>
        <c:ser>
          <c:idx val="1"/>
          <c:order val="1"/>
          <c:tx>
            <c:strRef>
              <c:f>グラフデータ!$A$23</c:f>
              <c:strCache>
                <c:ptCount val="1"/>
                <c:pt idx="0">
                  <c:v>（右軸）支給事業所割合全国差（％）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グラフデータ!$B$23:$N$23</c:f>
              <c:numCache>
                <c:ptCount val="13"/>
                <c:pt idx="0">
                  <c:v>-5.9</c:v>
                </c:pt>
                <c:pt idx="1">
                  <c:v>13.1</c:v>
                </c:pt>
                <c:pt idx="2">
                  <c:v>12.8</c:v>
                </c:pt>
                <c:pt idx="3">
                  <c:v>0</c:v>
                </c:pt>
                <c:pt idx="4">
                  <c:v>-37.7</c:v>
                </c:pt>
                <c:pt idx="5">
                  <c:v>7.7</c:v>
                </c:pt>
                <c:pt idx="6">
                  <c:v>-2.5</c:v>
                </c:pt>
                <c:pt idx="7">
                  <c:v>2.3</c:v>
                </c:pt>
                <c:pt idx="8">
                  <c:v>-32.2</c:v>
                </c:pt>
                <c:pt idx="9">
                  <c:v>-16.6</c:v>
                </c:pt>
                <c:pt idx="10">
                  <c:v>4.9</c:v>
                </c:pt>
                <c:pt idx="11">
                  <c:v>0</c:v>
                </c:pt>
                <c:pt idx="12">
                  <c:v>-27.9</c:v>
                </c:pt>
              </c:numCache>
            </c:numRef>
          </c:val>
        </c:ser>
        <c:gapWidth val="50"/>
        <c:axId val="25734894"/>
        <c:axId val="4151631"/>
      </c:barChart>
      <c:catAx>
        <c:axId val="25734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1631"/>
        <c:crosses val="autoZero"/>
        <c:auto val="1"/>
        <c:lblOffset val="100"/>
        <c:noMultiLvlLbl val="0"/>
      </c:catAx>
      <c:valAx>
        <c:axId val="4151631"/>
        <c:scaling>
          <c:orientation val="minMax"/>
          <c:max val="40"/>
          <c:min val="-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34894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4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一人平均支給額（産業別）</a:t>
            </a:r>
          </a:p>
        </c:rich>
      </c:tx>
      <c:layout>
        <c:manualLayout>
          <c:xMode val="factor"/>
          <c:yMode val="factor"/>
          <c:x val="0.01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39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グラフデータ!$B$6:$N$6</c:f>
              <c:numCache>
                <c:ptCount val="13"/>
                <c:pt idx="0">
                  <c:v>462181</c:v>
                </c:pt>
                <c:pt idx="1">
                  <c:v>487919</c:v>
                </c:pt>
                <c:pt idx="2">
                  <c:v>499022</c:v>
                </c:pt>
                <c:pt idx="3">
                  <c:v>898899</c:v>
                </c:pt>
                <c:pt idx="4">
                  <c:v>401958</c:v>
                </c:pt>
                <c:pt idx="5">
                  <c:v>389368</c:v>
                </c:pt>
                <c:pt idx="6">
                  <c:v>183327</c:v>
                </c:pt>
                <c:pt idx="7">
                  <c:v>532433</c:v>
                </c:pt>
                <c:pt idx="8">
                  <c:v>12246</c:v>
                </c:pt>
                <c:pt idx="9">
                  <c:v>488936</c:v>
                </c:pt>
                <c:pt idx="10">
                  <c:v>830879</c:v>
                </c:pt>
                <c:pt idx="11">
                  <c:v>458294</c:v>
                </c:pt>
                <c:pt idx="12">
                  <c:v>415267</c:v>
                </c:pt>
              </c:numCache>
            </c:numRef>
          </c:val>
        </c:ser>
        <c:gapWidth val="50"/>
        <c:axId val="737792"/>
        <c:axId val="59761153"/>
      </c:barChart>
      <c:lineChart>
        <c:grouping val="standard"/>
        <c:varyColors val="0"/>
        <c:ser>
          <c:idx val="0"/>
          <c:order val="1"/>
          <c:tx>
            <c:strRef>
              <c:f>グラフデータ!$A$7</c:f>
              <c:strCache>
                <c:ptCount val="1"/>
                <c:pt idx="0">
                  <c:v>（右軸）前年比（％）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グラフデータ!$B$7:$N$7</c:f>
              <c:numCache>
                <c:ptCount val="13"/>
                <c:pt idx="0">
                  <c:v>2.4</c:v>
                </c:pt>
                <c:pt idx="1">
                  <c:v>32.4</c:v>
                </c:pt>
                <c:pt idx="2">
                  <c:v>-8.9</c:v>
                </c:pt>
                <c:pt idx="3">
                  <c:v>-7.3</c:v>
                </c:pt>
                <c:pt idx="4">
                  <c:v>3.6</c:v>
                </c:pt>
                <c:pt idx="5">
                  <c:v>16.2</c:v>
                </c:pt>
                <c:pt idx="6">
                  <c:v>8.7</c:v>
                </c:pt>
                <c:pt idx="7">
                  <c:v>-2.4</c:v>
                </c:pt>
                <c:pt idx="8">
                  <c:v>-56.1</c:v>
                </c:pt>
                <c:pt idx="9">
                  <c:v>5.2</c:v>
                </c:pt>
                <c:pt idx="10">
                  <c:v>-6.8</c:v>
                </c:pt>
                <c:pt idx="11">
                  <c:v>-2.8</c:v>
                </c:pt>
                <c:pt idx="12">
                  <c:v>13.3</c:v>
                </c:pt>
              </c:numCache>
            </c:numRef>
          </c:val>
          <c:smooth val="0"/>
        </c:ser>
        <c:axId val="8815186"/>
        <c:axId val="42941427"/>
      </c:lineChart>
      <c:catAx>
        <c:axId val="737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61153"/>
        <c:crosses val="autoZero"/>
        <c:auto val="0"/>
        <c:lblOffset val="100"/>
        <c:noMultiLvlLbl val="0"/>
      </c:catAx>
      <c:valAx>
        <c:axId val="59761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54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792"/>
        <c:crossesAt val="1"/>
        <c:crossBetween val="between"/>
        <c:dispUnits/>
      </c:valAx>
      <c:catAx>
        <c:axId val="8815186"/>
        <c:scaling>
          <c:orientation val="minMax"/>
        </c:scaling>
        <c:axPos val="b"/>
        <c:delete val="1"/>
        <c:majorTickMark val="in"/>
        <c:minorTickMark val="none"/>
        <c:tickLblPos val="nextTo"/>
        <c:crossAx val="42941427"/>
        <c:crosses val="autoZero"/>
        <c:auto val="0"/>
        <c:lblOffset val="100"/>
        <c:noMultiLvlLbl val="0"/>
      </c:catAx>
      <c:valAx>
        <c:axId val="42941427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15186"/>
        <c:crosses val="max"/>
        <c:crossBetween val="between"/>
        <c:dispUnits/>
        <c:majorUnit val="20"/>
        <c:minorUnit val="0.29169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グラフデータ!$A$10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グラフデータ!$B$10:$N$10</c:f>
              <c:numCache>
                <c:ptCount val="13"/>
                <c:pt idx="0">
                  <c:v>1.49</c:v>
                </c:pt>
                <c:pt idx="1">
                  <c:v>1.97</c:v>
                </c:pt>
                <c:pt idx="2">
                  <c:v>1.34</c:v>
                </c:pt>
                <c:pt idx="3">
                  <c:v>2.64</c:v>
                </c:pt>
                <c:pt idx="4">
                  <c:v>1.64</c:v>
                </c:pt>
                <c:pt idx="5">
                  <c:v>1.56</c:v>
                </c:pt>
                <c:pt idx="6">
                  <c:v>1.02</c:v>
                </c:pt>
                <c:pt idx="7">
                  <c:v>1.92</c:v>
                </c:pt>
                <c:pt idx="8">
                  <c:v>0.04</c:v>
                </c:pt>
                <c:pt idx="9">
                  <c:v>1.61</c:v>
                </c:pt>
                <c:pt idx="10">
                  <c:v>2.56</c:v>
                </c:pt>
                <c:pt idx="11">
                  <c:v>2.09</c:v>
                </c:pt>
                <c:pt idx="12">
                  <c:v>1.57</c:v>
                </c:pt>
              </c:numCache>
            </c:numRef>
          </c:val>
        </c:ser>
        <c:gapWidth val="50"/>
        <c:axId val="55703524"/>
        <c:axId val="15691557"/>
      </c:barChart>
      <c:lineChart>
        <c:grouping val="standard"/>
        <c:varyColors val="0"/>
        <c:ser>
          <c:idx val="0"/>
          <c:order val="1"/>
          <c:tx>
            <c:strRef>
              <c:f>グラフデータ!$A$11</c:f>
              <c:strCache>
                <c:ptCount val="1"/>
                <c:pt idx="0">
                  <c:v>（右軸）前年差（％）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グラフデータ!$B$11:$N$11</c:f>
              <c:numCache>
                <c:ptCount val="13"/>
                <c:pt idx="0">
                  <c:v>0.06</c:v>
                </c:pt>
                <c:pt idx="1">
                  <c:v>0.38</c:v>
                </c:pt>
                <c:pt idx="2">
                  <c:v>-0.09</c:v>
                </c:pt>
                <c:pt idx="3">
                  <c:v>-0.07</c:v>
                </c:pt>
                <c:pt idx="4">
                  <c:v>0.07</c:v>
                </c:pt>
                <c:pt idx="5">
                  <c:v>0.42</c:v>
                </c:pt>
                <c:pt idx="6">
                  <c:v>0</c:v>
                </c:pt>
                <c:pt idx="7">
                  <c:v>-0.06</c:v>
                </c:pt>
                <c:pt idx="8">
                  <c:v>-0.06</c:v>
                </c:pt>
                <c:pt idx="9">
                  <c:v>0.06</c:v>
                </c:pt>
                <c:pt idx="10">
                  <c:v>0.11</c:v>
                </c:pt>
                <c:pt idx="11">
                  <c:v>0.01</c:v>
                </c:pt>
                <c:pt idx="12">
                  <c:v>0.15</c:v>
                </c:pt>
              </c:numCache>
            </c:numRef>
          </c:val>
          <c:smooth val="0"/>
        </c:ser>
        <c:axId val="63056566"/>
        <c:axId val="7308183"/>
      </c:lineChart>
      <c:catAx>
        <c:axId val="55703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91557"/>
        <c:crosses val="autoZero"/>
        <c:auto val="0"/>
        <c:lblOffset val="100"/>
        <c:noMultiLvlLbl val="0"/>
      </c:catAx>
      <c:valAx>
        <c:axId val="15691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5625"/>
              <c:y val="0.1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03524"/>
        <c:crossesAt val="1"/>
        <c:crossBetween val="between"/>
        <c:dispUnits/>
      </c:valAx>
      <c:catAx>
        <c:axId val="63056566"/>
        <c:scaling>
          <c:orientation val="minMax"/>
        </c:scaling>
        <c:axPos val="b"/>
        <c:delete val="1"/>
        <c:majorTickMark val="in"/>
        <c:minorTickMark val="none"/>
        <c:tickLblPos val="nextTo"/>
        <c:crossAx val="7308183"/>
        <c:crosses val="autoZero"/>
        <c:auto val="0"/>
        <c:lblOffset val="100"/>
        <c:noMultiLvlLbl val="0"/>
      </c:catAx>
      <c:valAx>
        <c:axId val="7308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1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56566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1"/>
          <c:h val="0.9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グラフデータ!$A$14</c:f>
              <c:strCache>
                <c:ptCount val="1"/>
                <c:pt idx="0">
                  <c:v>（左軸）支給労働者割合（％）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グラフデータ!$B$14:$N$14</c:f>
              <c:numCache>
                <c:ptCount val="13"/>
                <c:pt idx="0">
                  <c:v>84.9</c:v>
                </c:pt>
                <c:pt idx="1">
                  <c:v>100</c:v>
                </c:pt>
                <c:pt idx="2">
                  <c:v>93.5</c:v>
                </c:pt>
                <c:pt idx="3">
                  <c:v>100</c:v>
                </c:pt>
                <c:pt idx="4">
                  <c:v>58.3</c:v>
                </c:pt>
                <c:pt idx="5">
                  <c:v>90</c:v>
                </c:pt>
                <c:pt idx="6">
                  <c:v>86.8</c:v>
                </c:pt>
                <c:pt idx="7">
                  <c:v>100</c:v>
                </c:pt>
                <c:pt idx="8">
                  <c:v>55.2</c:v>
                </c:pt>
                <c:pt idx="9">
                  <c:v>69.2</c:v>
                </c:pt>
                <c:pt idx="10">
                  <c:v>100</c:v>
                </c:pt>
                <c:pt idx="11">
                  <c:v>100</c:v>
                </c:pt>
                <c:pt idx="12">
                  <c:v>62.9</c:v>
                </c:pt>
              </c:numCache>
            </c:numRef>
          </c:val>
        </c:ser>
        <c:gapWidth val="50"/>
        <c:axId val="55091912"/>
        <c:axId val="33259849"/>
      </c:barChart>
      <c:lineChart>
        <c:grouping val="standard"/>
        <c:varyColors val="0"/>
        <c:ser>
          <c:idx val="0"/>
          <c:order val="1"/>
          <c:tx>
            <c:strRef>
              <c:f>グラフデータ!$A$15</c:f>
              <c:strCache>
                <c:ptCount val="1"/>
                <c:pt idx="0">
                  <c:v>（右軸）前年差（％）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グラフデータ!$B$13:$N$13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グラフデータ!$B$15:$N$15</c:f>
              <c:numCache>
                <c:ptCount val="13"/>
                <c:pt idx="0">
                  <c:v>-0.9</c:v>
                </c:pt>
                <c:pt idx="1">
                  <c:v>28.6</c:v>
                </c:pt>
                <c:pt idx="2">
                  <c:v>2.7</c:v>
                </c:pt>
                <c:pt idx="3">
                  <c:v>0</c:v>
                </c:pt>
                <c:pt idx="4">
                  <c:v>-41.7</c:v>
                </c:pt>
                <c:pt idx="5">
                  <c:v>-1.8</c:v>
                </c:pt>
                <c:pt idx="6">
                  <c:v>11.4</c:v>
                </c:pt>
                <c:pt idx="7">
                  <c:v>0</c:v>
                </c:pt>
                <c:pt idx="8">
                  <c:v>2.2</c:v>
                </c:pt>
                <c:pt idx="9">
                  <c:v>-24.9</c:v>
                </c:pt>
                <c:pt idx="10">
                  <c:v>0</c:v>
                </c:pt>
                <c:pt idx="11">
                  <c:v>24.5</c:v>
                </c:pt>
                <c:pt idx="12">
                  <c:v>-4.4</c:v>
                </c:pt>
              </c:numCache>
            </c:numRef>
          </c:val>
          <c:smooth val="0"/>
        </c:ser>
        <c:axId val="9693210"/>
        <c:axId val="46952507"/>
      </c:lineChart>
      <c:catAx>
        <c:axId val="55091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9849"/>
        <c:crosses val="autoZero"/>
        <c:auto val="0"/>
        <c:lblOffset val="100"/>
        <c:noMultiLvlLbl val="0"/>
      </c:catAx>
      <c:valAx>
        <c:axId val="3325984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67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91912"/>
        <c:crossesAt val="1"/>
        <c:crossBetween val="between"/>
        <c:dispUnits/>
        <c:majorUnit val="20"/>
      </c:valAx>
      <c:catAx>
        <c:axId val="9693210"/>
        <c:scaling>
          <c:orientation val="minMax"/>
        </c:scaling>
        <c:axPos val="b"/>
        <c:delete val="1"/>
        <c:majorTickMark val="in"/>
        <c:minorTickMark val="none"/>
        <c:tickLblPos val="nextTo"/>
        <c:crossAx val="46952507"/>
        <c:crosses val="autoZero"/>
        <c:auto val="0"/>
        <c:lblOffset val="100"/>
        <c:noMultiLvlLbl val="0"/>
      </c:catAx>
      <c:valAx>
        <c:axId val="46952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93210"/>
        <c:crosses val="max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1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グラフデータ!$A$18</c:f>
              <c:strCache>
                <c:ptCount val="1"/>
                <c:pt idx="0">
                  <c:v>（左軸）支給事業所割合（％）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グラフデータ!$B$18:$N$18</c:f>
              <c:numCache>
                <c:ptCount val="13"/>
                <c:pt idx="0">
                  <c:v>84.7</c:v>
                </c:pt>
                <c:pt idx="1">
                  <c:v>100</c:v>
                </c:pt>
                <c:pt idx="2">
                  <c:v>89.9</c:v>
                </c:pt>
                <c:pt idx="3">
                  <c:v>100</c:v>
                </c:pt>
                <c:pt idx="4">
                  <c:v>57.1</c:v>
                </c:pt>
                <c:pt idx="5">
                  <c:v>95.5</c:v>
                </c:pt>
                <c:pt idx="6">
                  <c:v>91</c:v>
                </c:pt>
                <c:pt idx="7">
                  <c:v>100</c:v>
                </c:pt>
                <c:pt idx="8">
                  <c:v>51.3</c:v>
                </c:pt>
                <c:pt idx="9">
                  <c:v>82.7</c:v>
                </c:pt>
                <c:pt idx="10">
                  <c:v>100</c:v>
                </c:pt>
                <c:pt idx="11">
                  <c:v>100</c:v>
                </c:pt>
                <c:pt idx="12">
                  <c:v>59.2</c:v>
                </c:pt>
              </c:numCache>
            </c:numRef>
          </c:val>
        </c:ser>
        <c:gapWidth val="50"/>
        <c:axId val="45056684"/>
        <c:axId val="25712749"/>
      </c:barChart>
      <c:lineChart>
        <c:grouping val="standard"/>
        <c:varyColors val="0"/>
        <c:ser>
          <c:idx val="0"/>
          <c:order val="1"/>
          <c:tx>
            <c:strRef>
              <c:f>グラフデータ!$A$19</c:f>
              <c:strCache>
                <c:ptCount val="1"/>
                <c:pt idx="0">
                  <c:v>（右軸）前年差（％）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グラフデータ!$B$17:$N$17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グラフデータ!$B$19:$N$19</c:f>
              <c:numCache>
                <c:ptCount val="13"/>
                <c:pt idx="0">
                  <c:v>2.7</c:v>
                </c:pt>
                <c:pt idx="1">
                  <c:v>25</c:v>
                </c:pt>
                <c:pt idx="2">
                  <c:v>1.7</c:v>
                </c:pt>
                <c:pt idx="3">
                  <c:v>0</c:v>
                </c:pt>
                <c:pt idx="4">
                  <c:v>-42.9</c:v>
                </c:pt>
                <c:pt idx="5">
                  <c:v>-1.6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-10</c:v>
                </c:pt>
                <c:pt idx="10">
                  <c:v>0</c:v>
                </c:pt>
                <c:pt idx="11">
                  <c:v>28.6</c:v>
                </c:pt>
                <c:pt idx="12">
                  <c:v>-4.9</c:v>
                </c:pt>
              </c:numCache>
            </c:numRef>
          </c:val>
          <c:smooth val="0"/>
        </c:ser>
        <c:axId val="2357886"/>
        <c:axId val="56771039"/>
      </c:lineChart>
      <c:catAx>
        <c:axId val="45056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12749"/>
        <c:crosses val="autoZero"/>
        <c:auto val="0"/>
        <c:lblOffset val="100"/>
        <c:noMultiLvlLbl val="0"/>
      </c:catAx>
      <c:valAx>
        <c:axId val="2571274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56684"/>
        <c:crossesAt val="1"/>
        <c:crossBetween val="between"/>
        <c:dispUnits/>
        <c:majorUnit val="20"/>
      </c:valAx>
      <c:catAx>
        <c:axId val="2357886"/>
        <c:scaling>
          <c:orientation val="minMax"/>
        </c:scaling>
        <c:axPos val="b"/>
        <c:delete val="1"/>
        <c:majorTickMark val="in"/>
        <c:minorTickMark val="none"/>
        <c:tickLblPos val="nextTo"/>
        <c:crossAx val="56771039"/>
        <c:crosses val="autoZero"/>
        <c:auto val="0"/>
        <c:lblOffset val="100"/>
        <c:noMultiLvlLbl val="0"/>
      </c:catAx>
      <c:valAx>
        <c:axId val="56771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7886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66675</xdr:rowOff>
    </xdr:from>
    <xdr:to>
      <xdr:col>9</xdr:col>
      <xdr:colOff>666750</xdr:colOff>
      <xdr:row>125</xdr:row>
      <xdr:rowOff>114300</xdr:rowOff>
    </xdr:to>
    <xdr:graphicFrame>
      <xdr:nvGraphicFramePr>
        <xdr:cNvPr id="1" name="Chart 37"/>
        <xdr:cNvGraphicFramePr/>
      </xdr:nvGraphicFramePr>
      <xdr:xfrm>
        <a:off x="0" y="19135725"/>
        <a:ext cx="72771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619125</xdr:colOff>
      <xdr:row>43</xdr:row>
      <xdr:rowOff>123825</xdr:rowOff>
    </xdr:to>
    <xdr:graphicFrame>
      <xdr:nvGraphicFramePr>
        <xdr:cNvPr id="2" name="Chart 41"/>
        <xdr:cNvGraphicFramePr/>
      </xdr:nvGraphicFramePr>
      <xdr:xfrm>
        <a:off x="0" y="5086350"/>
        <a:ext cx="7229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82955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Chart 43"/>
        <xdr:cNvGraphicFramePr/>
      </xdr:nvGraphicFramePr>
      <xdr:xfrm>
        <a:off x="0" y="11744325"/>
        <a:ext cx="72104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Chart 44"/>
        <xdr:cNvGraphicFramePr/>
      </xdr:nvGraphicFramePr>
      <xdr:xfrm>
        <a:off x="0" y="14516100"/>
        <a:ext cx="7200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SheetLayoutView="100" workbookViewId="0" topLeftCell="A1">
      <selection activeCell="G127" sqref="G127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0" ht="13.5">
      <c r="A1" s="10"/>
      <c r="B1" s="11"/>
      <c r="C1" s="11"/>
      <c r="D1" s="11"/>
      <c r="E1" s="11"/>
      <c r="F1" s="11"/>
      <c r="G1" s="12"/>
      <c r="H1" s="12"/>
      <c r="I1" s="12"/>
      <c r="J1" s="13"/>
    </row>
    <row r="2" spans="1:10" ht="27">
      <c r="A2" s="106" t="s">
        <v>97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13.5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0" ht="15.75">
      <c r="A4" s="109" t="s">
        <v>70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ht="13.5">
      <c r="A5" s="17"/>
      <c r="B5" s="18"/>
      <c r="C5" s="18"/>
      <c r="D5" s="18"/>
      <c r="E5" s="18"/>
      <c r="F5" s="18"/>
      <c r="G5" s="18"/>
      <c r="H5" s="18"/>
      <c r="I5" s="18"/>
      <c r="J5" s="19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6" t="s">
        <v>63</v>
      </c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 t="s">
        <v>98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 t="s">
        <v>99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>
      <c r="A13" s="6" t="s">
        <v>100</v>
      </c>
      <c r="B13" s="1"/>
      <c r="C13" s="1"/>
      <c r="D13" s="1"/>
      <c r="E13" s="1"/>
      <c r="F13" s="1"/>
      <c r="G13" s="1"/>
      <c r="H13" s="1"/>
      <c r="I13" s="1"/>
      <c r="J13" s="2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7.25">
      <c r="A15" s="7" t="s">
        <v>101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 t="s">
        <v>81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102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 t="s">
        <v>103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 t="s">
        <v>104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7.25">
      <c r="A22" s="7" t="s">
        <v>105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 t="s">
        <v>82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 t="s">
        <v>106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 t="s">
        <v>107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 t="s">
        <v>108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 t="s">
        <v>56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8" customHeight="1">
      <c r="A61" s="7" t="s">
        <v>111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8" customHeight="1">
      <c r="A63" s="7" t="s">
        <v>112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3.5">
      <c r="A65" s="1" t="s">
        <v>120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3.5">
      <c r="A66" s="1" t="s">
        <v>121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3.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3.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3.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3.5">
      <c r="A73" s="1" t="s">
        <v>68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13.5">
      <c r="A74" s="1" t="s">
        <v>60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13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3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 t="s">
        <v>73</v>
      </c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3.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3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3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3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3.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3.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3.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8">
      <c r="A100" s="6" t="s">
        <v>61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3.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7.25">
      <c r="A102" s="7" t="s">
        <v>113</v>
      </c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3.5">
      <c r="A103" s="1" t="s">
        <v>115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3.5">
      <c r="A104" s="1" t="s">
        <v>116</v>
      </c>
      <c r="B104" s="1"/>
      <c r="C104" s="1"/>
      <c r="D104" s="1"/>
      <c r="E104" s="1"/>
      <c r="F104" s="1"/>
      <c r="G104" s="1"/>
      <c r="H104" s="1"/>
      <c r="I104" s="1"/>
      <c r="J104" s="1"/>
    </row>
    <row r="105" s="1" customFormat="1" ht="13.5">
      <c r="A105" s="1" t="s">
        <v>117</v>
      </c>
    </row>
    <row r="106" spans="1:10" ht="17.25">
      <c r="A106" s="7" t="s">
        <v>114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 t="s">
        <v>118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3.5">
      <c r="A108" s="1" t="s">
        <v>119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3.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3.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3.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3.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3.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3.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3.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3.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3.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3.5">
      <c r="A118" s="1"/>
      <c r="B118" s="1"/>
      <c r="C118" s="1"/>
      <c r="D118" s="1"/>
      <c r="E118" s="1"/>
      <c r="F118" s="8"/>
      <c r="G118" s="1"/>
      <c r="H118" s="1"/>
      <c r="I118" s="1"/>
      <c r="J118" s="1"/>
    </row>
    <row r="119" spans="1:10" ht="13.5">
      <c r="A119" s="1"/>
      <c r="B119" s="1"/>
      <c r="C119" s="1"/>
      <c r="D119" s="1"/>
      <c r="E119" s="1"/>
      <c r="F119" s="8"/>
      <c r="G119" s="1"/>
      <c r="H119" s="1"/>
      <c r="I119" s="1"/>
      <c r="J119" s="1"/>
    </row>
    <row r="120" spans="1:10" ht="13.5">
      <c r="A120" s="1"/>
      <c r="B120" s="1"/>
      <c r="C120" s="1"/>
      <c r="D120" s="1"/>
      <c r="E120" s="1"/>
      <c r="F120" s="8"/>
      <c r="G120" s="1"/>
      <c r="H120" s="1"/>
      <c r="I120" s="1"/>
      <c r="J120" s="1"/>
    </row>
    <row r="121" spans="1:10" ht="13.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3.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3.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3.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3.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8">
      <c r="A127" s="6" t="s">
        <v>62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5">
      <c r="A129" s="1" t="s">
        <v>67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3.5">
      <c r="A130" s="1" t="s">
        <v>66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3.5">
      <c r="A131" s="1" t="s">
        <v>64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3.5">
      <c r="A132" s="1" t="s">
        <v>65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3.5">
      <c r="A133" s="1" t="s">
        <v>72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3.5">
      <c r="A134" s="1" t="s">
        <v>71</v>
      </c>
      <c r="B134" s="1"/>
      <c r="C134" s="1"/>
      <c r="D134" s="1"/>
      <c r="E134" s="1"/>
      <c r="F134" s="1"/>
      <c r="G134" s="1"/>
      <c r="H134" s="1"/>
      <c r="I134" s="1"/>
      <c r="J13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</sheetData>
  <mergeCells count="2">
    <mergeCell ref="A2:J2"/>
    <mergeCell ref="A4:J4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workbookViewId="0" topLeftCell="B1">
      <pane xSplit="2" ySplit="3" topLeftCell="D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26" sqref="D26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9.875" style="1" customWidth="1"/>
    <col min="5" max="5" width="6.875" style="1" customWidth="1"/>
    <col min="6" max="6" width="7.375" style="1" customWidth="1"/>
    <col min="7" max="7" width="8.625" style="1" customWidth="1"/>
    <col min="8" max="8" width="8.125" style="1" customWidth="1"/>
    <col min="9" max="9" width="8.625" style="1" customWidth="1"/>
    <col min="10" max="10" width="7.375" style="1" customWidth="1"/>
    <col min="11" max="11" width="6.875" style="1" customWidth="1"/>
    <col min="12" max="12" width="6.75390625" style="1" customWidth="1"/>
    <col min="13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2.5" customHeight="1" thickBot="1">
      <c r="A1" s="112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56"/>
    </row>
    <row r="2" spans="1:13" ht="13.5">
      <c r="A2" s="120" t="s">
        <v>75</v>
      </c>
      <c r="B2" s="121"/>
      <c r="C2" s="122"/>
      <c r="D2" s="57" t="s">
        <v>59</v>
      </c>
      <c r="E2" s="57"/>
      <c r="F2" s="58"/>
      <c r="G2" s="59" t="s">
        <v>54</v>
      </c>
      <c r="H2" s="60"/>
      <c r="I2" s="61" t="s">
        <v>76</v>
      </c>
      <c r="J2" s="62"/>
      <c r="K2" s="57" t="s">
        <v>77</v>
      </c>
      <c r="L2" s="57"/>
      <c r="M2" s="63"/>
    </row>
    <row r="3" spans="1:13" ht="14.25" thickBot="1">
      <c r="A3" s="123"/>
      <c r="B3" s="124"/>
      <c r="C3" s="125"/>
      <c r="D3" s="64"/>
      <c r="E3" s="83" t="s">
        <v>52</v>
      </c>
      <c r="F3" s="84" t="s">
        <v>57</v>
      </c>
      <c r="G3" s="65" t="s">
        <v>55</v>
      </c>
      <c r="H3" s="85" t="s">
        <v>53</v>
      </c>
      <c r="I3" s="66"/>
      <c r="J3" s="86" t="s">
        <v>53</v>
      </c>
      <c r="K3" s="64"/>
      <c r="L3" s="83" t="s">
        <v>53</v>
      </c>
      <c r="M3" s="87" t="s">
        <v>58</v>
      </c>
    </row>
    <row r="4" spans="1:13" ht="13.5">
      <c r="A4" s="67"/>
      <c r="B4" s="68"/>
      <c r="C4" s="69"/>
      <c r="D4" s="46" t="s">
        <v>13</v>
      </c>
      <c r="E4" s="47" t="s">
        <v>14</v>
      </c>
      <c r="F4" s="47" t="s">
        <v>14</v>
      </c>
      <c r="G4" s="48" t="s">
        <v>51</v>
      </c>
      <c r="H4" s="49" t="s">
        <v>51</v>
      </c>
      <c r="I4" s="47" t="s">
        <v>14</v>
      </c>
      <c r="J4" s="50" t="s">
        <v>14</v>
      </c>
      <c r="K4" s="47" t="s">
        <v>14</v>
      </c>
      <c r="L4" s="47" t="s">
        <v>14</v>
      </c>
      <c r="M4" s="51" t="s">
        <v>14</v>
      </c>
    </row>
    <row r="5" spans="1:13" ht="13.5">
      <c r="A5" s="70" t="s">
        <v>0</v>
      </c>
      <c r="B5" s="71" t="s">
        <v>18</v>
      </c>
      <c r="C5" s="72"/>
      <c r="D5" s="52">
        <v>462181</v>
      </c>
      <c r="E5" s="53">
        <v>2.387213256388378</v>
      </c>
      <c r="F5" s="53">
        <v>-5.129226202816682</v>
      </c>
      <c r="G5" s="103">
        <v>1.49</v>
      </c>
      <c r="H5" s="100">
        <v>0.06000000000000005</v>
      </c>
      <c r="I5" s="97">
        <v>84.9</v>
      </c>
      <c r="J5" s="94">
        <v>-0.8999999999999915</v>
      </c>
      <c r="K5" s="91">
        <v>84.7</v>
      </c>
      <c r="L5" s="53">
        <v>2.7</v>
      </c>
      <c r="M5" s="88">
        <v>-5.8999999999999915</v>
      </c>
    </row>
    <row r="6" spans="1:13" ht="13.5">
      <c r="A6" s="73" t="s">
        <v>1</v>
      </c>
      <c r="B6" s="74" t="s">
        <v>15</v>
      </c>
      <c r="C6" s="75"/>
      <c r="D6" s="54">
        <v>487919</v>
      </c>
      <c r="E6" s="43">
        <v>32.40858084912958</v>
      </c>
      <c r="F6" s="43">
        <v>-1.1361103569011561</v>
      </c>
      <c r="G6" s="104">
        <v>1.97</v>
      </c>
      <c r="H6" s="101">
        <v>0.38</v>
      </c>
      <c r="I6" s="43">
        <v>100</v>
      </c>
      <c r="J6" s="95">
        <v>28.6</v>
      </c>
      <c r="K6" s="43">
        <v>100</v>
      </c>
      <c r="L6" s="43">
        <v>25</v>
      </c>
      <c r="M6" s="89">
        <v>13.1</v>
      </c>
    </row>
    <row r="7" spans="1:13" ht="13.5">
      <c r="A7" s="67" t="s">
        <v>2</v>
      </c>
      <c r="B7" s="76" t="s">
        <v>16</v>
      </c>
      <c r="C7" s="75"/>
      <c r="D7" s="54">
        <v>499022</v>
      </c>
      <c r="E7" s="43">
        <v>-8.915983718765403</v>
      </c>
      <c r="F7" s="43">
        <v>-13.187596985533062</v>
      </c>
      <c r="G7" s="104">
        <v>1.34</v>
      </c>
      <c r="H7" s="101">
        <v>-0.08999999999999986</v>
      </c>
      <c r="I7" s="43">
        <v>93.5</v>
      </c>
      <c r="J7" s="95">
        <v>2.7</v>
      </c>
      <c r="K7" s="43">
        <v>89.9</v>
      </c>
      <c r="L7" s="43">
        <v>1.7</v>
      </c>
      <c r="M7" s="89">
        <v>12.8</v>
      </c>
    </row>
    <row r="8" spans="1:13" ht="13.5">
      <c r="A8" s="67"/>
      <c r="B8" s="79" t="s">
        <v>17</v>
      </c>
      <c r="C8" s="80" t="s">
        <v>26</v>
      </c>
      <c r="D8" s="54">
        <v>248855</v>
      </c>
      <c r="E8" s="43">
        <v>22.71259153332184</v>
      </c>
      <c r="F8" s="114"/>
      <c r="G8" s="104">
        <v>1.22</v>
      </c>
      <c r="H8" s="101">
        <v>0.23</v>
      </c>
      <c r="I8" s="43">
        <v>83</v>
      </c>
      <c r="J8" s="95">
        <v>3.0999999999999943</v>
      </c>
      <c r="K8" s="43">
        <v>82.9</v>
      </c>
      <c r="L8" s="43">
        <v>1</v>
      </c>
      <c r="M8" s="117"/>
    </row>
    <row r="9" spans="1:13" ht="13.5">
      <c r="A9" s="67"/>
      <c r="B9" s="79" t="s">
        <v>69</v>
      </c>
      <c r="C9" s="80" t="s">
        <v>42</v>
      </c>
      <c r="D9" s="54">
        <v>321680</v>
      </c>
      <c r="E9" s="43">
        <v>2.0367380471294894</v>
      </c>
      <c r="F9" s="115"/>
      <c r="G9" s="104">
        <v>1.45</v>
      </c>
      <c r="H9" s="101">
        <v>-0.01</v>
      </c>
      <c r="I9" s="43">
        <v>100</v>
      </c>
      <c r="J9" s="95">
        <v>0</v>
      </c>
      <c r="K9" s="43">
        <v>100</v>
      </c>
      <c r="L9" s="43">
        <v>0</v>
      </c>
      <c r="M9" s="118"/>
    </row>
    <row r="10" spans="1:13" ht="13.5">
      <c r="A10" s="67"/>
      <c r="B10" s="79" t="s">
        <v>19</v>
      </c>
      <c r="C10" s="80" t="s">
        <v>27</v>
      </c>
      <c r="D10" s="54">
        <v>677985</v>
      </c>
      <c r="E10" s="43">
        <v>-18.8367541166119</v>
      </c>
      <c r="F10" s="115"/>
      <c r="G10" s="104">
        <v>1.83</v>
      </c>
      <c r="H10" s="101">
        <v>0.08000000000000007</v>
      </c>
      <c r="I10" s="43">
        <v>95.9</v>
      </c>
      <c r="J10" s="95">
        <v>14.3</v>
      </c>
      <c r="K10" s="43">
        <v>91.8</v>
      </c>
      <c r="L10" s="43">
        <v>14</v>
      </c>
      <c r="M10" s="118"/>
    </row>
    <row r="11" spans="1:13" ht="13.5">
      <c r="A11" s="67"/>
      <c r="B11" s="79" t="s">
        <v>20</v>
      </c>
      <c r="C11" s="80" t="s">
        <v>28</v>
      </c>
      <c r="D11" s="54">
        <v>251066</v>
      </c>
      <c r="E11" s="43">
        <v>-6.000883584056552</v>
      </c>
      <c r="F11" s="115"/>
      <c r="G11" s="104">
        <v>1.11</v>
      </c>
      <c r="H11" s="101">
        <v>-0.05999999999999983</v>
      </c>
      <c r="I11" s="43">
        <v>100</v>
      </c>
      <c r="J11" s="95">
        <v>0</v>
      </c>
      <c r="K11" s="43">
        <v>100</v>
      </c>
      <c r="L11" s="43">
        <v>0</v>
      </c>
      <c r="M11" s="118"/>
    </row>
    <row r="12" spans="1:13" ht="13.5">
      <c r="A12" s="67"/>
      <c r="B12" s="79" t="s">
        <v>21</v>
      </c>
      <c r="C12" s="80" t="s">
        <v>29</v>
      </c>
      <c r="D12" s="54">
        <v>1339672</v>
      </c>
      <c r="E12" s="43">
        <v>0.8808147743745138</v>
      </c>
      <c r="F12" s="115"/>
      <c r="G12" s="104">
        <v>4.38</v>
      </c>
      <c r="H12" s="101">
        <v>-0.15</v>
      </c>
      <c r="I12" s="43">
        <v>100</v>
      </c>
      <c r="J12" s="95">
        <v>0</v>
      </c>
      <c r="K12" s="43">
        <v>100</v>
      </c>
      <c r="L12" s="43">
        <v>0</v>
      </c>
      <c r="M12" s="118"/>
    </row>
    <row r="13" spans="1:13" ht="13.5">
      <c r="A13" s="67"/>
      <c r="B13" s="79" t="s">
        <v>22</v>
      </c>
      <c r="C13" s="80" t="s">
        <v>30</v>
      </c>
      <c r="D13" s="54">
        <v>319566</v>
      </c>
      <c r="E13" s="43">
        <v>-14.927363772132281</v>
      </c>
      <c r="F13" s="115"/>
      <c r="G13" s="104">
        <v>1.07</v>
      </c>
      <c r="H13" s="101">
        <v>-0.32</v>
      </c>
      <c r="I13" s="43">
        <v>100</v>
      </c>
      <c r="J13" s="95">
        <v>0</v>
      </c>
      <c r="K13" s="43">
        <v>100</v>
      </c>
      <c r="L13" s="43">
        <v>0</v>
      </c>
      <c r="M13" s="118"/>
    </row>
    <row r="14" spans="1:13" ht="13.5">
      <c r="A14" s="67"/>
      <c r="B14" s="79" t="s">
        <v>23</v>
      </c>
      <c r="C14" s="80" t="s">
        <v>31</v>
      </c>
      <c r="D14" s="54">
        <v>631973</v>
      </c>
      <c r="E14" s="43">
        <v>-7.656103651684987</v>
      </c>
      <c r="F14" s="116"/>
      <c r="G14" s="104">
        <v>1.87</v>
      </c>
      <c r="H14" s="101">
        <v>-0.37</v>
      </c>
      <c r="I14" s="43">
        <v>100</v>
      </c>
      <c r="J14" s="95">
        <v>0</v>
      </c>
      <c r="K14" s="43">
        <v>100</v>
      </c>
      <c r="L14" s="43">
        <v>0</v>
      </c>
      <c r="M14" s="119"/>
    </row>
    <row r="15" spans="1:13" ht="13.5">
      <c r="A15" s="73" t="s">
        <v>3</v>
      </c>
      <c r="B15" s="76" t="s">
        <v>24</v>
      </c>
      <c r="C15" s="75"/>
      <c r="D15" s="54">
        <v>898899</v>
      </c>
      <c r="E15" s="43">
        <v>-7.284215607501025</v>
      </c>
      <c r="F15" s="43">
        <v>0.2524996235926551</v>
      </c>
      <c r="G15" s="104">
        <v>2.64</v>
      </c>
      <c r="H15" s="101">
        <v>-0.06999999999999984</v>
      </c>
      <c r="I15" s="43">
        <v>100</v>
      </c>
      <c r="J15" s="95">
        <v>0</v>
      </c>
      <c r="K15" s="43">
        <v>100</v>
      </c>
      <c r="L15" s="43">
        <v>0</v>
      </c>
      <c r="M15" s="89">
        <v>0</v>
      </c>
    </row>
    <row r="16" spans="1:13" ht="13.5">
      <c r="A16" s="73" t="s">
        <v>4</v>
      </c>
      <c r="B16" s="76" t="s">
        <v>25</v>
      </c>
      <c r="C16" s="75"/>
      <c r="D16" s="54">
        <v>401958</v>
      </c>
      <c r="E16" s="43">
        <v>3.5573876078835553</v>
      </c>
      <c r="F16" s="43">
        <v>-43.176831819775394</v>
      </c>
      <c r="G16" s="104">
        <v>1.64</v>
      </c>
      <c r="H16" s="101">
        <v>0.06999999999999984</v>
      </c>
      <c r="I16" s="43">
        <v>58.3</v>
      </c>
      <c r="J16" s="95">
        <v>-41.7</v>
      </c>
      <c r="K16" s="43">
        <v>57.1</v>
      </c>
      <c r="L16" s="43">
        <v>-42.9</v>
      </c>
      <c r="M16" s="89">
        <v>-37.7</v>
      </c>
    </row>
    <row r="17" spans="1:13" ht="13.5">
      <c r="A17" s="73" t="s">
        <v>5</v>
      </c>
      <c r="B17" s="76" t="s">
        <v>32</v>
      </c>
      <c r="C17" s="75"/>
      <c r="D17" s="54">
        <v>389368</v>
      </c>
      <c r="E17" s="43">
        <v>16.175154256525317</v>
      </c>
      <c r="F17" s="43">
        <v>7.554872962117898</v>
      </c>
      <c r="G17" s="104">
        <v>1.56</v>
      </c>
      <c r="H17" s="101">
        <v>0.42</v>
      </c>
      <c r="I17" s="43">
        <v>90</v>
      </c>
      <c r="J17" s="95">
        <v>-1.8</v>
      </c>
      <c r="K17" s="43">
        <v>95.5</v>
      </c>
      <c r="L17" s="43">
        <v>-1.5999999999999943</v>
      </c>
      <c r="M17" s="89">
        <v>7.7</v>
      </c>
    </row>
    <row r="18" spans="1:13" ht="13.5">
      <c r="A18" s="77" t="s">
        <v>6</v>
      </c>
      <c r="B18" s="76" t="s">
        <v>34</v>
      </c>
      <c r="C18" s="75"/>
      <c r="D18" s="54">
        <v>183327</v>
      </c>
      <c r="E18" s="43">
        <v>8.651099389557288</v>
      </c>
      <c r="F18" s="43">
        <v>-46.16611166904523</v>
      </c>
      <c r="G18" s="104">
        <v>1.02</v>
      </c>
      <c r="H18" s="101">
        <v>0</v>
      </c>
      <c r="I18" s="43">
        <v>86.8</v>
      </c>
      <c r="J18" s="95">
        <v>11.4</v>
      </c>
      <c r="K18" s="43">
        <v>91</v>
      </c>
      <c r="L18" s="43">
        <v>19</v>
      </c>
      <c r="M18" s="89">
        <v>-2.5</v>
      </c>
    </row>
    <row r="19" spans="1:13" ht="13.5">
      <c r="A19" s="73" t="s">
        <v>7</v>
      </c>
      <c r="B19" s="76" t="s">
        <v>33</v>
      </c>
      <c r="C19" s="75"/>
      <c r="D19" s="54">
        <v>532433</v>
      </c>
      <c r="E19" s="43">
        <v>-2.4260039474335287</v>
      </c>
      <c r="F19" s="43">
        <v>-34.51459678054157</v>
      </c>
      <c r="G19" s="104">
        <v>1.92</v>
      </c>
      <c r="H19" s="101">
        <v>-0.06000000000000005</v>
      </c>
      <c r="I19" s="98">
        <v>100</v>
      </c>
      <c r="J19" s="95">
        <v>0</v>
      </c>
      <c r="K19" s="92">
        <v>100</v>
      </c>
      <c r="L19" s="43">
        <v>0</v>
      </c>
      <c r="M19" s="89">
        <v>2.3</v>
      </c>
    </row>
    <row r="20" spans="1:13" ht="13.5">
      <c r="A20" s="73" t="s">
        <v>8</v>
      </c>
      <c r="B20" s="76" t="s">
        <v>36</v>
      </c>
      <c r="C20" s="75"/>
      <c r="D20" s="54">
        <v>12246</v>
      </c>
      <c r="E20" s="43">
        <v>-56.140539378962075</v>
      </c>
      <c r="F20" s="43">
        <v>-92.52253132403585</v>
      </c>
      <c r="G20" s="104">
        <v>0.04</v>
      </c>
      <c r="H20" s="101">
        <v>-0.06</v>
      </c>
      <c r="I20" s="98">
        <v>55.2</v>
      </c>
      <c r="J20" s="95">
        <v>2.2</v>
      </c>
      <c r="K20" s="92">
        <v>51.3</v>
      </c>
      <c r="L20" s="43">
        <v>0</v>
      </c>
      <c r="M20" s="89">
        <v>-32.2</v>
      </c>
    </row>
    <row r="21" spans="1:13" ht="13.5">
      <c r="A21" s="73" t="s">
        <v>9</v>
      </c>
      <c r="B21" s="76" t="s">
        <v>35</v>
      </c>
      <c r="C21" s="75"/>
      <c r="D21" s="54">
        <v>488936</v>
      </c>
      <c r="E21" s="43">
        <v>5.234883150314019</v>
      </c>
      <c r="F21" s="43">
        <v>11.65905047695388</v>
      </c>
      <c r="G21" s="104">
        <v>1.61</v>
      </c>
      <c r="H21" s="101">
        <v>0.06000000000000005</v>
      </c>
      <c r="I21" s="98">
        <v>69.2</v>
      </c>
      <c r="J21" s="95">
        <v>-24.9</v>
      </c>
      <c r="K21" s="92">
        <v>82.7</v>
      </c>
      <c r="L21" s="43">
        <v>-10</v>
      </c>
      <c r="M21" s="89">
        <v>-16.6</v>
      </c>
    </row>
    <row r="22" spans="1:13" ht="13.5">
      <c r="A22" s="73" t="s">
        <v>10</v>
      </c>
      <c r="B22" s="76" t="s">
        <v>37</v>
      </c>
      <c r="C22" s="75"/>
      <c r="D22" s="54">
        <v>830879</v>
      </c>
      <c r="E22" s="43">
        <v>-6.825075890869655</v>
      </c>
      <c r="F22" s="43">
        <v>2.0922748758679433</v>
      </c>
      <c r="G22" s="104">
        <v>2.56</v>
      </c>
      <c r="H22" s="101">
        <v>0.11</v>
      </c>
      <c r="I22" s="98">
        <v>100</v>
      </c>
      <c r="J22" s="95">
        <v>0</v>
      </c>
      <c r="K22" s="92">
        <v>100</v>
      </c>
      <c r="L22" s="43">
        <v>0</v>
      </c>
      <c r="M22" s="89">
        <v>4.900000000000006</v>
      </c>
    </row>
    <row r="23" spans="1:13" ht="13.5">
      <c r="A23" s="73" t="s">
        <v>11</v>
      </c>
      <c r="B23" s="76" t="s">
        <v>38</v>
      </c>
      <c r="C23" s="75"/>
      <c r="D23" s="54">
        <v>458294</v>
      </c>
      <c r="E23" s="43">
        <v>-2.7831163266258585</v>
      </c>
      <c r="F23" s="43">
        <v>2.768714667886556</v>
      </c>
      <c r="G23" s="104">
        <v>2.09</v>
      </c>
      <c r="H23" s="101">
        <v>0.009999999999999787</v>
      </c>
      <c r="I23" s="98">
        <v>100</v>
      </c>
      <c r="J23" s="95">
        <v>24.5</v>
      </c>
      <c r="K23" s="92">
        <v>100</v>
      </c>
      <c r="L23" s="43">
        <v>28.6</v>
      </c>
      <c r="M23" s="89">
        <v>0</v>
      </c>
    </row>
    <row r="24" spans="1:13" ht="13.5">
      <c r="A24" s="77" t="s">
        <v>12</v>
      </c>
      <c r="B24" s="76" t="s">
        <v>39</v>
      </c>
      <c r="C24" s="75"/>
      <c r="D24" s="54">
        <v>415267</v>
      </c>
      <c r="E24" s="43">
        <v>13.31386861313868</v>
      </c>
      <c r="F24" s="43">
        <v>6.109240133075076</v>
      </c>
      <c r="G24" s="104">
        <v>1.57</v>
      </c>
      <c r="H24" s="101">
        <v>0.15</v>
      </c>
      <c r="I24" s="98">
        <v>62.9</v>
      </c>
      <c r="J24" s="95">
        <v>-4.4</v>
      </c>
      <c r="K24" s="92">
        <v>59.2</v>
      </c>
      <c r="L24" s="43">
        <v>-4.8999999999999915</v>
      </c>
      <c r="M24" s="89">
        <v>-27.9</v>
      </c>
    </row>
    <row r="25" spans="1:13" ht="14.25" thickBot="1">
      <c r="A25" s="78"/>
      <c r="B25" s="81" t="s">
        <v>40</v>
      </c>
      <c r="C25" s="82" t="s">
        <v>41</v>
      </c>
      <c r="D25" s="55">
        <v>179340</v>
      </c>
      <c r="E25" s="90">
        <v>2.367103708481494</v>
      </c>
      <c r="F25" s="44"/>
      <c r="G25" s="105">
        <v>0.71</v>
      </c>
      <c r="H25" s="102">
        <v>-0.09000000000000008</v>
      </c>
      <c r="I25" s="99">
        <v>52.7</v>
      </c>
      <c r="J25" s="96">
        <v>-4.4</v>
      </c>
      <c r="K25" s="93">
        <v>44</v>
      </c>
      <c r="L25" s="90">
        <v>-4.9</v>
      </c>
      <c r="M25" s="45"/>
    </row>
    <row r="27" ht="13.5">
      <c r="A27" s="2" t="s">
        <v>79</v>
      </c>
    </row>
    <row r="28" ht="13.5">
      <c r="A28" s="2" t="s">
        <v>80</v>
      </c>
    </row>
    <row r="29" ht="13.5">
      <c r="A29" s="2" t="s">
        <v>78</v>
      </c>
    </row>
    <row r="30" ht="13.5">
      <c r="A30" s="2" t="s">
        <v>74</v>
      </c>
    </row>
  </sheetData>
  <mergeCells count="4">
    <mergeCell ref="A1:M1"/>
    <mergeCell ref="F8:F14"/>
    <mergeCell ref="M8:M14"/>
    <mergeCell ref="A2:C3"/>
  </mergeCells>
  <printOptions/>
  <pageMargins left="0.8661417322834646" right="0.81" top="0.51" bottom="0.5" header="0.51" footer="0.5118110236220472"/>
  <pageSetup horizontalDpi="600" verticalDpi="600" orientation="landscape" paperSize="9" r:id="rId1"/>
  <rowBreaks count="1" manualBreakCount="1">
    <brk id="3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1">
      <selection activeCell="A23" sqref="A23"/>
    </sheetView>
  </sheetViews>
  <sheetFormatPr defaultColWidth="9.00390625" defaultRowHeight="13.5"/>
  <cols>
    <col min="1" max="1" width="22.75390625" style="1" customWidth="1"/>
    <col min="2" max="14" width="9.875" style="1" customWidth="1"/>
    <col min="15" max="16384" width="9.00390625" style="1" customWidth="1"/>
  </cols>
  <sheetData>
    <row r="1" ht="18.75">
      <c r="A1" s="42" t="s">
        <v>109</v>
      </c>
    </row>
    <row r="4" ht="14.25" thickBot="1"/>
    <row r="5" spans="1:14" ht="14.25" thickTop="1">
      <c r="A5" s="25"/>
      <c r="B5" s="26" t="s">
        <v>43</v>
      </c>
      <c r="C5" s="27" t="s">
        <v>44</v>
      </c>
      <c r="D5" s="27" t="s">
        <v>45</v>
      </c>
      <c r="E5" s="39" t="s">
        <v>90</v>
      </c>
      <c r="F5" s="26" t="s">
        <v>46</v>
      </c>
      <c r="G5" s="27" t="s">
        <v>47</v>
      </c>
      <c r="H5" s="26" t="s">
        <v>48</v>
      </c>
      <c r="I5" s="26" t="s">
        <v>49</v>
      </c>
      <c r="J5" s="28" t="s">
        <v>91</v>
      </c>
      <c r="K5" s="28" t="s">
        <v>50</v>
      </c>
      <c r="L5" s="40" t="s">
        <v>93</v>
      </c>
      <c r="M5" s="26" t="s">
        <v>92</v>
      </c>
      <c r="N5" s="41" t="s">
        <v>94</v>
      </c>
    </row>
    <row r="6" spans="1:14" ht="13.5">
      <c r="A6" s="29" t="s">
        <v>83</v>
      </c>
      <c r="B6" s="37">
        <v>462181</v>
      </c>
      <c r="C6" s="37">
        <v>487919</v>
      </c>
      <c r="D6" s="37">
        <v>499022</v>
      </c>
      <c r="E6" s="37">
        <v>898899</v>
      </c>
      <c r="F6" s="37">
        <v>401958</v>
      </c>
      <c r="G6" s="37">
        <v>389368</v>
      </c>
      <c r="H6" s="37">
        <v>183327</v>
      </c>
      <c r="I6" s="37">
        <v>532433</v>
      </c>
      <c r="J6" s="37">
        <v>12246</v>
      </c>
      <c r="K6" s="37">
        <v>488936</v>
      </c>
      <c r="L6" s="37">
        <v>830879</v>
      </c>
      <c r="M6" s="37">
        <v>458294</v>
      </c>
      <c r="N6" s="38">
        <v>415267</v>
      </c>
    </row>
    <row r="7" spans="1:14" ht="14.25" thickBot="1">
      <c r="A7" s="30" t="s">
        <v>84</v>
      </c>
      <c r="B7" s="35">
        <v>2.4</v>
      </c>
      <c r="C7" s="35">
        <v>32.4</v>
      </c>
      <c r="D7" s="35">
        <v>-8.9</v>
      </c>
      <c r="E7" s="35">
        <v>-7.3</v>
      </c>
      <c r="F7" s="35">
        <v>3.6</v>
      </c>
      <c r="G7" s="35">
        <v>16.2</v>
      </c>
      <c r="H7" s="35">
        <v>8.7</v>
      </c>
      <c r="I7" s="35">
        <v>-2.4</v>
      </c>
      <c r="J7" s="35">
        <v>-56.1</v>
      </c>
      <c r="K7" s="35">
        <v>5.2</v>
      </c>
      <c r="L7" s="35">
        <v>-6.8</v>
      </c>
      <c r="M7" s="35">
        <v>-2.8</v>
      </c>
      <c r="N7" s="36">
        <v>13.3</v>
      </c>
    </row>
    <row r="8" ht="15" thickBot="1" thickTop="1"/>
    <row r="9" spans="1:14" ht="14.25" thickTop="1">
      <c r="A9" s="25"/>
      <c r="B9" s="26" t="s">
        <v>43</v>
      </c>
      <c r="C9" s="27" t="s">
        <v>44</v>
      </c>
      <c r="D9" s="27" t="s">
        <v>45</v>
      </c>
      <c r="E9" s="39" t="s">
        <v>90</v>
      </c>
      <c r="F9" s="26" t="s">
        <v>46</v>
      </c>
      <c r="G9" s="27" t="s">
        <v>47</v>
      </c>
      <c r="H9" s="26" t="s">
        <v>48</v>
      </c>
      <c r="I9" s="26" t="s">
        <v>49</v>
      </c>
      <c r="J9" s="28" t="s">
        <v>91</v>
      </c>
      <c r="K9" s="28" t="s">
        <v>50</v>
      </c>
      <c r="L9" s="40" t="s">
        <v>93</v>
      </c>
      <c r="M9" s="26" t="s">
        <v>92</v>
      </c>
      <c r="N9" s="41" t="s">
        <v>94</v>
      </c>
    </row>
    <row r="10" spans="1:14" ht="13.5">
      <c r="A10" s="32" t="s">
        <v>95</v>
      </c>
      <c r="B10" s="21">
        <v>1.49</v>
      </c>
      <c r="C10" s="21">
        <v>1.97</v>
      </c>
      <c r="D10" s="21">
        <v>1.34</v>
      </c>
      <c r="E10" s="21">
        <v>2.64</v>
      </c>
      <c r="F10" s="21">
        <v>1.64</v>
      </c>
      <c r="G10" s="21">
        <v>1.56</v>
      </c>
      <c r="H10" s="21">
        <v>1.02</v>
      </c>
      <c r="I10" s="21">
        <v>1.92</v>
      </c>
      <c r="J10" s="21">
        <v>0.04</v>
      </c>
      <c r="K10" s="21">
        <v>1.61</v>
      </c>
      <c r="L10" s="21">
        <v>2.56</v>
      </c>
      <c r="M10" s="21">
        <v>2.09</v>
      </c>
      <c r="N10" s="22">
        <v>1.57</v>
      </c>
    </row>
    <row r="11" spans="1:14" ht="14.25" thickBot="1">
      <c r="A11" s="31" t="s">
        <v>96</v>
      </c>
      <c r="B11" s="23">
        <v>0.06</v>
      </c>
      <c r="C11" s="23">
        <v>0.38</v>
      </c>
      <c r="D11" s="23">
        <v>-0.09</v>
      </c>
      <c r="E11" s="23">
        <v>-0.07</v>
      </c>
      <c r="F11" s="23">
        <v>0.07</v>
      </c>
      <c r="G11" s="23">
        <v>0.42</v>
      </c>
      <c r="H11" s="23">
        <v>0</v>
      </c>
      <c r="I11" s="23">
        <v>-0.06</v>
      </c>
      <c r="J11" s="23">
        <v>-0.06</v>
      </c>
      <c r="K11" s="23">
        <v>0.06</v>
      </c>
      <c r="L11" s="23">
        <v>0.11</v>
      </c>
      <c r="M11" s="23">
        <v>0.01</v>
      </c>
      <c r="N11" s="24">
        <v>0.15</v>
      </c>
    </row>
    <row r="12" ht="15" thickBot="1" thickTop="1"/>
    <row r="13" spans="1:14" ht="14.25" thickTop="1">
      <c r="A13" s="25"/>
      <c r="B13" s="26" t="s">
        <v>43</v>
      </c>
      <c r="C13" s="27" t="s">
        <v>44</v>
      </c>
      <c r="D13" s="27" t="s">
        <v>45</v>
      </c>
      <c r="E13" s="39" t="s">
        <v>90</v>
      </c>
      <c r="F13" s="26" t="s">
        <v>46</v>
      </c>
      <c r="G13" s="27" t="s">
        <v>47</v>
      </c>
      <c r="H13" s="26" t="s">
        <v>48</v>
      </c>
      <c r="I13" s="26" t="s">
        <v>49</v>
      </c>
      <c r="J13" s="28" t="s">
        <v>91</v>
      </c>
      <c r="K13" s="28" t="s">
        <v>50</v>
      </c>
      <c r="L13" s="40" t="s">
        <v>93</v>
      </c>
      <c r="M13" s="26" t="s">
        <v>92</v>
      </c>
      <c r="N13" s="41" t="s">
        <v>94</v>
      </c>
    </row>
    <row r="14" spans="1:14" ht="13.5">
      <c r="A14" s="32" t="s">
        <v>85</v>
      </c>
      <c r="B14" s="4">
        <v>84.9</v>
      </c>
      <c r="C14" s="4">
        <v>100</v>
      </c>
      <c r="D14" s="4">
        <v>93.5</v>
      </c>
      <c r="E14" s="4">
        <v>100</v>
      </c>
      <c r="F14" s="4">
        <v>58.3</v>
      </c>
      <c r="G14" s="4">
        <v>90</v>
      </c>
      <c r="H14" s="4">
        <v>86.8</v>
      </c>
      <c r="I14" s="4">
        <v>100</v>
      </c>
      <c r="J14" s="4">
        <v>55.2</v>
      </c>
      <c r="K14" s="4">
        <v>69.2</v>
      </c>
      <c r="L14" s="4">
        <v>100</v>
      </c>
      <c r="M14" s="4">
        <v>100</v>
      </c>
      <c r="N14" s="5">
        <v>62.9</v>
      </c>
    </row>
    <row r="15" spans="1:14" ht="14.25" thickBot="1">
      <c r="A15" s="33" t="s">
        <v>88</v>
      </c>
      <c r="B15" s="9">
        <v>-0.9</v>
      </c>
      <c r="C15" s="9">
        <v>28.6</v>
      </c>
      <c r="D15" s="9">
        <v>2.7</v>
      </c>
      <c r="E15" s="9">
        <v>0</v>
      </c>
      <c r="F15" s="9">
        <v>-41.7</v>
      </c>
      <c r="G15" s="9">
        <v>-1.8</v>
      </c>
      <c r="H15" s="9">
        <v>11.4</v>
      </c>
      <c r="I15" s="9">
        <v>0</v>
      </c>
      <c r="J15" s="9">
        <v>2.2</v>
      </c>
      <c r="K15" s="9">
        <v>-24.9</v>
      </c>
      <c r="L15" s="9">
        <v>0</v>
      </c>
      <c r="M15" s="9">
        <v>24.5</v>
      </c>
      <c r="N15" s="3">
        <v>-4.4</v>
      </c>
    </row>
    <row r="16" ht="15" thickBot="1" thickTop="1">
      <c r="A16" s="20"/>
    </row>
    <row r="17" spans="1:14" ht="14.25" thickTop="1">
      <c r="A17" s="25"/>
      <c r="B17" s="26" t="s">
        <v>43</v>
      </c>
      <c r="C17" s="27" t="s">
        <v>44</v>
      </c>
      <c r="D17" s="27" t="s">
        <v>45</v>
      </c>
      <c r="E17" s="39" t="s">
        <v>90</v>
      </c>
      <c r="F17" s="26" t="s">
        <v>46</v>
      </c>
      <c r="G17" s="27" t="s">
        <v>47</v>
      </c>
      <c r="H17" s="26" t="s">
        <v>48</v>
      </c>
      <c r="I17" s="26" t="s">
        <v>49</v>
      </c>
      <c r="J17" s="28" t="s">
        <v>91</v>
      </c>
      <c r="K17" s="28" t="s">
        <v>50</v>
      </c>
      <c r="L17" s="40" t="s">
        <v>93</v>
      </c>
      <c r="M17" s="26" t="s">
        <v>92</v>
      </c>
      <c r="N17" s="41" t="s">
        <v>94</v>
      </c>
    </row>
    <row r="18" spans="1:14" ht="13.5">
      <c r="A18" s="32" t="s">
        <v>86</v>
      </c>
      <c r="B18" s="4">
        <v>84.7</v>
      </c>
      <c r="C18" s="4">
        <v>100</v>
      </c>
      <c r="D18" s="4">
        <v>89.9</v>
      </c>
      <c r="E18" s="4">
        <v>100</v>
      </c>
      <c r="F18" s="4">
        <v>57.1</v>
      </c>
      <c r="G18" s="4">
        <v>95.5</v>
      </c>
      <c r="H18" s="4">
        <v>91</v>
      </c>
      <c r="I18" s="4">
        <v>100</v>
      </c>
      <c r="J18" s="4">
        <v>51.3</v>
      </c>
      <c r="K18" s="4">
        <v>82.7</v>
      </c>
      <c r="L18" s="4">
        <v>100</v>
      </c>
      <c r="M18" s="4">
        <v>100</v>
      </c>
      <c r="N18" s="5">
        <v>59.2</v>
      </c>
    </row>
    <row r="19" spans="1:14" ht="14.25" thickBot="1">
      <c r="A19" s="33" t="s">
        <v>88</v>
      </c>
      <c r="B19" s="9">
        <v>2.7</v>
      </c>
      <c r="C19" s="9">
        <v>25</v>
      </c>
      <c r="D19" s="9">
        <v>1.7</v>
      </c>
      <c r="E19" s="9">
        <v>0</v>
      </c>
      <c r="F19" s="9">
        <v>-42.9</v>
      </c>
      <c r="G19" s="9">
        <v>-1.6</v>
      </c>
      <c r="H19" s="9">
        <v>19</v>
      </c>
      <c r="I19" s="9">
        <v>0</v>
      </c>
      <c r="J19" s="9">
        <v>0</v>
      </c>
      <c r="K19" s="9">
        <v>-10</v>
      </c>
      <c r="L19" s="9">
        <v>0</v>
      </c>
      <c r="M19" s="9">
        <v>28.6</v>
      </c>
      <c r="N19" s="3">
        <v>-4.9</v>
      </c>
    </row>
    <row r="20" ht="15" thickBot="1" thickTop="1">
      <c r="A20" s="20"/>
    </row>
    <row r="21" spans="1:14" ht="14.25" thickTop="1">
      <c r="A21" s="25"/>
      <c r="B21" s="26" t="s">
        <v>43</v>
      </c>
      <c r="C21" s="27" t="s">
        <v>44</v>
      </c>
      <c r="D21" s="27" t="s">
        <v>45</v>
      </c>
      <c r="E21" s="39" t="s">
        <v>90</v>
      </c>
      <c r="F21" s="26" t="s">
        <v>46</v>
      </c>
      <c r="G21" s="27" t="s">
        <v>47</v>
      </c>
      <c r="H21" s="26" t="s">
        <v>48</v>
      </c>
      <c r="I21" s="26" t="s">
        <v>49</v>
      </c>
      <c r="J21" s="28" t="s">
        <v>91</v>
      </c>
      <c r="K21" s="28" t="s">
        <v>50</v>
      </c>
      <c r="L21" s="40" t="s">
        <v>93</v>
      </c>
      <c r="M21" s="26" t="s">
        <v>92</v>
      </c>
      <c r="N21" s="41" t="s">
        <v>94</v>
      </c>
    </row>
    <row r="22" spans="1:14" ht="13.5">
      <c r="A22" s="34" t="s">
        <v>87</v>
      </c>
      <c r="B22" s="4">
        <v>-5.1</v>
      </c>
      <c r="C22" s="4">
        <v>-1.1</v>
      </c>
      <c r="D22" s="4">
        <v>-13.2</v>
      </c>
      <c r="E22" s="4">
        <v>0.3</v>
      </c>
      <c r="F22" s="4">
        <v>-43.2</v>
      </c>
      <c r="G22" s="4">
        <v>7.6</v>
      </c>
      <c r="H22" s="4">
        <v>-46.2</v>
      </c>
      <c r="I22" s="4">
        <v>-34.5</v>
      </c>
      <c r="J22" s="4">
        <v>-92.5</v>
      </c>
      <c r="K22" s="4">
        <v>11.7</v>
      </c>
      <c r="L22" s="4">
        <v>2.1</v>
      </c>
      <c r="M22" s="4">
        <v>2.8</v>
      </c>
      <c r="N22" s="5">
        <v>6.1</v>
      </c>
    </row>
    <row r="23" spans="1:14" ht="14.25" thickBot="1">
      <c r="A23" s="31" t="s">
        <v>89</v>
      </c>
      <c r="B23" s="9">
        <v>-5.9</v>
      </c>
      <c r="C23" s="9">
        <v>13.1</v>
      </c>
      <c r="D23" s="9">
        <v>12.8</v>
      </c>
      <c r="E23" s="9">
        <v>0</v>
      </c>
      <c r="F23" s="9">
        <v>-37.7</v>
      </c>
      <c r="G23" s="9">
        <v>7.7</v>
      </c>
      <c r="H23" s="9">
        <v>-2.5</v>
      </c>
      <c r="I23" s="9">
        <v>2.3</v>
      </c>
      <c r="J23" s="9">
        <v>-32.2</v>
      </c>
      <c r="K23" s="9">
        <v>-16.6</v>
      </c>
      <c r="L23" s="9">
        <v>4.9</v>
      </c>
      <c r="M23" s="9">
        <v>0</v>
      </c>
      <c r="N23" s="3">
        <v>-27.9</v>
      </c>
    </row>
    <row r="24" ht="14.25" thickTop="1"/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printOptions/>
  <pageMargins left="0.65" right="0.71" top="1" bottom="1" header="0.512" footer="0.51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069736</cp:lastModifiedBy>
  <cp:lastPrinted>2009-05-01T08:33:31Z</cp:lastPrinted>
  <dcterms:created xsi:type="dcterms:W3CDTF">1997-01-08T22:48:59Z</dcterms:created>
  <dcterms:modified xsi:type="dcterms:W3CDTF">2009-05-05T08:39:48Z</dcterms:modified>
  <cp:category/>
  <cp:version/>
  <cp:contentType/>
  <cp:contentStatus/>
</cp:coreProperties>
</file>