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4140" activeTab="0"/>
  </bookViews>
  <sheets>
    <sheet name="夏季支給状況" sheetId="1" r:id="rId1"/>
    <sheet name="統計表" sheetId="2" r:id="rId2"/>
    <sheet name="グラフデータ" sheetId="3" r:id="rId3"/>
  </sheets>
  <definedNames>
    <definedName name="_xlnm.Print_Area" localSheetId="2">'グラフデータ'!$A$1:$R$20</definedName>
    <definedName name="_xlnm.Print_Area" localSheetId="0">'夏季支給状況'!$A$1:$K$139</definedName>
    <definedName name="_xlnm.Print_Area" localSheetId="1">'統計表'!$A$1:$M$33</definedName>
  </definedNames>
  <calcPr fullCalcOnLoad="1"/>
</workbook>
</file>

<file path=xl/sharedStrings.xml><?xml version="1.0" encoding="utf-8"?>
<sst xmlns="http://schemas.openxmlformats.org/spreadsheetml/2006/main" count="204" uniqueCount="134">
  <si>
    <t>ＴＬ</t>
  </si>
  <si>
    <t>Ｇ</t>
  </si>
  <si>
    <t>Ｍ</t>
  </si>
  <si>
    <t>Ｏ</t>
  </si>
  <si>
    <t>円</t>
  </si>
  <si>
    <t>％</t>
  </si>
  <si>
    <t>　調　　　査　　　産　　　業　　　計</t>
  </si>
  <si>
    <t>電気・ガス・熱供給・水道業</t>
  </si>
  <si>
    <t>情　　報　　通　　信　　業</t>
  </si>
  <si>
    <t>食料品・たばこ</t>
  </si>
  <si>
    <t>医　　療，　　福　　祉</t>
  </si>
  <si>
    <t>教　育，学　習　支　援　業</t>
  </si>
  <si>
    <t>複　合　サ　ー　ビ　ス　事　業</t>
  </si>
  <si>
    <t>サービス業（他に分類されないもの）</t>
  </si>
  <si>
    <t>調査産業計</t>
  </si>
  <si>
    <t>製造業</t>
  </si>
  <si>
    <t>情報通信業</t>
  </si>
  <si>
    <t>医療，福祉</t>
  </si>
  <si>
    <t>月</t>
  </si>
  <si>
    <t>　　　</t>
  </si>
  <si>
    <t>全国比</t>
  </si>
  <si>
    <t>全国差</t>
  </si>
  <si>
    <t>支給労働者一人平均支給額</t>
  </si>
  <si>
    <t>　　　</t>
  </si>
  <si>
    <t>３　全国比較</t>
  </si>
  <si>
    <t>４　用語について</t>
  </si>
  <si>
    <t>１　概要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</si>
  <si>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</si>
  <si>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</si>
  <si>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</si>
  <si>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　　</t>
  </si>
  <si>
    <t>～毎月勤労統計調査地方調査（事業所規模３０人以上）より～</t>
  </si>
  <si>
    <t>より％向上）</t>
  </si>
  <si>
    <t>産　　　　　　　　業</t>
  </si>
  <si>
    <t>　　・支給額上位　（公表産業〈大分類〉）</t>
  </si>
  <si>
    <t>　　・支給割合上位　（公表産業〈大分類〉）</t>
  </si>
  <si>
    <t>電気・ガス</t>
  </si>
  <si>
    <t>複合サービス</t>
  </si>
  <si>
    <t>教育，学習支援</t>
  </si>
  <si>
    <t>サービス業</t>
  </si>
  <si>
    <t>（公表産業〈大分類〉）</t>
  </si>
  <si>
    <t>支給労働者数割合</t>
  </si>
  <si>
    <t>支給事業所数割合</t>
  </si>
  <si>
    <t>　　（５）平成22年年末賞与から、新産業分類（平成19年11月改定）に基づき集計している。</t>
  </si>
  <si>
    <t>Ｅ</t>
  </si>
  <si>
    <t>プラスチック製品</t>
  </si>
  <si>
    <t>化学、石油・石炭</t>
  </si>
  <si>
    <t>繊維工業</t>
  </si>
  <si>
    <t>Ｆ</t>
  </si>
  <si>
    <t>Ｈ</t>
  </si>
  <si>
    <t>Ｉ</t>
  </si>
  <si>
    <t>Ｊ</t>
  </si>
  <si>
    <t>Ｋ</t>
  </si>
  <si>
    <t>Ｌ</t>
  </si>
  <si>
    <t>Ｎ</t>
  </si>
  <si>
    <t>Ｐ</t>
  </si>
  <si>
    <t>Ｑ</t>
  </si>
  <si>
    <t>Ｒ</t>
  </si>
  <si>
    <t>学術研究，専門・技術サービス業</t>
  </si>
  <si>
    <t>運　輸　業，郵　便　業</t>
  </si>
  <si>
    <t>卸　売　業，小　売　業</t>
  </si>
  <si>
    <t>金　融　業，保　険　業</t>
  </si>
  <si>
    <t>宿泊業，飲食サービス業</t>
  </si>
  <si>
    <t>生活関連サービス業，娯楽業</t>
  </si>
  <si>
    <t>不動産業，物品賃貸業</t>
  </si>
  <si>
    <t>生活関連ｻｰﾋﾞｽ,娯楽</t>
  </si>
  <si>
    <t>生活関連サービス,娯楽</t>
  </si>
  <si>
    <t>建設業</t>
  </si>
  <si>
    <t>前年比</t>
  </si>
  <si>
    <t>支給割合</t>
  </si>
  <si>
    <t>所定内給与に対する</t>
  </si>
  <si>
    <t>前年差</t>
  </si>
  <si>
    <t>E09,10</t>
  </si>
  <si>
    <t>E11</t>
  </si>
  <si>
    <t>E16,17</t>
  </si>
  <si>
    <t>E18</t>
  </si>
  <si>
    <t>E22</t>
  </si>
  <si>
    <t>E26</t>
  </si>
  <si>
    <t>鉄鋼業</t>
  </si>
  <si>
    <t>生産用機械器具</t>
  </si>
  <si>
    <t>E24</t>
  </si>
  <si>
    <t>金属製品製造業</t>
  </si>
  <si>
    <t>Ｄ</t>
  </si>
  <si>
    <t>建　　　　　設　　　　　業</t>
  </si>
  <si>
    <t>製　　　　　造　　　　　業</t>
  </si>
  <si>
    <t>１)前年比＝(本年値÷前年値－１)×１００　、前年差＝本年値－前年値</t>
  </si>
  <si>
    <t>２)全国比＝(和歌山県値÷全国値－１)×１００　、全国差＝和歌山県値－全国値</t>
  </si>
  <si>
    <t>３）調査対象事業所がないか、事業所数が少なく非公表データとなる産業は表記していない。</t>
  </si>
  <si>
    <t>運輸，郵便</t>
  </si>
  <si>
    <t>卸売，小売</t>
  </si>
  <si>
    <t>金融，保険</t>
  </si>
  <si>
    <t>不動産，物品賃貸</t>
  </si>
  <si>
    <t>宿泊，飲食ｻｰﾋﾞｽ</t>
  </si>
  <si>
    <t>宿泊，飲食サービス</t>
  </si>
  <si>
    <t>学術研究等</t>
  </si>
  <si>
    <t>　支給された給与（以下「夏季賞与」という。）」について集計しました。</t>
  </si>
  <si>
    <r>
      <t>２　夏季賞与の支給状況　　</t>
    </r>
  </si>
  <si>
    <t>支給額（円）</t>
  </si>
  <si>
    <t>支給割合（月）</t>
  </si>
  <si>
    <t>支給労働者数割合（％）</t>
  </si>
  <si>
    <t>支給事業所数割合（％）</t>
  </si>
  <si>
    <t>ﾎﾟｲﾝﾄ</t>
  </si>
  <si>
    <t>支給額の全国比（％）</t>
  </si>
  <si>
    <t>支給事業所数割合の全国との差（ﾎﾟｲﾝﾄ）</t>
  </si>
  <si>
    <t>　　（１）「支給労働者１人平均支給額」＝賞与を支給した事業所の全常用労働者１人平均賞与支給額</t>
  </si>
  <si>
    <t>E23</t>
  </si>
  <si>
    <t>非鉄金属製造業</t>
  </si>
  <si>
    <t>E32,20</t>
  </si>
  <si>
    <t>その他の製造業</t>
  </si>
  <si>
    <t>令和２年産業別常用労働者の１人平均夏季賞与の支給状況（事業所規模３０人以上）</t>
  </si>
  <si>
    <t>令和２年夏季賞与の支給状況（グラフデータ）</t>
  </si>
  <si>
    <t>令和２年夏季賞与の支給状況（和歌山県）</t>
  </si>
  <si>
    <t>　　令和２年６月～令和２年８月分の毎月勤労統計調査地方調査の「特別に支払われた給与」のうち「賞与として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</si>
  <si>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３３４，５０９円（前年比５．０％減）</t>
    </r>
  </si>
  <si>
    <t>　　　　（２位）「教育，学習支援業」・・・・・・・・・・・・・・・・・・・・・・・・・・・・・・・・ ７０３，６４２円（前年比　　６．５％増）</t>
  </si>
  <si>
    <t>　　　　（３位）「学術研究，専門・技術サービス業」・・・・・・・・・・・・・・・・・・・・ ６７６，７５６円（前年比  １７．６％減）</t>
  </si>
  <si>
    <t>　　　　（１位）「電気・ガス・熱供給・水道業」・・・・・・・・・・・・・・・・・・・・・・・・・ ８７１，１６９円（前年比　  ４．３％減）</t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</si>
  <si>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１．１５月（前年差０．０５月減）</t>
    </r>
  </si>
  <si>
    <t>　　　　（１位）「電気・ガス・熱供給・水道業」・・・・・・・・・・・・・・・・・・・・・・・・・・２．２７月（前年差　０．１１月増）</t>
  </si>
  <si>
    <t>　　　　（２位）「学術研究，専門・技術サービス業」・・・・・・・・・・・・・・・・・・・・・ ２．０７月（前年差　０．６１月減）</t>
  </si>
  <si>
    <t>　　　　（３位）「教育，学習支援業」・・・・・・・・・・・・・・・・・・・・・・・・・・・・・・・・・ ２．０３月（前年差　０．１６月増）</t>
  </si>
  <si>
    <r>
      <t>　④　</t>
    </r>
    <r>
      <rPr>
        <sz val="14"/>
        <color indexed="10"/>
        <rFont val="ＭＳ Ｐゴシック"/>
        <family val="3"/>
      </rPr>
      <t>支給事業所数割合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７９．８％（前年差１．６ﾎﾟｲﾝﾄ上昇）　</t>
    </r>
  </si>
  <si>
    <r>
      <t>　③　</t>
    </r>
    <r>
      <rPr>
        <sz val="14"/>
        <color indexed="10"/>
        <rFont val="ＭＳ Ｐゴシック"/>
        <family val="3"/>
      </rPr>
      <t>支給労働者数割合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８３．１％（前年差０．３ﾎﾟｲﾝﾄ低下）</t>
    </r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</si>
  <si>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－２３．８％</t>
    </r>
  </si>
  <si>
    <r>
      <t>　②　</t>
    </r>
    <r>
      <rPr>
        <sz val="14"/>
        <color indexed="10"/>
        <rFont val="ＭＳ Ｐゴシック"/>
        <family val="3"/>
      </rPr>
      <t>支給事業所数割合の全国との差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color indexed="10"/>
        <rFont val="ＭＳ Ｐゴシック"/>
        <family val="3"/>
      </rPr>
      <t>－８．１ﾎﾟｲﾝﾄ</t>
    </r>
  </si>
  <si>
    <r>
      <t>　　　</t>
    </r>
    <r>
      <rPr>
        <sz val="11"/>
        <color indexed="8"/>
        <rFont val="ＭＳ Ｐゴシック"/>
        <family val="3"/>
      </rPr>
      <t>全国の支給額を上回る産業・・・・・・・・・</t>
    </r>
    <r>
      <rPr>
        <sz val="11"/>
        <rFont val="ＭＳ Ｐゴシック"/>
        <family val="3"/>
      </rPr>
      <t>・・・・ 「教育，学習支援業」(+20.8)、</t>
    </r>
  </si>
  <si>
    <t>　　　（公表産業〈大分類〉）【単位：％】　　　　　　　　「サービス業(他に分類されないもの)」(+13.2)、</t>
  </si>
  <si>
    <t>　　　　　　　　　　　　　　　　　　　　　　　　　　　 　　　　「電気･ガス･熱供給･水道業」(+4.7)</t>
  </si>
  <si>
    <r>
      <t>　　　</t>
    </r>
    <r>
      <rPr>
        <sz val="11"/>
        <color indexed="8"/>
        <rFont val="ＭＳ Ｐゴシック"/>
        <family val="3"/>
      </rPr>
      <t>全国の支給事業所数割合を上回る産業</t>
    </r>
    <r>
      <rPr>
        <sz val="11"/>
        <rFont val="ＭＳ Ｐゴシック"/>
        <family val="3"/>
      </rPr>
      <t>・・・「情報通信業」(+15.3)、「学術研究，専門・技術サービス業」(+7.1)、</t>
    </r>
  </si>
  <si>
    <t>　　　（公表産業〈大分類〉）【単位：ﾎﾟｲﾝﾄ】　　　 　「金融業，保険業」(+5.4)、「サービス業(他に分類されないもの)」(+3.1)、　　　　　　　　　　　　　　　　 　</t>
  </si>
  <si>
    <t>　　　　　　　　　　　　　　　　　　　　　　　　　　　 　　  「複合サービス業」(+0.9)、「教育，学習支援業」(+0.4)</t>
  </si>
  <si>
    <t>　　　　　　　　　　「電気・ガス・熱供給・水道業」、｢情報通信業｣､「金融業，保険業」、「学術研究，専門・技術サービス
                   業」、｢教育，学習支援業｣、「複合サービス業」　　　　　　　　　　　　　　　　　　　・・・・・両割合とも100％　　　　　　　　　　</t>
  </si>
  <si>
    <t>　　　　割合（支給月数）の一事業所当たりの平均</t>
  </si>
  <si>
    <t>　　（４）「所定内給与に対する支給割合」＝賞与を支給した事業所ごとに算出した所定内給与に対する賞与の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</si>
</sst>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  <numFmt numFmtId="188" formatCode="#,##0.0;[Red]\-#,##0.0"/>
    <numFmt numFmtId="189" formatCode="#,##0_ "/>
    <numFmt numFmtId="190" formatCode="#,##0_);[Red]\(#,##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ＤＦ特太ゴシック体"/>
      <family val="3"/>
    </font>
    <font>
      <sz val="8"/>
      <name val="ＭＳ Ｐゴシック"/>
      <family val="3"/>
    </font>
    <font>
      <sz val="22"/>
      <name val="ＤＦ特太ゴシック体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sz val="14"/>
      <name val="ＤＦ平成ゴシック体W5"/>
      <family val="3"/>
    </font>
    <font>
      <sz val="12"/>
      <name val="ＭＳ Ｐゴシック"/>
      <family val="3"/>
    </font>
    <font>
      <sz val="11.25"/>
      <color indexed="8"/>
      <name val="ＭＳ Ｐゴシック"/>
      <family val="3"/>
    </font>
    <font>
      <sz val="5.5"/>
      <color indexed="8"/>
      <name val="ＭＳ Ｐゴシック"/>
      <family val="3"/>
    </font>
    <font>
      <sz val="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25"/>
      <color indexed="8"/>
      <name val="ＤＦ特太ゴシック体"/>
      <family val="3"/>
    </font>
    <font>
      <sz val="12"/>
      <color indexed="8"/>
      <name val="ＤＦ特太ゴシック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 style="dashed"/>
      <right style="dashed"/>
      <top style="medium"/>
      <bottom style="dotted"/>
    </border>
    <border>
      <left style="dashed"/>
      <right style="thin"/>
      <top style="medium"/>
      <bottom style="dotted"/>
    </border>
    <border>
      <left style="dashed"/>
      <right style="dashed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dashed"/>
      <right style="thin"/>
      <top style="dashed"/>
      <bottom style="medium"/>
    </border>
    <border>
      <left style="thin"/>
      <right style="dashed"/>
      <top style="thin"/>
      <bottom style="thin"/>
    </border>
    <border>
      <left>
        <color indexed="63"/>
      </left>
      <right style="medium"/>
      <top style="dashed"/>
      <bottom style="medium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medium"/>
      <bottom style="dotted"/>
    </border>
    <border>
      <left style="dashed"/>
      <right style="medium"/>
      <top style="medium"/>
      <bottom style="dotted"/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medium"/>
    </border>
    <border>
      <left style="dashed"/>
      <right style="thin"/>
      <top style="dotted"/>
      <bottom style="thin"/>
    </border>
    <border>
      <left style="dashed"/>
      <right style="thin"/>
      <top style="thin"/>
      <bottom style="thin"/>
    </border>
    <border>
      <left style="dashed"/>
      <right style="medium"/>
      <top style="dotted"/>
      <bottom style="thin"/>
    </border>
    <border>
      <left style="dashed"/>
      <right style="medium"/>
      <top style="thin"/>
      <bottom style="thin"/>
    </border>
    <border>
      <left style="dashed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9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0" xfId="0" applyFill="1" applyAlignment="1">
      <alignment horizontal="left"/>
    </xf>
    <xf numFmtId="0" fontId="0" fillId="35" borderId="18" xfId="0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left"/>
    </xf>
    <xf numFmtId="3" fontId="5" fillId="35" borderId="20" xfId="0" applyNumberFormat="1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15" fillId="33" borderId="0" xfId="0" applyFont="1" applyFill="1" applyAlignment="1">
      <alignment/>
    </xf>
    <xf numFmtId="0" fontId="0" fillId="33" borderId="22" xfId="0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5" borderId="23" xfId="0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3" borderId="35" xfId="0" applyFill="1" applyBorder="1" applyAlignment="1">
      <alignment horizontal="right" vertical="center"/>
    </xf>
    <xf numFmtId="0" fontId="0" fillId="35" borderId="36" xfId="0" applyFill="1" applyBorder="1" applyAlignment="1">
      <alignment/>
    </xf>
    <xf numFmtId="3" fontId="2" fillId="35" borderId="2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35" borderId="19" xfId="0" applyFont="1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right" vertical="center"/>
    </xf>
    <xf numFmtId="0" fontId="0" fillId="33" borderId="38" xfId="0" applyFill="1" applyBorder="1" applyAlignment="1">
      <alignment horizontal="right" vertical="center"/>
    </xf>
    <xf numFmtId="0" fontId="0" fillId="36" borderId="39" xfId="0" applyFont="1" applyFill="1" applyBorder="1" applyAlignment="1">
      <alignment horizontal="center"/>
    </xf>
    <xf numFmtId="0" fontId="0" fillId="36" borderId="40" xfId="0" applyFont="1" applyFill="1" applyBorder="1" applyAlignment="1">
      <alignment horizontal="center"/>
    </xf>
    <xf numFmtId="0" fontId="0" fillId="36" borderId="41" xfId="0" applyFont="1" applyFill="1" applyBorder="1" applyAlignment="1">
      <alignment horizontal="center"/>
    </xf>
    <xf numFmtId="0" fontId="0" fillId="37" borderId="42" xfId="0" applyFill="1" applyBorder="1" applyAlignment="1">
      <alignment shrinkToFit="1"/>
    </xf>
    <xf numFmtId="0" fontId="0" fillId="37" borderId="32" xfId="0" applyFill="1" applyBorder="1" applyAlignment="1">
      <alignment/>
    </xf>
    <xf numFmtId="0" fontId="0" fillId="37" borderId="42" xfId="0" applyFill="1" applyBorder="1" applyAlignment="1">
      <alignment/>
    </xf>
    <xf numFmtId="0" fontId="0" fillId="36" borderId="43" xfId="0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 wrapText="1"/>
    </xf>
    <xf numFmtId="0" fontId="2" fillId="35" borderId="44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/>
    </xf>
    <xf numFmtId="4" fontId="17" fillId="0" borderId="45" xfId="0" applyNumberFormat="1" applyFont="1" applyFill="1" applyBorder="1" applyAlignment="1">
      <alignment/>
    </xf>
    <xf numFmtId="4" fontId="17" fillId="0" borderId="46" xfId="0" applyNumberFormat="1" applyFont="1" applyFill="1" applyBorder="1" applyAlignment="1">
      <alignment/>
    </xf>
    <xf numFmtId="181" fontId="17" fillId="0" borderId="45" xfId="0" applyNumberFormat="1" applyFont="1" applyFill="1" applyBorder="1" applyAlignment="1">
      <alignment/>
    </xf>
    <xf numFmtId="181" fontId="17" fillId="0" borderId="46" xfId="0" applyNumberFormat="1" applyFont="1" applyFill="1" applyBorder="1" applyAlignment="1">
      <alignment/>
    </xf>
    <xf numFmtId="181" fontId="0" fillId="0" borderId="47" xfId="0" applyNumberFormat="1" applyFont="1" applyFill="1" applyBorder="1" applyAlignment="1">
      <alignment horizontal="right" vertical="center"/>
    </xf>
    <xf numFmtId="181" fontId="0" fillId="0" borderId="16" xfId="0" applyNumberFormat="1" applyFont="1" applyFill="1" applyBorder="1" applyAlignment="1">
      <alignment horizontal="right" vertical="center"/>
    </xf>
    <xf numFmtId="4" fontId="0" fillId="0" borderId="48" xfId="0" applyNumberFormat="1" applyFont="1" applyFill="1" applyBorder="1" applyAlignment="1">
      <alignment horizontal="right" vertical="center"/>
    </xf>
    <xf numFmtId="181" fontId="0" fillId="0" borderId="49" xfId="0" applyNumberFormat="1" applyFont="1" applyFill="1" applyBorder="1" applyAlignment="1">
      <alignment horizontal="right" vertical="center"/>
    </xf>
    <xf numFmtId="181" fontId="0" fillId="0" borderId="50" xfId="0" applyNumberFormat="1" applyFont="1" applyFill="1" applyBorder="1" applyAlignment="1">
      <alignment horizontal="right" vertical="center"/>
    </xf>
    <xf numFmtId="181" fontId="0" fillId="0" borderId="51" xfId="0" applyNumberFormat="1" applyFont="1" applyFill="1" applyBorder="1" applyAlignment="1">
      <alignment horizontal="right" vertical="center"/>
    </xf>
    <xf numFmtId="181" fontId="0" fillId="0" borderId="52" xfId="0" applyNumberFormat="1" applyFont="1" applyFill="1" applyBorder="1" applyAlignment="1">
      <alignment horizontal="right" vertical="center"/>
    </xf>
    <xf numFmtId="4" fontId="0" fillId="0" borderId="53" xfId="0" applyNumberFormat="1" applyFont="1" applyFill="1" applyBorder="1" applyAlignment="1">
      <alignment horizontal="right" vertical="center"/>
    </xf>
    <xf numFmtId="181" fontId="0" fillId="0" borderId="54" xfId="0" applyNumberFormat="1" applyFont="1" applyFill="1" applyBorder="1" applyAlignment="1">
      <alignment horizontal="right" vertical="center"/>
    </xf>
    <xf numFmtId="189" fontId="17" fillId="0" borderId="45" xfId="0" applyNumberFormat="1" applyFont="1" applyFill="1" applyBorder="1" applyAlignment="1">
      <alignment/>
    </xf>
    <xf numFmtId="189" fontId="17" fillId="0" borderId="46" xfId="0" applyNumberFormat="1" applyFont="1" applyFill="1" applyBorder="1" applyAlignment="1">
      <alignment/>
    </xf>
    <xf numFmtId="190" fontId="0" fillId="0" borderId="55" xfId="0" applyNumberFormat="1" applyFill="1" applyBorder="1" applyAlignment="1">
      <alignment horizontal="right" vertical="center"/>
    </xf>
    <xf numFmtId="0" fontId="0" fillId="33" borderId="56" xfId="0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0" fontId="3" fillId="33" borderId="57" xfId="0" applyFont="1" applyFill="1" applyBorder="1" applyAlignment="1">
      <alignment horizontal="right" vertical="center"/>
    </xf>
    <xf numFmtId="190" fontId="0" fillId="0" borderId="58" xfId="0" applyNumberFormat="1" applyFont="1" applyFill="1" applyBorder="1" applyAlignment="1">
      <alignment horizontal="right" vertical="center"/>
    </xf>
    <xf numFmtId="190" fontId="0" fillId="0" borderId="59" xfId="0" applyNumberFormat="1" applyFont="1" applyFill="1" applyBorder="1" applyAlignment="1">
      <alignment horizontal="right" vertical="center"/>
    </xf>
    <xf numFmtId="181" fontId="0" fillId="0" borderId="48" xfId="0" applyNumberFormat="1" applyFont="1" applyFill="1" applyBorder="1" applyAlignment="1">
      <alignment horizontal="right" vertical="center"/>
    </xf>
    <xf numFmtId="181" fontId="0" fillId="0" borderId="53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55" xfId="0" applyNumberFormat="1" applyFont="1" applyFill="1" applyBorder="1" applyAlignment="1">
      <alignment horizontal="right" vertical="center"/>
    </xf>
    <xf numFmtId="4" fontId="0" fillId="0" borderId="52" xfId="0" applyNumberFormat="1" applyFont="1" applyFill="1" applyBorder="1" applyAlignment="1">
      <alignment horizontal="right" vertical="center"/>
    </xf>
    <xf numFmtId="181" fontId="0" fillId="0" borderId="60" xfId="0" applyNumberFormat="1" applyFont="1" applyFill="1" applyBorder="1" applyAlignment="1">
      <alignment horizontal="right" vertical="center"/>
    </xf>
    <xf numFmtId="181" fontId="0" fillId="0" borderId="61" xfId="0" applyNumberFormat="1" applyFont="1" applyFill="1" applyBorder="1" applyAlignment="1">
      <alignment horizontal="right" vertical="center"/>
    </xf>
    <xf numFmtId="0" fontId="0" fillId="0" borderId="62" xfId="0" applyFill="1" applyBorder="1" applyAlignment="1">
      <alignment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181" fontId="17" fillId="0" borderId="65" xfId="0" applyNumberFormat="1" applyFont="1" applyFill="1" applyBorder="1" applyAlignment="1">
      <alignment/>
    </xf>
    <xf numFmtId="181" fontId="17" fillId="0" borderId="66" xfId="0" applyNumberFormat="1" applyFont="1" applyFill="1" applyBorder="1" applyAlignment="1">
      <alignment/>
    </xf>
    <xf numFmtId="181" fontId="17" fillId="0" borderId="45" xfId="0" applyNumberFormat="1" applyFont="1" applyFill="1" applyBorder="1" applyAlignment="1">
      <alignment/>
    </xf>
    <xf numFmtId="181" fontId="17" fillId="0" borderId="46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5" borderId="33" xfId="0" applyFill="1" applyBorder="1" applyAlignment="1">
      <alignment shrinkToFit="1"/>
    </xf>
    <xf numFmtId="0" fontId="0" fillId="0" borderId="32" xfId="0" applyBorder="1" applyAlignment="1">
      <alignment shrinkToFit="1"/>
    </xf>
    <xf numFmtId="0" fontId="0" fillId="35" borderId="67" xfId="0" applyFill="1" applyBorder="1" applyAlignment="1">
      <alignment shrinkToFit="1"/>
    </xf>
    <xf numFmtId="0" fontId="0" fillId="0" borderId="68" xfId="0" applyBorder="1" applyAlignment="1">
      <alignment shrinkToFit="1"/>
    </xf>
    <xf numFmtId="0" fontId="16" fillId="33" borderId="26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0" fillId="35" borderId="71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72" xfId="0" applyFill="1" applyBorder="1" applyAlignment="1">
      <alignment horizontal="center" vertical="center" wrapText="1"/>
    </xf>
    <xf numFmtId="0" fontId="0" fillId="35" borderId="73" xfId="0" applyFont="1" applyFill="1" applyBorder="1" applyAlignment="1">
      <alignment vertical="center" wrapText="1"/>
    </xf>
    <xf numFmtId="0" fontId="0" fillId="35" borderId="24" xfId="0" applyFont="1" applyFill="1" applyBorder="1" applyAlignment="1">
      <alignment vertical="center" wrapText="1"/>
    </xf>
    <xf numFmtId="0" fontId="0" fillId="35" borderId="73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-0.01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4475"/>
          <c:w val="0.984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グラフデータ!$A$18</c:f>
              <c:strCache>
                <c:ptCount val="1"/>
                <c:pt idx="0">
                  <c:v>支給額の全国比（％）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グラフデータ!$B$18:$Q$18</c:f>
              <c:numCache>
                <c:ptCount val="16"/>
                <c:pt idx="0">
                  <c:v>-23.772531504227146</c:v>
                </c:pt>
                <c:pt idx="1">
                  <c:v>-25.779605132483212</c:v>
                </c:pt>
                <c:pt idx="2">
                  <c:v>-31.980520970427193</c:v>
                </c:pt>
                <c:pt idx="3">
                  <c:v>4.673340750762378</c:v>
                </c:pt>
                <c:pt idx="4">
                  <c:v>-39.739836316454856</c:v>
                </c:pt>
                <c:pt idx="5">
                  <c:v>-33.425198811282854</c:v>
                </c:pt>
                <c:pt idx="6">
                  <c:v>-69.51275389333486</c:v>
                </c:pt>
                <c:pt idx="7">
                  <c:v>-21.95109620666993</c:v>
                </c:pt>
                <c:pt idx="8">
                  <c:v>-67.54691251047629</c:v>
                </c:pt>
                <c:pt idx="9">
                  <c:v>-13.359816978636843</c:v>
                </c:pt>
                <c:pt idx="10">
                  <c:v>-39.72403252782745</c:v>
                </c:pt>
                <c:pt idx="11">
                  <c:v>-49.937258250216686</c:v>
                </c:pt>
                <c:pt idx="12">
                  <c:v>20.758557368046198</c:v>
                </c:pt>
                <c:pt idx="13">
                  <c:v>-11.41185867600339</c:v>
                </c:pt>
                <c:pt idx="14">
                  <c:v>-2.1761766183584257</c:v>
                </c:pt>
                <c:pt idx="15">
                  <c:v>13.229552196637954</c:v>
                </c:pt>
              </c:numCache>
            </c:numRef>
          </c:val>
        </c:ser>
        <c:ser>
          <c:idx val="1"/>
          <c:order val="1"/>
          <c:tx>
            <c:strRef>
              <c:f>グラフデータ!$A$19</c:f>
              <c:strCache>
                <c:ptCount val="1"/>
                <c:pt idx="0">
                  <c:v>支給事業所数割合の全国との差（ﾎﾟｲﾝﾄ）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グラフデータ!$B$19:$Q$19</c:f>
              <c:numCache>
                <c:ptCount val="16"/>
                <c:pt idx="0">
                  <c:v>-8.100000000000009</c:v>
                </c:pt>
                <c:pt idx="1">
                  <c:v>-7.400000000000006</c:v>
                </c:pt>
                <c:pt idx="2">
                  <c:v>-2.0999999999999943</c:v>
                </c:pt>
                <c:pt idx="3">
                  <c:v>9</c:v>
                </c:pt>
                <c:pt idx="4">
                  <c:v>15.299999999999997</c:v>
                </c:pt>
                <c:pt idx="5">
                  <c:v>-17.200000000000003</c:v>
                </c:pt>
                <c:pt idx="6">
                  <c:v>-18.19999999999999</c:v>
                </c:pt>
                <c:pt idx="7">
                  <c:v>5.400000000000006</c:v>
                </c:pt>
                <c:pt idx="8">
                  <c:v>-46.9</c:v>
                </c:pt>
                <c:pt idx="9">
                  <c:v>7.099999999999994</c:v>
                </c:pt>
                <c:pt idx="10">
                  <c:v>-24.39999999999999</c:v>
                </c:pt>
                <c:pt idx="11">
                  <c:v>-19.5</c:v>
                </c:pt>
                <c:pt idx="12">
                  <c:v>0.4000000000000057</c:v>
                </c:pt>
                <c:pt idx="13">
                  <c:v>-4.200000000000003</c:v>
                </c:pt>
                <c:pt idx="14">
                  <c:v>0.9000000000000057</c:v>
                </c:pt>
                <c:pt idx="15">
                  <c:v>3.0999999999999943</c:v>
                </c:pt>
              </c:numCache>
            </c:numRef>
          </c:val>
        </c:ser>
        <c:gapWidth val="50"/>
        <c:axId val="52217342"/>
        <c:axId val="194031"/>
      </c:barChart>
      <c:catAx>
        <c:axId val="52217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031"/>
        <c:crosses val="autoZero"/>
        <c:auto val="1"/>
        <c:lblOffset val="100"/>
        <c:tickLblSkip val="1"/>
        <c:noMultiLvlLbl val="0"/>
      </c:catAx>
      <c:valAx>
        <c:axId val="194031"/>
        <c:scaling>
          <c:orientation val="minMax"/>
          <c:max val="10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17342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335"/>
          <c:y val="0.08975"/>
          <c:w val="0.561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一人平均支給額（産業別）</a:t>
            </a:r>
          </a:p>
        </c:rich>
      </c:tx>
      <c:layout>
        <c:manualLayout>
          <c:xMode val="factor"/>
          <c:yMode val="factor"/>
          <c:x val="-0.056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9075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グラフデータ!$A$6</c:f>
              <c:strCache>
                <c:ptCount val="1"/>
                <c:pt idx="0">
                  <c:v>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グラフデータ!$B$5:$Q$5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グラフデータ!$B$6:$Q$6</c:f>
              <c:numCache>
                <c:ptCount val="16"/>
                <c:pt idx="0">
                  <c:v>334509</c:v>
                </c:pt>
                <c:pt idx="1">
                  <c:v>560505</c:v>
                </c:pt>
                <c:pt idx="2">
                  <c:v>370564</c:v>
                </c:pt>
                <c:pt idx="3">
                  <c:v>871169</c:v>
                </c:pt>
                <c:pt idx="4">
                  <c:v>434712</c:v>
                </c:pt>
                <c:pt idx="5">
                  <c:v>240600</c:v>
                </c:pt>
                <c:pt idx="6">
                  <c:v>117107</c:v>
                </c:pt>
                <c:pt idx="7">
                  <c:v>555780</c:v>
                </c:pt>
                <c:pt idx="8">
                  <c:v>159922</c:v>
                </c:pt>
                <c:pt idx="9">
                  <c:v>676756</c:v>
                </c:pt>
                <c:pt idx="10">
                  <c:v>41805</c:v>
                </c:pt>
                <c:pt idx="11">
                  <c:v>77398</c:v>
                </c:pt>
                <c:pt idx="12">
                  <c:v>703642</c:v>
                </c:pt>
                <c:pt idx="13">
                  <c:v>295018</c:v>
                </c:pt>
                <c:pt idx="14">
                  <c:v>403041</c:v>
                </c:pt>
                <c:pt idx="15">
                  <c:v>200388</c:v>
                </c:pt>
              </c:numCache>
            </c:numRef>
          </c:val>
        </c:ser>
        <c:gapWidth val="50"/>
        <c:axId val="1746280"/>
        <c:axId val="15716521"/>
      </c:barChart>
      <c:catAx>
        <c:axId val="17462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16521"/>
        <c:crosses val="autoZero"/>
        <c:auto val="0"/>
        <c:lblOffset val="100"/>
        <c:tickLblSkip val="1"/>
        <c:noMultiLvlLbl val="0"/>
      </c:catAx>
      <c:valAx>
        <c:axId val="157165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628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所定内給与に対する支給割合（産業別）</a:t>
            </a:r>
          </a:p>
        </c:rich>
      </c:tx>
      <c:layout>
        <c:manualLayout>
          <c:xMode val="factor"/>
          <c:yMode val="factor"/>
          <c:x val="0.0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グラフデータ!$A$9</c:f>
              <c:strCache>
                <c:ptCount val="1"/>
                <c:pt idx="0">
                  <c:v>支給割合（月）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グラフデータ!$B$8:$Q$8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グラフデータ!$B$9:$Q$9</c:f>
              <c:numCache>
                <c:ptCount val="16"/>
                <c:pt idx="0">
                  <c:v>1.15</c:v>
                </c:pt>
                <c:pt idx="1">
                  <c:v>1.82</c:v>
                </c:pt>
                <c:pt idx="2">
                  <c:v>1.06</c:v>
                </c:pt>
                <c:pt idx="3">
                  <c:v>2.27</c:v>
                </c:pt>
                <c:pt idx="4">
                  <c:v>1.52</c:v>
                </c:pt>
                <c:pt idx="5">
                  <c:v>1.2</c:v>
                </c:pt>
                <c:pt idx="6">
                  <c:v>0.6</c:v>
                </c:pt>
                <c:pt idx="7">
                  <c:v>1.97</c:v>
                </c:pt>
                <c:pt idx="8">
                  <c:v>0.82</c:v>
                </c:pt>
                <c:pt idx="9">
                  <c:v>2.07</c:v>
                </c:pt>
                <c:pt idx="10">
                  <c:v>0.39</c:v>
                </c:pt>
                <c:pt idx="11">
                  <c:v>0.45</c:v>
                </c:pt>
                <c:pt idx="12">
                  <c:v>2.03</c:v>
                </c:pt>
                <c:pt idx="13">
                  <c:v>1.16</c:v>
                </c:pt>
                <c:pt idx="14">
                  <c:v>1.43</c:v>
                </c:pt>
                <c:pt idx="15">
                  <c:v>1.1</c:v>
                </c:pt>
              </c:numCache>
            </c:numRef>
          </c:val>
        </c:ser>
        <c:gapWidth val="50"/>
        <c:axId val="7230962"/>
        <c:axId val="65078659"/>
      </c:barChart>
      <c:catAx>
        <c:axId val="7230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78659"/>
        <c:crosses val="autoZero"/>
        <c:auto val="0"/>
        <c:lblOffset val="100"/>
        <c:tickLblSkip val="1"/>
        <c:noMultiLvlLbl val="0"/>
      </c:catAx>
      <c:valAx>
        <c:axId val="650786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97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3096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0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4275"/>
          <c:w val="1"/>
          <c:h val="0.85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グラフデータ!$A$12</c:f>
              <c:strCache>
                <c:ptCount val="1"/>
                <c:pt idx="0">
                  <c:v>支給労働者数割合（％）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グラフデータ!$B$11:$Q$11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グラフデータ!$B$12:$Q$12</c:f>
              <c:numCache>
                <c:ptCount val="16"/>
                <c:pt idx="0">
                  <c:v>83.1</c:v>
                </c:pt>
                <c:pt idx="1">
                  <c:v>94</c:v>
                </c:pt>
                <c:pt idx="2">
                  <c:v>91.4</c:v>
                </c:pt>
                <c:pt idx="3">
                  <c:v>100</c:v>
                </c:pt>
                <c:pt idx="4">
                  <c:v>100</c:v>
                </c:pt>
                <c:pt idx="5">
                  <c:v>80</c:v>
                </c:pt>
                <c:pt idx="6">
                  <c:v>71.6</c:v>
                </c:pt>
                <c:pt idx="7">
                  <c:v>100</c:v>
                </c:pt>
                <c:pt idx="8">
                  <c:v>43.8</c:v>
                </c:pt>
                <c:pt idx="9">
                  <c:v>100</c:v>
                </c:pt>
                <c:pt idx="10">
                  <c:v>56.9</c:v>
                </c:pt>
                <c:pt idx="11">
                  <c:v>64.1</c:v>
                </c:pt>
                <c:pt idx="12">
                  <c:v>100</c:v>
                </c:pt>
                <c:pt idx="13">
                  <c:v>81.7</c:v>
                </c:pt>
                <c:pt idx="14">
                  <c:v>100</c:v>
                </c:pt>
                <c:pt idx="15">
                  <c:v>82.8</c:v>
                </c:pt>
              </c:numCache>
            </c:numRef>
          </c:val>
        </c:ser>
        <c:gapWidth val="50"/>
        <c:axId val="48837020"/>
        <c:axId val="36879997"/>
      </c:barChart>
      <c:catAx>
        <c:axId val="48837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79997"/>
        <c:crosses val="autoZero"/>
        <c:auto val="0"/>
        <c:lblOffset val="100"/>
        <c:tickLblSkip val="1"/>
        <c:noMultiLvlLbl val="0"/>
      </c:catAx>
      <c:valAx>
        <c:axId val="36879997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37020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0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5425"/>
          <c:w val="1"/>
          <c:h val="0.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グラフデータ!$A$15</c:f>
              <c:strCache>
                <c:ptCount val="1"/>
                <c:pt idx="0">
                  <c:v>支給事業所数割合（％）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グラフデータ!$B$14:$Q$14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グラフデータ!$B$15:$Q$15</c:f>
              <c:numCache>
                <c:ptCount val="16"/>
                <c:pt idx="0">
                  <c:v>79.8</c:v>
                </c:pt>
                <c:pt idx="1">
                  <c:v>82.5</c:v>
                </c:pt>
                <c:pt idx="2">
                  <c:v>84.7</c:v>
                </c:pt>
                <c:pt idx="3">
                  <c:v>100</c:v>
                </c:pt>
                <c:pt idx="4">
                  <c:v>100</c:v>
                </c:pt>
                <c:pt idx="5">
                  <c:v>70.7</c:v>
                </c:pt>
                <c:pt idx="6">
                  <c:v>71.4</c:v>
                </c:pt>
                <c:pt idx="7">
                  <c:v>100</c:v>
                </c:pt>
                <c:pt idx="8">
                  <c:v>42.9</c:v>
                </c:pt>
                <c:pt idx="9">
                  <c:v>100</c:v>
                </c:pt>
                <c:pt idx="10">
                  <c:v>49.2</c:v>
                </c:pt>
                <c:pt idx="11">
                  <c:v>60</c:v>
                </c:pt>
                <c:pt idx="12">
                  <c:v>100</c:v>
                </c:pt>
                <c:pt idx="13">
                  <c:v>89.1</c:v>
                </c:pt>
                <c:pt idx="14">
                  <c:v>100</c:v>
                </c:pt>
                <c:pt idx="15">
                  <c:v>81.8</c:v>
                </c:pt>
              </c:numCache>
            </c:numRef>
          </c:val>
        </c:ser>
        <c:gapWidth val="50"/>
        <c:axId val="63484518"/>
        <c:axId val="34489751"/>
      </c:barChart>
      <c:catAx>
        <c:axId val="634845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89751"/>
        <c:crosses val="autoZero"/>
        <c:auto val="0"/>
        <c:lblOffset val="100"/>
        <c:tickLblSkip val="1"/>
        <c:noMultiLvlLbl val="0"/>
      </c:catAx>
      <c:valAx>
        <c:axId val="34489751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84518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112</xdr:row>
      <xdr:rowOff>66675</xdr:rowOff>
    </xdr:from>
    <xdr:to>
      <xdr:col>9</xdr:col>
      <xdr:colOff>666750</xdr:colOff>
      <xdr:row>129</xdr:row>
      <xdr:rowOff>57150</xdr:rowOff>
    </xdr:to>
    <xdr:graphicFrame>
      <xdr:nvGraphicFramePr>
        <xdr:cNvPr id="1" name="グラフ 1061"/>
        <xdr:cNvGraphicFramePr/>
      </xdr:nvGraphicFramePr>
      <xdr:xfrm>
        <a:off x="0" y="19469100"/>
        <a:ext cx="7277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10</xdr:col>
      <xdr:colOff>47625</xdr:colOff>
      <xdr:row>43</xdr:row>
      <xdr:rowOff>123825</xdr:rowOff>
    </xdr:to>
    <xdr:graphicFrame>
      <xdr:nvGraphicFramePr>
        <xdr:cNvPr id="2" name="グラフ 1065"/>
        <xdr:cNvGraphicFramePr/>
      </xdr:nvGraphicFramePr>
      <xdr:xfrm>
        <a:off x="0" y="4800600"/>
        <a:ext cx="73437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666750</xdr:colOff>
      <xdr:row>59</xdr:row>
      <xdr:rowOff>152400</xdr:rowOff>
    </xdr:to>
    <xdr:graphicFrame>
      <xdr:nvGraphicFramePr>
        <xdr:cNvPr id="3" name="グラフ 1066"/>
        <xdr:cNvGraphicFramePr/>
      </xdr:nvGraphicFramePr>
      <xdr:xfrm>
        <a:off x="0" y="7543800"/>
        <a:ext cx="727710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9</xdr:col>
      <xdr:colOff>600075</xdr:colOff>
      <xdr:row>83</xdr:row>
      <xdr:rowOff>38100</xdr:rowOff>
    </xdr:to>
    <xdr:graphicFrame>
      <xdr:nvGraphicFramePr>
        <xdr:cNvPr id="4" name="グラフ 1067"/>
        <xdr:cNvGraphicFramePr/>
      </xdr:nvGraphicFramePr>
      <xdr:xfrm>
        <a:off x="0" y="11849100"/>
        <a:ext cx="7210425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83</xdr:row>
      <xdr:rowOff>57150</xdr:rowOff>
    </xdr:from>
    <xdr:to>
      <xdr:col>9</xdr:col>
      <xdr:colOff>590550</xdr:colOff>
      <xdr:row>100</xdr:row>
      <xdr:rowOff>0</xdr:rowOff>
    </xdr:to>
    <xdr:graphicFrame>
      <xdr:nvGraphicFramePr>
        <xdr:cNvPr id="5" name="グラフ 1068"/>
        <xdr:cNvGraphicFramePr/>
      </xdr:nvGraphicFramePr>
      <xdr:xfrm>
        <a:off x="0" y="14506575"/>
        <a:ext cx="72009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zoomScaleSheetLayoutView="100" zoomScalePageLayoutView="0" workbookViewId="0" topLeftCell="A130">
      <selection activeCell="A138" sqref="A138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4.1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1" ht="13.5">
      <c r="A1" s="5"/>
      <c r="B1" s="6"/>
      <c r="C1" s="6"/>
      <c r="D1" s="6"/>
      <c r="E1" s="6"/>
      <c r="F1" s="6"/>
      <c r="G1" s="7"/>
      <c r="H1" s="7"/>
      <c r="I1" s="7"/>
      <c r="J1" s="8"/>
      <c r="K1" s="1"/>
    </row>
    <row r="2" spans="1:11" ht="27">
      <c r="A2" s="91" t="s">
        <v>111</v>
      </c>
      <c r="B2" s="92"/>
      <c r="C2" s="92"/>
      <c r="D2" s="92"/>
      <c r="E2" s="92"/>
      <c r="F2" s="92"/>
      <c r="G2" s="92"/>
      <c r="H2" s="92"/>
      <c r="I2" s="92"/>
      <c r="J2" s="93"/>
      <c r="K2" s="1"/>
    </row>
    <row r="3" spans="1:11" ht="13.5">
      <c r="A3" s="9"/>
      <c r="B3" s="10"/>
      <c r="C3" s="10"/>
      <c r="D3" s="10"/>
      <c r="E3" s="10"/>
      <c r="F3" s="10"/>
      <c r="G3" s="10"/>
      <c r="H3" s="10"/>
      <c r="I3" s="10"/>
      <c r="J3" s="11"/>
      <c r="K3" s="1"/>
    </row>
    <row r="4" spans="1:11" ht="15.75">
      <c r="A4" s="94" t="s">
        <v>31</v>
      </c>
      <c r="B4" s="95"/>
      <c r="C4" s="95"/>
      <c r="D4" s="95"/>
      <c r="E4" s="95"/>
      <c r="F4" s="95"/>
      <c r="G4" s="95"/>
      <c r="H4" s="95"/>
      <c r="I4" s="95"/>
      <c r="J4" s="96"/>
      <c r="K4" s="1"/>
    </row>
    <row r="5" spans="1:11" ht="13.5">
      <c r="A5" s="12"/>
      <c r="B5" s="13"/>
      <c r="C5" s="13"/>
      <c r="D5" s="13"/>
      <c r="E5" s="13"/>
      <c r="F5" s="13"/>
      <c r="G5" s="13"/>
      <c r="H5" s="13"/>
      <c r="I5" s="13"/>
      <c r="J5" s="14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8">
      <c r="A8" s="3" t="s">
        <v>26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 t="s">
        <v>112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 t="s">
        <v>95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>
      <c r="A13" s="3" t="s">
        <v>96</v>
      </c>
      <c r="B13" s="1"/>
      <c r="C13" s="1"/>
      <c r="D13" s="1"/>
      <c r="E13" s="1"/>
      <c r="F13" s="1"/>
      <c r="G13" s="1"/>
      <c r="H13" s="1"/>
      <c r="I13" s="1"/>
      <c r="J13" s="2"/>
      <c r="K13" s="1"/>
    </row>
    <row r="14" spans="1:11" ht="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="41" customFormat="1" ht="17.25">
      <c r="A15" s="55" t="s">
        <v>113</v>
      </c>
    </row>
    <row r="16" s="41" customFormat="1" ht="9" customHeight="1"/>
    <row r="17" s="41" customFormat="1" ht="13.5">
      <c r="A17" s="41" t="s">
        <v>34</v>
      </c>
    </row>
    <row r="18" s="41" customFormat="1" ht="13.5">
      <c r="A18" s="41" t="s">
        <v>116</v>
      </c>
    </row>
    <row r="19" s="41" customFormat="1" ht="13.5">
      <c r="A19" s="41" t="s">
        <v>114</v>
      </c>
    </row>
    <row r="20" s="41" customFormat="1" ht="13.5">
      <c r="A20" s="41" t="s">
        <v>115</v>
      </c>
    </row>
    <row r="21" s="41" customFormat="1" ht="9" customHeight="1"/>
    <row r="22" spans="1:10" s="41" customFormat="1" ht="17.25">
      <c r="A22" s="55" t="s">
        <v>117</v>
      </c>
      <c r="B22" s="55"/>
      <c r="C22" s="55"/>
      <c r="D22" s="55"/>
      <c r="E22" s="55"/>
      <c r="F22" s="55"/>
      <c r="G22" s="55"/>
      <c r="H22" s="55"/>
      <c r="I22" s="55"/>
      <c r="J22" s="55"/>
    </row>
    <row r="23" s="41" customFormat="1" ht="9" customHeight="1"/>
    <row r="24" s="41" customFormat="1" ht="13.5">
      <c r="A24" s="41" t="s">
        <v>35</v>
      </c>
    </row>
    <row r="25" s="41" customFormat="1" ht="13.5">
      <c r="A25" s="41" t="s">
        <v>118</v>
      </c>
    </row>
    <row r="26" s="41" customFormat="1" ht="13.5">
      <c r="A26" s="41" t="s">
        <v>119</v>
      </c>
    </row>
    <row r="27" s="41" customFormat="1" ht="13.5">
      <c r="A27" s="41" t="s">
        <v>120</v>
      </c>
    </row>
    <row r="28" spans="1:11" ht="9" customHeight="1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="41" customFormat="1" ht="18" customHeight="1">
      <c r="A61" s="55" t="s">
        <v>122</v>
      </c>
    </row>
    <row r="62" s="41" customFormat="1" ht="9" customHeight="1"/>
    <row r="63" s="41" customFormat="1" ht="18" customHeight="1">
      <c r="A63" s="55" t="s">
        <v>121</v>
      </c>
    </row>
    <row r="64" spans="1:11" ht="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3.5">
      <c r="A65" s="1" t="s">
        <v>40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 customHeight="1">
      <c r="A66" s="97" t="s">
        <v>131</v>
      </c>
      <c r="B66" s="98"/>
      <c r="C66" s="98"/>
      <c r="D66" s="98"/>
      <c r="E66" s="98"/>
      <c r="F66" s="98"/>
      <c r="G66" s="98"/>
      <c r="H66" s="98"/>
      <c r="I66" s="98"/>
      <c r="J66" s="98"/>
      <c r="K66" s="1"/>
    </row>
    <row r="67" spans="1:11" ht="38.25" customHeight="1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1"/>
    </row>
    <row r="68" spans="1:1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4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>
      <c r="A74" s="1" t="s">
        <v>30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>
      <c r="A75" s="1" t="s">
        <v>23</v>
      </c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4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3.5">
      <c r="A89" s="1"/>
      <c r="B89" s="1"/>
      <c r="C89" s="1"/>
      <c r="D89" s="1"/>
      <c r="E89" s="1"/>
      <c r="F89" s="1"/>
      <c r="G89" s="1"/>
      <c r="H89" s="1"/>
      <c r="I89" s="1" t="s">
        <v>32</v>
      </c>
      <c r="J89" s="1"/>
      <c r="K89" s="1"/>
    </row>
    <row r="90" spans="1:1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8">
      <c r="A101" s="3" t="s">
        <v>24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9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0" s="41" customFormat="1" ht="17.25">
      <c r="A103" s="55" t="s">
        <v>123</v>
      </c>
      <c r="B103" s="55"/>
      <c r="C103" s="55"/>
      <c r="D103" s="55"/>
      <c r="E103" s="55"/>
      <c r="F103" s="55"/>
      <c r="G103" s="55"/>
      <c r="H103" s="55"/>
      <c r="I103" s="55"/>
      <c r="J103" s="55"/>
    </row>
    <row r="104" s="41" customFormat="1" ht="13.5">
      <c r="A104" s="41" t="s">
        <v>125</v>
      </c>
    </row>
    <row r="105" s="41" customFormat="1" ht="13.5">
      <c r="A105" s="41" t="s">
        <v>126</v>
      </c>
    </row>
    <row r="106" s="41" customFormat="1" ht="13.5">
      <c r="A106" s="41" t="s">
        <v>127</v>
      </c>
    </row>
    <row r="107" s="41" customFormat="1" ht="13.5"/>
    <row r="108" s="41" customFormat="1" ht="17.25">
      <c r="A108" s="55" t="s">
        <v>124</v>
      </c>
    </row>
    <row r="109" s="41" customFormat="1" ht="13.5">
      <c r="A109" s="41" t="s">
        <v>128</v>
      </c>
    </row>
    <row r="110" s="41" customFormat="1" ht="13.5">
      <c r="A110" s="41" t="s">
        <v>129</v>
      </c>
    </row>
    <row r="111" s="41" customFormat="1" ht="13.5">
      <c r="A111" s="41" t="s">
        <v>130</v>
      </c>
    </row>
    <row r="112" s="41" customFormat="1" ht="13.5"/>
    <row r="113" spans="1:11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4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4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4"/>
      <c r="G124" s="1"/>
      <c r="H124" s="1"/>
      <c r="I124" s="1"/>
      <c r="J124" s="1"/>
      <c r="K124" s="1"/>
    </row>
    <row r="125" spans="1:11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9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4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8">
      <c r="A131" s="3" t="s">
        <v>25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7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 t="s">
        <v>104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3.5">
      <c r="A134" s="1" t="s">
        <v>29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3.5">
      <c r="A135" s="1" t="s">
        <v>27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3.5">
      <c r="A136" s="1" t="s">
        <v>28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3.5">
      <c r="A137" s="1" t="s">
        <v>133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3.5">
      <c r="A138" s="1" t="s">
        <v>132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3.5">
      <c r="A139" s="1" t="s">
        <v>43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ht="13.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  <row r="189" spans="1:5" ht="13.5">
      <c r="A189" s="1"/>
      <c r="B189" s="1"/>
      <c r="C189" s="1"/>
      <c r="D189" s="1"/>
      <c r="E189" s="1"/>
    </row>
    <row r="190" spans="1:5" ht="13.5">
      <c r="A190" s="1"/>
      <c r="B190" s="1"/>
      <c r="C190" s="1"/>
      <c r="D190" s="1"/>
      <c r="E190" s="1"/>
    </row>
    <row r="191" spans="1:5" ht="13.5">
      <c r="A191" s="1"/>
      <c r="B191" s="1"/>
      <c r="C191" s="1"/>
      <c r="D191" s="1"/>
      <c r="E191" s="1"/>
    </row>
    <row r="192" spans="1:5" ht="13.5">
      <c r="A192" s="1"/>
      <c r="B192" s="1"/>
      <c r="C192" s="1"/>
      <c r="D192" s="1"/>
      <c r="E192" s="1"/>
    </row>
    <row r="193" spans="1:5" ht="13.5">
      <c r="A193" s="1"/>
      <c r="B193" s="1"/>
      <c r="C193" s="1"/>
      <c r="D193" s="1"/>
      <c r="E193" s="1"/>
    </row>
    <row r="194" spans="1:5" ht="13.5">
      <c r="A194" s="1"/>
      <c r="B194" s="1"/>
      <c r="C194" s="1"/>
      <c r="D194" s="1"/>
      <c r="E194" s="1"/>
    </row>
  </sheetData>
  <sheetProtection/>
  <mergeCells count="3">
    <mergeCell ref="A2:J2"/>
    <mergeCell ref="A4:J4"/>
    <mergeCell ref="A66:J67"/>
  </mergeCells>
  <printOptions/>
  <pageMargins left="0.72" right="0.3" top="0.52" bottom="0.23" header="0.5511811023622047" footer="0.23"/>
  <pageSetup horizontalDpi="600" verticalDpi="600" orientation="portrait" paperSize="9" scale="90" r:id="rId2"/>
  <rowBreaks count="1" manualBreakCount="1">
    <brk id="6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="75" zoomScaleSheetLayoutView="75" zoomScalePageLayoutView="0" workbookViewId="0" topLeftCell="A1">
      <pane xSplit="3" ySplit="3" topLeftCell="D4" activePane="bottomRight" state="frozen"/>
      <selection pane="topLeft" activeCell="B1" sqref="B1"/>
      <selection pane="topRight" activeCell="C1" sqref="C1"/>
      <selection pane="bottomLeft" activeCell="A23" sqref="A23"/>
      <selection pane="bottomRight" activeCell="P11" sqref="P11"/>
    </sheetView>
  </sheetViews>
  <sheetFormatPr defaultColWidth="9.00390625" defaultRowHeight="13.5"/>
  <cols>
    <col min="1" max="1" width="3.875" style="1" customWidth="1"/>
    <col min="2" max="2" width="7.25390625" style="1" customWidth="1"/>
    <col min="3" max="3" width="22.00390625" style="1" customWidth="1"/>
    <col min="4" max="4" width="11.50390625" style="1" customWidth="1"/>
    <col min="5" max="13" width="9.125" style="1" customWidth="1"/>
    <col min="14" max="14" width="6.875" style="1" customWidth="1"/>
    <col min="15" max="15" width="6.875" style="0" customWidth="1"/>
    <col min="18" max="18" width="9.50390625" style="0" bestFit="1" customWidth="1"/>
    <col min="27" max="16384" width="9.00390625" style="1" customWidth="1"/>
  </cols>
  <sheetData>
    <row r="1" spans="1:14" ht="27" customHeight="1" thickBot="1">
      <c r="A1" s="103" t="s">
        <v>109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23"/>
    </row>
    <row r="2" spans="1:13" ht="18" customHeight="1">
      <c r="A2" s="105" t="s">
        <v>33</v>
      </c>
      <c r="B2" s="106"/>
      <c r="C2" s="107"/>
      <c r="D2" s="24" t="s">
        <v>22</v>
      </c>
      <c r="E2" s="24"/>
      <c r="F2" s="25"/>
      <c r="G2" s="111" t="s">
        <v>70</v>
      </c>
      <c r="H2" s="112"/>
      <c r="I2" s="113" t="s">
        <v>41</v>
      </c>
      <c r="J2" s="114"/>
      <c r="K2" s="24" t="s">
        <v>42</v>
      </c>
      <c r="L2" s="24"/>
      <c r="M2" s="26"/>
    </row>
    <row r="3" spans="1:13" ht="18" customHeight="1" thickBot="1">
      <c r="A3" s="108"/>
      <c r="B3" s="109"/>
      <c r="C3" s="110"/>
      <c r="D3" s="27"/>
      <c r="E3" s="45" t="s">
        <v>68</v>
      </c>
      <c r="F3" s="46" t="s">
        <v>20</v>
      </c>
      <c r="G3" s="27" t="s">
        <v>69</v>
      </c>
      <c r="H3" s="47" t="s">
        <v>71</v>
      </c>
      <c r="I3" s="27"/>
      <c r="J3" s="47" t="s">
        <v>71</v>
      </c>
      <c r="K3" s="27"/>
      <c r="L3" s="45" t="s">
        <v>71</v>
      </c>
      <c r="M3" s="51" t="s">
        <v>21</v>
      </c>
    </row>
    <row r="4" spans="1:13" ht="18" customHeight="1">
      <c r="A4" s="28"/>
      <c r="B4" s="29"/>
      <c r="C4" s="30"/>
      <c r="D4" s="22" t="s">
        <v>4</v>
      </c>
      <c r="E4" s="43" t="s">
        <v>5</v>
      </c>
      <c r="F4" s="44" t="s">
        <v>5</v>
      </c>
      <c r="G4" s="38" t="s">
        <v>18</v>
      </c>
      <c r="H4" s="44" t="s">
        <v>18</v>
      </c>
      <c r="I4" s="38" t="s">
        <v>5</v>
      </c>
      <c r="J4" s="44" t="s">
        <v>101</v>
      </c>
      <c r="K4" s="38" t="s">
        <v>5</v>
      </c>
      <c r="L4" s="72" t="s">
        <v>101</v>
      </c>
      <c r="M4" s="74" t="s">
        <v>101</v>
      </c>
    </row>
    <row r="5" spans="1:13" ht="18" customHeight="1">
      <c r="A5" s="31" t="s">
        <v>0</v>
      </c>
      <c r="B5" s="32" t="s">
        <v>6</v>
      </c>
      <c r="C5" s="33"/>
      <c r="D5" s="75">
        <v>334509</v>
      </c>
      <c r="E5" s="60">
        <v>-5</v>
      </c>
      <c r="F5" s="77">
        <v>-23.772531504227146</v>
      </c>
      <c r="G5" s="79">
        <v>1.15</v>
      </c>
      <c r="H5" s="62">
        <v>-0.05</v>
      </c>
      <c r="I5" s="61">
        <v>83.1</v>
      </c>
      <c r="J5" s="82">
        <v>-0.3</v>
      </c>
      <c r="K5" s="63">
        <v>79.8</v>
      </c>
      <c r="L5" s="61">
        <v>1.6</v>
      </c>
      <c r="M5" s="84">
        <v>-8.100000000000009</v>
      </c>
    </row>
    <row r="6" spans="1:13" ht="18" customHeight="1">
      <c r="A6" s="34" t="s">
        <v>82</v>
      </c>
      <c r="B6" s="36" t="s">
        <v>83</v>
      </c>
      <c r="C6" s="35"/>
      <c r="D6" s="75">
        <v>560505</v>
      </c>
      <c r="E6" s="60">
        <v>-20.2</v>
      </c>
      <c r="F6" s="77">
        <v>-25.779605132483212</v>
      </c>
      <c r="G6" s="79">
        <v>1.82</v>
      </c>
      <c r="H6" s="62">
        <v>-0.36</v>
      </c>
      <c r="I6" s="61">
        <v>94</v>
      </c>
      <c r="J6" s="77">
        <v>-6</v>
      </c>
      <c r="K6" s="63">
        <v>82.5</v>
      </c>
      <c r="L6" s="61">
        <v>-17.5</v>
      </c>
      <c r="M6" s="85">
        <v>-7.400000000000006</v>
      </c>
    </row>
    <row r="7" spans="1:13" ht="18" customHeight="1">
      <c r="A7" s="28" t="s">
        <v>44</v>
      </c>
      <c r="B7" s="36" t="s">
        <v>84</v>
      </c>
      <c r="C7" s="35"/>
      <c r="D7" s="75">
        <v>370564</v>
      </c>
      <c r="E7" s="60">
        <v>-16.1</v>
      </c>
      <c r="F7" s="77">
        <v>-31.980520970427193</v>
      </c>
      <c r="G7" s="80">
        <v>1.06</v>
      </c>
      <c r="H7" s="62">
        <v>-0.2</v>
      </c>
      <c r="I7" s="73">
        <v>91.4</v>
      </c>
      <c r="J7" s="83">
        <v>3.6</v>
      </c>
      <c r="K7" s="64">
        <v>84.7</v>
      </c>
      <c r="L7" s="73">
        <v>8.5</v>
      </c>
      <c r="M7" s="85">
        <v>-2.0999999999999943</v>
      </c>
    </row>
    <row r="8" spans="1:13" ht="18" customHeight="1">
      <c r="A8" s="28"/>
      <c r="B8" s="48" t="s">
        <v>72</v>
      </c>
      <c r="C8" s="49" t="s">
        <v>9</v>
      </c>
      <c r="D8" s="75">
        <v>133566</v>
      </c>
      <c r="E8" s="60">
        <v>-13.7</v>
      </c>
      <c r="F8" s="77">
        <v>-49.390715227572414</v>
      </c>
      <c r="G8" s="80">
        <v>0.66</v>
      </c>
      <c r="H8" s="62">
        <v>-0.14</v>
      </c>
      <c r="I8" s="73">
        <v>84.1</v>
      </c>
      <c r="J8" s="83">
        <v>13.3</v>
      </c>
      <c r="K8" s="64">
        <v>80</v>
      </c>
      <c r="L8" s="73">
        <v>37.7</v>
      </c>
      <c r="M8" s="85">
        <v>-4.900000000000006</v>
      </c>
    </row>
    <row r="9" spans="1:13" ht="18" customHeight="1">
      <c r="A9" s="28"/>
      <c r="B9" s="50" t="s">
        <v>73</v>
      </c>
      <c r="C9" s="49" t="s">
        <v>47</v>
      </c>
      <c r="D9" s="75">
        <v>226844</v>
      </c>
      <c r="E9" s="60">
        <v>16</v>
      </c>
      <c r="F9" s="77">
        <v>-15.947280858742502</v>
      </c>
      <c r="G9" s="80">
        <v>1.09</v>
      </c>
      <c r="H9" s="62">
        <v>0.35</v>
      </c>
      <c r="I9" s="73">
        <v>88.6</v>
      </c>
      <c r="J9" s="83">
        <v>11.5</v>
      </c>
      <c r="K9" s="64">
        <v>80.6</v>
      </c>
      <c r="L9" s="73">
        <v>6.2</v>
      </c>
      <c r="M9" s="85">
        <v>11.5</v>
      </c>
    </row>
    <row r="10" spans="1:13" ht="18" customHeight="1">
      <c r="A10" s="28"/>
      <c r="B10" s="50" t="s">
        <v>74</v>
      </c>
      <c r="C10" s="49" t="s">
        <v>46</v>
      </c>
      <c r="D10" s="75">
        <v>500401</v>
      </c>
      <c r="E10" s="60">
        <v>-3.1</v>
      </c>
      <c r="F10" s="77">
        <v>-27.971562930474846</v>
      </c>
      <c r="G10" s="80">
        <v>1.5</v>
      </c>
      <c r="H10" s="62">
        <v>-0.08</v>
      </c>
      <c r="I10" s="73">
        <v>84.4</v>
      </c>
      <c r="J10" s="83">
        <v>-3.6</v>
      </c>
      <c r="K10" s="64">
        <v>64.7</v>
      </c>
      <c r="L10" s="73">
        <v>-6.7</v>
      </c>
      <c r="M10" s="85">
        <v>-29.099999999999994</v>
      </c>
    </row>
    <row r="11" spans="1:13" ht="18" customHeight="1">
      <c r="A11" s="28"/>
      <c r="B11" s="48" t="s">
        <v>75</v>
      </c>
      <c r="C11" s="49" t="s">
        <v>45</v>
      </c>
      <c r="D11" s="75">
        <v>206451</v>
      </c>
      <c r="E11" s="60">
        <v>24.2</v>
      </c>
      <c r="F11" s="77">
        <v>-56.311197357311094</v>
      </c>
      <c r="G11" s="80">
        <v>0.77</v>
      </c>
      <c r="H11" s="62">
        <v>-0.05</v>
      </c>
      <c r="I11" s="73">
        <v>100</v>
      </c>
      <c r="J11" s="83">
        <v>0</v>
      </c>
      <c r="K11" s="64">
        <v>100</v>
      </c>
      <c r="L11" s="73">
        <v>0</v>
      </c>
      <c r="M11" s="85">
        <v>11.299999999999997</v>
      </c>
    </row>
    <row r="12" spans="1:13" ht="18" customHeight="1">
      <c r="A12" s="28"/>
      <c r="B12" s="50" t="s">
        <v>76</v>
      </c>
      <c r="C12" s="49" t="s">
        <v>78</v>
      </c>
      <c r="D12" s="75">
        <v>558519</v>
      </c>
      <c r="E12" s="60">
        <v>-29.2</v>
      </c>
      <c r="F12" s="77">
        <v>-14.22535925067612</v>
      </c>
      <c r="G12" s="80">
        <v>1.71</v>
      </c>
      <c r="H12" s="62">
        <v>-0.07</v>
      </c>
      <c r="I12" s="73">
        <v>100</v>
      </c>
      <c r="J12" s="83">
        <v>0</v>
      </c>
      <c r="K12" s="64">
        <v>100</v>
      </c>
      <c r="L12" s="73">
        <v>0</v>
      </c>
      <c r="M12" s="85">
        <v>5.200000000000003</v>
      </c>
    </row>
    <row r="13" spans="1:13" ht="18" customHeight="1">
      <c r="A13" s="28"/>
      <c r="B13" s="50" t="s">
        <v>105</v>
      </c>
      <c r="C13" s="49" t="s">
        <v>106</v>
      </c>
      <c r="D13" s="75">
        <v>281625</v>
      </c>
      <c r="E13" s="60">
        <v>-21.9</v>
      </c>
      <c r="F13" s="77">
        <v>-46.17979245896</v>
      </c>
      <c r="G13" s="80">
        <v>1.04</v>
      </c>
      <c r="H13" s="62">
        <v>-0.41</v>
      </c>
      <c r="I13" s="73">
        <v>71.4</v>
      </c>
      <c r="J13" s="83">
        <v>-28.6</v>
      </c>
      <c r="K13" s="64">
        <v>66.7</v>
      </c>
      <c r="L13" s="73">
        <v>-33.3</v>
      </c>
      <c r="M13" s="85">
        <v>-26.5</v>
      </c>
    </row>
    <row r="14" spans="1:13" ht="18" customHeight="1">
      <c r="A14" s="28"/>
      <c r="B14" s="50" t="s">
        <v>80</v>
      </c>
      <c r="C14" s="49" t="s">
        <v>81</v>
      </c>
      <c r="D14" s="75">
        <v>305536</v>
      </c>
      <c r="E14" s="60">
        <v>-29.4</v>
      </c>
      <c r="F14" s="77">
        <v>-25.59553090039499</v>
      </c>
      <c r="G14" s="80">
        <v>1.05</v>
      </c>
      <c r="H14" s="62">
        <v>-0.63</v>
      </c>
      <c r="I14" s="73">
        <v>100</v>
      </c>
      <c r="J14" s="83">
        <v>14.5</v>
      </c>
      <c r="K14" s="64">
        <v>100</v>
      </c>
      <c r="L14" s="73">
        <v>24.4</v>
      </c>
      <c r="M14" s="85">
        <v>5.400000000000006</v>
      </c>
    </row>
    <row r="15" spans="1:13" ht="18" customHeight="1">
      <c r="A15" s="28"/>
      <c r="B15" s="50" t="s">
        <v>77</v>
      </c>
      <c r="C15" s="49" t="s">
        <v>79</v>
      </c>
      <c r="D15" s="75">
        <v>393171</v>
      </c>
      <c r="E15" s="60">
        <v>-27.4</v>
      </c>
      <c r="F15" s="77">
        <v>-33.28938795455471</v>
      </c>
      <c r="G15" s="80">
        <v>0.96</v>
      </c>
      <c r="H15" s="62">
        <v>-0.38</v>
      </c>
      <c r="I15" s="73">
        <v>96.7</v>
      </c>
      <c r="J15" s="83">
        <v>5.8</v>
      </c>
      <c r="K15" s="64">
        <v>96.3</v>
      </c>
      <c r="L15" s="73">
        <v>3.4</v>
      </c>
      <c r="M15" s="85">
        <v>4.700000000000003</v>
      </c>
    </row>
    <row r="16" spans="1:13" ht="18" customHeight="1">
      <c r="A16" s="28"/>
      <c r="B16" s="50" t="s">
        <v>107</v>
      </c>
      <c r="C16" s="49" t="s">
        <v>108</v>
      </c>
      <c r="D16" s="75">
        <v>179086</v>
      </c>
      <c r="E16" s="60">
        <v>13</v>
      </c>
      <c r="F16" s="77">
        <v>-54.13237851557598</v>
      </c>
      <c r="G16" s="80">
        <v>0.61</v>
      </c>
      <c r="H16" s="62">
        <v>0.14</v>
      </c>
      <c r="I16" s="73">
        <v>100</v>
      </c>
      <c r="J16" s="83">
        <v>0</v>
      </c>
      <c r="K16" s="64">
        <v>100</v>
      </c>
      <c r="L16" s="73">
        <v>0</v>
      </c>
      <c r="M16" s="85">
        <v>20</v>
      </c>
    </row>
    <row r="17" spans="1:13" ht="18" customHeight="1">
      <c r="A17" s="34" t="s">
        <v>48</v>
      </c>
      <c r="B17" s="36" t="s">
        <v>7</v>
      </c>
      <c r="C17" s="35"/>
      <c r="D17" s="71">
        <v>871169</v>
      </c>
      <c r="E17" s="60">
        <v>-4.3</v>
      </c>
      <c r="F17" s="77">
        <v>4.673340750762378</v>
      </c>
      <c r="G17" s="80">
        <v>2.27</v>
      </c>
      <c r="H17" s="62">
        <v>0.11</v>
      </c>
      <c r="I17" s="73">
        <v>100</v>
      </c>
      <c r="J17" s="83">
        <v>28.9</v>
      </c>
      <c r="K17" s="64">
        <v>100</v>
      </c>
      <c r="L17" s="73">
        <v>25</v>
      </c>
      <c r="M17" s="85">
        <v>9</v>
      </c>
    </row>
    <row r="18" spans="1:13" ht="18" customHeight="1">
      <c r="A18" s="34" t="s">
        <v>1</v>
      </c>
      <c r="B18" s="36" t="s">
        <v>8</v>
      </c>
      <c r="C18" s="35"/>
      <c r="D18" s="75">
        <v>434712</v>
      </c>
      <c r="E18" s="60">
        <v>20.8</v>
      </c>
      <c r="F18" s="77">
        <v>-39.739836316454856</v>
      </c>
      <c r="G18" s="80">
        <v>1.52</v>
      </c>
      <c r="H18" s="62">
        <v>0.42</v>
      </c>
      <c r="I18" s="73">
        <v>100</v>
      </c>
      <c r="J18" s="83">
        <v>0</v>
      </c>
      <c r="K18" s="64">
        <v>100</v>
      </c>
      <c r="L18" s="73">
        <v>0</v>
      </c>
      <c r="M18" s="85">
        <v>15.299999999999997</v>
      </c>
    </row>
    <row r="19" spans="1:13" ht="18" customHeight="1">
      <c r="A19" s="34" t="s">
        <v>49</v>
      </c>
      <c r="B19" s="36" t="s">
        <v>59</v>
      </c>
      <c r="C19" s="35"/>
      <c r="D19" s="75">
        <v>240600</v>
      </c>
      <c r="E19" s="60">
        <v>-29.7</v>
      </c>
      <c r="F19" s="77">
        <v>-33.425198811282854</v>
      </c>
      <c r="G19" s="80">
        <v>1.2</v>
      </c>
      <c r="H19" s="62">
        <v>-0.69</v>
      </c>
      <c r="I19" s="73">
        <v>80</v>
      </c>
      <c r="J19" s="83">
        <v>14</v>
      </c>
      <c r="K19" s="64">
        <v>70.7</v>
      </c>
      <c r="L19" s="73">
        <v>25.5</v>
      </c>
      <c r="M19" s="85">
        <v>-17.200000000000003</v>
      </c>
    </row>
    <row r="20" spans="1:13" ht="18" customHeight="1">
      <c r="A20" s="37" t="s">
        <v>50</v>
      </c>
      <c r="B20" s="36" t="s">
        <v>60</v>
      </c>
      <c r="C20" s="35"/>
      <c r="D20" s="75">
        <v>117107</v>
      </c>
      <c r="E20" s="60">
        <v>23.4</v>
      </c>
      <c r="F20" s="77">
        <v>-69.51275389333486</v>
      </c>
      <c r="G20" s="80">
        <v>0.6</v>
      </c>
      <c r="H20" s="62">
        <v>0.12</v>
      </c>
      <c r="I20" s="73">
        <v>71.6</v>
      </c>
      <c r="J20" s="83">
        <v>-19.5</v>
      </c>
      <c r="K20" s="64">
        <v>71.4</v>
      </c>
      <c r="L20" s="73">
        <v>-16.9</v>
      </c>
      <c r="M20" s="85">
        <v>-18.19999999999999</v>
      </c>
    </row>
    <row r="21" spans="1:13" ht="18" customHeight="1">
      <c r="A21" s="34" t="s">
        <v>51</v>
      </c>
      <c r="B21" s="36" t="s">
        <v>61</v>
      </c>
      <c r="C21" s="35"/>
      <c r="D21" s="75">
        <v>555780</v>
      </c>
      <c r="E21" s="60">
        <v>8.7</v>
      </c>
      <c r="F21" s="77">
        <v>-21.95109620666993</v>
      </c>
      <c r="G21" s="80">
        <v>1.97</v>
      </c>
      <c r="H21" s="62">
        <v>0.22</v>
      </c>
      <c r="I21" s="73">
        <v>100</v>
      </c>
      <c r="J21" s="83">
        <v>0</v>
      </c>
      <c r="K21" s="64">
        <v>100</v>
      </c>
      <c r="L21" s="73">
        <v>0</v>
      </c>
      <c r="M21" s="85">
        <v>5.400000000000006</v>
      </c>
    </row>
    <row r="22" spans="1:13" ht="18" customHeight="1">
      <c r="A22" s="34" t="s">
        <v>52</v>
      </c>
      <c r="B22" s="36" t="s">
        <v>64</v>
      </c>
      <c r="C22" s="35"/>
      <c r="D22" s="75">
        <v>159922</v>
      </c>
      <c r="E22" s="60">
        <v>-51.6</v>
      </c>
      <c r="F22" s="77">
        <v>-67.54691251047629</v>
      </c>
      <c r="G22" s="80">
        <v>0.82</v>
      </c>
      <c r="H22" s="62">
        <v>-0.47</v>
      </c>
      <c r="I22" s="73">
        <v>43.8</v>
      </c>
      <c r="J22" s="83">
        <v>3.6</v>
      </c>
      <c r="K22" s="64">
        <v>42.9</v>
      </c>
      <c r="L22" s="73">
        <v>1.2</v>
      </c>
      <c r="M22" s="85">
        <v>-46.9</v>
      </c>
    </row>
    <row r="23" spans="1:13" ht="18" customHeight="1">
      <c r="A23" s="34" t="s">
        <v>53</v>
      </c>
      <c r="B23" s="99" t="s">
        <v>58</v>
      </c>
      <c r="C23" s="100"/>
      <c r="D23" s="75">
        <v>676756</v>
      </c>
      <c r="E23" s="60">
        <v>-17.6</v>
      </c>
      <c r="F23" s="77">
        <v>-13.359816978636843</v>
      </c>
      <c r="G23" s="80">
        <v>2.07</v>
      </c>
      <c r="H23" s="62">
        <v>-0.61</v>
      </c>
      <c r="I23" s="73">
        <v>100</v>
      </c>
      <c r="J23" s="83">
        <v>0</v>
      </c>
      <c r="K23" s="64">
        <v>100</v>
      </c>
      <c r="L23" s="73">
        <v>0</v>
      </c>
      <c r="M23" s="85">
        <v>7.099999999999994</v>
      </c>
    </row>
    <row r="24" spans="1:13" ht="18" customHeight="1">
      <c r="A24" s="34" t="s">
        <v>2</v>
      </c>
      <c r="B24" s="36" t="s">
        <v>62</v>
      </c>
      <c r="C24" s="35"/>
      <c r="D24" s="75">
        <v>41805</v>
      </c>
      <c r="E24" s="60">
        <v>-30.9</v>
      </c>
      <c r="F24" s="77">
        <v>-39.72403252782745</v>
      </c>
      <c r="G24" s="80">
        <v>0.39</v>
      </c>
      <c r="H24" s="62">
        <v>-0.04</v>
      </c>
      <c r="I24" s="73">
        <v>56.9</v>
      </c>
      <c r="J24" s="83">
        <v>-13.2</v>
      </c>
      <c r="K24" s="64">
        <v>49.2</v>
      </c>
      <c r="L24" s="73">
        <v>-16.5</v>
      </c>
      <c r="M24" s="85">
        <v>-24.39999999999999</v>
      </c>
    </row>
    <row r="25" spans="1:13" ht="18" customHeight="1">
      <c r="A25" s="34" t="s">
        <v>54</v>
      </c>
      <c r="B25" s="99" t="s">
        <v>63</v>
      </c>
      <c r="C25" s="100"/>
      <c r="D25" s="75">
        <v>77398</v>
      </c>
      <c r="E25" s="60">
        <v>40.8</v>
      </c>
      <c r="F25" s="77">
        <v>-49.937258250216686</v>
      </c>
      <c r="G25" s="80">
        <v>0.45</v>
      </c>
      <c r="H25" s="62">
        <v>0.04</v>
      </c>
      <c r="I25" s="73">
        <v>64.1</v>
      </c>
      <c r="J25" s="83">
        <v>-17.3</v>
      </c>
      <c r="K25" s="64">
        <v>60</v>
      </c>
      <c r="L25" s="73">
        <v>-26.8</v>
      </c>
      <c r="M25" s="85">
        <v>-19.5</v>
      </c>
    </row>
    <row r="26" spans="1:13" ht="18" customHeight="1">
      <c r="A26" s="34" t="s">
        <v>3</v>
      </c>
      <c r="B26" s="36" t="s">
        <v>11</v>
      </c>
      <c r="C26" s="35"/>
      <c r="D26" s="75">
        <v>703642</v>
      </c>
      <c r="E26" s="60">
        <v>6.5</v>
      </c>
      <c r="F26" s="77">
        <v>20.758557368046198</v>
      </c>
      <c r="G26" s="80">
        <v>2.03</v>
      </c>
      <c r="H26" s="62">
        <v>0.16</v>
      </c>
      <c r="I26" s="73">
        <v>100</v>
      </c>
      <c r="J26" s="83">
        <v>0</v>
      </c>
      <c r="K26" s="64">
        <v>100</v>
      </c>
      <c r="L26" s="73">
        <v>0</v>
      </c>
      <c r="M26" s="85">
        <v>0.4000000000000057</v>
      </c>
    </row>
    <row r="27" spans="1:13" ht="18" customHeight="1">
      <c r="A27" s="34" t="s">
        <v>55</v>
      </c>
      <c r="B27" s="36" t="s">
        <v>10</v>
      </c>
      <c r="C27" s="35"/>
      <c r="D27" s="75">
        <v>295018</v>
      </c>
      <c r="E27" s="60">
        <v>-14.7</v>
      </c>
      <c r="F27" s="77">
        <v>-11.41185867600339</v>
      </c>
      <c r="G27" s="80">
        <v>1.16</v>
      </c>
      <c r="H27" s="62">
        <v>-0.05</v>
      </c>
      <c r="I27" s="73">
        <v>81.7</v>
      </c>
      <c r="J27" s="83">
        <v>6.1</v>
      </c>
      <c r="K27" s="64">
        <v>89.1</v>
      </c>
      <c r="L27" s="73">
        <v>22.1</v>
      </c>
      <c r="M27" s="85">
        <v>-4.200000000000003</v>
      </c>
    </row>
    <row r="28" spans="1:13" ht="18" customHeight="1">
      <c r="A28" s="34" t="s">
        <v>56</v>
      </c>
      <c r="B28" s="36" t="s">
        <v>12</v>
      </c>
      <c r="C28" s="35"/>
      <c r="D28" s="75">
        <v>403041</v>
      </c>
      <c r="E28" s="60">
        <v>-9.1</v>
      </c>
      <c r="F28" s="77">
        <v>-2.1761766183584257</v>
      </c>
      <c r="G28" s="80">
        <v>1.43</v>
      </c>
      <c r="H28" s="62">
        <v>-0.08</v>
      </c>
      <c r="I28" s="73">
        <v>100</v>
      </c>
      <c r="J28" s="83">
        <v>0</v>
      </c>
      <c r="K28" s="64">
        <v>100</v>
      </c>
      <c r="L28" s="73">
        <v>0</v>
      </c>
      <c r="M28" s="85">
        <v>0.9000000000000057</v>
      </c>
    </row>
    <row r="29" spans="1:13" ht="18" customHeight="1" thickBot="1">
      <c r="A29" s="39" t="s">
        <v>57</v>
      </c>
      <c r="B29" s="101" t="s">
        <v>13</v>
      </c>
      <c r="C29" s="102"/>
      <c r="D29" s="76">
        <v>200388</v>
      </c>
      <c r="E29" s="65">
        <v>45.1</v>
      </c>
      <c r="F29" s="78">
        <v>13.229552196637954</v>
      </c>
      <c r="G29" s="81">
        <v>1.1</v>
      </c>
      <c r="H29" s="67">
        <v>0.19</v>
      </c>
      <c r="I29" s="66">
        <v>82.8</v>
      </c>
      <c r="J29" s="78">
        <v>7.1</v>
      </c>
      <c r="K29" s="68">
        <v>81.8</v>
      </c>
      <c r="L29" s="66">
        <v>2.7</v>
      </c>
      <c r="M29" s="86">
        <v>3.0999999999999943</v>
      </c>
    </row>
    <row r="31" ht="13.5">
      <c r="A31" s="1" t="s">
        <v>85</v>
      </c>
    </row>
    <row r="32" ht="13.5">
      <c r="A32" s="2" t="s">
        <v>86</v>
      </c>
    </row>
    <row r="33" ht="13.5">
      <c r="A33" s="2" t="s">
        <v>87</v>
      </c>
    </row>
    <row r="34" ht="13.5">
      <c r="A34" s="2"/>
    </row>
  </sheetData>
  <sheetProtection/>
  <mergeCells count="7">
    <mergeCell ref="B23:C23"/>
    <mergeCell ref="B25:C25"/>
    <mergeCell ref="B29:C29"/>
    <mergeCell ref="A1:M1"/>
    <mergeCell ref="A2:C3"/>
    <mergeCell ref="G2:H2"/>
    <mergeCell ref="I2:J2"/>
  </mergeCells>
  <printOptions/>
  <pageMargins left="1.1023622047244095" right="0.31496062992125984" top="0.7874015748031497" bottom="0.1968503937007874" header="0.6299212598425197" footer="0.1968503937007874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view="pageBreakPreview" zoomScale="90" zoomScaleNormal="85" zoomScaleSheetLayoutView="90" zoomScalePageLayoutView="0" workbookViewId="0" topLeftCell="A1">
      <pane xSplit="1" ySplit="1" topLeftCell="D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23" sqref="G23"/>
    </sheetView>
  </sheetViews>
  <sheetFormatPr defaultColWidth="9.00390625" defaultRowHeight="13.5"/>
  <cols>
    <col min="1" max="1" width="26.625" style="1" customWidth="1"/>
    <col min="2" max="13" width="9.875" style="1" customWidth="1"/>
    <col min="14" max="14" width="10.875" style="1" customWidth="1"/>
    <col min="15" max="17" width="9.875" style="1" customWidth="1"/>
    <col min="18" max="18" width="1.625" style="1" customWidth="1"/>
    <col min="19" max="16384" width="9.00390625" style="1" customWidth="1"/>
  </cols>
  <sheetData>
    <row r="1" ht="18.75">
      <c r="A1" s="21" t="s">
        <v>110</v>
      </c>
    </row>
    <row r="4" ht="14.25" thickBot="1"/>
    <row r="5" spans="1:18" ht="21" customHeight="1" thickTop="1">
      <c r="A5" s="16"/>
      <c r="B5" s="17" t="s">
        <v>14</v>
      </c>
      <c r="C5" s="17" t="s">
        <v>67</v>
      </c>
      <c r="D5" s="17" t="s">
        <v>15</v>
      </c>
      <c r="E5" s="52" t="s">
        <v>36</v>
      </c>
      <c r="F5" s="17" t="s">
        <v>16</v>
      </c>
      <c r="G5" s="42" t="s">
        <v>88</v>
      </c>
      <c r="H5" s="42" t="s">
        <v>89</v>
      </c>
      <c r="I5" s="42" t="s">
        <v>90</v>
      </c>
      <c r="J5" s="52" t="s">
        <v>91</v>
      </c>
      <c r="K5" s="52" t="s">
        <v>94</v>
      </c>
      <c r="L5" s="52" t="s">
        <v>92</v>
      </c>
      <c r="M5" s="52" t="s">
        <v>65</v>
      </c>
      <c r="N5" s="17" t="s">
        <v>38</v>
      </c>
      <c r="O5" s="17" t="s">
        <v>17</v>
      </c>
      <c r="P5" s="17" t="s">
        <v>37</v>
      </c>
      <c r="Q5" s="53" t="s">
        <v>39</v>
      </c>
      <c r="R5" s="41"/>
    </row>
    <row r="6" spans="1:18" ht="21" customHeight="1" thickBot="1">
      <c r="A6" s="40" t="s">
        <v>97</v>
      </c>
      <c r="B6" s="69">
        <v>334509</v>
      </c>
      <c r="C6" s="69">
        <v>560505</v>
      </c>
      <c r="D6" s="69">
        <v>370564</v>
      </c>
      <c r="E6" s="69">
        <v>871169</v>
      </c>
      <c r="F6" s="69">
        <v>434712</v>
      </c>
      <c r="G6" s="69">
        <v>240600</v>
      </c>
      <c r="H6" s="69">
        <v>117107</v>
      </c>
      <c r="I6" s="69">
        <v>555780</v>
      </c>
      <c r="J6" s="69">
        <v>159922</v>
      </c>
      <c r="K6" s="69">
        <v>676756</v>
      </c>
      <c r="L6" s="69">
        <v>41805</v>
      </c>
      <c r="M6" s="69">
        <v>77398</v>
      </c>
      <c r="N6" s="69">
        <v>703642</v>
      </c>
      <c r="O6" s="69">
        <v>295018</v>
      </c>
      <c r="P6" s="69">
        <v>403041</v>
      </c>
      <c r="Q6" s="70">
        <v>200388</v>
      </c>
      <c r="R6" s="41"/>
    </row>
    <row r="7" ht="21" customHeight="1" thickBot="1" thickTop="1">
      <c r="R7" s="41"/>
    </row>
    <row r="8" spans="1:18" ht="26.25" customHeight="1" thickTop="1">
      <c r="A8" s="16"/>
      <c r="B8" s="17" t="s">
        <v>14</v>
      </c>
      <c r="C8" s="17" t="s">
        <v>67</v>
      </c>
      <c r="D8" s="17" t="s">
        <v>15</v>
      </c>
      <c r="E8" s="52" t="s">
        <v>36</v>
      </c>
      <c r="F8" s="17" t="s">
        <v>16</v>
      </c>
      <c r="G8" s="42" t="s">
        <v>88</v>
      </c>
      <c r="H8" s="42" t="s">
        <v>89</v>
      </c>
      <c r="I8" s="42" t="s">
        <v>90</v>
      </c>
      <c r="J8" s="52" t="s">
        <v>91</v>
      </c>
      <c r="K8" s="52" t="s">
        <v>94</v>
      </c>
      <c r="L8" s="52" t="s">
        <v>92</v>
      </c>
      <c r="M8" s="52" t="s">
        <v>65</v>
      </c>
      <c r="N8" s="17" t="s">
        <v>38</v>
      </c>
      <c r="O8" s="17" t="s">
        <v>17</v>
      </c>
      <c r="P8" s="17" t="s">
        <v>37</v>
      </c>
      <c r="Q8" s="53" t="s">
        <v>39</v>
      </c>
      <c r="R8" s="41"/>
    </row>
    <row r="9" spans="1:18" ht="21" customHeight="1" thickBot="1">
      <c r="A9" s="19" t="s">
        <v>98</v>
      </c>
      <c r="B9" s="56">
        <v>1.15</v>
      </c>
      <c r="C9" s="56">
        <v>1.82</v>
      </c>
      <c r="D9" s="56">
        <v>1.06</v>
      </c>
      <c r="E9" s="56">
        <v>2.27</v>
      </c>
      <c r="F9" s="56">
        <v>1.52</v>
      </c>
      <c r="G9" s="56">
        <v>1.2</v>
      </c>
      <c r="H9" s="56">
        <v>0.6</v>
      </c>
      <c r="I9" s="56">
        <v>1.97</v>
      </c>
      <c r="J9" s="56">
        <v>0.82</v>
      </c>
      <c r="K9" s="56">
        <v>2.07</v>
      </c>
      <c r="L9" s="56">
        <v>0.39</v>
      </c>
      <c r="M9" s="56">
        <v>0.45</v>
      </c>
      <c r="N9" s="56">
        <v>2.03</v>
      </c>
      <c r="O9" s="56">
        <v>1.16</v>
      </c>
      <c r="P9" s="56">
        <v>1.43</v>
      </c>
      <c r="Q9" s="57">
        <v>1.1</v>
      </c>
      <c r="R9" s="41"/>
    </row>
    <row r="10" ht="21" customHeight="1" thickBot="1" thickTop="1">
      <c r="R10" s="41"/>
    </row>
    <row r="11" spans="1:18" ht="30" customHeight="1" thickTop="1">
      <c r="A11" s="16"/>
      <c r="B11" s="17" t="s">
        <v>14</v>
      </c>
      <c r="C11" s="17" t="s">
        <v>67</v>
      </c>
      <c r="D11" s="17" t="s">
        <v>15</v>
      </c>
      <c r="E11" s="52" t="s">
        <v>36</v>
      </c>
      <c r="F11" s="17" t="s">
        <v>16</v>
      </c>
      <c r="G11" s="42" t="s">
        <v>88</v>
      </c>
      <c r="H11" s="42" t="s">
        <v>89</v>
      </c>
      <c r="I11" s="42" t="s">
        <v>90</v>
      </c>
      <c r="J11" s="52" t="s">
        <v>91</v>
      </c>
      <c r="K11" s="52" t="s">
        <v>94</v>
      </c>
      <c r="L11" s="52" t="s">
        <v>92</v>
      </c>
      <c r="M11" s="52" t="s">
        <v>65</v>
      </c>
      <c r="N11" s="17" t="s">
        <v>38</v>
      </c>
      <c r="O11" s="17" t="s">
        <v>17</v>
      </c>
      <c r="P11" s="17" t="s">
        <v>37</v>
      </c>
      <c r="Q11" s="53" t="s">
        <v>39</v>
      </c>
      <c r="R11" s="41"/>
    </row>
    <row r="12" spans="1:18" ht="21" customHeight="1" thickBot="1">
      <c r="A12" s="19" t="s">
        <v>99</v>
      </c>
      <c r="B12" s="58">
        <v>83.1</v>
      </c>
      <c r="C12" s="58">
        <v>94</v>
      </c>
      <c r="D12" s="58">
        <v>91.4</v>
      </c>
      <c r="E12" s="58">
        <v>100</v>
      </c>
      <c r="F12" s="58">
        <v>100</v>
      </c>
      <c r="G12" s="58">
        <v>80</v>
      </c>
      <c r="H12" s="58">
        <v>71.6</v>
      </c>
      <c r="I12" s="58">
        <v>100</v>
      </c>
      <c r="J12" s="58">
        <v>43.8</v>
      </c>
      <c r="K12" s="58">
        <v>100</v>
      </c>
      <c r="L12" s="58">
        <v>56.9</v>
      </c>
      <c r="M12" s="58">
        <v>64.1</v>
      </c>
      <c r="N12" s="58">
        <v>100</v>
      </c>
      <c r="O12" s="58">
        <v>81.7</v>
      </c>
      <c r="P12" s="58">
        <v>100</v>
      </c>
      <c r="Q12" s="59">
        <v>82.8</v>
      </c>
      <c r="R12" s="41"/>
    </row>
    <row r="13" spans="1:18" ht="21" customHeight="1" thickBot="1" thickTop="1">
      <c r="A13" s="15"/>
      <c r="R13" s="41"/>
    </row>
    <row r="14" spans="1:18" ht="29.25" customHeight="1" thickTop="1">
      <c r="A14" s="16"/>
      <c r="B14" s="17" t="s">
        <v>14</v>
      </c>
      <c r="C14" s="17" t="s">
        <v>67</v>
      </c>
      <c r="D14" s="17" t="s">
        <v>15</v>
      </c>
      <c r="E14" s="52" t="s">
        <v>36</v>
      </c>
      <c r="F14" s="17" t="s">
        <v>16</v>
      </c>
      <c r="G14" s="42" t="s">
        <v>88</v>
      </c>
      <c r="H14" s="42" t="s">
        <v>89</v>
      </c>
      <c r="I14" s="42" t="s">
        <v>90</v>
      </c>
      <c r="J14" s="52" t="s">
        <v>91</v>
      </c>
      <c r="K14" s="52" t="s">
        <v>94</v>
      </c>
      <c r="L14" s="52" t="s">
        <v>92</v>
      </c>
      <c r="M14" s="52" t="s">
        <v>65</v>
      </c>
      <c r="N14" s="17" t="s">
        <v>38</v>
      </c>
      <c r="O14" s="17" t="s">
        <v>17</v>
      </c>
      <c r="P14" s="17" t="s">
        <v>37</v>
      </c>
      <c r="Q14" s="53" t="s">
        <v>39</v>
      </c>
      <c r="R14" s="41"/>
    </row>
    <row r="15" spans="1:18" ht="21" customHeight="1" thickBot="1">
      <c r="A15" s="19" t="s">
        <v>100</v>
      </c>
      <c r="B15" s="58">
        <v>79.8</v>
      </c>
      <c r="C15" s="58">
        <v>82.5</v>
      </c>
      <c r="D15" s="58">
        <v>84.7</v>
      </c>
      <c r="E15" s="58">
        <v>100</v>
      </c>
      <c r="F15" s="58">
        <v>100</v>
      </c>
      <c r="G15" s="58">
        <v>70.7</v>
      </c>
      <c r="H15" s="58">
        <v>71.4</v>
      </c>
      <c r="I15" s="58">
        <v>100</v>
      </c>
      <c r="J15" s="58">
        <v>42.9</v>
      </c>
      <c r="K15" s="58">
        <v>100</v>
      </c>
      <c r="L15" s="58">
        <v>49.2</v>
      </c>
      <c r="M15" s="58">
        <v>60</v>
      </c>
      <c r="N15" s="58">
        <v>100</v>
      </c>
      <c r="O15" s="58">
        <v>89.1</v>
      </c>
      <c r="P15" s="58">
        <v>100</v>
      </c>
      <c r="Q15" s="59">
        <v>81.8</v>
      </c>
      <c r="R15" s="41"/>
    </row>
    <row r="16" ht="21" customHeight="1" thickBot="1" thickTop="1">
      <c r="A16" s="15"/>
    </row>
    <row r="17" spans="1:17" ht="27.75" customHeight="1" thickTop="1">
      <c r="A17" s="16"/>
      <c r="B17" s="52" t="s">
        <v>14</v>
      </c>
      <c r="C17" s="52" t="s">
        <v>67</v>
      </c>
      <c r="D17" s="52" t="s">
        <v>15</v>
      </c>
      <c r="E17" s="52" t="s">
        <v>36</v>
      </c>
      <c r="F17" s="52" t="s">
        <v>16</v>
      </c>
      <c r="G17" s="54" t="s">
        <v>88</v>
      </c>
      <c r="H17" s="54" t="s">
        <v>89</v>
      </c>
      <c r="I17" s="54" t="s">
        <v>90</v>
      </c>
      <c r="J17" s="52" t="s">
        <v>91</v>
      </c>
      <c r="K17" s="52" t="s">
        <v>94</v>
      </c>
      <c r="L17" s="52" t="s">
        <v>93</v>
      </c>
      <c r="M17" s="52" t="s">
        <v>66</v>
      </c>
      <c r="N17" s="17" t="s">
        <v>38</v>
      </c>
      <c r="O17" s="52" t="s">
        <v>17</v>
      </c>
      <c r="P17" s="52" t="s">
        <v>37</v>
      </c>
      <c r="Q17" s="53" t="s">
        <v>39</v>
      </c>
    </row>
    <row r="18" spans="1:17" ht="21" customHeight="1">
      <c r="A18" s="20" t="s">
        <v>102</v>
      </c>
      <c r="B18" s="87">
        <v>-23.772531504227146</v>
      </c>
      <c r="C18" s="87">
        <v>-25.779605132483212</v>
      </c>
      <c r="D18" s="87">
        <v>-31.980520970427193</v>
      </c>
      <c r="E18" s="87">
        <v>4.673340750762378</v>
      </c>
      <c r="F18" s="87">
        <v>-39.739836316454856</v>
      </c>
      <c r="G18" s="87">
        <v>-33.425198811282854</v>
      </c>
      <c r="H18" s="87">
        <v>-69.51275389333486</v>
      </c>
      <c r="I18" s="87">
        <v>-21.95109620666993</v>
      </c>
      <c r="J18" s="87">
        <v>-67.54691251047629</v>
      </c>
      <c r="K18" s="87">
        <v>-13.359816978636843</v>
      </c>
      <c r="L18" s="87">
        <v>-39.72403252782745</v>
      </c>
      <c r="M18" s="87">
        <v>-49.937258250216686</v>
      </c>
      <c r="N18" s="87">
        <v>20.758557368046198</v>
      </c>
      <c r="O18" s="87">
        <v>-11.41185867600339</v>
      </c>
      <c r="P18" s="87">
        <v>-2.1761766183584257</v>
      </c>
      <c r="Q18" s="88">
        <v>13.229552196637954</v>
      </c>
    </row>
    <row r="19" spans="1:17" ht="21" customHeight="1" thickBot="1">
      <c r="A19" s="18" t="s">
        <v>103</v>
      </c>
      <c r="B19" s="89">
        <v>-8.100000000000009</v>
      </c>
      <c r="C19" s="89">
        <v>-7.400000000000006</v>
      </c>
      <c r="D19" s="89">
        <v>-2.0999999999999943</v>
      </c>
      <c r="E19" s="89">
        <v>9</v>
      </c>
      <c r="F19" s="89">
        <v>15.299999999999997</v>
      </c>
      <c r="G19" s="89">
        <v>-17.200000000000003</v>
      </c>
      <c r="H19" s="89">
        <v>-18.19999999999999</v>
      </c>
      <c r="I19" s="89">
        <v>5.400000000000006</v>
      </c>
      <c r="J19" s="89">
        <v>-46.9</v>
      </c>
      <c r="K19" s="89">
        <v>7.099999999999994</v>
      </c>
      <c r="L19" s="89">
        <v>-24.39999999999999</v>
      </c>
      <c r="M19" s="89">
        <v>-19.5</v>
      </c>
      <c r="N19" s="89">
        <v>0.4000000000000057</v>
      </c>
      <c r="O19" s="89">
        <v>-4.200000000000003</v>
      </c>
      <c r="P19" s="89">
        <v>0.9000000000000057</v>
      </c>
      <c r="Q19" s="90">
        <v>3.0999999999999943</v>
      </c>
    </row>
    <row r="20" ht="14.25" thickTop="1"/>
    <row r="23" spans="1:17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printOptions/>
  <pageMargins left="0.5" right="0.16" top="1" bottom="1" header="0.512" footer="0.51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073211</cp:lastModifiedBy>
  <cp:lastPrinted>2020-11-30T04:07:49Z</cp:lastPrinted>
  <dcterms:created xsi:type="dcterms:W3CDTF">1997-01-08T22:48:59Z</dcterms:created>
  <dcterms:modified xsi:type="dcterms:W3CDTF">2020-11-30T04:07:56Z</dcterms:modified>
  <cp:category/>
  <cp:version/>
  <cp:contentType/>
  <cp:contentStatus/>
</cp:coreProperties>
</file>