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表１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" l="1"/>
  <c r="J25" i="2"/>
  <c r="G25" i="2"/>
  <c r="G24" i="2"/>
</calcChain>
</file>

<file path=xl/sharedStrings.xml><?xml version="1.0" encoding="utf-8"?>
<sst xmlns="http://schemas.openxmlformats.org/spreadsheetml/2006/main" count="44" uniqueCount="37">
  <si>
    <t>表－１　国勢調査による和歌山県の人口及び世帯数の推移</t>
    <rPh sb="0" eb="1">
      <t>ヒョウ</t>
    </rPh>
    <rPh sb="4" eb="6">
      <t>コクセイ</t>
    </rPh>
    <rPh sb="6" eb="8">
      <t>チョウサ</t>
    </rPh>
    <rPh sb="11" eb="15">
      <t>ワカヤマケン</t>
    </rPh>
    <rPh sb="16" eb="18">
      <t>ジンコウ</t>
    </rPh>
    <rPh sb="18" eb="19">
      <t>オヨ</t>
    </rPh>
    <rPh sb="20" eb="23">
      <t>セタイスウ</t>
    </rPh>
    <rPh sb="24" eb="26">
      <t>スイイ</t>
    </rPh>
    <phoneticPr fontId="5"/>
  </si>
  <si>
    <t>年　次</t>
    <phoneticPr fontId="5"/>
  </si>
  <si>
    <t xml:space="preserve">         人　　　　　　口</t>
    <rPh sb="9" eb="10">
      <t>ヒト</t>
    </rPh>
    <rPh sb="16" eb="17">
      <t>クチ</t>
    </rPh>
    <phoneticPr fontId="5"/>
  </si>
  <si>
    <t xml:space="preserve">           </t>
    <phoneticPr fontId="5"/>
  </si>
  <si>
    <t xml:space="preserve">     世　　帯　　</t>
    <rPh sb="5" eb="6">
      <t>ヨ</t>
    </rPh>
    <rPh sb="8" eb="9">
      <t>オビ</t>
    </rPh>
    <phoneticPr fontId="5"/>
  </si>
  <si>
    <t>人口総数</t>
    <rPh sb="0" eb="2">
      <t>ジンコウ</t>
    </rPh>
    <rPh sb="2" eb="4">
      <t>ソウスウ</t>
    </rPh>
    <phoneticPr fontId="5"/>
  </si>
  <si>
    <t>男</t>
  </si>
  <si>
    <t>女</t>
  </si>
  <si>
    <t>前回比増減数</t>
    <rPh sb="0" eb="2">
      <t>ゼンカイ</t>
    </rPh>
    <rPh sb="2" eb="3">
      <t>ヒカク</t>
    </rPh>
    <phoneticPr fontId="5"/>
  </si>
  <si>
    <t>前回比増減率</t>
    <rPh sb="0" eb="2">
      <t>ゼンカイ</t>
    </rPh>
    <rPh sb="2" eb="3">
      <t>ヒカク</t>
    </rPh>
    <rPh sb="3" eb="5">
      <t>ゾウゲン</t>
    </rPh>
    <phoneticPr fontId="5"/>
  </si>
  <si>
    <t>世帯数</t>
  </si>
  <si>
    <t>人</t>
  </si>
  <si>
    <t>％</t>
  </si>
  <si>
    <t>世帯</t>
  </si>
  <si>
    <t>大正　 9年(1920)</t>
    <rPh sb="0" eb="2">
      <t>タイショウ</t>
    </rPh>
    <phoneticPr fontId="5"/>
  </si>
  <si>
    <t>　　　14年(1925)</t>
    <phoneticPr fontId="5"/>
  </si>
  <si>
    <t xml:space="preserve">昭和　 5年(1930) </t>
    <phoneticPr fontId="5"/>
  </si>
  <si>
    <t xml:space="preserve">　　　10年(1935)  </t>
    <phoneticPr fontId="5"/>
  </si>
  <si>
    <t xml:space="preserve">　　　15年(1940)  </t>
    <phoneticPr fontId="5"/>
  </si>
  <si>
    <t xml:space="preserve">　　　22年(1947)  </t>
    <phoneticPr fontId="5"/>
  </si>
  <si>
    <t xml:space="preserve">　　　25年(1950)  </t>
    <phoneticPr fontId="5"/>
  </si>
  <si>
    <t xml:space="preserve">　　　30年(1955)  </t>
    <phoneticPr fontId="5"/>
  </si>
  <si>
    <t xml:space="preserve">　　　35年(1960)  </t>
    <phoneticPr fontId="5"/>
  </si>
  <si>
    <t xml:space="preserve">　　　40年(1965)  </t>
    <phoneticPr fontId="5"/>
  </si>
  <si>
    <t xml:space="preserve">　　　45年(1970)  </t>
    <phoneticPr fontId="5"/>
  </si>
  <si>
    <t xml:space="preserve">　　　50年(1975)  </t>
    <phoneticPr fontId="5"/>
  </si>
  <si>
    <t xml:space="preserve">　　　55年(1980)  </t>
    <phoneticPr fontId="5"/>
  </si>
  <si>
    <t xml:space="preserve">　　　60年(1985)  </t>
    <phoneticPr fontId="5"/>
  </si>
  <si>
    <t xml:space="preserve">平成　 2年(1990)  </t>
    <phoneticPr fontId="5"/>
  </si>
  <si>
    <t xml:space="preserve">    　 7年(1995)　</t>
    <phoneticPr fontId="5"/>
  </si>
  <si>
    <t xml:space="preserve">      12年(2000)　</t>
    <phoneticPr fontId="5"/>
  </si>
  <si>
    <t xml:space="preserve">      17年(2005)　</t>
    <phoneticPr fontId="5"/>
  </si>
  <si>
    <t xml:space="preserve">      22年(2010)　</t>
    <phoneticPr fontId="5"/>
  </si>
  <si>
    <t xml:space="preserve">      27年(2015)　</t>
    <phoneticPr fontId="5"/>
  </si>
  <si>
    <t>注）昭和22（1947）年は臨時国勢調査。</t>
    <phoneticPr fontId="5"/>
  </si>
  <si>
    <t>　</t>
    <phoneticPr fontId="5"/>
  </si>
  <si>
    <t>令和　 2年(2020)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</si>
</sst>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;&quot;△ &quot;#,##0.00"/>
  </numFmts>
  <fonts count="13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7"/>
      <name val="明朝"/>
      <family val="3"/>
      <charset val="128"/>
    </font>
    <font>
      <sz val="10"/>
      <name val="ＭＳ ゴシック"/>
      <family val="3"/>
      <charset val="128"/>
    </font>
    <font>
      <sz val="9"/>
      <name val="明朝"/>
      <family val="1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1">
    <xf numFmtId="0" fontId="0" fillId="0" borderId="0" xfId="0"/>
    <xf numFmtId="0" fontId="3" fillId="0" borderId="0" xfId="1" applyFont="1" applyAlignment="1"/>
    <xf numFmtId="0" fontId="4" fillId="0" borderId="0" xfId="1" applyFont="1" applyAlignment="1"/>
    <xf numFmtId="3" fontId="6" fillId="0" borderId="0" xfId="1" applyNumberFormat="1" applyFont="1" applyAlignment="1"/>
    <xf numFmtId="0" fontId="6" fillId="0" borderId="0" xfId="1" applyFont="1" applyAlignment="1"/>
    <xf numFmtId="3" fontId="6" fillId="0" borderId="1" xfId="1" applyNumberFormat="1" applyFont="1" applyBorder="1" applyAlignment="1"/>
    <xf numFmtId="0" fontId="3" fillId="0" borderId="0" xfId="1" applyFont="1" applyBorder="1" applyAlignment="1"/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3" fontId="10" fillId="2" borderId="3" xfId="1" applyNumberFormat="1" applyFont="1" applyFill="1" applyBorder="1" applyAlignment="1">
      <alignment horizontal="centerContinuous" vertical="center"/>
    </xf>
    <xf numFmtId="0" fontId="10" fillId="0" borderId="4" xfId="1" applyFont="1" applyBorder="1" applyAlignment="1">
      <alignment horizontal="centerContinuous" vertical="center"/>
    </xf>
    <xf numFmtId="0" fontId="10" fillId="0" borderId="5" xfId="1" applyFont="1" applyBorder="1" applyAlignment="1">
      <alignment horizontal="centerContinuous" vertical="center"/>
    </xf>
    <xf numFmtId="3" fontId="10" fillId="2" borderId="4" xfId="1" applyNumberFormat="1" applyFont="1" applyFill="1" applyBorder="1" applyAlignment="1">
      <alignment horizontal="centerContinuous" vertical="center"/>
    </xf>
    <xf numFmtId="0" fontId="10" fillId="0" borderId="6" xfId="1" applyFont="1" applyBorder="1" applyAlignment="1">
      <alignment horizontal="center" vertical="center" shrinkToFit="1"/>
    </xf>
    <xf numFmtId="3" fontId="10" fillId="2" borderId="7" xfId="1" applyNumberFormat="1" applyFont="1" applyFill="1" applyBorder="1" applyAlignment="1">
      <alignment horizontal="center" vertical="center" shrinkToFit="1"/>
    </xf>
    <xf numFmtId="3" fontId="10" fillId="2" borderId="8" xfId="1" applyNumberFormat="1" applyFont="1" applyFill="1" applyBorder="1" applyAlignment="1">
      <alignment horizontal="center" vertical="center" shrinkToFit="1"/>
    </xf>
    <xf numFmtId="3" fontId="10" fillId="2" borderId="9" xfId="1" applyNumberFormat="1" applyFont="1" applyFill="1" applyBorder="1" applyAlignment="1">
      <alignment horizontal="center" vertical="center" shrinkToFit="1"/>
    </xf>
    <xf numFmtId="3" fontId="10" fillId="2" borderId="10" xfId="1" applyNumberFormat="1" applyFont="1" applyFill="1" applyBorder="1" applyAlignment="1">
      <alignment horizontal="center" vertical="center" shrinkToFit="1"/>
    </xf>
    <xf numFmtId="3" fontId="10" fillId="2" borderId="11" xfId="1" applyNumberFormat="1" applyFont="1" applyFill="1" applyBorder="1" applyAlignment="1">
      <alignment horizontal="center" vertical="center" shrinkToFit="1"/>
    </xf>
    <xf numFmtId="0" fontId="10" fillId="0" borderId="12" xfId="1" applyFont="1" applyBorder="1" applyAlignment="1">
      <alignment vertical="center"/>
    </xf>
    <xf numFmtId="3" fontId="10" fillId="0" borderId="13" xfId="1" applyNumberFormat="1" applyFont="1" applyBorder="1" applyAlignment="1">
      <alignment horizontal="right" vertical="center"/>
    </xf>
    <xf numFmtId="3" fontId="10" fillId="0" borderId="14" xfId="1" applyNumberFormat="1" applyFont="1" applyBorder="1" applyAlignment="1">
      <alignment horizontal="right" vertical="center"/>
    </xf>
    <xf numFmtId="3" fontId="10" fillId="0" borderId="15" xfId="1" applyNumberFormat="1" applyFont="1" applyBorder="1" applyAlignment="1">
      <alignment horizontal="right" vertical="center"/>
    </xf>
    <xf numFmtId="3" fontId="10" fillId="0" borderId="16" xfId="1" applyNumberFormat="1" applyFont="1" applyBorder="1" applyAlignment="1">
      <alignment horizontal="right" vertical="center"/>
    </xf>
    <xf numFmtId="3" fontId="10" fillId="0" borderId="17" xfId="1" applyNumberFormat="1" applyFont="1" applyBorder="1" applyAlignment="1">
      <alignment horizontal="right" vertical="center"/>
    </xf>
    <xf numFmtId="3" fontId="10" fillId="0" borderId="18" xfId="1" applyNumberFormat="1" applyFont="1" applyBorder="1" applyAlignment="1">
      <alignment horizontal="right" vertical="center"/>
    </xf>
    <xf numFmtId="3" fontId="10" fillId="0" borderId="19" xfId="1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3" fontId="10" fillId="0" borderId="17" xfId="1" applyNumberFormat="1" applyFont="1" applyBorder="1" applyAlignment="1">
      <alignment vertical="center"/>
    </xf>
    <xf numFmtId="3" fontId="10" fillId="0" borderId="18" xfId="1" applyNumberFormat="1" applyFont="1" applyBorder="1" applyAlignment="1">
      <alignment vertical="center"/>
    </xf>
    <xf numFmtId="176" fontId="10" fillId="0" borderId="18" xfId="1" applyNumberFormat="1" applyFont="1" applyBorder="1" applyAlignment="1">
      <alignment vertical="center"/>
    </xf>
    <xf numFmtId="177" fontId="10" fillId="0" borderId="19" xfId="1" applyNumberFormat="1" applyFont="1" applyBorder="1" applyAlignment="1">
      <alignment vertical="center"/>
    </xf>
    <xf numFmtId="176" fontId="10" fillId="0" borderId="0" xfId="1" applyNumberFormat="1" applyFont="1" applyBorder="1" applyAlignment="1">
      <alignment vertical="center"/>
    </xf>
    <xf numFmtId="0" fontId="10" fillId="0" borderId="20" xfId="1" applyFont="1" applyFill="1" applyBorder="1" applyAlignment="1">
      <alignment vertical="center"/>
    </xf>
    <xf numFmtId="3" fontId="10" fillId="0" borderId="21" xfId="1" applyNumberFormat="1" applyFont="1" applyFill="1" applyBorder="1" applyAlignment="1">
      <alignment vertical="center"/>
    </xf>
    <xf numFmtId="3" fontId="10" fillId="0" borderId="22" xfId="1" applyNumberFormat="1" applyFont="1" applyFill="1" applyBorder="1" applyAlignment="1">
      <alignment vertical="center"/>
    </xf>
    <xf numFmtId="176" fontId="10" fillId="0" borderId="22" xfId="1" applyNumberFormat="1" applyFont="1" applyFill="1" applyBorder="1" applyAlignment="1">
      <alignment vertical="center"/>
    </xf>
    <xf numFmtId="177" fontId="11" fillId="0" borderId="23" xfId="1" applyNumberFormat="1" applyFont="1" applyFill="1" applyBorder="1" applyAlignment="1">
      <alignment vertical="center"/>
    </xf>
    <xf numFmtId="176" fontId="10" fillId="0" borderId="1" xfId="1" applyNumberFormat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177" fontId="12" fillId="0" borderId="19" xfId="1" applyNumberFormat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abSelected="1" workbookViewId="0">
      <selection activeCell="L19" sqref="L19"/>
    </sheetView>
  </sheetViews>
  <sheetFormatPr defaultColWidth="13.25" defaultRowHeight="12"/>
  <cols>
    <col min="1" max="1" width="1.625" style="1" customWidth="1"/>
    <col min="2" max="2" width="14.875" style="1" customWidth="1"/>
    <col min="3" max="3" width="10.125" style="1" customWidth="1"/>
    <col min="4" max="5" width="8.25" style="1" customWidth="1"/>
    <col min="6" max="6" width="10.25" style="1" customWidth="1"/>
    <col min="7" max="10" width="8.25" style="1" customWidth="1"/>
    <col min="11" max="11" width="1.625" style="1" customWidth="1"/>
    <col min="12" max="256" width="13.25" style="1"/>
    <col min="257" max="257" width="2.125" style="1" customWidth="1"/>
    <col min="258" max="258" width="14.625" style="1" customWidth="1"/>
    <col min="259" max="259" width="10.125" style="1" customWidth="1"/>
    <col min="260" max="261" width="8.25" style="1" customWidth="1"/>
    <col min="262" max="262" width="10.25" style="1" customWidth="1"/>
    <col min="263" max="266" width="8.25" style="1" customWidth="1"/>
    <col min="267" max="512" width="13.25" style="1"/>
    <col min="513" max="513" width="2.125" style="1" customWidth="1"/>
    <col min="514" max="514" width="14.625" style="1" customWidth="1"/>
    <col min="515" max="515" width="10.125" style="1" customWidth="1"/>
    <col min="516" max="517" width="8.25" style="1" customWidth="1"/>
    <col min="518" max="518" width="10.25" style="1" customWidth="1"/>
    <col min="519" max="522" width="8.25" style="1" customWidth="1"/>
    <col min="523" max="768" width="13.25" style="1"/>
    <col min="769" max="769" width="2.125" style="1" customWidth="1"/>
    <col min="770" max="770" width="14.625" style="1" customWidth="1"/>
    <col min="771" max="771" width="10.125" style="1" customWidth="1"/>
    <col min="772" max="773" width="8.25" style="1" customWidth="1"/>
    <col min="774" max="774" width="10.25" style="1" customWidth="1"/>
    <col min="775" max="778" width="8.25" style="1" customWidth="1"/>
    <col min="779" max="1024" width="13.25" style="1"/>
    <col min="1025" max="1025" width="2.125" style="1" customWidth="1"/>
    <col min="1026" max="1026" width="14.625" style="1" customWidth="1"/>
    <col min="1027" max="1027" width="10.125" style="1" customWidth="1"/>
    <col min="1028" max="1029" width="8.25" style="1" customWidth="1"/>
    <col min="1030" max="1030" width="10.25" style="1" customWidth="1"/>
    <col min="1031" max="1034" width="8.25" style="1" customWidth="1"/>
    <col min="1035" max="1280" width="13.25" style="1"/>
    <col min="1281" max="1281" width="2.125" style="1" customWidth="1"/>
    <col min="1282" max="1282" width="14.625" style="1" customWidth="1"/>
    <col min="1283" max="1283" width="10.125" style="1" customWidth="1"/>
    <col min="1284" max="1285" width="8.25" style="1" customWidth="1"/>
    <col min="1286" max="1286" width="10.25" style="1" customWidth="1"/>
    <col min="1287" max="1290" width="8.25" style="1" customWidth="1"/>
    <col min="1291" max="1536" width="13.25" style="1"/>
    <col min="1537" max="1537" width="2.125" style="1" customWidth="1"/>
    <col min="1538" max="1538" width="14.625" style="1" customWidth="1"/>
    <col min="1539" max="1539" width="10.125" style="1" customWidth="1"/>
    <col min="1540" max="1541" width="8.25" style="1" customWidth="1"/>
    <col min="1542" max="1542" width="10.25" style="1" customWidth="1"/>
    <col min="1543" max="1546" width="8.25" style="1" customWidth="1"/>
    <col min="1547" max="1792" width="13.25" style="1"/>
    <col min="1793" max="1793" width="2.125" style="1" customWidth="1"/>
    <col min="1794" max="1794" width="14.625" style="1" customWidth="1"/>
    <col min="1795" max="1795" width="10.125" style="1" customWidth="1"/>
    <col min="1796" max="1797" width="8.25" style="1" customWidth="1"/>
    <col min="1798" max="1798" width="10.25" style="1" customWidth="1"/>
    <col min="1799" max="1802" width="8.25" style="1" customWidth="1"/>
    <col min="1803" max="2048" width="13.25" style="1"/>
    <col min="2049" max="2049" width="2.125" style="1" customWidth="1"/>
    <col min="2050" max="2050" width="14.625" style="1" customWidth="1"/>
    <col min="2051" max="2051" width="10.125" style="1" customWidth="1"/>
    <col min="2052" max="2053" width="8.25" style="1" customWidth="1"/>
    <col min="2054" max="2054" width="10.25" style="1" customWidth="1"/>
    <col min="2055" max="2058" width="8.25" style="1" customWidth="1"/>
    <col min="2059" max="2304" width="13.25" style="1"/>
    <col min="2305" max="2305" width="2.125" style="1" customWidth="1"/>
    <col min="2306" max="2306" width="14.625" style="1" customWidth="1"/>
    <col min="2307" max="2307" width="10.125" style="1" customWidth="1"/>
    <col min="2308" max="2309" width="8.25" style="1" customWidth="1"/>
    <col min="2310" max="2310" width="10.25" style="1" customWidth="1"/>
    <col min="2311" max="2314" width="8.25" style="1" customWidth="1"/>
    <col min="2315" max="2560" width="13.25" style="1"/>
    <col min="2561" max="2561" width="2.125" style="1" customWidth="1"/>
    <col min="2562" max="2562" width="14.625" style="1" customWidth="1"/>
    <col min="2563" max="2563" width="10.125" style="1" customWidth="1"/>
    <col min="2564" max="2565" width="8.25" style="1" customWidth="1"/>
    <col min="2566" max="2566" width="10.25" style="1" customWidth="1"/>
    <col min="2567" max="2570" width="8.25" style="1" customWidth="1"/>
    <col min="2571" max="2816" width="13.25" style="1"/>
    <col min="2817" max="2817" width="2.125" style="1" customWidth="1"/>
    <col min="2818" max="2818" width="14.625" style="1" customWidth="1"/>
    <col min="2819" max="2819" width="10.125" style="1" customWidth="1"/>
    <col min="2820" max="2821" width="8.25" style="1" customWidth="1"/>
    <col min="2822" max="2822" width="10.25" style="1" customWidth="1"/>
    <col min="2823" max="2826" width="8.25" style="1" customWidth="1"/>
    <col min="2827" max="3072" width="13.25" style="1"/>
    <col min="3073" max="3073" width="2.125" style="1" customWidth="1"/>
    <col min="3074" max="3074" width="14.625" style="1" customWidth="1"/>
    <col min="3075" max="3075" width="10.125" style="1" customWidth="1"/>
    <col min="3076" max="3077" width="8.25" style="1" customWidth="1"/>
    <col min="3078" max="3078" width="10.25" style="1" customWidth="1"/>
    <col min="3079" max="3082" width="8.25" style="1" customWidth="1"/>
    <col min="3083" max="3328" width="13.25" style="1"/>
    <col min="3329" max="3329" width="2.125" style="1" customWidth="1"/>
    <col min="3330" max="3330" width="14.625" style="1" customWidth="1"/>
    <col min="3331" max="3331" width="10.125" style="1" customWidth="1"/>
    <col min="3332" max="3333" width="8.25" style="1" customWidth="1"/>
    <col min="3334" max="3334" width="10.25" style="1" customWidth="1"/>
    <col min="3335" max="3338" width="8.25" style="1" customWidth="1"/>
    <col min="3339" max="3584" width="13.25" style="1"/>
    <col min="3585" max="3585" width="2.125" style="1" customWidth="1"/>
    <col min="3586" max="3586" width="14.625" style="1" customWidth="1"/>
    <col min="3587" max="3587" width="10.125" style="1" customWidth="1"/>
    <col min="3588" max="3589" width="8.25" style="1" customWidth="1"/>
    <col min="3590" max="3590" width="10.25" style="1" customWidth="1"/>
    <col min="3591" max="3594" width="8.25" style="1" customWidth="1"/>
    <col min="3595" max="3840" width="13.25" style="1"/>
    <col min="3841" max="3841" width="2.125" style="1" customWidth="1"/>
    <col min="3842" max="3842" width="14.625" style="1" customWidth="1"/>
    <col min="3843" max="3843" width="10.125" style="1" customWidth="1"/>
    <col min="3844" max="3845" width="8.25" style="1" customWidth="1"/>
    <col min="3846" max="3846" width="10.25" style="1" customWidth="1"/>
    <col min="3847" max="3850" width="8.25" style="1" customWidth="1"/>
    <col min="3851" max="4096" width="13.25" style="1"/>
    <col min="4097" max="4097" width="2.125" style="1" customWidth="1"/>
    <col min="4098" max="4098" width="14.625" style="1" customWidth="1"/>
    <col min="4099" max="4099" width="10.125" style="1" customWidth="1"/>
    <col min="4100" max="4101" width="8.25" style="1" customWidth="1"/>
    <col min="4102" max="4102" width="10.25" style="1" customWidth="1"/>
    <col min="4103" max="4106" width="8.25" style="1" customWidth="1"/>
    <col min="4107" max="4352" width="13.25" style="1"/>
    <col min="4353" max="4353" width="2.125" style="1" customWidth="1"/>
    <col min="4354" max="4354" width="14.625" style="1" customWidth="1"/>
    <col min="4355" max="4355" width="10.125" style="1" customWidth="1"/>
    <col min="4356" max="4357" width="8.25" style="1" customWidth="1"/>
    <col min="4358" max="4358" width="10.25" style="1" customWidth="1"/>
    <col min="4359" max="4362" width="8.25" style="1" customWidth="1"/>
    <col min="4363" max="4608" width="13.25" style="1"/>
    <col min="4609" max="4609" width="2.125" style="1" customWidth="1"/>
    <col min="4610" max="4610" width="14.625" style="1" customWidth="1"/>
    <col min="4611" max="4611" width="10.125" style="1" customWidth="1"/>
    <col min="4612" max="4613" width="8.25" style="1" customWidth="1"/>
    <col min="4614" max="4614" width="10.25" style="1" customWidth="1"/>
    <col min="4615" max="4618" width="8.25" style="1" customWidth="1"/>
    <col min="4619" max="4864" width="13.25" style="1"/>
    <col min="4865" max="4865" width="2.125" style="1" customWidth="1"/>
    <col min="4866" max="4866" width="14.625" style="1" customWidth="1"/>
    <col min="4867" max="4867" width="10.125" style="1" customWidth="1"/>
    <col min="4868" max="4869" width="8.25" style="1" customWidth="1"/>
    <col min="4870" max="4870" width="10.25" style="1" customWidth="1"/>
    <col min="4871" max="4874" width="8.25" style="1" customWidth="1"/>
    <col min="4875" max="5120" width="13.25" style="1"/>
    <col min="5121" max="5121" width="2.125" style="1" customWidth="1"/>
    <col min="5122" max="5122" width="14.625" style="1" customWidth="1"/>
    <col min="5123" max="5123" width="10.125" style="1" customWidth="1"/>
    <col min="5124" max="5125" width="8.25" style="1" customWidth="1"/>
    <col min="5126" max="5126" width="10.25" style="1" customWidth="1"/>
    <col min="5127" max="5130" width="8.25" style="1" customWidth="1"/>
    <col min="5131" max="5376" width="13.25" style="1"/>
    <col min="5377" max="5377" width="2.125" style="1" customWidth="1"/>
    <col min="5378" max="5378" width="14.625" style="1" customWidth="1"/>
    <col min="5379" max="5379" width="10.125" style="1" customWidth="1"/>
    <col min="5380" max="5381" width="8.25" style="1" customWidth="1"/>
    <col min="5382" max="5382" width="10.25" style="1" customWidth="1"/>
    <col min="5383" max="5386" width="8.25" style="1" customWidth="1"/>
    <col min="5387" max="5632" width="13.25" style="1"/>
    <col min="5633" max="5633" width="2.125" style="1" customWidth="1"/>
    <col min="5634" max="5634" width="14.625" style="1" customWidth="1"/>
    <col min="5635" max="5635" width="10.125" style="1" customWidth="1"/>
    <col min="5636" max="5637" width="8.25" style="1" customWidth="1"/>
    <col min="5638" max="5638" width="10.25" style="1" customWidth="1"/>
    <col min="5639" max="5642" width="8.25" style="1" customWidth="1"/>
    <col min="5643" max="5888" width="13.25" style="1"/>
    <col min="5889" max="5889" width="2.125" style="1" customWidth="1"/>
    <col min="5890" max="5890" width="14.625" style="1" customWidth="1"/>
    <col min="5891" max="5891" width="10.125" style="1" customWidth="1"/>
    <col min="5892" max="5893" width="8.25" style="1" customWidth="1"/>
    <col min="5894" max="5894" width="10.25" style="1" customWidth="1"/>
    <col min="5895" max="5898" width="8.25" style="1" customWidth="1"/>
    <col min="5899" max="6144" width="13.25" style="1"/>
    <col min="6145" max="6145" width="2.125" style="1" customWidth="1"/>
    <col min="6146" max="6146" width="14.625" style="1" customWidth="1"/>
    <col min="6147" max="6147" width="10.125" style="1" customWidth="1"/>
    <col min="6148" max="6149" width="8.25" style="1" customWidth="1"/>
    <col min="6150" max="6150" width="10.25" style="1" customWidth="1"/>
    <col min="6151" max="6154" width="8.25" style="1" customWidth="1"/>
    <col min="6155" max="6400" width="13.25" style="1"/>
    <col min="6401" max="6401" width="2.125" style="1" customWidth="1"/>
    <col min="6402" max="6402" width="14.625" style="1" customWidth="1"/>
    <col min="6403" max="6403" width="10.125" style="1" customWidth="1"/>
    <col min="6404" max="6405" width="8.25" style="1" customWidth="1"/>
    <col min="6406" max="6406" width="10.25" style="1" customWidth="1"/>
    <col min="6407" max="6410" width="8.25" style="1" customWidth="1"/>
    <col min="6411" max="6656" width="13.25" style="1"/>
    <col min="6657" max="6657" width="2.125" style="1" customWidth="1"/>
    <col min="6658" max="6658" width="14.625" style="1" customWidth="1"/>
    <col min="6659" max="6659" width="10.125" style="1" customWidth="1"/>
    <col min="6660" max="6661" width="8.25" style="1" customWidth="1"/>
    <col min="6662" max="6662" width="10.25" style="1" customWidth="1"/>
    <col min="6663" max="6666" width="8.25" style="1" customWidth="1"/>
    <col min="6667" max="6912" width="13.25" style="1"/>
    <col min="6913" max="6913" width="2.125" style="1" customWidth="1"/>
    <col min="6914" max="6914" width="14.625" style="1" customWidth="1"/>
    <col min="6915" max="6915" width="10.125" style="1" customWidth="1"/>
    <col min="6916" max="6917" width="8.25" style="1" customWidth="1"/>
    <col min="6918" max="6918" width="10.25" style="1" customWidth="1"/>
    <col min="6919" max="6922" width="8.25" style="1" customWidth="1"/>
    <col min="6923" max="7168" width="13.25" style="1"/>
    <col min="7169" max="7169" width="2.125" style="1" customWidth="1"/>
    <col min="7170" max="7170" width="14.625" style="1" customWidth="1"/>
    <col min="7171" max="7171" width="10.125" style="1" customWidth="1"/>
    <col min="7172" max="7173" width="8.25" style="1" customWidth="1"/>
    <col min="7174" max="7174" width="10.25" style="1" customWidth="1"/>
    <col min="7175" max="7178" width="8.25" style="1" customWidth="1"/>
    <col min="7179" max="7424" width="13.25" style="1"/>
    <col min="7425" max="7425" width="2.125" style="1" customWidth="1"/>
    <col min="7426" max="7426" width="14.625" style="1" customWidth="1"/>
    <col min="7427" max="7427" width="10.125" style="1" customWidth="1"/>
    <col min="7428" max="7429" width="8.25" style="1" customWidth="1"/>
    <col min="7430" max="7430" width="10.25" style="1" customWidth="1"/>
    <col min="7431" max="7434" width="8.25" style="1" customWidth="1"/>
    <col min="7435" max="7680" width="13.25" style="1"/>
    <col min="7681" max="7681" width="2.125" style="1" customWidth="1"/>
    <col min="7682" max="7682" width="14.625" style="1" customWidth="1"/>
    <col min="7683" max="7683" width="10.125" style="1" customWidth="1"/>
    <col min="7684" max="7685" width="8.25" style="1" customWidth="1"/>
    <col min="7686" max="7686" width="10.25" style="1" customWidth="1"/>
    <col min="7687" max="7690" width="8.25" style="1" customWidth="1"/>
    <col min="7691" max="7936" width="13.25" style="1"/>
    <col min="7937" max="7937" width="2.125" style="1" customWidth="1"/>
    <col min="7938" max="7938" width="14.625" style="1" customWidth="1"/>
    <col min="7939" max="7939" width="10.125" style="1" customWidth="1"/>
    <col min="7940" max="7941" width="8.25" style="1" customWidth="1"/>
    <col min="7942" max="7942" width="10.25" style="1" customWidth="1"/>
    <col min="7943" max="7946" width="8.25" style="1" customWidth="1"/>
    <col min="7947" max="8192" width="13.25" style="1"/>
    <col min="8193" max="8193" width="2.125" style="1" customWidth="1"/>
    <col min="8194" max="8194" width="14.625" style="1" customWidth="1"/>
    <col min="8195" max="8195" width="10.125" style="1" customWidth="1"/>
    <col min="8196" max="8197" width="8.25" style="1" customWidth="1"/>
    <col min="8198" max="8198" width="10.25" style="1" customWidth="1"/>
    <col min="8199" max="8202" width="8.25" style="1" customWidth="1"/>
    <col min="8203" max="8448" width="13.25" style="1"/>
    <col min="8449" max="8449" width="2.125" style="1" customWidth="1"/>
    <col min="8450" max="8450" width="14.625" style="1" customWidth="1"/>
    <col min="8451" max="8451" width="10.125" style="1" customWidth="1"/>
    <col min="8452" max="8453" width="8.25" style="1" customWidth="1"/>
    <col min="8454" max="8454" width="10.25" style="1" customWidth="1"/>
    <col min="8455" max="8458" width="8.25" style="1" customWidth="1"/>
    <col min="8459" max="8704" width="13.25" style="1"/>
    <col min="8705" max="8705" width="2.125" style="1" customWidth="1"/>
    <col min="8706" max="8706" width="14.625" style="1" customWidth="1"/>
    <col min="8707" max="8707" width="10.125" style="1" customWidth="1"/>
    <col min="8708" max="8709" width="8.25" style="1" customWidth="1"/>
    <col min="8710" max="8710" width="10.25" style="1" customWidth="1"/>
    <col min="8711" max="8714" width="8.25" style="1" customWidth="1"/>
    <col min="8715" max="8960" width="13.25" style="1"/>
    <col min="8961" max="8961" width="2.125" style="1" customWidth="1"/>
    <col min="8962" max="8962" width="14.625" style="1" customWidth="1"/>
    <col min="8963" max="8963" width="10.125" style="1" customWidth="1"/>
    <col min="8964" max="8965" width="8.25" style="1" customWidth="1"/>
    <col min="8966" max="8966" width="10.25" style="1" customWidth="1"/>
    <col min="8967" max="8970" width="8.25" style="1" customWidth="1"/>
    <col min="8971" max="9216" width="13.25" style="1"/>
    <col min="9217" max="9217" width="2.125" style="1" customWidth="1"/>
    <col min="9218" max="9218" width="14.625" style="1" customWidth="1"/>
    <col min="9219" max="9219" width="10.125" style="1" customWidth="1"/>
    <col min="9220" max="9221" width="8.25" style="1" customWidth="1"/>
    <col min="9222" max="9222" width="10.25" style="1" customWidth="1"/>
    <col min="9223" max="9226" width="8.25" style="1" customWidth="1"/>
    <col min="9227" max="9472" width="13.25" style="1"/>
    <col min="9473" max="9473" width="2.125" style="1" customWidth="1"/>
    <col min="9474" max="9474" width="14.625" style="1" customWidth="1"/>
    <col min="9475" max="9475" width="10.125" style="1" customWidth="1"/>
    <col min="9476" max="9477" width="8.25" style="1" customWidth="1"/>
    <col min="9478" max="9478" width="10.25" style="1" customWidth="1"/>
    <col min="9479" max="9482" width="8.25" style="1" customWidth="1"/>
    <col min="9483" max="9728" width="13.25" style="1"/>
    <col min="9729" max="9729" width="2.125" style="1" customWidth="1"/>
    <col min="9730" max="9730" width="14.625" style="1" customWidth="1"/>
    <col min="9731" max="9731" width="10.125" style="1" customWidth="1"/>
    <col min="9732" max="9733" width="8.25" style="1" customWidth="1"/>
    <col min="9734" max="9734" width="10.25" style="1" customWidth="1"/>
    <col min="9735" max="9738" width="8.25" style="1" customWidth="1"/>
    <col min="9739" max="9984" width="13.25" style="1"/>
    <col min="9985" max="9985" width="2.125" style="1" customWidth="1"/>
    <col min="9986" max="9986" width="14.625" style="1" customWidth="1"/>
    <col min="9987" max="9987" width="10.125" style="1" customWidth="1"/>
    <col min="9988" max="9989" width="8.25" style="1" customWidth="1"/>
    <col min="9990" max="9990" width="10.25" style="1" customWidth="1"/>
    <col min="9991" max="9994" width="8.25" style="1" customWidth="1"/>
    <col min="9995" max="10240" width="13.25" style="1"/>
    <col min="10241" max="10241" width="2.125" style="1" customWidth="1"/>
    <col min="10242" max="10242" width="14.625" style="1" customWidth="1"/>
    <col min="10243" max="10243" width="10.125" style="1" customWidth="1"/>
    <col min="10244" max="10245" width="8.25" style="1" customWidth="1"/>
    <col min="10246" max="10246" width="10.25" style="1" customWidth="1"/>
    <col min="10247" max="10250" width="8.25" style="1" customWidth="1"/>
    <col min="10251" max="10496" width="13.25" style="1"/>
    <col min="10497" max="10497" width="2.125" style="1" customWidth="1"/>
    <col min="10498" max="10498" width="14.625" style="1" customWidth="1"/>
    <col min="10499" max="10499" width="10.125" style="1" customWidth="1"/>
    <col min="10500" max="10501" width="8.25" style="1" customWidth="1"/>
    <col min="10502" max="10502" width="10.25" style="1" customWidth="1"/>
    <col min="10503" max="10506" width="8.25" style="1" customWidth="1"/>
    <col min="10507" max="10752" width="13.25" style="1"/>
    <col min="10753" max="10753" width="2.125" style="1" customWidth="1"/>
    <col min="10754" max="10754" width="14.625" style="1" customWidth="1"/>
    <col min="10755" max="10755" width="10.125" style="1" customWidth="1"/>
    <col min="10756" max="10757" width="8.25" style="1" customWidth="1"/>
    <col min="10758" max="10758" width="10.25" style="1" customWidth="1"/>
    <col min="10759" max="10762" width="8.25" style="1" customWidth="1"/>
    <col min="10763" max="11008" width="13.25" style="1"/>
    <col min="11009" max="11009" width="2.125" style="1" customWidth="1"/>
    <col min="11010" max="11010" width="14.625" style="1" customWidth="1"/>
    <col min="11011" max="11011" width="10.125" style="1" customWidth="1"/>
    <col min="11012" max="11013" width="8.25" style="1" customWidth="1"/>
    <col min="11014" max="11014" width="10.25" style="1" customWidth="1"/>
    <col min="11015" max="11018" width="8.25" style="1" customWidth="1"/>
    <col min="11019" max="11264" width="13.25" style="1"/>
    <col min="11265" max="11265" width="2.125" style="1" customWidth="1"/>
    <col min="11266" max="11266" width="14.625" style="1" customWidth="1"/>
    <col min="11267" max="11267" width="10.125" style="1" customWidth="1"/>
    <col min="11268" max="11269" width="8.25" style="1" customWidth="1"/>
    <col min="11270" max="11270" width="10.25" style="1" customWidth="1"/>
    <col min="11271" max="11274" width="8.25" style="1" customWidth="1"/>
    <col min="11275" max="11520" width="13.25" style="1"/>
    <col min="11521" max="11521" width="2.125" style="1" customWidth="1"/>
    <col min="11522" max="11522" width="14.625" style="1" customWidth="1"/>
    <col min="11523" max="11523" width="10.125" style="1" customWidth="1"/>
    <col min="11524" max="11525" width="8.25" style="1" customWidth="1"/>
    <col min="11526" max="11526" width="10.25" style="1" customWidth="1"/>
    <col min="11527" max="11530" width="8.25" style="1" customWidth="1"/>
    <col min="11531" max="11776" width="13.25" style="1"/>
    <col min="11777" max="11777" width="2.125" style="1" customWidth="1"/>
    <col min="11778" max="11778" width="14.625" style="1" customWidth="1"/>
    <col min="11779" max="11779" width="10.125" style="1" customWidth="1"/>
    <col min="11780" max="11781" width="8.25" style="1" customWidth="1"/>
    <col min="11782" max="11782" width="10.25" style="1" customWidth="1"/>
    <col min="11783" max="11786" width="8.25" style="1" customWidth="1"/>
    <col min="11787" max="12032" width="13.25" style="1"/>
    <col min="12033" max="12033" width="2.125" style="1" customWidth="1"/>
    <col min="12034" max="12034" width="14.625" style="1" customWidth="1"/>
    <col min="12035" max="12035" width="10.125" style="1" customWidth="1"/>
    <col min="12036" max="12037" width="8.25" style="1" customWidth="1"/>
    <col min="12038" max="12038" width="10.25" style="1" customWidth="1"/>
    <col min="12039" max="12042" width="8.25" style="1" customWidth="1"/>
    <col min="12043" max="12288" width="13.25" style="1"/>
    <col min="12289" max="12289" width="2.125" style="1" customWidth="1"/>
    <col min="12290" max="12290" width="14.625" style="1" customWidth="1"/>
    <col min="12291" max="12291" width="10.125" style="1" customWidth="1"/>
    <col min="12292" max="12293" width="8.25" style="1" customWidth="1"/>
    <col min="12294" max="12294" width="10.25" style="1" customWidth="1"/>
    <col min="12295" max="12298" width="8.25" style="1" customWidth="1"/>
    <col min="12299" max="12544" width="13.25" style="1"/>
    <col min="12545" max="12545" width="2.125" style="1" customWidth="1"/>
    <col min="12546" max="12546" width="14.625" style="1" customWidth="1"/>
    <col min="12547" max="12547" width="10.125" style="1" customWidth="1"/>
    <col min="12548" max="12549" width="8.25" style="1" customWidth="1"/>
    <col min="12550" max="12550" width="10.25" style="1" customWidth="1"/>
    <col min="12551" max="12554" width="8.25" style="1" customWidth="1"/>
    <col min="12555" max="12800" width="13.25" style="1"/>
    <col min="12801" max="12801" width="2.125" style="1" customWidth="1"/>
    <col min="12802" max="12802" width="14.625" style="1" customWidth="1"/>
    <col min="12803" max="12803" width="10.125" style="1" customWidth="1"/>
    <col min="12804" max="12805" width="8.25" style="1" customWidth="1"/>
    <col min="12806" max="12806" width="10.25" style="1" customWidth="1"/>
    <col min="12807" max="12810" width="8.25" style="1" customWidth="1"/>
    <col min="12811" max="13056" width="13.25" style="1"/>
    <col min="13057" max="13057" width="2.125" style="1" customWidth="1"/>
    <col min="13058" max="13058" width="14.625" style="1" customWidth="1"/>
    <col min="13059" max="13059" width="10.125" style="1" customWidth="1"/>
    <col min="13060" max="13061" width="8.25" style="1" customWidth="1"/>
    <col min="13062" max="13062" width="10.25" style="1" customWidth="1"/>
    <col min="13063" max="13066" width="8.25" style="1" customWidth="1"/>
    <col min="13067" max="13312" width="13.25" style="1"/>
    <col min="13313" max="13313" width="2.125" style="1" customWidth="1"/>
    <col min="13314" max="13314" width="14.625" style="1" customWidth="1"/>
    <col min="13315" max="13315" width="10.125" style="1" customWidth="1"/>
    <col min="13316" max="13317" width="8.25" style="1" customWidth="1"/>
    <col min="13318" max="13318" width="10.25" style="1" customWidth="1"/>
    <col min="13319" max="13322" width="8.25" style="1" customWidth="1"/>
    <col min="13323" max="13568" width="13.25" style="1"/>
    <col min="13569" max="13569" width="2.125" style="1" customWidth="1"/>
    <col min="13570" max="13570" width="14.625" style="1" customWidth="1"/>
    <col min="13571" max="13571" width="10.125" style="1" customWidth="1"/>
    <col min="13572" max="13573" width="8.25" style="1" customWidth="1"/>
    <col min="13574" max="13574" width="10.25" style="1" customWidth="1"/>
    <col min="13575" max="13578" width="8.25" style="1" customWidth="1"/>
    <col min="13579" max="13824" width="13.25" style="1"/>
    <col min="13825" max="13825" width="2.125" style="1" customWidth="1"/>
    <col min="13826" max="13826" width="14.625" style="1" customWidth="1"/>
    <col min="13827" max="13827" width="10.125" style="1" customWidth="1"/>
    <col min="13828" max="13829" width="8.25" style="1" customWidth="1"/>
    <col min="13830" max="13830" width="10.25" style="1" customWidth="1"/>
    <col min="13831" max="13834" width="8.25" style="1" customWidth="1"/>
    <col min="13835" max="14080" width="13.25" style="1"/>
    <col min="14081" max="14081" width="2.125" style="1" customWidth="1"/>
    <col min="14082" max="14082" width="14.625" style="1" customWidth="1"/>
    <col min="14083" max="14083" width="10.125" style="1" customWidth="1"/>
    <col min="14084" max="14085" width="8.25" style="1" customWidth="1"/>
    <col min="14086" max="14086" width="10.25" style="1" customWidth="1"/>
    <col min="14087" max="14090" width="8.25" style="1" customWidth="1"/>
    <col min="14091" max="14336" width="13.25" style="1"/>
    <col min="14337" max="14337" width="2.125" style="1" customWidth="1"/>
    <col min="14338" max="14338" width="14.625" style="1" customWidth="1"/>
    <col min="14339" max="14339" width="10.125" style="1" customWidth="1"/>
    <col min="14340" max="14341" width="8.25" style="1" customWidth="1"/>
    <col min="14342" max="14342" width="10.25" style="1" customWidth="1"/>
    <col min="14343" max="14346" width="8.25" style="1" customWidth="1"/>
    <col min="14347" max="14592" width="13.25" style="1"/>
    <col min="14593" max="14593" width="2.125" style="1" customWidth="1"/>
    <col min="14594" max="14594" width="14.625" style="1" customWidth="1"/>
    <col min="14595" max="14595" width="10.125" style="1" customWidth="1"/>
    <col min="14596" max="14597" width="8.25" style="1" customWidth="1"/>
    <col min="14598" max="14598" width="10.25" style="1" customWidth="1"/>
    <col min="14599" max="14602" width="8.25" style="1" customWidth="1"/>
    <col min="14603" max="14848" width="13.25" style="1"/>
    <col min="14849" max="14849" width="2.125" style="1" customWidth="1"/>
    <col min="14850" max="14850" width="14.625" style="1" customWidth="1"/>
    <col min="14851" max="14851" width="10.125" style="1" customWidth="1"/>
    <col min="14852" max="14853" width="8.25" style="1" customWidth="1"/>
    <col min="14854" max="14854" width="10.25" style="1" customWidth="1"/>
    <col min="14855" max="14858" width="8.25" style="1" customWidth="1"/>
    <col min="14859" max="15104" width="13.25" style="1"/>
    <col min="15105" max="15105" width="2.125" style="1" customWidth="1"/>
    <col min="15106" max="15106" width="14.625" style="1" customWidth="1"/>
    <col min="15107" max="15107" width="10.125" style="1" customWidth="1"/>
    <col min="15108" max="15109" width="8.25" style="1" customWidth="1"/>
    <col min="15110" max="15110" width="10.25" style="1" customWidth="1"/>
    <col min="15111" max="15114" width="8.25" style="1" customWidth="1"/>
    <col min="15115" max="15360" width="13.25" style="1"/>
    <col min="15361" max="15361" width="2.125" style="1" customWidth="1"/>
    <col min="15362" max="15362" width="14.625" style="1" customWidth="1"/>
    <col min="15363" max="15363" width="10.125" style="1" customWidth="1"/>
    <col min="15364" max="15365" width="8.25" style="1" customWidth="1"/>
    <col min="15366" max="15366" width="10.25" style="1" customWidth="1"/>
    <col min="15367" max="15370" width="8.25" style="1" customWidth="1"/>
    <col min="15371" max="15616" width="13.25" style="1"/>
    <col min="15617" max="15617" width="2.125" style="1" customWidth="1"/>
    <col min="15618" max="15618" width="14.625" style="1" customWidth="1"/>
    <col min="15619" max="15619" width="10.125" style="1" customWidth="1"/>
    <col min="15620" max="15621" width="8.25" style="1" customWidth="1"/>
    <col min="15622" max="15622" width="10.25" style="1" customWidth="1"/>
    <col min="15623" max="15626" width="8.25" style="1" customWidth="1"/>
    <col min="15627" max="15872" width="13.25" style="1"/>
    <col min="15873" max="15873" width="2.125" style="1" customWidth="1"/>
    <col min="15874" max="15874" width="14.625" style="1" customWidth="1"/>
    <col min="15875" max="15875" width="10.125" style="1" customWidth="1"/>
    <col min="15876" max="15877" width="8.25" style="1" customWidth="1"/>
    <col min="15878" max="15878" width="10.25" style="1" customWidth="1"/>
    <col min="15879" max="15882" width="8.25" style="1" customWidth="1"/>
    <col min="15883" max="16128" width="13.25" style="1"/>
    <col min="16129" max="16129" width="2.125" style="1" customWidth="1"/>
    <col min="16130" max="16130" width="14.625" style="1" customWidth="1"/>
    <col min="16131" max="16131" width="10.125" style="1" customWidth="1"/>
    <col min="16132" max="16133" width="8.25" style="1" customWidth="1"/>
    <col min="16134" max="16134" width="10.25" style="1" customWidth="1"/>
    <col min="16135" max="16138" width="8.25" style="1" customWidth="1"/>
    <col min="16139" max="16384" width="13.25" style="1"/>
  </cols>
  <sheetData>
    <row r="1" spans="1:11" ht="4.5" customHeight="1"/>
    <row r="2" spans="1:11" ht="13.5">
      <c r="B2" s="2" t="s">
        <v>0</v>
      </c>
      <c r="D2" s="3"/>
      <c r="E2" s="3"/>
      <c r="F2" s="4"/>
      <c r="G2" s="3"/>
      <c r="H2" s="3"/>
      <c r="I2" s="3"/>
      <c r="J2" s="3"/>
    </row>
    <row r="3" spans="1:11" ht="6" customHeight="1" thickBot="1"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s="8" customFormat="1" ht="16.5" customHeight="1">
      <c r="A4" s="7"/>
      <c r="B4" s="18" t="s">
        <v>1</v>
      </c>
      <c r="C4" s="19" t="s">
        <v>2</v>
      </c>
      <c r="D4" s="20"/>
      <c r="E4" s="20"/>
      <c r="F4" s="20"/>
      <c r="G4" s="21" t="s">
        <v>3</v>
      </c>
      <c r="H4" s="22" t="s">
        <v>4</v>
      </c>
      <c r="I4" s="20"/>
      <c r="J4" s="21"/>
      <c r="K4" s="7"/>
    </row>
    <row r="5" spans="1:11" s="10" customFormat="1" ht="18" customHeight="1">
      <c r="A5" s="9"/>
      <c r="B5" s="23"/>
      <c r="C5" s="24" t="s">
        <v>5</v>
      </c>
      <c r="D5" s="25" t="s">
        <v>6</v>
      </c>
      <c r="E5" s="25" t="s">
        <v>7</v>
      </c>
      <c r="F5" s="25" t="s">
        <v>8</v>
      </c>
      <c r="G5" s="26" t="s">
        <v>9</v>
      </c>
      <c r="H5" s="27" t="s">
        <v>10</v>
      </c>
      <c r="I5" s="25" t="s">
        <v>8</v>
      </c>
      <c r="J5" s="28" t="s">
        <v>9</v>
      </c>
      <c r="K5" s="9"/>
    </row>
    <row r="6" spans="1:11" s="12" customFormat="1" ht="14.25" customHeight="1">
      <c r="A6" s="11"/>
      <c r="B6" s="29"/>
      <c r="C6" s="30" t="s">
        <v>11</v>
      </c>
      <c r="D6" s="31" t="s">
        <v>11</v>
      </c>
      <c r="E6" s="31" t="s">
        <v>11</v>
      </c>
      <c r="F6" s="31" t="s">
        <v>11</v>
      </c>
      <c r="G6" s="32" t="s">
        <v>12</v>
      </c>
      <c r="H6" s="33" t="s">
        <v>13</v>
      </c>
      <c r="I6" s="31" t="s">
        <v>13</v>
      </c>
      <c r="J6" s="32" t="s">
        <v>12</v>
      </c>
      <c r="K6" s="11"/>
    </row>
    <row r="7" spans="1:11" s="12" customFormat="1" ht="14.25" customHeight="1">
      <c r="A7" s="11"/>
      <c r="B7" s="29" t="s">
        <v>14</v>
      </c>
      <c r="C7" s="34">
        <v>750411</v>
      </c>
      <c r="D7" s="35">
        <v>372058</v>
      </c>
      <c r="E7" s="35">
        <v>378353</v>
      </c>
      <c r="F7" s="35"/>
      <c r="G7" s="36"/>
      <c r="H7" s="37">
        <v>161742</v>
      </c>
      <c r="I7" s="35"/>
      <c r="J7" s="36"/>
      <c r="K7" s="11"/>
    </row>
    <row r="8" spans="1:11" s="14" customFormat="1" ht="14.25" customHeight="1">
      <c r="A8" s="13"/>
      <c r="B8" s="29" t="s">
        <v>15</v>
      </c>
      <c r="C8" s="38">
        <v>787511</v>
      </c>
      <c r="D8" s="39">
        <v>392191</v>
      </c>
      <c r="E8" s="39">
        <v>395320</v>
      </c>
      <c r="F8" s="40">
        <v>37100</v>
      </c>
      <c r="G8" s="41">
        <v>4.9439573780235095</v>
      </c>
      <c r="H8" s="42">
        <v>169276</v>
      </c>
      <c r="I8" s="40">
        <v>7534</v>
      </c>
      <c r="J8" s="41">
        <v>4.658035637002139</v>
      </c>
      <c r="K8" s="13"/>
    </row>
    <row r="9" spans="1:11" s="14" customFormat="1" ht="14.25" customHeight="1">
      <c r="A9" s="13"/>
      <c r="B9" s="29" t="s">
        <v>16</v>
      </c>
      <c r="C9" s="38">
        <v>830748</v>
      </c>
      <c r="D9" s="39">
        <v>415035</v>
      </c>
      <c r="E9" s="39">
        <v>415713</v>
      </c>
      <c r="F9" s="40">
        <v>43237</v>
      </c>
      <c r="G9" s="41">
        <v>5.4903360080049675</v>
      </c>
      <c r="H9" s="42">
        <v>177455</v>
      </c>
      <c r="I9" s="40">
        <v>8179</v>
      </c>
      <c r="J9" s="41">
        <v>4.8317540584607386</v>
      </c>
      <c r="K9" s="13"/>
    </row>
    <row r="10" spans="1:11" s="14" customFormat="1" ht="14.25" customHeight="1">
      <c r="A10" s="13"/>
      <c r="B10" s="29" t="s">
        <v>17</v>
      </c>
      <c r="C10" s="38">
        <v>864087</v>
      </c>
      <c r="D10" s="39">
        <v>428638</v>
      </c>
      <c r="E10" s="39">
        <v>435449</v>
      </c>
      <c r="F10" s="40">
        <v>33339</v>
      </c>
      <c r="G10" s="41">
        <v>4.0131303355530195</v>
      </c>
      <c r="H10" s="42">
        <v>184753</v>
      </c>
      <c r="I10" s="40">
        <v>7298</v>
      </c>
      <c r="J10" s="41">
        <v>4.1125919247133078</v>
      </c>
    </row>
    <row r="11" spans="1:11" s="14" customFormat="1" ht="14.25" customHeight="1">
      <c r="A11" s="13"/>
      <c r="B11" s="29" t="s">
        <v>18</v>
      </c>
      <c r="C11" s="38">
        <v>865074</v>
      </c>
      <c r="D11" s="39">
        <v>427217</v>
      </c>
      <c r="E11" s="39">
        <v>437857</v>
      </c>
      <c r="F11" s="40">
        <v>987</v>
      </c>
      <c r="G11" s="41">
        <v>0.11422460932753299</v>
      </c>
      <c r="H11" s="42">
        <v>186142</v>
      </c>
      <c r="I11" s="40">
        <v>1389</v>
      </c>
      <c r="J11" s="41">
        <v>0.75181458487818875</v>
      </c>
    </row>
    <row r="12" spans="1:11" s="14" customFormat="1" ht="14.25" customHeight="1">
      <c r="A12" s="13"/>
      <c r="B12" s="29" t="s">
        <v>19</v>
      </c>
      <c r="C12" s="38">
        <v>959999</v>
      </c>
      <c r="D12" s="39">
        <v>461648</v>
      </c>
      <c r="E12" s="39">
        <v>498351</v>
      </c>
      <c r="F12" s="40">
        <v>94925</v>
      </c>
      <c r="G12" s="41">
        <v>10.973049704418351</v>
      </c>
      <c r="H12" s="42">
        <v>216413</v>
      </c>
      <c r="I12" s="40">
        <v>30271</v>
      </c>
      <c r="J12" s="41">
        <v>16.262315866381581</v>
      </c>
    </row>
    <row r="13" spans="1:11" s="14" customFormat="1" ht="14.25" customHeight="1">
      <c r="A13" s="13"/>
      <c r="B13" s="29" t="s">
        <v>20</v>
      </c>
      <c r="C13" s="38">
        <v>982113</v>
      </c>
      <c r="D13" s="39">
        <v>475324</v>
      </c>
      <c r="E13" s="39">
        <v>506789</v>
      </c>
      <c r="F13" s="40">
        <v>22114</v>
      </c>
      <c r="G13" s="41">
        <v>2.3035440661917357</v>
      </c>
      <c r="H13" s="42">
        <v>215568</v>
      </c>
      <c r="I13" s="40">
        <v>-845</v>
      </c>
      <c r="J13" s="41">
        <v>-0.39045713519982622</v>
      </c>
    </row>
    <row r="14" spans="1:11" s="14" customFormat="1" ht="14.25" customHeight="1">
      <c r="A14" s="13"/>
      <c r="B14" s="29" t="s">
        <v>21</v>
      </c>
      <c r="C14" s="38">
        <v>1006819</v>
      </c>
      <c r="D14" s="39">
        <v>490533</v>
      </c>
      <c r="E14" s="39">
        <v>516286</v>
      </c>
      <c r="F14" s="40">
        <v>24706</v>
      </c>
      <c r="G14" s="41">
        <v>2.5155964741328138</v>
      </c>
      <c r="H14" s="42">
        <v>223526</v>
      </c>
      <c r="I14" s="40">
        <v>7958</v>
      </c>
      <c r="J14" s="41">
        <v>3.6916425443479555</v>
      </c>
    </row>
    <row r="15" spans="1:11" s="14" customFormat="1" ht="14.25" customHeight="1">
      <c r="A15" s="13"/>
      <c r="B15" s="29" t="s">
        <v>22</v>
      </c>
      <c r="C15" s="38">
        <v>1002191</v>
      </c>
      <c r="D15" s="39">
        <v>484994</v>
      </c>
      <c r="E15" s="39">
        <v>517197</v>
      </c>
      <c r="F15" s="40">
        <v>-4628</v>
      </c>
      <c r="G15" s="41">
        <v>-0.45966554067811588</v>
      </c>
      <c r="H15" s="42">
        <v>237875</v>
      </c>
      <c r="I15" s="40">
        <v>14349</v>
      </c>
      <c r="J15" s="41">
        <v>6.4193874538085058</v>
      </c>
    </row>
    <row r="16" spans="1:11" s="14" customFormat="1" ht="14.25" customHeight="1">
      <c r="A16" s="13"/>
      <c r="B16" s="29" t="s">
        <v>23</v>
      </c>
      <c r="C16" s="38">
        <v>1026975</v>
      </c>
      <c r="D16" s="39">
        <v>497256</v>
      </c>
      <c r="E16" s="39">
        <v>529719</v>
      </c>
      <c r="F16" s="40">
        <v>24784</v>
      </c>
      <c r="G16" s="41">
        <v>2.4729816971016501</v>
      </c>
      <c r="H16" s="42">
        <v>261074</v>
      </c>
      <c r="I16" s="40">
        <v>23199</v>
      </c>
      <c r="J16" s="41">
        <v>9.752601156069364</v>
      </c>
    </row>
    <row r="17" spans="1:10" s="14" customFormat="1" ht="14.25" customHeight="1">
      <c r="A17" s="13"/>
      <c r="B17" s="29" t="s">
        <v>24</v>
      </c>
      <c r="C17" s="38">
        <v>1042736</v>
      </c>
      <c r="D17" s="39">
        <v>503202</v>
      </c>
      <c r="E17" s="39">
        <v>539534</v>
      </c>
      <c r="F17" s="40">
        <v>15761</v>
      </c>
      <c r="G17" s="41">
        <v>1.5347014289539667</v>
      </c>
      <c r="H17" s="42">
        <v>285401</v>
      </c>
      <c r="I17" s="40">
        <v>24327</v>
      </c>
      <c r="J17" s="41">
        <v>9.3180477565747637</v>
      </c>
    </row>
    <row r="18" spans="1:10" s="14" customFormat="1" ht="14.25" customHeight="1">
      <c r="A18" s="13"/>
      <c r="B18" s="29" t="s">
        <v>25</v>
      </c>
      <c r="C18" s="38">
        <v>1072118</v>
      </c>
      <c r="D18" s="39">
        <v>517868</v>
      </c>
      <c r="E18" s="39">
        <v>554250</v>
      </c>
      <c r="F18" s="40">
        <v>29382</v>
      </c>
      <c r="G18" s="41">
        <v>2.8177793803992572</v>
      </c>
      <c r="H18" s="42">
        <v>308341</v>
      </c>
      <c r="I18" s="40">
        <v>22940</v>
      </c>
      <c r="J18" s="41">
        <v>8.0378134624615889</v>
      </c>
    </row>
    <row r="19" spans="1:10" s="14" customFormat="1" ht="14.25" customHeight="1">
      <c r="A19" s="13"/>
      <c r="B19" s="29" t="s">
        <v>26</v>
      </c>
      <c r="C19" s="38">
        <v>1087012</v>
      </c>
      <c r="D19" s="39">
        <v>523467</v>
      </c>
      <c r="E19" s="39">
        <v>563545</v>
      </c>
      <c r="F19" s="40">
        <v>14894</v>
      </c>
      <c r="G19" s="41">
        <v>1.3892127545661952</v>
      </c>
      <c r="H19" s="42">
        <v>327434</v>
      </c>
      <c r="I19" s="40">
        <v>19093</v>
      </c>
      <c r="J19" s="41">
        <v>6.1921703568451809</v>
      </c>
    </row>
    <row r="20" spans="1:10" s="14" customFormat="1" ht="14.25" customHeight="1">
      <c r="A20" s="13"/>
      <c r="B20" s="29" t="s">
        <v>27</v>
      </c>
      <c r="C20" s="38">
        <v>1087206</v>
      </c>
      <c r="D20" s="39">
        <v>520172</v>
      </c>
      <c r="E20" s="39">
        <v>567034</v>
      </c>
      <c r="F20" s="40">
        <v>194</v>
      </c>
      <c r="G20" s="41">
        <v>1.7847089084573123E-2</v>
      </c>
      <c r="H20" s="42">
        <v>333839</v>
      </c>
      <c r="I20" s="40">
        <v>6405</v>
      </c>
      <c r="J20" s="41">
        <v>1.9561194011617611</v>
      </c>
    </row>
    <row r="21" spans="1:10" s="14" customFormat="1" ht="14.25" customHeight="1">
      <c r="A21" s="13"/>
      <c r="B21" s="29" t="s">
        <v>28</v>
      </c>
      <c r="C21" s="38">
        <v>1074325</v>
      </c>
      <c r="D21" s="39">
        <v>510777</v>
      </c>
      <c r="E21" s="39">
        <v>563548</v>
      </c>
      <c r="F21" s="40">
        <v>-12881</v>
      </c>
      <c r="G21" s="41">
        <v>-1.1847800692784991</v>
      </c>
      <c r="H21" s="42">
        <v>345446</v>
      </c>
      <c r="I21" s="40">
        <v>11607</v>
      </c>
      <c r="J21" s="41">
        <v>3.4768256554806358</v>
      </c>
    </row>
    <row r="22" spans="1:10" s="14" customFormat="1" ht="14.25" customHeight="1">
      <c r="A22" s="13"/>
      <c r="B22" s="29" t="s">
        <v>29</v>
      </c>
      <c r="C22" s="38">
        <v>1080435</v>
      </c>
      <c r="D22" s="39">
        <v>513450</v>
      </c>
      <c r="E22" s="39">
        <v>566985</v>
      </c>
      <c r="F22" s="40">
        <v>6110</v>
      </c>
      <c r="G22" s="41">
        <v>0.56872920205710564</v>
      </c>
      <c r="H22" s="42">
        <v>366141</v>
      </c>
      <c r="I22" s="40">
        <v>20695</v>
      </c>
      <c r="J22" s="41">
        <v>5.9908060883611327</v>
      </c>
    </row>
    <row r="23" spans="1:10" s="14" customFormat="1" ht="14.25" customHeight="1">
      <c r="A23" s="13"/>
      <c r="B23" s="29" t="s">
        <v>30</v>
      </c>
      <c r="C23" s="38">
        <v>1069912</v>
      </c>
      <c r="D23" s="39">
        <v>506882</v>
      </c>
      <c r="E23" s="39">
        <v>563030</v>
      </c>
      <c r="F23" s="40">
        <v>-10523</v>
      </c>
      <c r="G23" s="41">
        <v>-0.97395956258358907</v>
      </c>
      <c r="H23" s="42">
        <v>380698</v>
      </c>
      <c r="I23" s="40">
        <v>14557</v>
      </c>
      <c r="J23" s="41">
        <v>3.9757907472804193</v>
      </c>
    </row>
    <row r="24" spans="1:10" s="14" customFormat="1" ht="14.25" customHeight="1">
      <c r="A24" s="13"/>
      <c r="B24" s="29" t="s">
        <v>31</v>
      </c>
      <c r="C24" s="38">
        <v>1035969</v>
      </c>
      <c r="D24" s="39">
        <v>488022</v>
      </c>
      <c r="E24" s="39">
        <v>547947</v>
      </c>
      <c r="F24" s="40">
        <v>-33943</v>
      </c>
      <c r="G24" s="41">
        <f>+F24/C23:C23*100</f>
        <v>-3.1725039068633678</v>
      </c>
      <c r="H24" s="42">
        <v>384880</v>
      </c>
      <c r="I24" s="40">
        <v>4182</v>
      </c>
      <c r="J24" s="41">
        <v>1.1000000000000001</v>
      </c>
    </row>
    <row r="25" spans="1:10" s="14" customFormat="1" ht="14.25" customHeight="1">
      <c r="A25" s="13"/>
      <c r="B25" s="29" t="s">
        <v>32</v>
      </c>
      <c r="C25" s="38">
        <v>1002198</v>
      </c>
      <c r="D25" s="39">
        <v>471397</v>
      </c>
      <c r="E25" s="39">
        <v>530801</v>
      </c>
      <c r="F25" s="40">
        <v>-33771</v>
      </c>
      <c r="G25" s="41">
        <f>+F25/C24:C24*100</f>
        <v>-3.2598465784207828</v>
      </c>
      <c r="H25" s="42">
        <v>393553</v>
      </c>
      <c r="I25" s="40">
        <v>8673</v>
      </c>
      <c r="J25" s="41">
        <f>H25*100/H24-100</f>
        <v>2.2534296404074041</v>
      </c>
    </row>
    <row r="26" spans="1:10" s="14" customFormat="1" ht="14.25" customHeight="1">
      <c r="A26" s="13"/>
      <c r="B26" s="29" t="s">
        <v>33</v>
      </c>
      <c r="C26" s="38">
        <v>963579</v>
      </c>
      <c r="D26" s="39">
        <v>453216</v>
      </c>
      <c r="E26" s="39">
        <v>510363</v>
      </c>
      <c r="F26" s="40">
        <v>-38619</v>
      </c>
      <c r="G26" s="41">
        <v>-3.8534301599999998</v>
      </c>
      <c r="H26" s="42">
        <v>392332</v>
      </c>
      <c r="I26" s="40">
        <v>-1221</v>
      </c>
      <c r="J26" s="41">
        <v>-0.31025046099999998</v>
      </c>
    </row>
    <row r="27" spans="1:10" s="14" customFormat="1" ht="14.25" customHeight="1" thickBot="1">
      <c r="A27" s="13"/>
      <c r="B27" s="43" t="s">
        <v>36</v>
      </c>
      <c r="C27" s="44">
        <v>922584</v>
      </c>
      <c r="D27" s="45">
        <v>435051</v>
      </c>
      <c r="E27" s="45">
        <v>487533</v>
      </c>
      <c r="F27" s="46">
        <v>-40995</v>
      </c>
      <c r="G27" s="47">
        <v>-4.2544513730000002</v>
      </c>
      <c r="H27" s="48">
        <v>394483</v>
      </c>
      <c r="I27" s="46">
        <v>2151</v>
      </c>
      <c r="J27" s="47">
        <v>0.54826014700000003</v>
      </c>
    </row>
    <row r="28" spans="1:10" s="14" customFormat="1" ht="0.75" customHeight="1">
      <c r="B28" s="49"/>
      <c r="C28" s="49"/>
      <c r="D28" s="49"/>
      <c r="E28" s="49"/>
      <c r="F28" s="49"/>
      <c r="G28" s="49"/>
      <c r="H28" s="49"/>
      <c r="I28" s="49"/>
      <c r="J28" s="50">
        <f>H28*100/H27-100</f>
        <v>-100</v>
      </c>
    </row>
    <row r="29" spans="1:10" s="14" customFormat="1" ht="11.25" customHeight="1">
      <c r="B29" s="17"/>
      <c r="C29" s="16" t="s">
        <v>34</v>
      </c>
      <c r="D29" s="17"/>
      <c r="E29" s="17"/>
      <c r="F29" s="17"/>
      <c r="G29" s="17"/>
      <c r="H29" s="17"/>
      <c r="I29" s="17"/>
      <c r="J29" s="17"/>
    </row>
    <row r="30" spans="1:10" ht="12" customHeight="1">
      <c r="B30" s="4"/>
      <c r="C30" s="15" t="s">
        <v>35</v>
      </c>
      <c r="D30" s="4"/>
      <c r="E30" s="4"/>
      <c r="F30" s="4"/>
      <c r="G30" s="4"/>
      <c r="H30" s="4"/>
      <c r="I30" s="4"/>
      <c r="J30" s="4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2021-11-26T10:22:02Z</dcterms:modified>
</cp:coreProperties>
</file>