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国勢調査関連\★R2国調関係\13公表\05移動人口の男女・年齢等集計\ホームページ用\"/>
    </mc:Choice>
  </mc:AlternateContent>
  <bookViews>
    <workbookView xWindow="10335" yWindow="315" windowWidth="20175" windowHeight="7935" tabRatio="848"/>
  </bookViews>
  <sheets>
    <sheet name="表１4" sheetId="47" r:id="rId1"/>
  </sheets>
  <calcPr calcId="162913"/>
</workbook>
</file>

<file path=xl/calcChain.xml><?xml version="1.0" encoding="utf-8"?>
<calcChain xmlns="http://schemas.openxmlformats.org/spreadsheetml/2006/main">
  <c r="G7" i="47" l="1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6" i="47"/>
  <c r="J6" i="47"/>
  <c r="J35" i="47" l="1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</calcChain>
</file>

<file path=xl/sharedStrings.xml><?xml version="1.0" encoding="utf-8"?>
<sst xmlns="http://schemas.openxmlformats.org/spreadsheetml/2006/main" count="42" uniqueCount="42">
  <si>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</si>
  <si>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</si>
  <si>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</si>
  <si>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</si>
  <si>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</si>
  <si>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</si>
  <si>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</si>
  <si>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</si>
  <si>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</si>
  <si>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</si>
  <si>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</si>
  <si>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</si>
  <si>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</si>
  <si>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</si>
  <si>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</si>
  <si>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</si>
  <si>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</si>
  <si>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</si>
  <si>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</si>
  <si>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</si>
  <si>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</si>
  <si>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</si>
  <si>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</si>
  <si>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</si>
  <si>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</si>
  <si>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</si>
  <si>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</si>
  <si>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</si>
  <si>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</si>
  <si>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</si>
  <si>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市町村</t>
    <rPh sb="0" eb="3">
      <t>シチョウソン</t>
    </rPh>
    <phoneticPr fontId="5"/>
  </si>
  <si>
    <t>他県へ</t>
    <rPh sb="0" eb="2">
      <t>タケン</t>
    </rPh>
    <phoneticPr fontId="5"/>
  </si>
  <si>
    <t>県内他市町村へ</t>
    <rPh sb="0" eb="2">
      <t>ケンナイ</t>
    </rPh>
    <rPh sb="2" eb="3">
      <t>タ</t>
    </rPh>
    <rPh sb="3" eb="6">
      <t>シチョウソン</t>
    </rPh>
    <phoneticPr fontId="5"/>
  </si>
  <si>
    <t>他県から</t>
    <phoneticPr fontId="5"/>
  </si>
  <si>
    <t>国外から</t>
    <phoneticPr fontId="5"/>
  </si>
  <si>
    <t>県内他市町村から</t>
    <phoneticPr fontId="5"/>
  </si>
  <si>
    <t>転入（人）</t>
    <rPh sb="3" eb="4">
      <t>ニン</t>
    </rPh>
    <phoneticPr fontId="5"/>
  </si>
  <si>
    <t>転出（人）</t>
    <rPh sb="0" eb="2">
      <t>テンシュツ</t>
    </rPh>
    <rPh sb="3" eb="4">
      <t>ニン</t>
    </rPh>
    <phoneticPr fontId="5"/>
  </si>
  <si>
    <t>転入－転出</t>
    <phoneticPr fontId="5"/>
  </si>
  <si>
    <t>（人）</t>
    <rPh sb="1" eb="2">
      <t>ニン</t>
    </rPh>
    <phoneticPr fontId="5"/>
  </si>
  <si>
    <t>県内市町村の転入者数及び転出者数</t>
    <rPh sb="0" eb="2">
      <t>ケンナイ</t>
    </rPh>
    <rPh sb="2" eb="5">
      <t>シチョウソン</t>
    </rPh>
    <rPh sb="6" eb="9">
      <t>テンニュウシャ</t>
    </rPh>
    <rPh sb="9" eb="10">
      <t>スウ</t>
    </rPh>
    <rPh sb="10" eb="11">
      <t>オヨ</t>
    </rPh>
    <rPh sb="12" eb="15">
      <t>テンシュツシャ</t>
    </rPh>
    <rPh sb="15" eb="16">
      <t>スウ</t>
    </rPh>
    <phoneticPr fontId="5"/>
  </si>
  <si>
    <t xml:space="preserve">-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</si>
</sst>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;&quot;△ &quot;#,##0\ "/>
    <numFmt numFmtId="177" formatCode="#,##0_ ;[Red]\-#,##0\ 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38" fontId="2" fillId="0" borderId="1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0" xfId="0" applyFill="1" applyBorder="1">
      <alignment vertical="center"/>
    </xf>
    <xf numFmtId="38" fontId="0" fillId="0" borderId="0" xfId="0" applyNumberForma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>
      <alignment vertical="center"/>
    </xf>
    <xf numFmtId="176" fontId="6" fillId="2" borderId="10" xfId="2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0" fontId="6" fillId="2" borderId="14" xfId="0" applyFont="1" applyFill="1" applyBorder="1">
      <alignment vertical="center"/>
    </xf>
    <xf numFmtId="176" fontId="6" fillId="2" borderId="7" xfId="2" applyNumberFormat="1" applyFont="1" applyFill="1" applyBorder="1" applyAlignment="1">
      <alignment vertical="center"/>
    </xf>
    <xf numFmtId="0" fontId="6" fillId="2" borderId="15" xfId="0" applyFont="1" applyFill="1" applyBorder="1">
      <alignment vertical="center"/>
    </xf>
    <xf numFmtId="176" fontId="6" fillId="2" borderId="9" xfId="2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7" fontId="0" fillId="2" borderId="7" xfId="2" quotePrefix="1" applyNumberFormat="1" applyFont="1" applyFill="1" applyBorder="1" applyAlignment="1">
      <alignment horizontal="right"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Normal="100" workbookViewId="0">
      <selection activeCell="F39" sqref="F39"/>
    </sheetView>
  </sheetViews>
  <sheetFormatPr defaultRowHeight="13.5" x14ac:dyDescent="0.15"/>
  <cols>
    <col min="1" max="1" width="9" style="2"/>
    <col min="2" max="2" width="12.5" style="2" customWidth="1"/>
    <col min="3" max="9" width="9.625" style="2" customWidth="1"/>
    <col min="10" max="10" width="11" style="2" customWidth="1"/>
    <col min="11" max="16384" width="9" style="2"/>
  </cols>
  <sheetData>
    <row r="2" spans="2:16" x14ac:dyDescent="0.15">
      <c r="B2" s="21" t="s">
        <v>40</v>
      </c>
    </row>
    <row r="3" spans="2:16" ht="14.25" thickBot="1" x14ac:dyDescent="0.2"/>
    <row r="4" spans="2:16" x14ac:dyDescent="0.15">
      <c r="B4" s="4"/>
      <c r="C4" s="5" t="s">
        <v>36</v>
      </c>
      <c r="D4" s="6"/>
      <c r="E4" s="6"/>
      <c r="F4" s="7"/>
      <c r="G4" s="5" t="s">
        <v>37</v>
      </c>
      <c r="H4" s="6"/>
      <c r="I4" s="7"/>
      <c r="J4" s="8" t="s">
        <v>38</v>
      </c>
    </row>
    <row r="5" spans="2:16" x14ac:dyDescent="0.15">
      <c r="B5" s="9" t="s">
        <v>30</v>
      </c>
      <c r="C5" s="10"/>
      <c r="D5" s="11" t="s">
        <v>35</v>
      </c>
      <c r="E5" s="11" t="s">
        <v>33</v>
      </c>
      <c r="F5" s="11" t="s">
        <v>34</v>
      </c>
      <c r="G5" s="10"/>
      <c r="H5" s="11" t="s">
        <v>32</v>
      </c>
      <c r="I5" s="11" t="s">
        <v>31</v>
      </c>
      <c r="J5" s="12" t="s">
        <v>39</v>
      </c>
    </row>
    <row r="6" spans="2:16" x14ac:dyDescent="0.15">
      <c r="B6" s="13" t="s">
        <v>0</v>
      </c>
      <c r="C6" s="14">
        <v>20877</v>
      </c>
      <c r="D6" s="14">
        <v>7507</v>
      </c>
      <c r="E6" s="14">
        <v>12479</v>
      </c>
      <c r="F6" s="14">
        <v>891</v>
      </c>
      <c r="G6" s="14">
        <f>H6+I6</f>
        <v>21170</v>
      </c>
      <c r="H6" s="14">
        <v>5414</v>
      </c>
      <c r="I6" s="14">
        <v>15756</v>
      </c>
      <c r="J6" s="15">
        <f>C6-G6</f>
        <v>-293</v>
      </c>
      <c r="M6" s="1"/>
      <c r="N6" s="1"/>
      <c r="O6" s="3"/>
      <c r="P6" s="3"/>
    </row>
    <row r="7" spans="2:16" x14ac:dyDescent="0.15">
      <c r="B7" s="16" t="s">
        <v>1</v>
      </c>
      <c r="C7" s="17">
        <v>2877</v>
      </c>
      <c r="D7" s="17">
        <v>1891</v>
      </c>
      <c r="E7" s="17">
        <v>867</v>
      </c>
      <c r="F7" s="17">
        <v>119</v>
      </c>
      <c r="G7" s="17">
        <f t="shared" ref="G7:G35" si="0">H7+I7</f>
        <v>3822</v>
      </c>
      <c r="H7" s="17">
        <v>2335</v>
      </c>
      <c r="I7" s="17">
        <v>1487</v>
      </c>
      <c r="J7" s="15">
        <f t="shared" ref="J7:J35" si="1">C7-G7</f>
        <v>-945</v>
      </c>
      <c r="M7" s="1"/>
      <c r="N7" s="1"/>
      <c r="O7" s="3"/>
      <c r="P7" s="3"/>
    </row>
    <row r="8" spans="2:16" x14ac:dyDescent="0.15">
      <c r="B8" s="16" t="s">
        <v>2</v>
      </c>
      <c r="C8" s="17">
        <v>3839</v>
      </c>
      <c r="D8" s="17">
        <v>1149</v>
      </c>
      <c r="E8" s="17">
        <v>2543</v>
      </c>
      <c r="F8" s="17">
        <v>147</v>
      </c>
      <c r="G8" s="17">
        <f t="shared" si="0"/>
        <v>4301</v>
      </c>
      <c r="H8" s="17">
        <v>1033</v>
      </c>
      <c r="I8" s="17">
        <v>3268</v>
      </c>
      <c r="J8" s="15">
        <f t="shared" si="1"/>
        <v>-462</v>
      </c>
      <c r="M8" s="1"/>
      <c r="N8" s="1"/>
      <c r="O8" s="3"/>
      <c r="P8" s="3"/>
    </row>
    <row r="9" spans="2:16" x14ac:dyDescent="0.15">
      <c r="B9" s="16" t="s">
        <v>3</v>
      </c>
      <c r="C9" s="17">
        <v>1265</v>
      </c>
      <c r="D9" s="17">
        <v>754</v>
      </c>
      <c r="E9" s="17">
        <v>459</v>
      </c>
      <c r="F9" s="17">
        <v>52</v>
      </c>
      <c r="G9" s="17">
        <f t="shared" si="0"/>
        <v>2162</v>
      </c>
      <c r="H9" s="17">
        <v>1333</v>
      </c>
      <c r="I9" s="17">
        <v>829</v>
      </c>
      <c r="J9" s="15">
        <f t="shared" si="1"/>
        <v>-897</v>
      </c>
      <c r="M9" s="1"/>
      <c r="N9" s="1"/>
      <c r="O9" s="3"/>
      <c r="P9" s="3"/>
    </row>
    <row r="10" spans="2:16" x14ac:dyDescent="0.15">
      <c r="B10" s="16" t="s">
        <v>4</v>
      </c>
      <c r="C10" s="17">
        <v>2300</v>
      </c>
      <c r="D10" s="17">
        <v>1400</v>
      </c>
      <c r="E10" s="17">
        <v>806</v>
      </c>
      <c r="F10" s="17">
        <v>94</v>
      </c>
      <c r="G10" s="17">
        <f t="shared" si="0"/>
        <v>2350</v>
      </c>
      <c r="H10" s="17">
        <v>1458</v>
      </c>
      <c r="I10" s="17">
        <v>892</v>
      </c>
      <c r="J10" s="15">
        <f t="shared" si="1"/>
        <v>-50</v>
      </c>
      <c r="M10" s="1"/>
      <c r="N10" s="1"/>
      <c r="O10" s="3"/>
      <c r="P10" s="3"/>
    </row>
    <row r="11" spans="2:16" x14ac:dyDescent="0.15">
      <c r="B11" s="16" t="s">
        <v>5</v>
      </c>
      <c r="C11" s="17">
        <v>4435</v>
      </c>
      <c r="D11" s="17">
        <v>2354</v>
      </c>
      <c r="E11" s="17">
        <v>1984</v>
      </c>
      <c r="F11" s="17">
        <v>97</v>
      </c>
      <c r="G11" s="17">
        <f t="shared" si="0"/>
        <v>6034</v>
      </c>
      <c r="H11" s="17">
        <v>3111</v>
      </c>
      <c r="I11" s="17">
        <v>2923</v>
      </c>
      <c r="J11" s="15">
        <f t="shared" si="1"/>
        <v>-1599</v>
      </c>
      <c r="M11" s="1"/>
      <c r="N11" s="1"/>
      <c r="O11" s="3"/>
      <c r="P11" s="3"/>
    </row>
    <row r="12" spans="2:16" x14ac:dyDescent="0.15">
      <c r="B12" s="16" t="s">
        <v>6</v>
      </c>
      <c r="C12" s="17">
        <v>2043</v>
      </c>
      <c r="D12" s="17">
        <v>876</v>
      </c>
      <c r="E12" s="17">
        <v>1134</v>
      </c>
      <c r="F12" s="17">
        <v>33</v>
      </c>
      <c r="G12" s="17">
        <f t="shared" si="0"/>
        <v>2679</v>
      </c>
      <c r="H12" s="17">
        <v>984</v>
      </c>
      <c r="I12" s="17">
        <v>1695</v>
      </c>
      <c r="J12" s="15">
        <f t="shared" si="1"/>
        <v>-636</v>
      </c>
      <c r="M12" s="1"/>
      <c r="N12" s="1"/>
      <c r="O12" s="3"/>
      <c r="P12" s="3"/>
    </row>
    <row r="13" spans="2:16" x14ac:dyDescent="0.15">
      <c r="B13" s="16" t="s">
        <v>7</v>
      </c>
      <c r="C13" s="17">
        <v>3306</v>
      </c>
      <c r="D13" s="17">
        <v>2017</v>
      </c>
      <c r="E13" s="17">
        <v>1097</v>
      </c>
      <c r="F13" s="17">
        <v>192</v>
      </c>
      <c r="G13" s="17">
        <f t="shared" si="0"/>
        <v>4642</v>
      </c>
      <c r="H13" s="17">
        <v>2602</v>
      </c>
      <c r="I13" s="17">
        <v>2040</v>
      </c>
      <c r="J13" s="15">
        <f t="shared" si="1"/>
        <v>-1336</v>
      </c>
      <c r="M13" s="1"/>
      <c r="N13" s="1"/>
      <c r="O13" s="3"/>
      <c r="P13" s="3"/>
    </row>
    <row r="14" spans="2:16" x14ac:dyDescent="0.15">
      <c r="B14" s="16" t="s">
        <v>8</v>
      </c>
      <c r="C14" s="17">
        <v>4407</v>
      </c>
      <c r="D14" s="17">
        <v>2893</v>
      </c>
      <c r="E14" s="17">
        <v>1420</v>
      </c>
      <c r="F14" s="17">
        <v>94</v>
      </c>
      <c r="G14" s="17">
        <f t="shared" si="0"/>
        <v>4528</v>
      </c>
      <c r="H14" s="17">
        <v>2320</v>
      </c>
      <c r="I14" s="17">
        <v>2208</v>
      </c>
      <c r="J14" s="15">
        <f t="shared" si="1"/>
        <v>-121</v>
      </c>
      <c r="M14" s="1"/>
      <c r="N14" s="1"/>
      <c r="O14" s="3"/>
      <c r="P14" s="3"/>
    </row>
    <row r="15" spans="2:16" x14ac:dyDescent="0.15">
      <c r="B15" s="16" t="s">
        <v>9</v>
      </c>
      <c r="C15" s="17">
        <v>575</v>
      </c>
      <c r="D15" s="17">
        <v>350</v>
      </c>
      <c r="E15" s="17">
        <v>195</v>
      </c>
      <c r="F15" s="17">
        <v>30</v>
      </c>
      <c r="G15" s="17">
        <f t="shared" si="0"/>
        <v>645</v>
      </c>
      <c r="H15" s="17">
        <v>473</v>
      </c>
      <c r="I15" s="17">
        <v>172</v>
      </c>
      <c r="J15" s="15">
        <f t="shared" si="1"/>
        <v>-70</v>
      </c>
      <c r="M15" s="1"/>
      <c r="N15" s="1"/>
      <c r="O15" s="3"/>
      <c r="P15" s="3"/>
    </row>
    <row r="16" spans="2:16" x14ac:dyDescent="0.15">
      <c r="B16" s="16" t="s">
        <v>10</v>
      </c>
      <c r="C16" s="17">
        <v>1074</v>
      </c>
      <c r="D16" s="17">
        <v>706</v>
      </c>
      <c r="E16" s="17">
        <v>340</v>
      </c>
      <c r="F16" s="17">
        <v>28</v>
      </c>
      <c r="G16" s="17">
        <f t="shared" si="0"/>
        <v>1205</v>
      </c>
      <c r="H16" s="17">
        <v>735</v>
      </c>
      <c r="I16" s="17">
        <v>470</v>
      </c>
      <c r="J16" s="15">
        <f t="shared" si="1"/>
        <v>-131</v>
      </c>
      <c r="M16" s="1"/>
      <c r="N16" s="1"/>
      <c r="O16" s="3"/>
      <c r="P16" s="3"/>
    </row>
    <row r="17" spans="2:16" x14ac:dyDescent="0.15">
      <c r="B17" s="16" t="s">
        <v>11</v>
      </c>
      <c r="C17" s="17">
        <v>199</v>
      </c>
      <c r="D17" s="17">
        <v>141</v>
      </c>
      <c r="E17" s="17">
        <v>57</v>
      </c>
      <c r="F17" s="17">
        <v>1</v>
      </c>
      <c r="G17" s="17">
        <f t="shared" si="0"/>
        <v>367</v>
      </c>
      <c r="H17" s="17">
        <v>230</v>
      </c>
      <c r="I17" s="17">
        <v>137</v>
      </c>
      <c r="J17" s="15">
        <f t="shared" si="1"/>
        <v>-168</v>
      </c>
      <c r="M17" s="1"/>
      <c r="N17" s="1"/>
      <c r="O17" s="3"/>
      <c r="P17" s="3"/>
    </row>
    <row r="18" spans="2:16" x14ac:dyDescent="0.15">
      <c r="B18" s="16" t="s">
        <v>12</v>
      </c>
      <c r="C18" s="17">
        <v>406</v>
      </c>
      <c r="D18" s="17">
        <v>90</v>
      </c>
      <c r="E18" s="17">
        <v>299</v>
      </c>
      <c r="F18" s="17">
        <v>17</v>
      </c>
      <c r="G18" s="17">
        <f t="shared" si="0"/>
        <v>396</v>
      </c>
      <c r="H18" s="17">
        <v>167</v>
      </c>
      <c r="I18" s="17">
        <v>229</v>
      </c>
      <c r="J18" s="15">
        <f t="shared" si="1"/>
        <v>10</v>
      </c>
      <c r="M18" s="1"/>
      <c r="N18" s="1"/>
      <c r="O18" s="3"/>
      <c r="P18" s="3"/>
    </row>
    <row r="19" spans="2:16" x14ac:dyDescent="0.15">
      <c r="B19" s="16" t="s">
        <v>13</v>
      </c>
      <c r="C19" s="17">
        <v>662</v>
      </c>
      <c r="D19" s="17">
        <v>479</v>
      </c>
      <c r="E19" s="17">
        <v>164</v>
      </c>
      <c r="F19" s="17">
        <v>19</v>
      </c>
      <c r="G19" s="17">
        <f t="shared" si="0"/>
        <v>951</v>
      </c>
      <c r="H19" s="17">
        <v>660</v>
      </c>
      <c r="I19" s="17">
        <v>291</v>
      </c>
      <c r="J19" s="15">
        <f t="shared" si="1"/>
        <v>-289</v>
      </c>
      <c r="M19" s="1"/>
      <c r="N19" s="1"/>
      <c r="O19" s="3"/>
      <c r="P19" s="3"/>
    </row>
    <row r="20" spans="2:16" x14ac:dyDescent="0.15">
      <c r="B20" s="16" t="s">
        <v>14</v>
      </c>
      <c r="C20" s="17">
        <v>424</v>
      </c>
      <c r="D20" s="17">
        <v>309</v>
      </c>
      <c r="E20" s="17">
        <v>85</v>
      </c>
      <c r="F20" s="17">
        <v>30</v>
      </c>
      <c r="G20" s="17">
        <f t="shared" si="0"/>
        <v>553</v>
      </c>
      <c r="H20" s="17">
        <v>371</v>
      </c>
      <c r="I20" s="17">
        <v>182</v>
      </c>
      <c r="J20" s="15">
        <f t="shared" si="1"/>
        <v>-129</v>
      </c>
      <c r="M20" s="1"/>
      <c r="N20" s="1"/>
      <c r="O20" s="3"/>
      <c r="P20" s="3"/>
    </row>
    <row r="21" spans="2:16" x14ac:dyDescent="0.15">
      <c r="B21" s="16" t="s">
        <v>15</v>
      </c>
      <c r="C21" s="17">
        <v>1783</v>
      </c>
      <c r="D21" s="17">
        <v>1323</v>
      </c>
      <c r="E21" s="17">
        <v>439</v>
      </c>
      <c r="F21" s="17">
        <v>21</v>
      </c>
      <c r="G21" s="17">
        <f t="shared" si="0"/>
        <v>1793</v>
      </c>
      <c r="H21" s="17">
        <v>1085</v>
      </c>
      <c r="I21" s="17">
        <v>708</v>
      </c>
      <c r="J21" s="15">
        <f t="shared" si="1"/>
        <v>-10</v>
      </c>
      <c r="M21" s="1"/>
      <c r="N21" s="1"/>
      <c r="O21" s="3"/>
      <c r="P21" s="3"/>
    </row>
    <row r="22" spans="2:16" x14ac:dyDescent="0.15">
      <c r="B22" s="16" t="s">
        <v>16</v>
      </c>
      <c r="C22" s="17">
        <v>760</v>
      </c>
      <c r="D22" s="17">
        <v>469</v>
      </c>
      <c r="E22" s="17">
        <v>280</v>
      </c>
      <c r="F22" s="17">
        <v>11</v>
      </c>
      <c r="G22" s="17">
        <f t="shared" si="0"/>
        <v>798</v>
      </c>
      <c r="H22" s="17">
        <v>486</v>
      </c>
      <c r="I22" s="17">
        <v>312</v>
      </c>
      <c r="J22" s="15">
        <f t="shared" si="1"/>
        <v>-38</v>
      </c>
      <c r="M22" s="1"/>
      <c r="N22" s="1"/>
      <c r="O22" s="3"/>
      <c r="P22" s="3"/>
    </row>
    <row r="23" spans="2:16" x14ac:dyDescent="0.15">
      <c r="B23" s="16" t="s">
        <v>17</v>
      </c>
      <c r="C23" s="17">
        <v>839</v>
      </c>
      <c r="D23" s="17">
        <v>657</v>
      </c>
      <c r="E23" s="17">
        <v>177</v>
      </c>
      <c r="F23" s="17">
        <v>5</v>
      </c>
      <c r="G23" s="17">
        <f t="shared" si="0"/>
        <v>636</v>
      </c>
      <c r="H23" s="17">
        <v>368</v>
      </c>
      <c r="I23" s="17">
        <v>268</v>
      </c>
      <c r="J23" s="15">
        <f t="shared" si="1"/>
        <v>203</v>
      </c>
      <c r="M23" s="1"/>
      <c r="N23" s="1"/>
      <c r="O23" s="3"/>
      <c r="P23" s="3"/>
    </row>
    <row r="24" spans="2:16" x14ac:dyDescent="0.15">
      <c r="B24" s="16" t="s">
        <v>18</v>
      </c>
      <c r="C24" s="17">
        <v>356</v>
      </c>
      <c r="D24" s="17">
        <v>202</v>
      </c>
      <c r="E24" s="17">
        <v>143</v>
      </c>
      <c r="F24" s="17">
        <v>11</v>
      </c>
      <c r="G24" s="17">
        <f t="shared" si="0"/>
        <v>562</v>
      </c>
      <c r="H24" s="17">
        <v>382</v>
      </c>
      <c r="I24" s="17">
        <v>180</v>
      </c>
      <c r="J24" s="15">
        <f t="shared" si="1"/>
        <v>-206</v>
      </c>
      <c r="M24" s="1"/>
      <c r="N24" s="1"/>
      <c r="O24" s="3"/>
      <c r="P24" s="3"/>
    </row>
    <row r="25" spans="2:16" x14ac:dyDescent="0.15">
      <c r="B25" s="16" t="s">
        <v>19</v>
      </c>
      <c r="C25" s="17">
        <v>512</v>
      </c>
      <c r="D25" s="17">
        <v>318</v>
      </c>
      <c r="E25" s="17">
        <v>182</v>
      </c>
      <c r="F25" s="17">
        <v>12</v>
      </c>
      <c r="G25" s="17">
        <f t="shared" si="0"/>
        <v>587</v>
      </c>
      <c r="H25" s="17">
        <v>366</v>
      </c>
      <c r="I25" s="17">
        <v>221</v>
      </c>
      <c r="J25" s="15">
        <f t="shared" si="1"/>
        <v>-75</v>
      </c>
      <c r="M25" s="1"/>
      <c r="N25" s="1"/>
      <c r="O25" s="3"/>
      <c r="P25" s="3"/>
    </row>
    <row r="26" spans="2:16" x14ac:dyDescent="0.15">
      <c r="B26" s="16" t="s">
        <v>20</v>
      </c>
      <c r="C26" s="17">
        <v>610</v>
      </c>
      <c r="D26" s="17">
        <v>362</v>
      </c>
      <c r="E26" s="17">
        <v>201</v>
      </c>
      <c r="F26" s="17">
        <v>47</v>
      </c>
      <c r="G26" s="17">
        <f t="shared" si="0"/>
        <v>1049</v>
      </c>
      <c r="H26" s="17">
        <v>646</v>
      </c>
      <c r="I26" s="17">
        <v>403</v>
      </c>
      <c r="J26" s="15">
        <f t="shared" si="1"/>
        <v>-439</v>
      </c>
      <c r="M26" s="1"/>
      <c r="N26" s="1"/>
      <c r="O26" s="3"/>
      <c r="P26" s="3"/>
    </row>
    <row r="27" spans="2:16" x14ac:dyDescent="0.15">
      <c r="B27" s="16" t="s">
        <v>21</v>
      </c>
      <c r="C27" s="17">
        <v>925</v>
      </c>
      <c r="D27" s="17">
        <v>586</v>
      </c>
      <c r="E27" s="17">
        <v>318</v>
      </c>
      <c r="F27" s="17">
        <v>21</v>
      </c>
      <c r="G27" s="17">
        <f t="shared" si="0"/>
        <v>845</v>
      </c>
      <c r="H27" s="17">
        <v>535</v>
      </c>
      <c r="I27" s="17">
        <v>310</v>
      </c>
      <c r="J27" s="15">
        <f t="shared" si="1"/>
        <v>80</v>
      </c>
      <c r="M27" s="1"/>
      <c r="N27" s="1"/>
      <c r="O27" s="3"/>
      <c r="P27" s="3"/>
    </row>
    <row r="28" spans="2:16" x14ac:dyDescent="0.15">
      <c r="B28" s="16" t="s">
        <v>22</v>
      </c>
      <c r="C28" s="17">
        <v>2122</v>
      </c>
      <c r="D28" s="17">
        <v>1160</v>
      </c>
      <c r="E28" s="17">
        <v>895</v>
      </c>
      <c r="F28" s="17">
        <v>67</v>
      </c>
      <c r="G28" s="17">
        <f t="shared" si="0"/>
        <v>1957</v>
      </c>
      <c r="H28" s="17">
        <v>1109</v>
      </c>
      <c r="I28" s="17">
        <v>848</v>
      </c>
      <c r="J28" s="15">
        <f t="shared" si="1"/>
        <v>165</v>
      </c>
      <c r="M28" s="1"/>
      <c r="N28" s="1"/>
      <c r="O28" s="3"/>
      <c r="P28" s="3"/>
    </row>
    <row r="29" spans="2:16" x14ac:dyDescent="0.15">
      <c r="B29" s="16" t="s">
        <v>23</v>
      </c>
      <c r="C29" s="17">
        <v>1744</v>
      </c>
      <c r="D29" s="17">
        <v>1440</v>
      </c>
      <c r="E29" s="17">
        <v>296</v>
      </c>
      <c r="F29" s="17">
        <v>8</v>
      </c>
      <c r="G29" s="17">
        <f t="shared" si="0"/>
        <v>1336</v>
      </c>
      <c r="H29" s="17">
        <v>873</v>
      </c>
      <c r="I29" s="17">
        <v>463</v>
      </c>
      <c r="J29" s="15">
        <f t="shared" si="1"/>
        <v>408</v>
      </c>
      <c r="M29" s="1"/>
      <c r="N29" s="1"/>
      <c r="O29" s="3"/>
      <c r="P29" s="3"/>
    </row>
    <row r="30" spans="2:16" x14ac:dyDescent="0.15">
      <c r="B30" s="16" t="s">
        <v>24</v>
      </c>
      <c r="C30" s="17">
        <v>308</v>
      </c>
      <c r="D30" s="17">
        <v>168</v>
      </c>
      <c r="E30" s="17">
        <v>133</v>
      </c>
      <c r="F30" s="17">
        <v>7</v>
      </c>
      <c r="G30" s="17">
        <f t="shared" si="0"/>
        <v>367</v>
      </c>
      <c r="H30" s="17">
        <v>236</v>
      </c>
      <c r="I30" s="17">
        <v>131</v>
      </c>
      <c r="J30" s="15">
        <f t="shared" si="1"/>
        <v>-59</v>
      </c>
      <c r="M30" s="1"/>
      <c r="N30" s="1"/>
      <c r="O30" s="3"/>
      <c r="P30" s="3"/>
    </row>
    <row r="31" spans="2:16" x14ac:dyDescent="0.15">
      <c r="B31" s="16" t="s">
        <v>25</v>
      </c>
      <c r="C31" s="17">
        <v>986</v>
      </c>
      <c r="D31" s="17">
        <v>515</v>
      </c>
      <c r="E31" s="17">
        <v>438</v>
      </c>
      <c r="F31" s="17">
        <v>33</v>
      </c>
      <c r="G31" s="17">
        <f t="shared" si="0"/>
        <v>1241</v>
      </c>
      <c r="H31" s="17">
        <v>636</v>
      </c>
      <c r="I31" s="17">
        <v>605</v>
      </c>
      <c r="J31" s="15">
        <f t="shared" si="1"/>
        <v>-255</v>
      </c>
      <c r="M31" s="1"/>
      <c r="N31" s="1"/>
      <c r="O31" s="3"/>
      <c r="P31" s="3"/>
    </row>
    <row r="32" spans="2:16" x14ac:dyDescent="0.15">
      <c r="B32" s="16" t="s">
        <v>26</v>
      </c>
      <c r="C32" s="17">
        <v>270</v>
      </c>
      <c r="D32" s="17">
        <v>185</v>
      </c>
      <c r="E32" s="17">
        <v>81</v>
      </c>
      <c r="F32" s="17">
        <v>4</v>
      </c>
      <c r="G32" s="17">
        <f t="shared" si="0"/>
        <v>246</v>
      </c>
      <c r="H32" s="17">
        <v>139</v>
      </c>
      <c r="I32" s="17">
        <v>107</v>
      </c>
      <c r="J32" s="15">
        <f t="shared" si="1"/>
        <v>24</v>
      </c>
      <c r="M32" s="1"/>
      <c r="N32" s="1"/>
      <c r="O32" s="3"/>
      <c r="P32" s="3"/>
    </row>
    <row r="33" spans="2:16" x14ac:dyDescent="0.15">
      <c r="B33" s="16" t="s">
        <v>27</v>
      </c>
      <c r="C33" s="17">
        <v>240</v>
      </c>
      <c r="D33" s="17">
        <v>140</v>
      </c>
      <c r="E33" s="17">
        <v>91</v>
      </c>
      <c r="F33" s="17">
        <v>9</v>
      </c>
      <c r="G33" s="17">
        <f t="shared" si="0"/>
        <v>213</v>
      </c>
      <c r="H33" s="17">
        <v>122</v>
      </c>
      <c r="I33" s="17">
        <v>91</v>
      </c>
      <c r="J33" s="15">
        <f t="shared" si="1"/>
        <v>27</v>
      </c>
      <c r="M33" s="1"/>
      <c r="N33" s="1"/>
      <c r="O33" s="3"/>
      <c r="P33" s="3"/>
    </row>
    <row r="34" spans="2:16" x14ac:dyDescent="0.15">
      <c r="B34" s="16" t="s">
        <v>28</v>
      </c>
      <c r="C34" s="17">
        <v>50</v>
      </c>
      <c r="D34" s="17">
        <v>24</v>
      </c>
      <c r="E34" s="17">
        <v>26</v>
      </c>
      <c r="F34" s="23" t="s">
        <v>41</v>
      </c>
      <c r="G34" s="17">
        <f t="shared" si="0"/>
        <v>51</v>
      </c>
      <c r="H34" s="17">
        <v>16</v>
      </c>
      <c r="I34" s="17">
        <v>35</v>
      </c>
      <c r="J34" s="15">
        <f t="shared" si="1"/>
        <v>-1</v>
      </c>
      <c r="M34" s="1"/>
      <c r="N34" s="1"/>
      <c r="O34" s="3"/>
      <c r="P34" s="3"/>
    </row>
    <row r="35" spans="2:16" ht="14.25" thickBot="1" x14ac:dyDescent="0.2">
      <c r="B35" s="18" t="s">
        <v>29</v>
      </c>
      <c r="C35" s="19">
        <v>1146</v>
      </c>
      <c r="D35" s="19">
        <v>447</v>
      </c>
      <c r="E35" s="19">
        <v>670</v>
      </c>
      <c r="F35" s="19">
        <v>29</v>
      </c>
      <c r="G35" s="19">
        <f t="shared" si="0"/>
        <v>1465</v>
      </c>
      <c r="H35" s="19">
        <v>687</v>
      </c>
      <c r="I35" s="19">
        <v>778</v>
      </c>
      <c r="J35" s="20">
        <f t="shared" si="1"/>
        <v>-319</v>
      </c>
      <c r="M35" s="1"/>
      <c r="N35" s="1"/>
      <c r="O35" s="3"/>
      <c r="P35" s="3"/>
    </row>
    <row r="36" spans="2:16" x14ac:dyDescent="0.15">
      <c r="C36" s="22"/>
      <c r="D36" s="22"/>
      <c r="E36" s="22"/>
      <c r="F36" s="22"/>
      <c r="M36"/>
      <c r="N36"/>
    </row>
  </sheetData>
  <phoneticPr fontId="5"/>
  <pageMargins left="0.7" right="0.7" top="0.75" bottom="0.75" header="0.3" footer="0.3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132993</cp:lastModifiedBy>
  <cp:lastPrinted>2017-01-24T05:41:56Z</cp:lastPrinted>
  <dcterms:created xsi:type="dcterms:W3CDTF">2012-01-31T08:09:04Z</dcterms:created>
  <dcterms:modified xsi:type="dcterms:W3CDTF">2022-02-28T04:28:28Z</dcterms:modified>
</cp:coreProperties>
</file>