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170"/>
  </bookViews>
  <sheets>
    <sheet name="表16－1" sheetId="1" r:id="rId1"/>
  </sheets>
  <calcPr calcId="145621"/>
</workbook>
</file>

<file path=xl/calcChain.xml><?xml version="1.0" encoding="utf-8"?>
<calcChain xmlns="http://schemas.openxmlformats.org/spreadsheetml/2006/main">
  <c r="L7" i="1" l="1"/>
  <c r="L26" i="1" l="1"/>
  <c r="L25" i="1"/>
  <c r="L24" i="1"/>
  <c r="L23" i="1"/>
  <c r="L22" i="1"/>
  <c r="L21" i="1"/>
  <c r="L19" i="1"/>
  <c r="L18" i="1"/>
  <c r="L17" i="1"/>
  <c r="L16" i="1"/>
  <c r="L15" i="1"/>
  <c r="L14" i="1"/>
  <c r="L11" i="1"/>
  <c r="L10" i="1"/>
  <c r="L9" i="1"/>
  <c r="L8" i="1"/>
  <c r="L12" i="1"/>
</calcChain>
</file>

<file path=xl/sharedStrings.xml><?xml version="1.0" encoding="utf-8"?>
<sst xmlns="http://schemas.openxmlformats.org/spreadsheetml/2006/main" count="46" uniqueCount="34">
  <si>
    <t>15歳以上</t>
    <phoneticPr fontId="3"/>
  </si>
  <si>
    <t>非労働力</t>
  </si>
  <si>
    <r>
      <t>労働力率</t>
    </r>
    <r>
      <rPr>
        <vertAlign val="superscript"/>
        <sz val="11"/>
        <rFont val="ＭＳ Ｐゴシック"/>
        <family val="3"/>
        <charset val="128"/>
      </rPr>
      <t>注)２</t>
    </r>
    <rPh sb="0" eb="3">
      <t>ロウドウリョク</t>
    </rPh>
    <rPh sb="3" eb="4">
      <t>リツ</t>
    </rPh>
    <rPh sb="4" eb="5">
      <t>チュウ</t>
    </rPh>
    <phoneticPr fontId="3"/>
  </si>
  <si>
    <t>年</t>
    <rPh sb="0" eb="1">
      <t>ネン</t>
    </rPh>
    <phoneticPr fontId="3"/>
  </si>
  <si>
    <r>
      <t>人口</t>
    </r>
    <r>
      <rPr>
        <vertAlign val="superscript"/>
        <sz val="11"/>
        <rFont val="ＭＳ Ｐゴシック"/>
        <family val="3"/>
        <charset val="128"/>
      </rPr>
      <t>注）１</t>
    </r>
    <rPh sb="2" eb="3">
      <t>チュウ</t>
    </rPh>
    <phoneticPr fontId="3"/>
  </si>
  <si>
    <t>労働力人口</t>
    <rPh sb="0" eb="3">
      <t>ロウドウリョク</t>
    </rPh>
    <rPh sb="3" eb="5">
      <t>ジンコウ</t>
    </rPh>
    <phoneticPr fontId="3"/>
  </si>
  <si>
    <t>就業者</t>
  </si>
  <si>
    <t>完全失業者</t>
  </si>
  <si>
    <t>人口</t>
  </si>
  <si>
    <t>人</t>
    <phoneticPr fontId="3"/>
  </si>
  <si>
    <t>人</t>
    <rPh sb="0" eb="1">
      <t>ニン</t>
    </rPh>
    <phoneticPr fontId="3"/>
  </si>
  <si>
    <t>％</t>
    <phoneticPr fontId="3"/>
  </si>
  <si>
    <t>ポイント</t>
    <phoneticPr fontId="3"/>
  </si>
  <si>
    <t>昭和60年</t>
    <rPh sb="4" eb="5">
      <t>ネン</t>
    </rPh>
    <phoneticPr fontId="3"/>
  </si>
  <si>
    <t>総</t>
    <rPh sb="0" eb="1">
      <t>ソウ</t>
    </rPh>
    <phoneticPr fontId="3"/>
  </si>
  <si>
    <t>平成2年</t>
  </si>
  <si>
    <t xml:space="preserve">        7年</t>
    <phoneticPr fontId="3"/>
  </si>
  <si>
    <t xml:space="preserve">        12年</t>
  </si>
  <si>
    <t>数</t>
    <rPh sb="0" eb="1">
      <t>スウ</t>
    </rPh>
    <phoneticPr fontId="3"/>
  </si>
  <si>
    <t xml:space="preserve">        17年</t>
    <phoneticPr fontId="3"/>
  </si>
  <si>
    <t xml:space="preserve">        22年</t>
  </si>
  <si>
    <t xml:space="preserve">        27年</t>
    <phoneticPr fontId="3"/>
  </si>
  <si>
    <t xml:space="preserve">        7年</t>
    <phoneticPr fontId="3"/>
  </si>
  <si>
    <t>男</t>
    <rPh sb="0" eb="1">
      <t>オトコ</t>
    </rPh>
    <phoneticPr fontId="3"/>
  </si>
  <si>
    <t>性</t>
    <rPh sb="0" eb="1">
      <t>セイ</t>
    </rPh>
    <phoneticPr fontId="3"/>
  </si>
  <si>
    <t xml:space="preserve">        17年</t>
  </si>
  <si>
    <t xml:space="preserve">        27年</t>
    <phoneticPr fontId="3"/>
  </si>
  <si>
    <t xml:space="preserve">        7年</t>
    <phoneticPr fontId="3"/>
  </si>
  <si>
    <t>女</t>
    <rPh sb="0" eb="1">
      <t>オンナ</t>
    </rPh>
    <phoneticPr fontId="3"/>
  </si>
  <si>
    <t xml:space="preserve">        17年</t>
    <phoneticPr fontId="3"/>
  </si>
  <si>
    <t xml:space="preserve">        27年</t>
    <phoneticPr fontId="3"/>
  </si>
  <si>
    <t>注１）労働力状態不詳を含む</t>
    <rPh sb="0" eb="1">
      <t>チュウ</t>
    </rPh>
    <phoneticPr fontId="3"/>
  </si>
  <si>
    <t>注２）労働力率の算定に労働力不詳を含まず</t>
    <rPh sb="0" eb="1">
      <t>チュウ</t>
    </rPh>
    <phoneticPr fontId="3"/>
  </si>
  <si>
    <t>　表16－1　労働力状態　男女別15歳以上人口の推移（昭和60年～平成27年）</t>
    <rPh sb="1" eb="2">
      <t>ヒョウ</t>
    </rPh>
    <rPh sb="7" eb="10">
      <t>ロウドウリョク</t>
    </rPh>
    <rPh sb="10" eb="12">
      <t>ジョウタイ</t>
    </rPh>
    <rPh sb="21" eb="23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</si>
</sst>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$#,###"/>
    <numFmt numFmtId="177" formatCode="#,##0_ "/>
    <numFmt numFmtId="178" formatCode="0.0_ "/>
    <numFmt numFmtId="179" formatCode="0.0;&quot;▲ &quot;0.0"/>
    <numFmt numFmtId="180" formatCode="#\ ###"/>
  </numFmts>
  <fonts count="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</cellStyleXfs>
  <cellXfs count="62">
    <xf numFmtId="0" fontId="0" fillId="0" borderId="0" xfId="0"/>
    <xf numFmtId="0" fontId="4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shrinkToFit="1"/>
    </xf>
    <xf numFmtId="0" fontId="0" fillId="0" borderId="9" xfId="0" applyBorder="1" applyAlignment="1">
      <alignment horizontal="distributed" shrinkToFit="1"/>
    </xf>
    <xf numFmtId="0" fontId="0" fillId="0" borderId="9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1" xfId="0" applyBorder="1" applyAlignment="1">
      <alignment horizontal="right" shrinkToFit="1"/>
    </xf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176" fontId="0" fillId="0" borderId="3" xfId="0" applyNumberFormat="1" applyBorder="1" applyAlignment="1">
      <alignment horizontal="distributed"/>
    </xf>
    <xf numFmtId="176" fontId="0" fillId="0" borderId="2" xfId="0" applyNumberFormat="1" applyBorder="1" applyAlignment="1">
      <alignment horizontal="distributed"/>
    </xf>
    <xf numFmtId="177" fontId="0" fillId="0" borderId="11" xfId="0" applyNumberFormat="1" applyBorder="1"/>
    <xf numFmtId="178" fontId="0" fillId="0" borderId="11" xfId="0" applyNumberFormat="1" applyBorder="1"/>
    <xf numFmtId="179" fontId="0" fillId="0" borderId="6" xfId="0" applyNumberFormat="1" applyBorder="1"/>
    <xf numFmtId="0" fontId="0" fillId="0" borderId="2" xfId="0" applyNumberFormat="1" applyBorder="1" applyAlignment="1">
      <alignment horizontal="distributed"/>
    </xf>
    <xf numFmtId="176" fontId="0" fillId="0" borderId="2" xfId="0" quotePrefix="1" applyNumberFormat="1" applyBorder="1" applyAlignment="1">
      <alignment horizontal="distributed"/>
    </xf>
    <xf numFmtId="179" fontId="0" fillId="0" borderId="6" xfId="0" applyNumberFormat="1" applyBorder="1" applyAlignment="1">
      <alignment horizontal="right"/>
    </xf>
    <xf numFmtId="0" fontId="0" fillId="0" borderId="4" xfId="0" applyBorder="1"/>
    <xf numFmtId="176" fontId="0" fillId="0" borderId="8" xfId="0" applyNumberFormat="1" applyBorder="1" applyAlignment="1">
      <alignment horizontal="distributed"/>
    </xf>
    <xf numFmtId="176" fontId="0" fillId="0" borderId="5" xfId="0" quotePrefix="1" applyNumberFormat="1" applyBorder="1" applyAlignment="1">
      <alignment horizontal="distributed"/>
    </xf>
    <xf numFmtId="177" fontId="0" fillId="0" borderId="9" xfId="0" applyNumberFormat="1" applyFill="1" applyBorder="1"/>
    <xf numFmtId="178" fontId="0" fillId="0" borderId="9" xfId="0" applyNumberFormat="1" applyFill="1" applyBorder="1"/>
    <xf numFmtId="179" fontId="0" fillId="0" borderId="10" xfId="0" applyNumberFormat="1" applyFill="1" applyBorder="1" applyAlignment="1">
      <alignment horizontal="right"/>
    </xf>
    <xf numFmtId="177" fontId="0" fillId="0" borderId="0" xfId="0" applyNumberFormat="1"/>
    <xf numFmtId="0" fontId="0" fillId="0" borderId="11" xfId="0" applyBorder="1"/>
    <xf numFmtId="177" fontId="0" fillId="0" borderId="11" xfId="0" applyNumberFormat="1" applyFill="1" applyBorder="1"/>
    <xf numFmtId="178" fontId="0" fillId="0" borderId="11" xfId="0" applyNumberFormat="1" applyFill="1" applyBorder="1"/>
    <xf numFmtId="179" fontId="0" fillId="0" borderId="6" xfId="0" applyNumberFormat="1" applyFill="1" applyBorder="1"/>
    <xf numFmtId="179" fontId="0" fillId="0" borderId="6" xfId="0" applyNumberFormat="1" applyFill="1" applyBorder="1" applyAlignment="1">
      <alignment horizontal="right"/>
    </xf>
    <xf numFmtId="0" fontId="0" fillId="0" borderId="9" xfId="0" applyBorder="1"/>
    <xf numFmtId="176" fontId="0" fillId="0" borderId="5" xfId="0" applyNumberFormat="1" applyBorder="1" applyAlignment="1">
      <alignment horizontal="distributed"/>
    </xf>
    <xf numFmtId="0" fontId="0" fillId="0" borderId="12" xfId="0" applyBorder="1"/>
    <xf numFmtId="0" fontId="0" fillId="0" borderId="13" xfId="0" applyBorder="1"/>
    <xf numFmtId="176" fontId="0" fillId="0" borderId="14" xfId="0" applyNumberFormat="1" applyBorder="1" applyAlignment="1">
      <alignment horizontal="distributed"/>
    </xf>
    <xf numFmtId="176" fontId="0" fillId="0" borderId="15" xfId="0" applyNumberFormat="1" applyBorder="1" applyAlignment="1">
      <alignment horizontal="distributed"/>
    </xf>
    <xf numFmtId="177" fontId="0" fillId="0" borderId="13" xfId="0" applyNumberFormat="1" applyFill="1" applyBorder="1"/>
    <xf numFmtId="178" fontId="0" fillId="0" borderId="13" xfId="0" applyNumberFormat="1" applyFill="1" applyBorder="1"/>
    <xf numFmtId="179" fontId="0" fillId="0" borderId="16" xfId="0" applyNumberFormat="1" applyFill="1" applyBorder="1" applyAlignment="1">
      <alignment horizontal="right"/>
    </xf>
    <xf numFmtId="176" fontId="0" fillId="0" borderId="0" xfId="0" applyNumberFormat="1" applyBorder="1" applyAlignment="1">
      <alignment horizontal="distributed"/>
    </xf>
    <xf numFmtId="180" fontId="0" fillId="0" borderId="0" xfId="0" applyNumberFormat="1" applyFill="1" applyBorder="1"/>
    <xf numFmtId="178" fontId="0" fillId="0" borderId="0" xfId="0" applyNumberFormat="1" applyFill="1" applyBorder="1"/>
    <xf numFmtId="178" fontId="0" fillId="0" borderId="0" xfId="0" applyNumberFormat="1" applyFill="1" applyBorder="1" applyAlignment="1">
      <alignment horizontal="right"/>
    </xf>
    <xf numFmtId="178" fontId="0" fillId="0" borderId="0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distributed" shrinkToFit="1"/>
    </xf>
    <xf numFmtId="0" fontId="0" fillId="0" borderId="22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18" xfId="0" applyBorder="1" applyAlignment="1">
      <alignment horizontal="distributed" shrinkToFit="1"/>
    </xf>
    <xf numFmtId="0" fontId="5" fillId="0" borderId="17" xfId="0" applyFont="1" applyBorder="1" applyAlignment="1">
      <alignment horizontal="center" wrapText="1" shrinkToFit="1"/>
    </xf>
    <xf numFmtId="0" fontId="0" fillId="0" borderId="24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2"/>
  <sheetViews>
    <sheetView showGridLines="0" tabSelected="1" workbookViewId="0">
      <selection activeCell="B2" sqref="B2"/>
    </sheetView>
  </sheetViews>
  <sheetFormatPr defaultRowHeight="13.5"/>
  <cols>
    <col min="1" max="1" width="1.375" customWidth="1"/>
    <col min="2" max="2" width="3.625" customWidth="1"/>
    <col min="3" max="3" width="3.75" customWidth="1"/>
    <col min="4" max="4" width="9.625" customWidth="1"/>
    <col min="5" max="5" width="3.875" customWidth="1"/>
    <col min="6" max="10" width="9.5" customWidth="1"/>
    <col min="11" max="11" width="8.875" customWidth="1"/>
    <col min="12" max="12" width="9" customWidth="1"/>
  </cols>
  <sheetData>
    <row r="2" spans="1:14" ht="14.25" thickBot="1">
      <c r="B2" s="1" t="s">
        <v>33</v>
      </c>
      <c r="E2" s="2"/>
      <c r="G2" s="2"/>
      <c r="H2" s="2"/>
      <c r="I2" s="2"/>
      <c r="J2" s="2"/>
      <c r="K2" s="2"/>
    </row>
    <row r="3" spans="1:14" ht="15" customHeight="1">
      <c r="A3" s="2"/>
      <c r="B3" s="51"/>
      <c r="C3" s="52"/>
      <c r="D3" s="53"/>
      <c r="E3" s="52"/>
      <c r="F3" s="54" t="s">
        <v>0</v>
      </c>
      <c r="G3" s="55"/>
      <c r="H3" s="56"/>
      <c r="I3" s="57"/>
      <c r="J3" s="58" t="s">
        <v>1</v>
      </c>
      <c r="K3" s="60" t="s">
        <v>2</v>
      </c>
      <c r="L3" s="59"/>
    </row>
    <row r="4" spans="1:14" ht="15" customHeight="1">
      <c r="A4" s="2"/>
      <c r="B4" s="6"/>
      <c r="C4" s="7"/>
      <c r="D4" s="8" t="s">
        <v>3</v>
      </c>
      <c r="E4" s="9"/>
      <c r="F4" s="10" t="s">
        <v>4</v>
      </c>
      <c r="G4" s="10" t="s">
        <v>5</v>
      </c>
      <c r="H4" s="11" t="s">
        <v>6</v>
      </c>
      <c r="I4" s="12" t="s">
        <v>7</v>
      </c>
      <c r="J4" s="11" t="s">
        <v>8</v>
      </c>
      <c r="K4" s="61"/>
      <c r="L4" s="13"/>
    </row>
    <row r="5" spans="1:14" ht="15" customHeight="1">
      <c r="A5" s="2"/>
      <c r="B5" s="3"/>
      <c r="C5" s="4"/>
      <c r="D5" s="5"/>
      <c r="E5" s="4"/>
      <c r="F5" s="14" t="s">
        <v>9</v>
      </c>
      <c r="G5" s="15" t="s">
        <v>10</v>
      </c>
      <c r="H5" s="15" t="s">
        <v>10</v>
      </c>
      <c r="I5" s="15" t="s">
        <v>10</v>
      </c>
      <c r="J5" s="15" t="s">
        <v>10</v>
      </c>
      <c r="K5" s="15" t="s">
        <v>11</v>
      </c>
      <c r="L5" s="16" t="s">
        <v>12</v>
      </c>
    </row>
    <row r="6" spans="1:14" ht="15" customHeight="1">
      <c r="A6" s="2"/>
      <c r="B6" s="3"/>
      <c r="C6" s="4"/>
      <c r="D6" s="17" t="s">
        <v>13</v>
      </c>
      <c r="E6" s="18"/>
      <c r="F6" s="19">
        <v>861913</v>
      </c>
      <c r="G6" s="19">
        <v>518457</v>
      </c>
      <c r="H6" s="19">
        <v>497049</v>
      </c>
      <c r="I6" s="19">
        <v>21408</v>
      </c>
      <c r="J6" s="19">
        <v>342097</v>
      </c>
      <c r="K6" s="20">
        <v>60.2</v>
      </c>
      <c r="L6" s="21">
        <v>-1</v>
      </c>
    </row>
    <row r="7" spans="1:14" ht="15" customHeight="1">
      <c r="A7" s="2"/>
      <c r="B7" s="3"/>
      <c r="C7" s="4" t="s">
        <v>14</v>
      </c>
      <c r="D7" s="17" t="s">
        <v>15</v>
      </c>
      <c r="E7" s="18"/>
      <c r="F7" s="19">
        <v>880713</v>
      </c>
      <c r="G7" s="19">
        <v>521763</v>
      </c>
      <c r="H7" s="19">
        <v>503903</v>
      </c>
      <c r="I7" s="19">
        <v>17860</v>
      </c>
      <c r="J7" s="19">
        <v>355276</v>
      </c>
      <c r="K7" s="20">
        <v>59.5</v>
      </c>
      <c r="L7" s="21">
        <f>K7-K6</f>
        <v>-0.70000000000000284</v>
      </c>
    </row>
    <row r="8" spans="1:14" ht="15" customHeight="1">
      <c r="A8" s="2"/>
      <c r="B8" s="3"/>
      <c r="C8" s="4"/>
      <c r="D8" s="17" t="s">
        <v>16</v>
      </c>
      <c r="E8" s="18"/>
      <c r="F8" s="19">
        <v>904667</v>
      </c>
      <c r="G8" s="19">
        <v>546051</v>
      </c>
      <c r="H8" s="19">
        <v>521584</v>
      </c>
      <c r="I8" s="19">
        <v>24467</v>
      </c>
      <c r="J8" s="19">
        <v>357042</v>
      </c>
      <c r="K8" s="20">
        <v>60.5</v>
      </c>
      <c r="L8" s="21">
        <f t="shared" ref="L8:L11" si="0">K8-K7</f>
        <v>1</v>
      </c>
    </row>
    <row r="9" spans="1:14" ht="15" customHeight="1">
      <c r="A9" s="2"/>
      <c r="B9" s="3"/>
      <c r="C9" s="2"/>
      <c r="D9" s="17" t="s">
        <v>17</v>
      </c>
      <c r="E9" s="22"/>
      <c r="F9" s="19">
        <v>910128</v>
      </c>
      <c r="G9" s="19">
        <v>525162</v>
      </c>
      <c r="H9" s="19">
        <v>499157</v>
      </c>
      <c r="I9" s="19">
        <v>26005</v>
      </c>
      <c r="J9" s="19">
        <v>378519</v>
      </c>
      <c r="K9" s="20">
        <v>58.1</v>
      </c>
      <c r="L9" s="21">
        <f t="shared" si="0"/>
        <v>-2.3999999999999986</v>
      </c>
    </row>
    <row r="10" spans="1:14" ht="15" customHeight="1">
      <c r="A10" s="2"/>
      <c r="B10" s="3"/>
      <c r="C10" s="2" t="s">
        <v>18</v>
      </c>
      <c r="D10" s="17" t="s">
        <v>19</v>
      </c>
      <c r="E10" s="23"/>
      <c r="F10" s="19">
        <v>891901</v>
      </c>
      <c r="G10" s="19">
        <v>510892</v>
      </c>
      <c r="H10" s="19">
        <v>478478</v>
      </c>
      <c r="I10" s="19">
        <v>32414</v>
      </c>
      <c r="J10" s="19">
        <v>370207</v>
      </c>
      <c r="K10" s="20">
        <v>58</v>
      </c>
      <c r="L10" s="21">
        <f t="shared" si="0"/>
        <v>-0.10000000000000142</v>
      </c>
    </row>
    <row r="11" spans="1:14" ht="15" customHeight="1">
      <c r="A11" s="2"/>
      <c r="B11" s="3"/>
      <c r="C11" s="2"/>
      <c r="D11" s="17" t="s">
        <v>20</v>
      </c>
      <c r="E11" s="23"/>
      <c r="F11" s="19">
        <v>865419</v>
      </c>
      <c r="G11" s="19">
        <v>483582</v>
      </c>
      <c r="H11" s="19">
        <v>450969</v>
      </c>
      <c r="I11" s="19">
        <v>32613</v>
      </c>
      <c r="J11" s="19">
        <v>358519</v>
      </c>
      <c r="K11" s="20">
        <v>57.4</v>
      </c>
      <c r="L11" s="24">
        <f t="shared" si="0"/>
        <v>-0.60000000000000142</v>
      </c>
    </row>
    <row r="12" spans="1:14" ht="15" customHeight="1">
      <c r="A12" s="2"/>
      <c r="B12" s="3"/>
      <c r="C12" s="25"/>
      <c r="D12" s="26" t="s">
        <v>21</v>
      </c>
      <c r="E12" s="27"/>
      <c r="F12" s="28">
        <v>842518</v>
      </c>
      <c r="G12" s="28">
        <v>466181</v>
      </c>
      <c r="H12" s="28">
        <v>445326</v>
      </c>
      <c r="I12" s="28">
        <v>20855</v>
      </c>
      <c r="J12" s="28">
        <v>350868</v>
      </c>
      <c r="K12" s="29">
        <v>57.1</v>
      </c>
      <c r="L12" s="30">
        <f>K12-K11</f>
        <v>-0.29999999999999716</v>
      </c>
      <c r="N12" s="31"/>
    </row>
    <row r="13" spans="1:14">
      <c r="A13" s="2"/>
      <c r="B13" s="3"/>
      <c r="C13" s="32"/>
      <c r="D13" s="17" t="s">
        <v>13</v>
      </c>
      <c r="E13" s="18"/>
      <c r="F13" s="33">
        <v>404303</v>
      </c>
      <c r="G13" s="33">
        <v>318474</v>
      </c>
      <c r="H13" s="33">
        <v>302337</v>
      </c>
      <c r="I13" s="33">
        <v>16137</v>
      </c>
      <c r="J13" s="33">
        <v>85276</v>
      </c>
      <c r="K13" s="34">
        <v>78.900000000000006</v>
      </c>
      <c r="L13" s="35">
        <v>-2.1999999999999886</v>
      </c>
    </row>
    <row r="14" spans="1:14">
      <c r="A14" s="2"/>
      <c r="B14" s="3"/>
      <c r="C14" s="32"/>
      <c r="D14" s="17" t="s">
        <v>15</v>
      </c>
      <c r="E14" s="18"/>
      <c r="F14" s="33">
        <v>411393</v>
      </c>
      <c r="G14" s="33">
        <v>314506</v>
      </c>
      <c r="H14" s="33">
        <v>301719</v>
      </c>
      <c r="I14" s="33">
        <v>12787</v>
      </c>
      <c r="J14" s="33">
        <v>95010</v>
      </c>
      <c r="K14" s="34">
        <v>76.8</v>
      </c>
      <c r="L14" s="35">
        <f t="shared" ref="L14:L19" si="1">K14-K13</f>
        <v>-2.1000000000000085</v>
      </c>
    </row>
    <row r="15" spans="1:14">
      <c r="A15" s="2"/>
      <c r="B15" s="3"/>
      <c r="C15" s="32"/>
      <c r="D15" s="17" t="s">
        <v>22</v>
      </c>
      <c r="E15" s="18"/>
      <c r="F15" s="33">
        <v>423162</v>
      </c>
      <c r="G15" s="33">
        <v>327971</v>
      </c>
      <c r="H15" s="33">
        <v>311152</v>
      </c>
      <c r="I15" s="33">
        <v>16819</v>
      </c>
      <c r="J15" s="33">
        <v>94418</v>
      </c>
      <c r="K15" s="34">
        <v>77.599999999999994</v>
      </c>
      <c r="L15" s="35">
        <f t="shared" si="1"/>
        <v>0.79999999999999716</v>
      </c>
    </row>
    <row r="16" spans="1:14">
      <c r="A16" s="2"/>
      <c r="B16" s="3"/>
      <c r="C16" s="32" t="s">
        <v>23</v>
      </c>
      <c r="D16" s="17" t="s">
        <v>17</v>
      </c>
      <c r="E16" s="18"/>
      <c r="F16" s="33">
        <v>424878</v>
      </c>
      <c r="G16" s="33">
        <v>309557</v>
      </c>
      <c r="H16" s="33">
        <v>291858</v>
      </c>
      <c r="I16" s="33">
        <v>17699</v>
      </c>
      <c r="J16" s="33">
        <v>111262</v>
      </c>
      <c r="K16" s="34">
        <v>73.599999999999994</v>
      </c>
      <c r="L16" s="35">
        <f t="shared" si="1"/>
        <v>-4</v>
      </c>
    </row>
    <row r="17" spans="1:14">
      <c r="A17" s="2"/>
      <c r="B17" s="3"/>
      <c r="C17" s="32" t="s">
        <v>24</v>
      </c>
      <c r="D17" s="17" t="s">
        <v>25</v>
      </c>
      <c r="E17" s="18"/>
      <c r="F17" s="33">
        <v>414084</v>
      </c>
      <c r="G17" s="33">
        <v>294467</v>
      </c>
      <c r="H17" s="33">
        <v>272309</v>
      </c>
      <c r="I17" s="33">
        <v>22158</v>
      </c>
      <c r="J17" s="33">
        <v>112729</v>
      </c>
      <c r="K17" s="34">
        <v>72.3</v>
      </c>
      <c r="L17" s="35">
        <f t="shared" si="1"/>
        <v>-1.2999999999999972</v>
      </c>
    </row>
    <row r="18" spans="1:14">
      <c r="A18" s="2"/>
      <c r="B18" s="3"/>
      <c r="C18" s="32"/>
      <c r="D18" s="17" t="s">
        <v>20</v>
      </c>
      <c r="E18" s="18"/>
      <c r="F18" s="33">
        <v>401015</v>
      </c>
      <c r="G18" s="33">
        <v>275633</v>
      </c>
      <c r="H18" s="33">
        <v>253134</v>
      </c>
      <c r="I18" s="33">
        <v>22499</v>
      </c>
      <c r="J18" s="33">
        <v>113793</v>
      </c>
      <c r="K18" s="34">
        <v>70.8</v>
      </c>
      <c r="L18" s="36">
        <f t="shared" si="1"/>
        <v>-1.5</v>
      </c>
    </row>
    <row r="19" spans="1:14">
      <c r="A19" s="2"/>
      <c r="B19" s="3"/>
      <c r="C19" s="37"/>
      <c r="D19" s="26" t="s">
        <v>26</v>
      </c>
      <c r="E19" s="38"/>
      <c r="F19" s="28">
        <v>391097</v>
      </c>
      <c r="G19" s="28">
        <v>258629</v>
      </c>
      <c r="H19" s="28">
        <v>244692</v>
      </c>
      <c r="I19" s="28">
        <v>13937</v>
      </c>
      <c r="J19" s="28">
        <v>119234</v>
      </c>
      <c r="K19" s="29">
        <v>68.400000000000006</v>
      </c>
      <c r="L19" s="30">
        <f t="shared" si="1"/>
        <v>-2.3999999999999915</v>
      </c>
      <c r="N19" s="31"/>
    </row>
    <row r="20" spans="1:14">
      <c r="A20" s="2"/>
      <c r="B20" s="3"/>
      <c r="C20" s="32"/>
      <c r="D20" s="17" t="s">
        <v>13</v>
      </c>
      <c r="E20" s="18"/>
      <c r="F20" s="33">
        <v>457610</v>
      </c>
      <c r="G20" s="33">
        <v>199983</v>
      </c>
      <c r="H20" s="33">
        <v>194712</v>
      </c>
      <c r="I20" s="33">
        <v>5271</v>
      </c>
      <c r="J20" s="33">
        <v>256821</v>
      </c>
      <c r="K20" s="34">
        <v>43.8</v>
      </c>
      <c r="L20" s="35">
        <v>0.39999999999999858</v>
      </c>
    </row>
    <row r="21" spans="1:14">
      <c r="A21" s="2"/>
      <c r="B21" s="3"/>
      <c r="C21" s="32"/>
      <c r="D21" s="17" t="s">
        <v>15</v>
      </c>
      <c r="E21" s="18"/>
      <c r="F21" s="33">
        <v>469320</v>
      </c>
      <c r="G21" s="33">
        <v>207257</v>
      </c>
      <c r="H21" s="33">
        <v>202184</v>
      </c>
      <c r="I21" s="33">
        <v>5073</v>
      </c>
      <c r="J21" s="33">
        <v>260266</v>
      </c>
      <c r="K21" s="34">
        <v>44.3</v>
      </c>
      <c r="L21" s="35">
        <f t="shared" ref="L21:L26" si="2">K21-K20</f>
        <v>0.5</v>
      </c>
    </row>
    <row r="22" spans="1:14">
      <c r="A22" s="2"/>
      <c r="B22" s="3"/>
      <c r="C22" s="32"/>
      <c r="D22" s="17" t="s">
        <v>27</v>
      </c>
      <c r="E22" s="18"/>
      <c r="F22" s="33">
        <v>481505</v>
      </c>
      <c r="G22" s="33">
        <v>218080</v>
      </c>
      <c r="H22" s="33">
        <v>210432</v>
      </c>
      <c r="I22" s="33">
        <v>7648</v>
      </c>
      <c r="J22" s="33">
        <v>262624</v>
      </c>
      <c r="K22" s="34">
        <v>45.4</v>
      </c>
      <c r="L22" s="35">
        <f t="shared" si="2"/>
        <v>1.1000000000000014</v>
      </c>
    </row>
    <row r="23" spans="1:14">
      <c r="A23" s="2"/>
      <c r="B23" s="3"/>
      <c r="C23" s="32" t="s">
        <v>28</v>
      </c>
      <c r="D23" s="17" t="s">
        <v>17</v>
      </c>
      <c r="E23" s="18"/>
      <c r="F23" s="33">
        <v>485250</v>
      </c>
      <c r="G23" s="33">
        <v>215605</v>
      </c>
      <c r="H23" s="33">
        <v>207299</v>
      </c>
      <c r="I23" s="33">
        <v>8306</v>
      </c>
      <c r="J23" s="33">
        <v>267257</v>
      </c>
      <c r="K23" s="34">
        <v>44.7</v>
      </c>
      <c r="L23" s="35">
        <f t="shared" si="2"/>
        <v>-0.69999999999999574</v>
      </c>
    </row>
    <row r="24" spans="1:14">
      <c r="A24" s="2"/>
      <c r="B24" s="3"/>
      <c r="C24" s="32" t="s">
        <v>24</v>
      </c>
      <c r="D24" s="17" t="s">
        <v>29</v>
      </c>
      <c r="E24" s="18"/>
      <c r="F24" s="33">
        <v>477817</v>
      </c>
      <c r="G24" s="33">
        <v>216425</v>
      </c>
      <c r="H24" s="33">
        <v>206169</v>
      </c>
      <c r="I24" s="33">
        <v>10256</v>
      </c>
      <c r="J24" s="33">
        <v>257478</v>
      </c>
      <c r="K24" s="34">
        <v>45.7</v>
      </c>
      <c r="L24" s="35">
        <f t="shared" si="2"/>
        <v>1</v>
      </c>
    </row>
    <row r="25" spans="1:14">
      <c r="A25" s="2"/>
      <c r="B25" s="3"/>
      <c r="C25" s="32"/>
      <c r="D25" s="17" t="s">
        <v>20</v>
      </c>
      <c r="E25" s="18"/>
      <c r="F25" s="33">
        <v>464404</v>
      </c>
      <c r="G25" s="33">
        <v>207949</v>
      </c>
      <c r="H25" s="33">
        <v>197835</v>
      </c>
      <c r="I25" s="33">
        <v>10114</v>
      </c>
      <c r="J25" s="33">
        <v>244726</v>
      </c>
      <c r="K25" s="34">
        <v>45.9</v>
      </c>
      <c r="L25" s="35">
        <f t="shared" si="2"/>
        <v>0.19999999999999574</v>
      </c>
    </row>
    <row r="26" spans="1:14" ht="14.25" thickBot="1">
      <c r="A26" s="2"/>
      <c r="B26" s="39"/>
      <c r="C26" s="40"/>
      <c r="D26" s="41" t="s">
        <v>30</v>
      </c>
      <c r="E26" s="42"/>
      <c r="F26" s="43">
        <v>451421</v>
      </c>
      <c r="G26" s="43">
        <v>207552</v>
      </c>
      <c r="H26" s="43">
        <v>200634</v>
      </c>
      <c r="I26" s="43">
        <v>6918</v>
      </c>
      <c r="J26" s="43">
        <v>231634</v>
      </c>
      <c r="K26" s="44">
        <v>47.3</v>
      </c>
      <c r="L26" s="45">
        <f t="shared" si="2"/>
        <v>1.3999999999999986</v>
      </c>
      <c r="N26" s="31"/>
    </row>
    <row r="27" spans="1:14">
      <c r="A27" s="2"/>
      <c r="B27" s="2" t="s">
        <v>31</v>
      </c>
      <c r="C27" s="2"/>
      <c r="D27" s="46"/>
      <c r="E27" s="46"/>
      <c r="F27" s="47"/>
      <c r="G27" s="47"/>
      <c r="H27" s="47"/>
      <c r="I27" s="47"/>
      <c r="J27" s="47"/>
      <c r="K27" s="48"/>
      <c r="L27" s="49"/>
    </row>
    <row r="28" spans="1:14">
      <c r="A28" s="2"/>
      <c r="B28" s="2" t="s">
        <v>32</v>
      </c>
      <c r="D28" s="46"/>
      <c r="E28" s="46"/>
      <c r="F28" s="47"/>
      <c r="G28" s="47"/>
      <c r="H28" s="47"/>
      <c r="I28" s="47"/>
      <c r="J28" s="47"/>
      <c r="K28" s="48"/>
      <c r="L28" s="49"/>
    </row>
    <row r="29" spans="1:14">
      <c r="A29" s="2"/>
      <c r="B29" s="2"/>
      <c r="L29" s="50"/>
    </row>
    <row r="30" spans="1:14">
      <c r="A30" s="2"/>
      <c r="B30" s="2"/>
      <c r="L30" s="50"/>
    </row>
    <row r="31" spans="1:14">
      <c r="A31" s="2"/>
      <c r="B31" s="2"/>
      <c r="L31" s="50"/>
    </row>
    <row r="32" spans="1:14">
      <c r="A32" s="2"/>
      <c r="B32" s="2"/>
      <c r="L32" s="50"/>
    </row>
    <row r="33" spans="1:12">
      <c r="A33" s="2"/>
      <c r="B33" s="2"/>
      <c r="L33" s="50"/>
    </row>
    <row r="34" spans="1:12">
      <c r="A34" s="2"/>
      <c r="B34" s="2"/>
      <c r="L34" s="50"/>
    </row>
    <row r="35" spans="1:12">
      <c r="A35" s="2"/>
      <c r="B35" s="2"/>
      <c r="L35" s="50"/>
    </row>
    <row r="36" spans="1:12">
      <c r="A36" s="2"/>
      <c r="B36" s="2"/>
      <c r="L36" s="50"/>
    </row>
    <row r="37" spans="1:12">
      <c r="L37" s="50"/>
    </row>
    <row r="38" spans="1:12">
      <c r="L38" s="50"/>
    </row>
    <row r="39" spans="1:12">
      <c r="L39" s="50"/>
    </row>
    <row r="40" spans="1:12">
      <c r="L40" s="50"/>
    </row>
    <row r="41" spans="1:12">
      <c r="L41" s="50"/>
    </row>
    <row r="42" spans="1:12">
      <c r="L42" s="50"/>
    </row>
    <row r="43" spans="1:12">
      <c r="L43" s="50"/>
    </row>
    <row r="44" spans="1:12">
      <c r="L44" s="50"/>
    </row>
    <row r="45" spans="1:12">
      <c r="L45" s="50"/>
    </row>
    <row r="46" spans="1:12">
      <c r="L46" s="2"/>
    </row>
    <row r="47" spans="1:12">
      <c r="L47" s="2"/>
    </row>
    <row r="48" spans="1:12">
      <c r="L48" s="2"/>
    </row>
    <row r="49" spans="12:12">
      <c r="L49" s="2"/>
    </row>
    <row r="50" spans="12:12">
      <c r="L50" s="2"/>
    </row>
    <row r="51" spans="12:12">
      <c r="L51" s="2"/>
    </row>
    <row r="52" spans="12:12">
      <c r="L52" s="2"/>
    </row>
    <row r="53" spans="12:12">
      <c r="L53" s="2"/>
    </row>
    <row r="54" spans="12:12">
      <c r="L54" s="2"/>
    </row>
    <row r="55" spans="12:12">
      <c r="L55" s="2"/>
    </row>
    <row r="56" spans="12:12">
      <c r="L56" s="2"/>
    </row>
    <row r="57" spans="12:12">
      <c r="L57" s="2"/>
    </row>
    <row r="58" spans="12:12">
      <c r="L58" s="2"/>
    </row>
    <row r="59" spans="12:12">
      <c r="L59" s="2"/>
    </row>
    <row r="60" spans="12:12">
      <c r="L60" s="2"/>
    </row>
    <row r="61" spans="12:12">
      <c r="L61" s="2"/>
    </row>
    <row r="62" spans="12:12">
      <c r="L62" s="2"/>
    </row>
    <row r="63" spans="12:12">
      <c r="L63" s="2"/>
    </row>
    <row r="64" spans="12:12">
      <c r="L64" s="2"/>
    </row>
    <row r="65" spans="12:12">
      <c r="L65" s="2"/>
    </row>
    <row r="66" spans="12:12">
      <c r="L66" s="2"/>
    </row>
    <row r="67" spans="12:12">
      <c r="L67" s="2"/>
    </row>
    <row r="68" spans="12:12">
      <c r="L68" s="2"/>
    </row>
    <row r="69" spans="12:12">
      <c r="L69" s="2"/>
    </row>
    <row r="70" spans="12:12">
      <c r="L70" s="2"/>
    </row>
    <row r="71" spans="12:12">
      <c r="L71" s="2"/>
    </row>
    <row r="72" spans="12:12">
      <c r="L72" s="2"/>
    </row>
    <row r="73" spans="12:12">
      <c r="L73" s="2"/>
    </row>
    <row r="74" spans="12:12">
      <c r="L74" s="2"/>
    </row>
    <row r="75" spans="12:12">
      <c r="L75" s="2"/>
    </row>
    <row r="76" spans="12:12">
      <c r="L76" s="2"/>
    </row>
    <row r="77" spans="12:12">
      <c r="L77" s="2"/>
    </row>
    <row r="78" spans="12:12">
      <c r="L78" s="2"/>
    </row>
    <row r="79" spans="12:12">
      <c r="L79" s="2"/>
    </row>
    <row r="80" spans="12:12">
      <c r="L80" s="2"/>
    </row>
    <row r="81" spans="12:12">
      <c r="L81" s="2"/>
    </row>
    <row r="82" spans="12:12">
      <c r="L82" s="2"/>
    </row>
    <row r="83" spans="12:12">
      <c r="L83" s="2"/>
    </row>
    <row r="84" spans="12:12">
      <c r="L84" s="2"/>
    </row>
    <row r="85" spans="12:12">
      <c r="L85" s="2"/>
    </row>
    <row r="86" spans="12:12">
      <c r="L86" s="2"/>
    </row>
    <row r="87" spans="12:12">
      <c r="L87" s="2"/>
    </row>
    <row r="88" spans="12:12">
      <c r="L88" s="2"/>
    </row>
    <row r="89" spans="12:12">
      <c r="L89" s="2"/>
    </row>
    <row r="90" spans="12:12">
      <c r="L90" s="2"/>
    </row>
    <row r="91" spans="12:12">
      <c r="L91" s="2"/>
    </row>
    <row r="92" spans="12:12">
      <c r="L92" s="2"/>
    </row>
    <row r="93" spans="12:12">
      <c r="L93" s="2"/>
    </row>
    <row r="94" spans="12:12">
      <c r="L94" s="2"/>
    </row>
    <row r="95" spans="12:12">
      <c r="L95" s="2"/>
    </row>
    <row r="96" spans="12:12">
      <c r="L96" s="2"/>
    </row>
    <row r="97" spans="12:12">
      <c r="L97" s="2"/>
    </row>
    <row r="98" spans="12:12">
      <c r="L98" s="2"/>
    </row>
    <row r="99" spans="12:12">
      <c r="L99" s="2"/>
    </row>
    <row r="100" spans="12:12">
      <c r="L100" s="2"/>
    </row>
    <row r="101" spans="12:12">
      <c r="L101" s="2"/>
    </row>
    <row r="102" spans="12:12">
      <c r="L102" s="2"/>
    </row>
    <row r="103" spans="12:12">
      <c r="L103" s="2"/>
    </row>
    <row r="104" spans="12:12">
      <c r="L104" s="2"/>
    </row>
    <row r="105" spans="12:12">
      <c r="L105" s="2"/>
    </row>
    <row r="106" spans="12:12">
      <c r="L106" s="2"/>
    </row>
    <row r="107" spans="12:12">
      <c r="L107" s="2"/>
    </row>
    <row r="108" spans="12:12">
      <c r="L108" s="2"/>
    </row>
    <row r="109" spans="12:12">
      <c r="L109" s="2"/>
    </row>
    <row r="110" spans="12:12">
      <c r="L110" s="2"/>
    </row>
    <row r="111" spans="12:12">
      <c r="L111" s="2"/>
    </row>
    <row r="112" spans="12:12">
      <c r="L112" s="2"/>
    </row>
    <row r="113" spans="12:12">
      <c r="L113" s="2"/>
    </row>
    <row r="114" spans="12:12">
      <c r="L114" s="2"/>
    </row>
    <row r="115" spans="12:12">
      <c r="L115" s="2"/>
    </row>
    <row r="116" spans="12:12">
      <c r="L116" s="2"/>
    </row>
    <row r="117" spans="12:12">
      <c r="L117" s="2"/>
    </row>
    <row r="118" spans="12:12">
      <c r="L118" s="2"/>
    </row>
    <row r="119" spans="12:12">
      <c r="L119" s="2"/>
    </row>
    <row r="120" spans="12:12">
      <c r="L120" s="2"/>
    </row>
    <row r="121" spans="12:12">
      <c r="L121" s="2"/>
    </row>
    <row r="122" spans="12:12">
      <c r="L122" s="2"/>
    </row>
    <row r="123" spans="12:12">
      <c r="L123" s="2"/>
    </row>
    <row r="124" spans="12:12">
      <c r="L124" s="2"/>
    </row>
    <row r="125" spans="12:12">
      <c r="L125" s="2"/>
    </row>
    <row r="126" spans="12:12">
      <c r="L126" s="2"/>
    </row>
    <row r="127" spans="12:12">
      <c r="L127" s="2"/>
    </row>
    <row r="128" spans="12:12">
      <c r="L128" s="2"/>
    </row>
    <row r="129" spans="12:12">
      <c r="L129" s="2"/>
    </row>
    <row r="130" spans="12:12">
      <c r="L130" s="2"/>
    </row>
    <row r="131" spans="12:12">
      <c r="L131" s="2"/>
    </row>
    <row r="132" spans="12:12">
      <c r="L132" s="2"/>
    </row>
    <row r="133" spans="12:12">
      <c r="L133" s="2"/>
    </row>
    <row r="134" spans="12:12">
      <c r="L134" s="2"/>
    </row>
    <row r="135" spans="12:12">
      <c r="L135" s="2"/>
    </row>
    <row r="136" spans="12:12">
      <c r="L136" s="2"/>
    </row>
    <row r="137" spans="12:12">
      <c r="L137" s="2"/>
    </row>
    <row r="138" spans="12:12">
      <c r="L138" s="2"/>
    </row>
    <row r="139" spans="12:12">
      <c r="L139" s="2"/>
    </row>
    <row r="140" spans="12:12">
      <c r="L140" s="2"/>
    </row>
    <row r="141" spans="12:12">
      <c r="L141" s="2"/>
    </row>
    <row r="142" spans="12:12">
      <c r="L142" s="2"/>
    </row>
    <row r="143" spans="12:12">
      <c r="L143" s="2"/>
    </row>
    <row r="144" spans="12:12">
      <c r="L144" s="2"/>
    </row>
    <row r="145" spans="12:12">
      <c r="L145" s="2"/>
    </row>
    <row r="146" spans="12:12">
      <c r="L146" s="2"/>
    </row>
    <row r="147" spans="12:12">
      <c r="L147" s="2"/>
    </row>
    <row r="148" spans="12:12">
      <c r="L148" s="2"/>
    </row>
    <row r="149" spans="12:12">
      <c r="L149" s="2"/>
    </row>
    <row r="150" spans="12:12">
      <c r="L150" s="2"/>
    </row>
    <row r="151" spans="12:12">
      <c r="L151" s="2"/>
    </row>
    <row r="152" spans="12:12">
      <c r="L152" s="2"/>
    </row>
  </sheetData>
  <mergeCells count="1">
    <mergeCell ref="K3:K4"/>
  </mergeCells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表16－1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Wakayama Prefecture</dc:creator>
  <cp:lastModifiedBy>Wakayama Prefecture</cp:lastModifiedBy>
  <dcterms:created xsi:type="dcterms:W3CDTF">2017-02-27T00:02:19Z</dcterms:created>
  <dcterms:modified xsi:type="dcterms:W3CDTF">2017-02-28T23:58:17Z</dcterms:modified>
</cp:coreProperties>
</file>