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0" yWindow="4260" windowWidth="11670" windowHeight="7635" tabRatio="916" firstSheet="11" activeTab="13"/>
  </bookViews>
  <sheets>
    <sheet name="目次" sheetId="1" r:id="rId1"/>
    <sheet name="年齢階級別（全国）" sheetId="2" r:id="rId2"/>
    <sheet name="主要項目月別結果" sheetId="3" r:id="rId3"/>
    <sheet name="年齢階級別（全国）グラフ" sheetId="4" r:id="rId4"/>
    <sheet name="年齢階級別グラフデータ" sheetId="5" state="hidden" r:id="rId5"/>
    <sheet name="全国" sheetId="6" r:id="rId6"/>
    <sheet name="近畿" sheetId="7" r:id="rId7"/>
    <sheet name="滋賀県" sheetId="8" r:id="rId8"/>
    <sheet name="京都府" sheetId="9" r:id="rId9"/>
    <sheet name="大阪府" sheetId="10" r:id="rId10"/>
    <sheet name="兵庫県" sheetId="11" r:id="rId11"/>
    <sheet name="奈良県" sheetId="12" r:id="rId12"/>
    <sheet name="和歌山県" sheetId="13" r:id="rId13"/>
    <sheet name="近畿府県別年平均結果グラフ" sheetId="14" r:id="rId14"/>
    <sheet name="近畿府県別年平均結果 グラフデータ" sheetId="15" state="hidden" r:id="rId15"/>
    <sheet name="グラフ" sheetId="16" r:id="rId16"/>
    <sheet name="グラフデータ" sheetId="17" state="hidden" r:id="rId17"/>
    <sheet name="Sheet1" sheetId="18" r:id="rId18"/>
  </sheets>
  <definedNames>
    <definedName name="_xlnm.Print_Area" localSheetId="8">'京都府'!$B$3:$BB$16</definedName>
    <definedName name="_xlnm.Print_Area" localSheetId="6">'近畿'!$A$1:$BB$35</definedName>
    <definedName name="_xlnm.Print_Area" localSheetId="14">'近畿府県別年平均結果 グラフデータ'!$A$1:$AA$45</definedName>
    <definedName name="_xlnm.Print_Area" localSheetId="13">'近畿府県別年平均結果グラフ'!$A$1:$H$89</definedName>
    <definedName name="_xlnm.Print_Area" localSheetId="7">'滋賀県'!$B$3:$BB$16</definedName>
    <definedName name="_xlnm.Print_Area" localSheetId="2">'主要項目月別結果'!$B$5:$BG$93</definedName>
    <definedName name="_xlnm.Print_Area" localSheetId="5">'全国'!$B$4:$BB$112</definedName>
    <definedName name="_xlnm.Print_Area" localSheetId="9">'大阪府'!$B$3:$BB$16</definedName>
    <definedName name="_xlnm.Print_Area" localSheetId="11">'奈良県'!$B$2:$BB$16</definedName>
    <definedName name="_xlnm.Print_Area" localSheetId="1">'年齢階級別（全国）'!$B$5:$BB$54</definedName>
    <definedName name="_xlnm.Print_Area" localSheetId="3">'年齢階級別（全国）グラフ'!$A$1:$K$151</definedName>
    <definedName name="_xlnm.Print_Area" localSheetId="4">'年齢階級別グラフデータ'!$A$1:$BA$55</definedName>
    <definedName name="_xlnm.Print_Area" localSheetId="10">'兵庫県'!$B$3:$BB$16</definedName>
    <definedName name="_xlnm.Print_Area" localSheetId="12">'和歌山県'!$B$3:$BB$16</definedName>
    <definedName name="_xlnm.Print_Titles" localSheetId="2">'主要項目月別結果'!$5:$9</definedName>
    <definedName name="_xlnm.Print_Titles" localSheetId="5">'全国'!$4:$8</definedName>
  </definedNames>
  <calcPr fullCalcOnLoad="1" refMode="R1C1"/>
</workbook>
</file>

<file path=xl/sharedStrings.xml><?xml version="1.0" encoding="utf-8"?>
<sst xmlns="http://schemas.openxmlformats.org/spreadsheetml/2006/main" count="1785" uniqueCount="193">
  <si>
    <t>単位</t>
  </si>
  <si>
    <t>出　　　　典</t>
  </si>
  <si>
    <t>備　　考</t>
  </si>
  <si>
    <t>コード</t>
  </si>
  <si>
    <t>有効数字</t>
  </si>
  <si>
    <t>(少数桁)</t>
  </si>
  <si>
    <t>　　</t>
  </si>
  <si>
    <t>項　　　　　　　　目</t>
  </si>
  <si>
    <t>備　　考</t>
  </si>
  <si>
    <t>有効数字</t>
  </si>
  <si>
    <t>出　　　　典</t>
  </si>
  <si>
    <t>コード</t>
  </si>
  <si>
    <t>　　</t>
  </si>
  <si>
    <t>項　　　　　　　　目</t>
  </si>
  <si>
    <t>単位</t>
  </si>
  <si>
    <t>(少数桁)</t>
  </si>
  <si>
    <t>総数</t>
  </si>
  <si>
    <t>65歳以上</t>
  </si>
  <si>
    <t>15～19歳</t>
  </si>
  <si>
    <t>20～24</t>
  </si>
  <si>
    <t>25～29</t>
  </si>
  <si>
    <t>30～34</t>
  </si>
  <si>
    <t>35～39</t>
  </si>
  <si>
    <t>40～44</t>
  </si>
  <si>
    <t>45～49</t>
  </si>
  <si>
    <t>50～54</t>
  </si>
  <si>
    <t>55～59</t>
  </si>
  <si>
    <t>60～64</t>
  </si>
  <si>
    <t>65～69</t>
  </si>
  <si>
    <t>70歳以上</t>
  </si>
  <si>
    <t>総務省統計局労働力調査年報</t>
  </si>
  <si>
    <t>総務省統計局労働力調査年報</t>
  </si>
  <si>
    <t>（経常調査）</t>
  </si>
  <si>
    <t>１月</t>
  </si>
  <si>
    <t>２月</t>
  </si>
  <si>
    <t>３月</t>
  </si>
  <si>
    <t>４月</t>
  </si>
  <si>
    <t>５月</t>
  </si>
  <si>
    <t>６月</t>
  </si>
  <si>
    <t>７月</t>
  </si>
  <si>
    <t>８月</t>
  </si>
  <si>
    <t>９月</t>
  </si>
  <si>
    <t>10月</t>
  </si>
  <si>
    <t>11月</t>
  </si>
  <si>
    <t>12月</t>
  </si>
  <si>
    <t>　　労働力人口（原数値）</t>
  </si>
  <si>
    <t>　　就業者</t>
  </si>
  <si>
    <t>　　雇用者</t>
  </si>
  <si>
    <t>　　完全失業者</t>
  </si>
  <si>
    <t>　　完全失業率</t>
  </si>
  <si>
    <t>　　非労働力人口</t>
  </si>
  <si>
    <t>　　労働力人口</t>
  </si>
  <si>
    <t>　　就業者数　</t>
  </si>
  <si>
    <t>　　完全失業者数</t>
  </si>
  <si>
    <t>近畿府県別年平均結果</t>
  </si>
  <si>
    <t>　　労働力人口</t>
  </si>
  <si>
    <t>滋賀県</t>
  </si>
  <si>
    <t>京都府</t>
  </si>
  <si>
    <t>大阪府</t>
  </si>
  <si>
    <t>兵庫県</t>
  </si>
  <si>
    <t>奈良県</t>
  </si>
  <si>
    <t>和歌山県</t>
  </si>
  <si>
    <t>完全失業者</t>
  </si>
  <si>
    <t>コード</t>
  </si>
  <si>
    <t>　　</t>
  </si>
  <si>
    <t>　　労働力人口</t>
  </si>
  <si>
    <t>　　就業者数　</t>
  </si>
  <si>
    <t>　　完全失業者数</t>
  </si>
  <si>
    <t>就業者</t>
  </si>
  <si>
    <t>計</t>
  </si>
  <si>
    <t>年平均</t>
  </si>
  <si>
    <t>万人</t>
  </si>
  <si>
    <t>主要項目月別結果（全国）</t>
  </si>
  <si>
    <t>15歳以上人口</t>
  </si>
  <si>
    <t>　労働力人口　</t>
  </si>
  <si>
    <t>　非労働力人口</t>
  </si>
  <si>
    <t>労働力人口比率</t>
  </si>
  <si>
    <t>完全失業率</t>
  </si>
  <si>
    <t>　 　就業者</t>
  </si>
  <si>
    <t xml:space="preserve"> 　　 　従業者</t>
  </si>
  <si>
    <t>　　   　　主に仕事</t>
  </si>
  <si>
    <t>　   　　　通学のかたわらに仕事</t>
  </si>
  <si>
    <t>　　　   　家事などのかたわらに</t>
  </si>
  <si>
    <t>　　   　　仕事</t>
  </si>
  <si>
    <t xml:space="preserve">      完全失業者</t>
  </si>
  <si>
    <t>　    　家事</t>
  </si>
  <si>
    <t>　   　 通学</t>
  </si>
  <si>
    <t>　    　その他</t>
  </si>
  <si>
    <t>　　    家族従業者</t>
  </si>
  <si>
    <t>　　  　雇用者</t>
  </si>
  <si>
    <t>男女計</t>
  </si>
  <si>
    <t>男</t>
  </si>
  <si>
    <t>　   　　  休業者</t>
  </si>
  <si>
    <t>　　   　  休業者</t>
  </si>
  <si>
    <t xml:space="preserve">     完全失業者</t>
  </si>
  <si>
    <t>　  　　　 常雇</t>
  </si>
  <si>
    <t xml:space="preserve">   　   自営業者</t>
  </si>
  <si>
    <t>　 労働力人口　</t>
  </si>
  <si>
    <t>　  　就業者</t>
  </si>
  <si>
    <t>女</t>
  </si>
  <si>
    <t>１５歳以上人口</t>
  </si>
  <si>
    <t>労働力人口</t>
  </si>
  <si>
    <t>　  　　非自発的な離職による者</t>
  </si>
  <si>
    <t>　 　　　　定年または雇用契約の満了</t>
  </si>
  <si>
    <t>　　 　　　勤め先や事業の都合</t>
  </si>
  <si>
    <t>　  　　自発的な離職による者</t>
  </si>
  <si>
    <t>　　　　その他の者</t>
  </si>
  <si>
    <t xml:space="preserve">    　　非自発的な離職による者</t>
  </si>
  <si>
    <t>　   就業者（再掲）</t>
  </si>
  <si>
    <t>全国計</t>
  </si>
  <si>
    <t>近畿計</t>
  </si>
  <si>
    <t xml:space="preserve">        自営業者</t>
  </si>
  <si>
    <t>（注）１．数値は，労働力調査の結果を都道府県別に比推定によって推計した値である。</t>
  </si>
  <si>
    <t>　　　２．都道府県別に表章するように標本設計を行っておらず（北海道及び沖縄県を除く），標本規模も小さいことなどから，全国の結果に比べ標本誤差が大きく，結果の利用に当たっては注意を要する。</t>
  </si>
  <si>
    <t>労働力調査年報</t>
  </si>
  <si>
    <t>　備　　考</t>
  </si>
  <si>
    <t>千人</t>
  </si>
  <si>
    <t>注) 就業状態には不詳を含む。</t>
  </si>
  <si>
    <t>非自発的な離職による者</t>
  </si>
  <si>
    <t>自発的な離職による者</t>
  </si>
  <si>
    <t>求職理由別完全失業者（全国　男女）</t>
  </si>
  <si>
    <t>家事</t>
  </si>
  <si>
    <t>通学</t>
  </si>
  <si>
    <t>その他</t>
  </si>
  <si>
    <t>非労働力人口（全国　男女計）</t>
  </si>
  <si>
    <t>非労働力人口（全国　男）</t>
  </si>
  <si>
    <t>非労働力人口（全国　女）</t>
  </si>
  <si>
    <t>非労働力人口</t>
  </si>
  <si>
    <t>労働力人口比率</t>
  </si>
  <si>
    <t>求職理由別完全失業者（男）</t>
  </si>
  <si>
    <t>求職理由別完全失業者（女）</t>
  </si>
  <si>
    <t xml:space="preserve">  　   　　臨時雇</t>
  </si>
  <si>
    <t>　     　　日雇</t>
  </si>
  <si>
    <t>　 　 　　 常雇</t>
  </si>
  <si>
    <t xml:space="preserve">  　　　 　臨時雇</t>
  </si>
  <si>
    <t>　 　  　　日雇</t>
  </si>
  <si>
    <t xml:space="preserve">  　 　　　臨時雇</t>
  </si>
  <si>
    <t>　  　 　　日雇</t>
  </si>
  <si>
    <t>　 非労働力人口</t>
  </si>
  <si>
    <t xml:space="preserve"> 　労働力人口　</t>
  </si>
  <si>
    <t>労働力人口（年齢階級別　全国）</t>
  </si>
  <si>
    <t>就業者数（年齢階級別　全国）</t>
  </si>
  <si>
    <t>完全失業者数（年齢階級別　全国）</t>
  </si>
  <si>
    <t>労働力人口（月別　全国）</t>
  </si>
  <si>
    <t>就業者数（月別　全国）</t>
  </si>
  <si>
    <t>雇用者（月別　全国）</t>
  </si>
  <si>
    <t>労働力人口比率（全国）</t>
  </si>
  <si>
    <t>１５歳以上人口（全国、近畿、近畿府県別）</t>
  </si>
  <si>
    <t>労働力人口（全国、近畿、近畿府県別）</t>
  </si>
  <si>
    <t>就業者（全国、近畿、近畿府県別）</t>
  </si>
  <si>
    <t>完全失業者数（全国、近畿、近畿府県別）</t>
  </si>
  <si>
    <t>非労働力人口（全国、近畿、近畿府県別）</t>
  </si>
  <si>
    <t>完全失業率（全国、近畿、近畿府県別）</t>
  </si>
  <si>
    <t>労働力調査</t>
  </si>
  <si>
    <t>項　　　目</t>
  </si>
  <si>
    <t>％</t>
  </si>
  <si>
    <t>％</t>
  </si>
  <si>
    <t>女</t>
  </si>
  <si>
    <t>労働力調査（年齢階級別：全国）</t>
  </si>
  <si>
    <t>労働力調査（主要項目月別：全国）</t>
  </si>
  <si>
    <t>項　　　　　目</t>
  </si>
  <si>
    <t>労働力調査（全国）</t>
  </si>
  <si>
    <t>労働力調査（近畿）</t>
  </si>
  <si>
    <t>注）　就業状態には不詳を含む。</t>
  </si>
  <si>
    <t>項　　　　　　目</t>
  </si>
  <si>
    <t>労働力調査（滋賀県）</t>
  </si>
  <si>
    <t>労働力調査（京都府）</t>
  </si>
  <si>
    <t>労働力調査（大阪府）</t>
  </si>
  <si>
    <t>労働力調査（兵庫県）</t>
  </si>
  <si>
    <t>労働力調査（奈良県）</t>
  </si>
  <si>
    <t>労働力調査（和歌山県）</t>
  </si>
  <si>
    <t>備　考</t>
  </si>
  <si>
    <t>備考</t>
  </si>
  <si>
    <t>　備考</t>
  </si>
  <si>
    <t>　　　　　 収入を得る必要が生じたから</t>
  </si>
  <si>
    <t>　　　　　その他</t>
  </si>
  <si>
    <t>年齢階級別（５歳階級）全国</t>
  </si>
  <si>
    <t>-</t>
  </si>
  <si>
    <t>-</t>
  </si>
  <si>
    <t>「年齢階級別（全国）」のシートと同データ</t>
  </si>
  <si>
    <t xml:space="preserve"> </t>
  </si>
  <si>
    <t xml:space="preserve">* : [ ] 内の数値は，岩手県，宮城県及び福島県
を除く全国結果
</t>
  </si>
  <si>
    <t xml:space="preserve"> </t>
  </si>
  <si>
    <t xml:space="preserve"> </t>
  </si>
  <si>
    <t>就業率</t>
  </si>
  <si>
    <t>％</t>
  </si>
  <si>
    <t>％</t>
  </si>
  <si>
    <t xml:space="preserve">         学卒未就職者                </t>
  </si>
  <si>
    <t xml:space="preserve">   　   自営業主</t>
  </si>
  <si>
    <t>　　　３．推計値は、毎年１～３月期平均公表時に、新たな結果を追加して再計算を行い、前年までの過去５年間の四半期及び年平均結果を遡って一部改定が行われる。</t>
  </si>
  <si>
    <t>-</t>
  </si>
  <si>
    <t xml:space="preserve">* : [ ] 内の数値は，岩手県，宮城県及び福島県
を除く全国結果
</t>
  </si>
  <si>
    <t>R.2</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</si>
</sst>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d/&quot;既&quot;&quot;定&quot;"/>
    <numFmt numFmtId="178" formatCode="#,##0.00_ "/>
    <numFmt numFmtId="179" formatCode="#,##0.0_ "/>
    <numFmt numFmtId="180" formatCode="0.0_ "/>
    <numFmt numFmtId="181" formatCode="0_);[Red]\(0\)"/>
    <numFmt numFmtId="182" formatCode="0.0_);[Red]\(0.0\)"/>
    <numFmt numFmtId="183" formatCode="0.0"/>
    <numFmt numFmtId="184" formatCode="#,##0_);[Red]\(#,##0\)"/>
    <numFmt numFmtId="185" formatCode="000000"/>
    <numFmt numFmtId="186" formatCode="#,##0_ "/>
    <numFmt numFmtId="187" formatCode="\ #,##0_ "/>
    <numFmt numFmtId="188" formatCode="[&lt;=999]000;[&lt;=9999]000\-00;000\-0000"/>
    <numFmt numFmtId="189" formatCode="0.0%"/>
    <numFmt numFmtId="190" formatCode="#,##0.0"/>
    <numFmt numFmtId="191" formatCode="#\ ##0"/>
    <numFmt numFmtId="192" formatCode="###\ ###\ ##0"/>
    <numFmt numFmtId="193" formatCode="#,###,##0"/>
    <numFmt numFmtId="194" formatCode="\,##,###,##0_ "/>
    <numFmt numFmtId="195" formatCode="##,###,##0_ "/>
    <numFmt numFmtId="196" formatCode="_ * #,##0.0_ ;_ * \-#,##0.0_ ;_ * &quot;-&quot;_ ;_ @_ "/>
    <numFmt numFmtId="197" formatCode="##0.0_ "/>
    <numFmt numFmtId="198" formatCode="#,##0.0_);[Red]\(#,##0.0\)"/>
    <numFmt numFmtId="199" formatCode="#,##0_ ;[Red]\-#,##0\ "/>
    <numFmt numFmtId="200" formatCode="#,##0.0_ ;[Red]\-#,##0.0\ "/>
    <numFmt numFmtId="201" formatCode="#,##0.0;[Red]\-#,##0.0"/>
    <numFmt numFmtId="202" formatCode="0.0_ ;[Red]\-0.0\ "/>
    <numFmt numFmtId="203" formatCode="0.00_ ;[Red]\-0.00\ "/>
    <numFmt numFmtId="204" formatCode="_ * #,##0.0_ ;_ * \-#,##0.0_ ;_ * &quot;-&quot;?_ ;_ @_ "/>
    <numFmt numFmtId="205" formatCode="0_ ;[Red]\-0\ "/>
    <numFmt numFmtId="206" formatCode="_ * &quot;[&quot;#0&quot;]&quot;;_ * &quot;[&quot;\-#0&quot;]&quot;;_*&quot;[&quot;0&quot;]&quot;"/>
    <numFmt numFmtId="207" formatCode="_ * &quot;[&quot;#0.0&quot;]&quot;;_ * &quot;[&quot;\-#0.0&quot;]&quot;;_*&quot;[&quot;0.0&quot;]&quot;"/>
    <numFmt numFmtId="208" formatCode="\ &quot;[&quot;#&quot;]&quot;"/>
    <numFmt numFmtId="209" formatCode="\ &quot;[&quot;#.0&quot;]&quot;"/>
    <numFmt numFmtId="210" formatCode="_ * &quot;[&quot;\,###0&quot;]&quot;;_ * &quot;[&quot;\-\,###0&quot;]&quot;;_*&quot;[&quot;0&quot;]&quot;"/>
    <numFmt numFmtId="211" formatCode="_ * &quot;[&quot;#,##0&quot;]&quot;;_ * &quot;[&quot;\-#,##0&quot;]&quot;;_*&quot;[&quot;0&quot;]&quot;"/>
    <numFmt numFmtId="212" formatCode="\ _ * &quot;&lt;&quot;#0&quot;&gt;&quot;;_ * &quot;&lt;&quot;\-#0&quot;&gt;&quot;;_*&quot;&lt;&quot;0&quot;&gt;&quot;"/>
    <numFmt numFmtId="213" formatCode="_ * &quot;&lt;&quot;#0&quot;&gt;&quot;;_ * &quot;&lt;&quot;\-#0&quot;&gt;&quot;;_*&quot;&lt;&quot;0&quot;&gt;&quot;"/>
    <numFmt numFmtId="214" formatCode="_ * &quot;&lt;&quot;#0&quot;&gt;&quot;;_ * &quot;&lt;&quot;\-#0&quot;&gt;&quot;;_*&quot;&lt;&quot;0&quot;&gt;&quot;;_*&quot;&lt;&quot;\-&quot;&gt;&quot;"/>
    <numFmt numFmtId="215" formatCode="0\ "/>
    <numFmt numFmtId="216" formatCode="0.0\ "/>
    <numFmt numFmtId="217" formatCode="&quot;Yes&quot;;&quot;Yes&quot;;&quot;No&quot;"/>
    <numFmt numFmtId="218" formatCode="&quot;True&quot;;&quot;True&quot;;&quot;False&quot;"/>
    <numFmt numFmtId="219" formatCode="&quot;On&quot;;&quot;On&quot;;&quot;Off&quot;"/>
    <numFmt numFmtId="220" formatCode="[$€-2]\ #,##0.00_);[Red]\([$€-2]\ #,##0.00\)"/>
  </numFmts>
  <fonts count="90">
    <font>
      <sz val="11"/>
      <name val="ＭＳ Ｐゴシック"/>
      <family val="3"/>
    </font>
    <font>
      <sz val="6"/>
      <name val="ＭＳ Ｐゴシック"/>
      <family val="3"/>
    </font>
    <font>
      <sz val="9"/>
      <name val="ＭＳ Ｐゴシック"/>
      <family val="3"/>
    </font>
    <font>
      <sz val="8"/>
      <name val="ＭＳ Ｐゴシック"/>
      <family val="3"/>
    </font>
    <font>
      <b/>
      <sz val="9"/>
      <name val="ＭＳ Ｐゴシック"/>
      <family val="3"/>
    </font>
    <font>
      <u val="single"/>
      <sz val="8.8"/>
      <color indexed="12"/>
      <name val="ＭＳ Ｐゴシック"/>
      <family val="3"/>
    </font>
    <font>
      <u val="single"/>
      <sz val="8.8"/>
      <color indexed="36"/>
      <name val="ＭＳ Ｐゴシック"/>
      <family val="3"/>
    </font>
    <font>
      <sz val="12"/>
      <name val="ＭＳ ゴシック"/>
      <family val="3"/>
    </font>
    <font>
      <sz val="11"/>
      <color indexed="8"/>
      <name val="ＭＳ ゴシック"/>
      <family val="3"/>
    </font>
    <font>
      <sz val="8"/>
      <color indexed="8"/>
      <name val="ＭＳ Ｐゴシック"/>
      <family val="3"/>
    </font>
    <font>
      <sz val="12"/>
      <name val="ＭＳ 明朝"/>
      <family val="1"/>
    </font>
    <font>
      <b/>
      <sz val="18"/>
      <color indexed="10"/>
      <name val="ＭＳ Ｐゴシック"/>
      <family val="3"/>
    </font>
    <font>
      <sz val="6"/>
      <name val="ＭＳ 明朝"/>
      <family val="1"/>
    </font>
    <font>
      <b/>
      <sz val="12"/>
      <name val="ＭＳ 明朝"/>
      <family val="1"/>
    </font>
    <font>
      <b/>
      <sz val="8"/>
      <color indexed="9"/>
      <name val="ＭＳ Ｐゴシック"/>
      <family val="3"/>
    </font>
    <font>
      <b/>
      <sz val="12"/>
      <name val="ＭＳ Ｐゴシック"/>
      <family val="3"/>
    </font>
    <font>
      <sz val="14"/>
      <name val="ＭＳ Ｐゴシック"/>
      <family val="3"/>
    </font>
    <font>
      <sz val="9"/>
      <color indexed="8"/>
      <name val="ＭＳ ゴシック"/>
      <family val="3"/>
    </font>
    <font>
      <sz val="9"/>
      <name val="ＭＳ ゴシック"/>
      <family val="3"/>
    </font>
    <font>
      <sz val="9"/>
      <name val="ＭＳ 明朝"/>
      <family val="1"/>
    </font>
    <font>
      <b/>
      <sz val="8"/>
      <name val="ＭＳ Ｐゴシック"/>
      <family val="3"/>
    </font>
    <font>
      <sz val="8"/>
      <name val="ＭＳ ゴシック"/>
      <family val="3"/>
    </font>
    <font>
      <b/>
      <sz val="10"/>
      <name val="ＭＳ Ｐゴシック"/>
      <family val="3"/>
    </font>
    <font>
      <sz val="9"/>
      <color indexed="8"/>
      <name val="ＭＳ 明朝"/>
      <family val="1"/>
    </font>
    <font>
      <sz val="11"/>
      <color indexed="8"/>
      <name val="ＭＳ Ｐゴシック"/>
      <family val="3"/>
    </font>
    <font>
      <sz val="9"/>
      <color indexed="10"/>
      <name val="ＭＳ Ｐゴシック"/>
      <family val="3"/>
    </font>
    <font>
      <sz val="9"/>
      <color indexed="8"/>
      <name val="ＭＳ Ｐゴシック"/>
      <family val="3"/>
    </font>
    <font>
      <sz val="10"/>
      <name val="ＭＳ Ｐ明朝"/>
      <family val="1"/>
    </font>
    <font>
      <sz val="16.75"/>
      <color indexed="8"/>
      <name val="ＭＳ Ｐゴシック"/>
      <family val="3"/>
    </font>
    <font>
      <sz val="9.75"/>
      <color indexed="8"/>
      <name val="ＭＳ Ｐゴシック"/>
      <family val="3"/>
    </font>
    <font>
      <sz val="8.95"/>
      <color indexed="8"/>
      <name val="ＭＳ Ｐゴシック"/>
      <family val="3"/>
    </font>
    <font>
      <sz val="12"/>
      <color indexed="8"/>
      <name val="ＭＳ Ｐゴシック"/>
      <family val="3"/>
    </font>
    <font>
      <sz val="10"/>
      <color indexed="8"/>
      <name val="ＭＳ Ｐゴシック"/>
      <family val="3"/>
    </font>
    <font>
      <sz val="9.2"/>
      <color indexed="8"/>
      <name val="ＭＳ Ｐゴシック"/>
      <family val="3"/>
    </font>
    <font>
      <sz val="10.5"/>
      <color indexed="8"/>
      <name val="ＭＳ Ｐゴシック"/>
      <family val="3"/>
    </font>
    <font>
      <sz val="8.75"/>
      <color indexed="8"/>
      <name val="ＭＳ Ｐゴシック"/>
      <family val="3"/>
    </font>
    <font>
      <sz val="8.7"/>
      <color indexed="8"/>
      <name val="ＭＳ Ｐゴシック"/>
      <family val="3"/>
    </font>
    <font>
      <sz val="11.5"/>
      <color indexed="8"/>
      <name val="ＭＳ Ｐゴシック"/>
      <family val="3"/>
    </font>
    <font>
      <sz val="10.1"/>
      <color indexed="8"/>
      <name val="ＭＳ Ｐゴシック"/>
      <family val="3"/>
    </font>
    <font>
      <sz val="8.25"/>
      <color indexed="8"/>
      <name val="ＭＳ Ｐゴシック"/>
      <family val="3"/>
    </font>
    <font>
      <sz val="11"/>
      <name val="ＭＳ 明朝"/>
      <family val="1"/>
    </font>
    <font>
      <sz val="14.25"/>
      <color indexed="8"/>
      <name val="ＭＳ Ｐゴシック"/>
      <family val="3"/>
    </font>
    <font>
      <sz val="9.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sz val="8"/>
      <color indexed="10"/>
      <name val="ＭＳ Ｐゴシック"/>
      <family val="3"/>
    </font>
    <font>
      <sz val="11"/>
      <color indexed="8"/>
      <name val="ＭＳ 明朝"/>
      <family val="1"/>
    </font>
    <font>
      <sz val="14"/>
      <color indexed="8"/>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
      <sz val="8"/>
      <color rgb="FFFF0000"/>
      <name val="ＭＳ Ｐゴシック"/>
      <family val="3"/>
    </font>
    <font>
      <sz val="11"/>
      <color rgb="FFFF0000"/>
      <name val="ＭＳ Ｐゴシック"/>
      <family val="3"/>
    </font>
    <font>
      <sz val="9"/>
      <color rgb="FFFF0000"/>
      <name val="ＭＳ Ｐゴシック"/>
      <family val="3"/>
    </font>
    <font>
      <sz val="8"/>
      <color theme="1"/>
      <name val="ＭＳ Ｐゴシック"/>
      <family val="3"/>
    </font>
    <font>
      <sz val="8"/>
      <color theme="1"/>
      <name val="Cambria"/>
      <family val="3"/>
    </font>
    <font>
      <sz val="9"/>
      <color theme="1"/>
      <name val="ＭＳ Ｐゴシック"/>
      <family val="3"/>
    </font>
    <font>
      <sz val="9"/>
      <color theme="1"/>
      <name val="Cambria"/>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style="thin"/>
    </border>
    <border>
      <left style="medium"/>
      <right style="thin"/>
      <top style="medium"/>
      <bottom>
        <color indexed="63"/>
      </bottom>
    </border>
    <border>
      <left style="medium"/>
      <right style="thin"/>
      <top>
        <color indexed="63"/>
      </top>
      <bottom style="double"/>
    </border>
    <border>
      <left style="thin"/>
      <right style="thin"/>
      <top style="double"/>
      <bottom>
        <color indexed="63"/>
      </bottom>
    </border>
    <border>
      <left style="thin"/>
      <right>
        <color indexed="63"/>
      </right>
      <top>
        <color indexed="63"/>
      </top>
      <bottom style="double"/>
    </border>
    <border>
      <left style="thin"/>
      <right style="thin"/>
      <top style="medium"/>
      <bottom style="thin"/>
    </border>
    <border>
      <left>
        <color indexed="63"/>
      </left>
      <right style="thin"/>
      <top style="medium"/>
      <bottom style="thin"/>
    </border>
    <border>
      <left style="thin"/>
      <right>
        <color indexed="63"/>
      </right>
      <top>
        <color indexed="63"/>
      </top>
      <bottom style="thin"/>
    </border>
    <border>
      <left style="thin"/>
      <right>
        <color indexed="63"/>
      </right>
      <top>
        <color indexed="63"/>
      </top>
      <bottom>
        <color indexed="63"/>
      </bottom>
    </border>
    <border>
      <left style="medium"/>
      <right style="thin"/>
      <top>
        <color indexed="63"/>
      </top>
      <bottom>
        <color indexed="63"/>
      </bottom>
    </border>
    <border>
      <left style="medium"/>
      <right>
        <color indexed="63"/>
      </right>
      <top style="medium"/>
      <bottom>
        <color indexed="63"/>
      </bottom>
    </border>
    <border>
      <left style="thin"/>
      <right style="thin"/>
      <top style="thin"/>
      <bottom style="double"/>
    </border>
    <border>
      <left style="thin"/>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medium"/>
      <right style="thin"/>
      <top style="double"/>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color indexed="63"/>
      </bottom>
    </border>
    <border>
      <left style="thin"/>
      <right>
        <color indexed="63"/>
      </right>
      <top style="thin"/>
      <bottom style="thin"/>
    </border>
    <border>
      <left>
        <color indexed="63"/>
      </left>
      <right style="thin"/>
      <top style="double"/>
      <bottom>
        <color indexed="63"/>
      </bottom>
    </border>
    <border>
      <left style="thin"/>
      <right>
        <color indexed="63"/>
      </right>
      <top style="thin"/>
      <bottom style="medium"/>
    </border>
    <border>
      <left>
        <color indexed="63"/>
      </left>
      <right style="thin"/>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10" fillId="0" borderId="0">
      <alignment/>
      <protection/>
    </xf>
    <xf numFmtId="0" fontId="0" fillId="0" borderId="0">
      <alignment vertical="center"/>
      <protection/>
    </xf>
    <xf numFmtId="0" fontId="0" fillId="0" borderId="0">
      <alignment/>
      <protection/>
    </xf>
    <xf numFmtId="0" fontId="10" fillId="0" borderId="0">
      <alignment/>
      <protection/>
    </xf>
    <xf numFmtId="0" fontId="0" fillId="0" borderId="0">
      <alignment/>
      <protection/>
    </xf>
    <xf numFmtId="0" fontId="6" fillId="0" borderId="0" applyNumberFormat="0" applyFill="0" applyBorder="0" applyAlignment="0" applyProtection="0"/>
    <xf numFmtId="0" fontId="80" fillId="32" borderId="0" applyNumberFormat="0" applyBorder="0" applyAlignment="0" applyProtection="0"/>
  </cellStyleXfs>
  <cellXfs count="496">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Fill="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3" xfId="0" applyFont="1" applyFill="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2" fillId="0" borderId="23" xfId="0" applyFont="1" applyBorder="1" applyAlignment="1">
      <alignment horizontal="center"/>
    </xf>
    <xf numFmtId="0" fontId="2" fillId="0" borderId="16" xfId="0" applyFont="1" applyBorder="1" applyAlignment="1">
      <alignment horizontal="center"/>
    </xf>
    <xf numFmtId="0" fontId="2" fillId="0" borderId="20" xfId="0" applyFont="1" applyBorder="1" applyAlignment="1">
      <alignment/>
    </xf>
    <xf numFmtId="0" fontId="4" fillId="0" borderId="22" xfId="0" applyFont="1" applyBorder="1" applyAlignment="1">
      <alignment/>
    </xf>
    <xf numFmtId="0" fontId="2" fillId="0" borderId="24" xfId="0" applyFont="1" applyBorder="1" applyAlignment="1">
      <alignment/>
    </xf>
    <xf numFmtId="0" fontId="4" fillId="0" borderId="20" xfId="0" applyFont="1" applyBorder="1" applyAlignment="1">
      <alignment horizontal="center"/>
    </xf>
    <xf numFmtId="0" fontId="2" fillId="0" borderId="25" xfId="0" applyFont="1" applyBorder="1" applyAlignment="1">
      <alignment/>
    </xf>
    <xf numFmtId="0" fontId="2" fillId="0" borderId="26" xfId="0" applyFont="1" applyBorder="1" applyAlignment="1">
      <alignment horizontal="center"/>
    </xf>
    <xf numFmtId="0" fontId="2" fillId="0" borderId="27" xfId="0" applyFont="1" applyBorder="1" applyAlignment="1">
      <alignment/>
    </xf>
    <xf numFmtId="0" fontId="3" fillId="0" borderId="13" xfId="0" applyFont="1" applyBorder="1" applyAlignment="1">
      <alignment/>
    </xf>
    <xf numFmtId="0" fontId="4" fillId="0" borderId="0" xfId="0" applyFont="1" applyAlignment="1">
      <alignment/>
    </xf>
    <xf numFmtId="0" fontId="3" fillId="0" borderId="1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xf>
    <xf numFmtId="0" fontId="3" fillId="0" borderId="24" xfId="0" applyFont="1" applyBorder="1" applyAlignment="1">
      <alignment/>
    </xf>
    <xf numFmtId="0" fontId="3" fillId="0" borderId="30" xfId="0" applyFont="1" applyBorder="1" applyAlignment="1">
      <alignment/>
    </xf>
    <xf numFmtId="0" fontId="7" fillId="0" borderId="0" xfId="65" applyFont="1" applyBorder="1" applyAlignment="1">
      <alignment vertical="center"/>
      <protection/>
    </xf>
    <xf numFmtId="0" fontId="2" fillId="0" borderId="13" xfId="0" applyFont="1" applyBorder="1" applyAlignment="1">
      <alignment horizontal="left"/>
    </xf>
    <xf numFmtId="0" fontId="8" fillId="0" borderId="0" xfId="0" applyFont="1" applyBorder="1" applyAlignment="1">
      <alignment horizontal="right"/>
    </xf>
    <xf numFmtId="0" fontId="2" fillId="0" borderId="31" xfId="0" applyFont="1" applyBorder="1" applyAlignment="1">
      <alignment/>
    </xf>
    <xf numFmtId="0" fontId="8" fillId="0" borderId="11" xfId="0" applyFont="1" applyBorder="1" applyAlignment="1">
      <alignment horizontal="right"/>
    </xf>
    <xf numFmtId="0" fontId="8" fillId="0" borderId="0" xfId="0" applyFont="1" applyAlignment="1">
      <alignment/>
    </xf>
    <xf numFmtId="49" fontId="8" fillId="0" borderId="0" xfId="0" applyNumberFormat="1" applyFont="1" applyAlignment="1">
      <alignment horizontal="left"/>
    </xf>
    <xf numFmtId="0" fontId="4" fillId="0" borderId="13" xfId="0" applyFont="1" applyBorder="1" applyAlignment="1">
      <alignment horizontal="center"/>
    </xf>
    <xf numFmtId="0" fontId="2" fillId="0" borderId="13" xfId="0" applyFont="1" applyBorder="1" applyAlignment="1">
      <alignment horizontal="center"/>
    </xf>
    <xf numFmtId="0" fontId="3" fillId="0" borderId="32" xfId="0" applyFont="1" applyBorder="1" applyAlignment="1">
      <alignment horizontal="center"/>
    </xf>
    <xf numFmtId="0" fontId="2" fillId="0" borderId="0" xfId="0" applyFont="1" applyBorder="1" applyAlignment="1">
      <alignment/>
    </xf>
    <xf numFmtId="0" fontId="2" fillId="0" borderId="33" xfId="0" applyFont="1" applyBorder="1" applyAlignment="1">
      <alignment horizontal="center"/>
    </xf>
    <xf numFmtId="0" fontId="2" fillId="0" borderId="14" xfId="0" applyFont="1" applyBorder="1" applyAlignment="1">
      <alignment horizontal="center"/>
    </xf>
    <xf numFmtId="0" fontId="2" fillId="0" borderId="32" xfId="0" applyFont="1" applyBorder="1" applyAlignment="1">
      <alignment/>
    </xf>
    <xf numFmtId="0" fontId="8" fillId="0" borderId="0" xfId="0" applyFont="1" applyBorder="1" applyAlignment="1">
      <alignment/>
    </xf>
    <xf numFmtId="0" fontId="2" fillId="0" borderId="0" xfId="0" applyFont="1" applyBorder="1" applyAlignment="1">
      <alignment horizontal="left"/>
    </xf>
    <xf numFmtId="0" fontId="4" fillId="0" borderId="14" xfId="0" applyFont="1" applyBorder="1" applyAlignment="1">
      <alignment/>
    </xf>
    <xf numFmtId="0" fontId="2" fillId="0" borderId="11" xfId="0" applyFont="1" applyBorder="1" applyAlignment="1">
      <alignment horizontal="left"/>
    </xf>
    <xf numFmtId="180" fontId="3" fillId="0" borderId="13" xfId="0" applyNumberFormat="1" applyFont="1" applyBorder="1" applyAlignment="1">
      <alignment/>
    </xf>
    <xf numFmtId="180" fontId="3" fillId="0" borderId="0" xfId="0" applyNumberFormat="1" applyFont="1" applyBorder="1" applyAlignment="1">
      <alignment/>
    </xf>
    <xf numFmtId="0" fontId="2" fillId="0" borderId="34" xfId="0" applyFont="1" applyBorder="1" applyAlignment="1">
      <alignment/>
    </xf>
    <xf numFmtId="0" fontId="2" fillId="0" borderId="28" xfId="0" applyFont="1" applyBorder="1" applyAlignment="1">
      <alignment/>
    </xf>
    <xf numFmtId="0" fontId="2" fillId="0" borderId="23" xfId="0" applyFont="1" applyBorder="1" applyAlignment="1">
      <alignment/>
    </xf>
    <xf numFmtId="0" fontId="3" fillId="0" borderId="10" xfId="0" applyFont="1" applyBorder="1" applyAlignment="1">
      <alignment/>
    </xf>
    <xf numFmtId="182" fontId="2" fillId="0" borderId="13" xfId="0" applyNumberFormat="1" applyFont="1" applyBorder="1" applyAlignment="1">
      <alignment/>
    </xf>
    <xf numFmtId="0" fontId="2" fillId="0" borderId="10" xfId="0" applyFont="1" applyBorder="1" applyAlignment="1">
      <alignment horizontal="center"/>
    </xf>
    <xf numFmtId="0" fontId="2" fillId="0" borderId="35" xfId="0" applyFont="1" applyBorder="1" applyAlignment="1">
      <alignment/>
    </xf>
    <xf numFmtId="0" fontId="3" fillId="0" borderId="13" xfId="0" applyNumberFormat="1" applyFont="1" applyBorder="1" applyAlignment="1">
      <alignment/>
    </xf>
    <xf numFmtId="0" fontId="3" fillId="0" borderId="0" xfId="0" applyNumberFormat="1" applyFont="1" applyBorder="1" applyAlignment="1">
      <alignment/>
    </xf>
    <xf numFmtId="0" fontId="3" fillId="0" borderId="0" xfId="0" applyNumberFormat="1" applyFont="1" applyFill="1" applyBorder="1" applyAlignment="1">
      <alignment/>
    </xf>
    <xf numFmtId="0" fontId="3" fillId="0" borderId="15" xfId="0" applyFont="1" applyBorder="1" applyAlignment="1">
      <alignment/>
    </xf>
    <xf numFmtId="0" fontId="3" fillId="0" borderId="16" xfId="0" applyFont="1" applyBorder="1" applyAlignment="1">
      <alignment/>
    </xf>
    <xf numFmtId="0" fontId="2" fillId="0" borderId="0" xfId="0" applyFont="1" applyBorder="1" applyAlignment="1">
      <alignment horizontal="center"/>
    </xf>
    <xf numFmtId="0" fontId="4" fillId="0" borderId="27" xfId="0" applyFont="1" applyBorder="1" applyAlignment="1">
      <alignment horizontal="center"/>
    </xf>
    <xf numFmtId="0" fontId="2" fillId="0" borderId="27" xfId="0" applyFont="1" applyBorder="1" applyAlignment="1">
      <alignment horizontal="center"/>
    </xf>
    <xf numFmtId="0" fontId="4" fillId="0" borderId="36" xfId="0" applyFont="1" applyBorder="1" applyAlignment="1">
      <alignment horizontal="center"/>
    </xf>
    <xf numFmtId="0" fontId="0" fillId="0" borderId="0" xfId="63">
      <alignment/>
      <protection/>
    </xf>
    <xf numFmtId="0" fontId="13" fillId="0" borderId="23" xfId="63" applyFont="1" applyBorder="1" applyAlignment="1">
      <alignment horizontal="center" shrinkToFit="1"/>
      <protection/>
    </xf>
    <xf numFmtId="0" fontId="13" fillId="0" borderId="16" xfId="63" applyFont="1" applyBorder="1" applyAlignment="1">
      <alignment horizontal="center" shrinkToFit="1"/>
      <protection/>
    </xf>
    <xf numFmtId="0" fontId="14" fillId="0" borderId="37" xfId="63" applyFont="1" applyFill="1" applyBorder="1" applyAlignment="1">
      <alignment horizontal="center" vertical="center" shrinkToFit="1"/>
      <protection/>
    </xf>
    <xf numFmtId="0" fontId="15" fillId="0" borderId="37" xfId="63" applyFont="1" applyFill="1" applyBorder="1" applyAlignment="1">
      <alignment horizontal="center" vertical="center" shrinkToFit="1"/>
      <protection/>
    </xf>
    <xf numFmtId="0" fontId="0" fillId="0" borderId="37" xfId="63" applyBorder="1" applyAlignment="1">
      <alignment horizontal="center" vertical="center"/>
      <protection/>
    </xf>
    <xf numFmtId="0" fontId="16" fillId="0" borderId="38" xfId="63" applyFont="1" applyBorder="1" applyAlignment="1">
      <alignment horizontal="left" vertical="center" wrapText="1" indent="1"/>
      <protection/>
    </xf>
    <xf numFmtId="0" fontId="16" fillId="0" borderId="37" xfId="63" applyFont="1" applyBorder="1" applyAlignment="1">
      <alignment horizontal="left" vertical="center" wrapText="1" indent="1"/>
      <protection/>
    </xf>
    <xf numFmtId="38" fontId="3" fillId="0" borderId="13" xfId="49" applyFont="1" applyBorder="1" applyAlignment="1">
      <alignment/>
    </xf>
    <xf numFmtId="38" fontId="3" fillId="0" borderId="0" xfId="49" applyFont="1" applyBorder="1" applyAlignment="1">
      <alignment/>
    </xf>
    <xf numFmtId="38" fontId="3" fillId="0" borderId="13" xfId="49" applyFont="1" applyBorder="1" applyAlignment="1">
      <alignment vertical="center"/>
    </xf>
    <xf numFmtId="38" fontId="3" fillId="0" borderId="0" xfId="49" applyFont="1" applyBorder="1" applyAlignment="1">
      <alignment vertical="center"/>
    </xf>
    <xf numFmtId="38" fontId="3" fillId="0" borderId="10" xfId="49" applyFont="1" applyBorder="1" applyAlignment="1">
      <alignment/>
    </xf>
    <xf numFmtId="38" fontId="3" fillId="0" borderId="13" xfId="49" applyFont="1" applyFill="1" applyBorder="1" applyAlignment="1">
      <alignment/>
    </xf>
    <xf numFmtId="38" fontId="3" fillId="0" borderId="32" xfId="49" applyFont="1" applyBorder="1" applyAlignment="1">
      <alignment/>
    </xf>
    <xf numFmtId="0" fontId="17" fillId="0" borderId="0" xfId="0" applyFont="1" applyBorder="1" applyAlignment="1">
      <alignment horizontal="center"/>
    </xf>
    <xf numFmtId="0" fontId="18" fillId="0" borderId="0" xfId="0" applyNumberFormat="1" applyFont="1" applyFill="1" applyBorder="1" applyAlignment="1">
      <alignment horizontal="left"/>
    </xf>
    <xf numFmtId="0" fontId="18" fillId="0" borderId="0" xfId="0" applyNumberFormat="1" applyFont="1" applyFill="1" applyBorder="1" applyAlignment="1">
      <alignment horizontal="right"/>
    </xf>
    <xf numFmtId="0" fontId="2" fillId="0" borderId="39" xfId="0" applyFont="1" applyBorder="1" applyAlignment="1">
      <alignment/>
    </xf>
    <xf numFmtId="0" fontId="2" fillId="0" borderId="29" xfId="0" applyFont="1" applyBorder="1" applyAlignment="1">
      <alignment/>
    </xf>
    <xf numFmtId="0" fontId="2" fillId="0" borderId="15" xfId="0" applyFont="1" applyBorder="1" applyAlignment="1">
      <alignment horizontal="center"/>
    </xf>
    <xf numFmtId="0" fontId="2" fillId="0" borderId="28" xfId="0" applyFont="1" applyBorder="1" applyAlignment="1">
      <alignment horizontal="center"/>
    </xf>
    <xf numFmtId="1" fontId="17" fillId="0" borderId="13" xfId="49" applyNumberFormat="1" applyFont="1" applyBorder="1" applyAlignment="1">
      <alignment horizontal="right"/>
    </xf>
    <xf numFmtId="38" fontId="18" fillId="0" borderId="13" xfId="49" applyFont="1" applyBorder="1" applyAlignment="1">
      <alignment/>
    </xf>
    <xf numFmtId="0" fontId="18" fillId="0" borderId="13" xfId="0" applyNumberFormat="1" applyFont="1" applyFill="1" applyBorder="1" applyAlignment="1">
      <alignment horizontal="right"/>
    </xf>
    <xf numFmtId="1" fontId="17" fillId="0" borderId="13" xfId="49" applyNumberFormat="1" applyFont="1" applyFill="1" applyBorder="1" applyAlignment="1">
      <alignment horizontal="right"/>
    </xf>
    <xf numFmtId="183" fontId="17" fillId="0" borderId="13" xfId="0" applyNumberFormat="1" applyFont="1" applyBorder="1" applyAlignment="1">
      <alignment horizontal="right"/>
    </xf>
    <xf numFmtId="0" fontId="19" fillId="0" borderId="13" xfId="0" applyNumberFormat="1" applyFont="1" applyFill="1" applyBorder="1" applyAlignment="1">
      <alignment horizontal="right"/>
    </xf>
    <xf numFmtId="0" fontId="4" fillId="0" borderId="0" xfId="0" applyFont="1" applyBorder="1" applyAlignment="1">
      <alignment/>
    </xf>
    <xf numFmtId="0" fontId="2" fillId="0" borderId="40" xfId="0" applyFont="1" applyBorder="1" applyAlignment="1">
      <alignment horizontal="center"/>
    </xf>
    <xf numFmtId="0" fontId="2" fillId="0" borderId="41" xfId="0" applyFont="1" applyBorder="1" applyAlignment="1">
      <alignment horizontal="center"/>
    </xf>
    <xf numFmtId="49" fontId="8" fillId="0" borderId="0" xfId="0" applyNumberFormat="1" applyFont="1" applyBorder="1" applyAlignment="1">
      <alignment horizontal="left"/>
    </xf>
    <xf numFmtId="0" fontId="2" fillId="0" borderId="41" xfId="0" applyFont="1" applyBorder="1" applyAlignment="1">
      <alignment/>
    </xf>
    <xf numFmtId="0" fontId="2" fillId="0" borderId="42" xfId="0" applyFont="1" applyBorder="1" applyAlignment="1">
      <alignment horizontal="center"/>
    </xf>
    <xf numFmtId="0" fontId="2" fillId="0" borderId="43" xfId="0" applyFont="1" applyBorder="1" applyAlignment="1">
      <alignment/>
    </xf>
    <xf numFmtId="0" fontId="8" fillId="0" borderId="22" xfId="0" applyFont="1" applyBorder="1" applyAlignment="1">
      <alignment horizontal="right"/>
    </xf>
    <xf numFmtId="0" fontId="2" fillId="0" borderId="44" xfId="0" applyFont="1" applyBorder="1" applyAlignment="1">
      <alignment/>
    </xf>
    <xf numFmtId="0" fontId="2" fillId="0" borderId="45" xfId="0" applyFont="1" applyBorder="1" applyAlignment="1">
      <alignment/>
    </xf>
    <xf numFmtId="38" fontId="3" fillId="0" borderId="45" xfId="49" applyFont="1" applyBorder="1" applyAlignment="1">
      <alignment/>
    </xf>
    <xf numFmtId="0" fontId="2" fillId="0" borderId="46" xfId="0" applyFont="1" applyBorder="1" applyAlignment="1">
      <alignment/>
    </xf>
    <xf numFmtId="0" fontId="3" fillId="0" borderId="0" xfId="0" applyFont="1" applyAlignment="1">
      <alignment/>
    </xf>
    <xf numFmtId="0" fontId="3" fillId="0" borderId="25" xfId="0" applyFont="1" applyBorder="1" applyAlignment="1">
      <alignment/>
    </xf>
    <xf numFmtId="0" fontId="3" fillId="0" borderId="23" xfId="0" applyFont="1" applyBorder="1" applyAlignment="1">
      <alignment horizontal="center"/>
    </xf>
    <xf numFmtId="0" fontId="3" fillId="0" borderId="33" xfId="0" applyFont="1" applyBorder="1" applyAlignment="1">
      <alignment horizontal="center"/>
    </xf>
    <xf numFmtId="0" fontId="3" fillId="0" borderId="18" xfId="0" applyFont="1" applyBorder="1" applyAlignment="1">
      <alignment/>
    </xf>
    <xf numFmtId="0" fontId="3" fillId="0" borderId="19" xfId="0" applyFont="1" applyBorder="1" applyAlignment="1">
      <alignment/>
    </xf>
    <xf numFmtId="0" fontId="20" fillId="0" borderId="20" xfId="0" applyFont="1" applyBorder="1" applyAlignment="1">
      <alignment horizontal="center"/>
    </xf>
    <xf numFmtId="0" fontId="20" fillId="0" borderId="13" xfId="0" applyFont="1" applyBorder="1" applyAlignment="1">
      <alignment horizontal="center"/>
    </xf>
    <xf numFmtId="0" fontId="3" fillId="0" borderId="0" xfId="0" applyFont="1" applyBorder="1" applyAlignment="1">
      <alignment/>
    </xf>
    <xf numFmtId="0" fontId="21" fillId="0" borderId="32" xfId="0" applyFont="1" applyBorder="1" applyAlignment="1">
      <alignment horizontal="right" vertical="center"/>
    </xf>
    <xf numFmtId="0" fontId="3" fillId="0" borderId="13" xfId="0" applyFont="1" applyFill="1" applyBorder="1" applyAlignment="1">
      <alignment/>
    </xf>
    <xf numFmtId="0" fontId="3" fillId="0" borderId="0" xfId="0" applyFont="1" applyFill="1" applyBorder="1" applyAlignment="1">
      <alignment/>
    </xf>
    <xf numFmtId="0" fontId="3" fillId="0" borderId="0" xfId="0" applyFont="1" applyBorder="1" applyAlignment="1">
      <alignment horizontal="right"/>
    </xf>
    <xf numFmtId="0" fontId="3" fillId="0" borderId="47" xfId="0" applyFont="1" applyBorder="1" applyAlignment="1">
      <alignment horizontal="center"/>
    </xf>
    <xf numFmtId="0" fontId="3" fillId="0" borderId="42" xfId="0" applyFont="1" applyBorder="1" applyAlignment="1">
      <alignment horizontal="center"/>
    </xf>
    <xf numFmtId="0" fontId="3" fillId="0" borderId="22" xfId="0" applyFont="1" applyBorder="1" applyAlignment="1">
      <alignment/>
    </xf>
    <xf numFmtId="0" fontId="3" fillId="0" borderId="44" xfId="0" applyFont="1" applyBorder="1" applyAlignment="1">
      <alignment/>
    </xf>
    <xf numFmtId="0" fontId="21" fillId="0" borderId="43" xfId="0" applyFont="1" applyBorder="1" applyAlignment="1">
      <alignment horizontal="right" vertical="center"/>
    </xf>
    <xf numFmtId="0" fontId="3" fillId="0" borderId="45" xfId="0" applyFont="1" applyFill="1" applyBorder="1" applyAlignment="1">
      <alignment/>
    </xf>
    <xf numFmtId="0" fontId="2" fillId="0" borderId="22" xfId="0" applyFont="1" applyFill="1" applyBorder="1" applyAlignment="1">
      <alignment/>
    </xf>
    <xf numFmtId="38" fontId="3" fillId="0" borderId="22" xfId="49" applyFont="1" applyBorder="1" applyAlignment="1">
      <alignment vertical="center"/>
    </xf>
    <xf numFmtId="38" fontId="3" fillId="0" borderId="45" xfId="49" applyFont="1" applyBorder="1" applyAlignment="1">
      <alignment vertical="center"/>
    </xf>
    <xf numFmtId="38" fontId="3" fillId="0" borderId="45" xfId="49" applyFont="1" applyFill="1" applyBorder="1" applyAlignment="1">
      <alignment/>
    </xf>
    <xf numFmtId="0" fontId="2" fillId="0" borderId="33" xfId="0" applyFont="1" applyBorder="1" applyAlignment="1">
      <alignment/>
    </xf>
    <xf numFmtId="0" fontId="2" fillId="0" borderId="48" xfId="0" applyFont="1" applyBorder="1" applyAlignment="1">
      <alignment/>
    </xf>
    <xf numFmtId="0" fontId="4" fillId="0" borderId="33" xfId="0" applyFont="1" applyBorder="1" applyAlignment="1">
      <alignment/>
    </xf>
    <xf numFmtId="0" fontId="4" fillId="0" borderId="42" xfId="0" applyFont="1" applyBorder="1" applyAlignment="1">
      <alignment/>
    </xf>
    <xf numFmtId="0" fontId="2" fillId="0" borderId="45" xfId="0" applyFont="1" applyFill="1" applyBorder="1" applyAlignment="1">
      <alignment/>
    </xf>
    <xf numFmtId="183" fontId="17" fillId="0" borderId="45" xfId="0" applyNumberFormat="1" applyFont="1" applyBorder="1" applyAlignment="1">
      <alignment horizontal="right"/>
    </xf>
    <xf numFmtId="0" fontId="2" fillId="0" borderId="49" xfId="0" applyFont="1" applyBorder="1" applyAlignment="1">
      <alignment/>
    </xf>
    <xf numFmtId="0" fontId="2" fillId="0" borderId="42" xfId="0" applyFont="1" applyBorder="1" applyAlignment="1">
      <alignment/>
    </xf>
    <xf numFmtId="0" fontId="2" fillId="0" borderId="0" xfId="0" applyFont="1" applyAlignment="1">
      <alignment horizontal="center"/>
    </xf>
    <xf numFmtId="0" fontId="4" fillId="0" borderId="0" xfId="0" applyFont="1" applyBorder="1" applyAlignment="1">
      <alignment horizontal="center"/>
    </xf>
    <xf numFmtId="0" fontId="2" fillId="0" borderId="13" xfId="0" applyFont="1" applyFill="1" applyBorder="1" applyAlignment="1">
      <alignment horizontal="center"/>
    </xf>
    <xf numFmtId="0" fontId="22" fillId="0" borderId="22" xfId="0" applyFont="1" applyBorder="1" applyAlignment="1">
      <alignment/>
    </xf>
    <xf numFmtId="0" fontId="2" fillId="0" borderId="39" xfId="0" applyFont="1" applyBorder="1" applyAlignment="1">
      <alignment horizontal="center"/>
    </xf>
    <xf numFmtId="1" fontId="18" fillId="0" borderId="13" xfId="0" applyNumberFormat="1" applyFont="1" applyBorder="1" applyAlignment="1" applyProtection="1">
      <alignment horizontal="right"/>
      <protection locked="0"/>
    </xf>
    <xf numFmtId="0" fontId="18" fillId="0" borderId="13" xfId="0" applyFont="1" applyBorder="1" applyAlignment="1">
      <alignment/>
    </xf>
    <xf numFmtId="0" fontId="18" fillId="0" borderId="13" xfId="0" applyNumberFormat="1" applyFont="1" applyBorder="1" applyAlignment="1" applyProtection="1">
      <alignment horizontal="right"/>
      <protection locked="0"/>
    </xf>
    <xf numFmtId="183" fontId="18" fillId="0" borderId="13" xfId="0" applyNumberFormat="1" applyFont="1" applyBorder="1" applyAlignment="1">
      <alignment horizontal="right"/>
    </xf>
    <xf numFmtId="0" fontId="18" fillId="0" borderId="0" xfId="0" applyFont="1" applyBorder="1" applyAlignment="1">
      <alignment horizontal="right"/>
    </xf>
    <xf numFmtId="0" fontId="18" fillId="0" borderId="13" xfId="0" applyFont="1" applyBorder="1" applyAlignment="1">
      <alignment horizontal="right"/>
    </xf>
    <xf numFmtId="0" fontId="2" fillId="0" borderId="22" xfId="0" applyFont="1" applyBorder="1" applyAlignment="1">
      <alignment horizontal="center"/>
    </xf>
    <xf numFmtId="183" fontId="18" fillId="0" borderId="45" xfId="0" applyNumberFormat="1" applyFont="1" applyBorder="1" applyAlignment="1">
      <alignment horizontal="right"/>
    </xf>
    <xf numFmtId="0" fontId="2" fillId="0" borderId="40" xfId="0" applyFont="1" applyBorder="1" applyAlignment="1">
      <alignment/>
    </xf>
    <xf numFmtId="0" fontId="4" fillId="0" borderId="45" xfId="0" applyFont="1" applyBorder="1" applyAlignment="1">
      <alignment horizontal="center"/>
    </xf>
    <xf numFmtId="177" fontId="19" fillId="0" borderId="0" xfId="64" applyNumberFormat="1" applyFont="1" applyFill="1" applyBorder="1" applyAlignment="1" applyProtection="1">
      <alignment vertical="center"/>
      <protection locked="0"/>
    </xf>
    <xf numFmtId="0" fontId="19" fillId="0" borderId="0" xfId="0" applyFont="1" applyAlignment="1">
      <alignment/>
    </xf>
    <xf numFmtId="177" fontId="19" fillId="0" borderId="0" xfId="64" applyNumberFormat="1" applyFont="1" applyFill="1" applyBorder="1" applyAlignment="1" applyProtection="1">
      <alignment vertical="center" wrapText="1"/>
      <protection locked="0"/>
    </xf>
    <xf numFmtId="0" fontId="19" fillId="0" borderId="13" xfId="0" applyFont="1" applyBorder="1" applyAlignment="1">
      <alignment/>
    </xf>
    <xf numFmtId="38" fontId="17" fillId="0" borderId="13" xfId="49" applyFont="1" applyBorder="1" applyAlignment="1">
      <alignment/>
    </xf>
    <xf numFmtId="0" fontId="23" fillId="0" borderId="13" xfId="0" applyFont="1" applyBorder="1" applyAlignment="1">
      <alignment/>
    </xf>
    <xf numFmtId="38" fontId="17" fillId="0" borderId="45" xfId="49" applyFont="1" applyBorder="1" applyAlignment="1">
      <alignment/>
    </xf>
    <xf numFmtId="183" fontId="23" fillId="0" borderId="45" xfId="0" applyNumberFormat="1" applyFont="1" applyBorder="1" applyAlignment="1">
      <alignment/>
    </xf>
    <xf numFmtId="0" fontId="19" fillId="0" borderId="0" xfId="0" applyFont="1" applyAlignment="1">
      <alignment horizontal="center"/>
    </xf>
    <xf numFmtId="0" fontId="2" fillId="0" borderId="45" xfId="0" applyFont="1" applyFill="1" applyBorder="1" applyAlignment="1">
      <alignment horizontal="center"/>
    </xf>
    <xf numFmtId="200" fontId="3" fillId="0" borderId="13" xfId="49" applyNumberFormat="1" applyFont="1" applyBorder="1" applyAlignment="1">
      <alignment vertical="center"/>
    </xf>
    <xf numFmtId="200" fontId="3" fillId="0" borderId="13" xfId="49" applyNumberFormat="1" applyFont="1" applyBorder="1" applyAlignment="1">
      <alignment horizontal="right"/>
    </xf>
    <xf numFmtId="200" fontId="3" fillId="0" borderId="13" xfId="49" applyNumberFormat="1" applyFont="1" applyBorder="1" applyAlignment="1">
      <alignment/>
    </xf>
    <xf numFmtId="200" fontId="3" fillId="0" borderId="0" xfId="49" applyNumberFormat="1" applyFont="1" applyBorder="1" applyAlignment="1">
      <alignment vertical="center"/>
    </xf>
    <xf numFmtId="200" fontId="3" fillId="0" borderId="13" xfId="49" applyNumberFormat="1" applyFont="1" applyFill="1" applyBorder="1" applyAlignment="1">
      <alignment/>
    </xf>
    <xf numFmtId="38" fontId="2" fillId="0" borderId="0" xfId="0" applyNumberFormat="1" applyFont="1" applyAlignment="1">
      <alignment/>
    </xf>
    <xf numFmtId="204" fontId="23" fillId="0" borderId="45" xfId="0" applyNumberFormat="1" applyFont="1" applyBorder="1" applyAlignment="1">
      <alignment horizontal="right"/>
    </xf>
    <xf numFmtId="0" fontId="2" fillId="0" borderId="29" xfId="0" applyFont="1" applyBorder="1" applyAlignment="1">
      <alignment horizontal="center"/>
    </xf>
    <xf numFmtId="0" fontId="2" fillId="0" borderId="39" xfId="0" applyFont="1" applyBorder="1" applyAlignment="1">
      <alignment horizontal="center" vertical="top"/>
    </xf>
    <xf numFmtId="38" fontId="3" fillId="0" borderId="13" xfId="49" applyNumberFormat="1" applyFont="1" applyBorder="1" applyAlignment="1">
      <alignment/>
    </xf>
    <xf numFmtId="38" fontId="3" fillId="0" borderId="0" xfId="49" applyNumberFormat="1" applyFont="1" applyBorder="1" applyAlignment="1">
      <alignment/>
    </xf>
    <xf numFmtId="0" fontId="2" fillId="0" borderId="16" xfId="0" applyFont="1" applyBorder="1" applyAlignment="1">
      <alignment horizontal="right"/>
    </xf>
    <xf numFmtId="0" fontId="2" fillId="0" borderId="29" xfId="0" applyFont="1" applyBorder="1" applyAlignment="1">
      <alignment horizontal="right"/>
    </xf>
    <xf numFmtId="38" fontId="3" fillId="0" borderId="13" xfId="49" applyFont="1" applyBorder="1" applyAlignment="1">
      <alignment/>
    </xf>
    <xf numFmtId="38" fontId="3" fillId="0" borderId="13" xfId="49" applyFont="1" applyFill="1" applyBorder="1" applyAlignment="1">
      <alignment/>
    </xf>
    <xf numFmtId="201" fontId="3" fillId="0" borderId="13" xfId="49" applyNumberFormat="1" applyFont="1" applyBorder="1" applyAlignment="1">
      <alignment/>
    </xf>
    <xf numFmtId="0" fontId="0" fillId="0" borderId="0" xfId="0" applyFont="1" applyAlignment="1">
      <alignment/>
    </xf>
    <xf numFmtId="0" fontId="0" fillId="0" borderId="37" xfId="0" applyFont="1" applyBorder="1" applyAlignment="1">
      <alignment/>
    </xf>
    <xf numFmtId="0" fontId="0" fillId="0" borderId="13" xfId="0" applyFont="1" applyBorder="1" applyAlignment="1">
      <alignment/>
    </xf>
    <xf numFmtId="1" fontId="24" fillId="0" borderId="13" xfId="0" applyNumberFormat="1" applyFont="1" applyBorder="1" applyAlignment="1">
      <alignment horizontal="right"/>
    </xf>
    <xf numFmtId="1" fontId="24" fillId="0" borderId="13" xfId="49" applyNumberFormat="1" applyFont="1" applyBorder="1" applyAlignment="1">
      <alignment horizontal="right"/>
    </xf>
    <xf numFmtId="0" fontId="0" fillId="0" borderId="13" xfId="0" applyFont="1" applyBorder="1" applyAlignment="1">
      <alignment/>
    </xf>
    <xf numFmtId="1" fontId="24" fillId="0" borderId="38" xfId="0" applyNumberFormat="1" applyFont="1" applyBorder="1" applyAlignment="1">
      <alignment horizontal="right"/>
    </xf>
    <xf numFmtId="1" fontId="24" fillId="0" borderId="38" xfId="49" applyNumberFormat="1" applyFont="1" applyBorder="1" applyAlignment="1">
      <alignment horizontal="right"/>
    </xf>
    <xf numFmtId="0" fontId="0" fillId="0" borderId="0" xfId="0" applyFont="1" applyBorder="1" applyAlignment="1">
      <alignment/>
    </xf>
    <xf numFmtId="0" fontId="0" fillId="0" borderId="13" xfId="0" applyFont="1" applyFill="1" applyBorder="1" applyAlignment="1">
      <alignment/>
    </xf>
    <xf numFmtId="1" fontId="24" fillId="0" borderId="13" xfId="0" applyNumberFormat="1" applyFont="1" applyFill="1" applyBorder="1" applyAlignment="1">
      <alignment horizontal="right"/>
    </xf>
    <xf numFmtId="1" fontId="24" fillId="0" borderId="13" xfId="49" applyNumberFormat="1" applyFont="1" applyFill="1" applyBorder="1" applyAlignment="1">
      <alignment horizontal="right"/>
    </xf>
    <xf numFmtId="0" fontId="0" fillId="0" borderId="0" xfId="0" applyFont="1" applyFill="1" applyBorder="1" applyAlignment="1">
      <alignment/>
    </xf>
    <xf numFmtId="0" fontId="0" fillId="0" borderId="38" xfId="0" applyFont="1" applyBorder="1" applyAlignment="1">
      <alignment/>
    </xf>
    <xf numFmtId="1" fontId="24" fillId="0" borderId="32" xfId="0" applyNumberFormat="1" applyFont="1" applyBorder="1" applyAlignment="1">
      <alignment horizontal="right"/>
    </xf>
    <xf numFmtId="1" fontId="24" fillId="0" borderId="32" xfId="0" applyNumberFormat="1" applyFont="1" applyFill="1" applyBorder="1" applyAlignment="1">
      <alignment horizontal="right"/>
    </xf>
    <xf numFmtId="0" fontId="0" fillId="0" borderId="37" xfId="0" applyFont="1" applyBorder="1" applyAlignment="1">
      <alignment/>
    </xf>
    <xf numFmtId="183" fontId="24" fillId="0" borderId="13" xfId="0" applyNumberFormat="1" applyFont="1" applyBorder="1" applyAlignment="1">
      <alignment horizontal="right"/>
    </xf>
    <xf numFmtId="1" fontId="24" fillId="0" borderId="13" xfId="0" applyNumberFormat="1" applyFont="1" applyBorder="1" applyAlignment="1">
      <alignment horizontal="center"/>
    </xf>
    <xf numFmtId="0" fontId="0" fillId="0" borderId="13" xfId="0" applyNumberFormat="1" applyFont="1" applyFill="1" applyBorder="1" applyAlignment="1">
      <alignment horizontal="right"/>
    </xf>
    <xf numFmtId="1" fontId="24" fillId="0" borderId="0" xfId="0" applyNumberFormat="1" applyFont="1" applyBorder="1" applyAlignment="1">
      <alignment horizontal="center"/>
    </xf>
    <xf numFmtId="0" fontId="0" fillId="0" borderId="0" xfId="0" applyNumberFormat="1" applyFont="1" applyFill="1" applyBorder="1" applyAlignment="1">
      <alignment horizontal="right"/>
    </xf>
    <xf numFmtId="1" fontId="24" fillId="0" borderId="0" xfId="49" applyNumberFormat="1" applyFont="1" applyBorder="1" applyAlignment="1">
      <alignment horizontal="right"/>
    </xf>
    <xf numFmtId="1" fontId="24" fillId="0" borderId="11" xfId="0" applyNumberFormat="1" applyFont="1" applyBorder="1" applyAlignment="1">
      <alignment horizontal="center"/>
    </xf>
    <xf numFmtId="0" fontId="0" fillId="0" borderId="11" xfId="0" applyNumberFormat="1" applyFont="1" applyFill="1" applyBorder="1" applyAlignment="1">
      <alignment horizontal="right"/>
    </xf>
    <xf numFmtId="0" fontId="0" fillId="0" borderId="11" xfId="0" applyFont="1" applyBorder="1" applyAlignment="1">
      <alignment/>
    </xf>
    <xf numFmtId="1" fontId="24" fillId="0" borderId="38" xfId="0" applyNumberFormat="1" applyFont="1" applyBorder="1" applyAlignment="1">
      <alignment horizontal="center"/>
    </xf>
    <xf numFmtId="1" fontId="24" fillId="0" borderId="50" xfId="0" applyNumberFormat="1" applyFont="1" applyBorder="1" applyAlignment="1">
      <alignment horizontal="center"/>
    </xf>
    <xf numFmtId="0" fontId="0" fillId="0" borderId="38" xfId="0" applyNumberFormat="1" applyFont="1" applyFill="1" applyBorder="1" applyAlignment="1">
      <alignment horizontal="right"/>
    </xf>
    <xf numFmtId="1" fontId="24" fillId="0" borderId="32" xfId="0" applyNumberFormat="1" applyFont="1" applyBorder="1" applyAlignment="1">
      <alignment horizontal="center"/>
    </xf>
    <xf numFmtId="1" fontId="0" fillId="0" borderId="13" xfId="0" applyNumberFormat="1" applyFont="1" applyBorder="1" applyAlignment="1" applyProtection="1">
      <alignment horizontal="right"/>
      <protection locked="0"/>
    </xf>
    <xf numFmtId="0" fontId="0" fillId="0" borderId="13" xfId="0" applyFont="1" applyBorder="1" applyAlignment="1">
      <alignment horizontal="right"/>
    </xf>
    <xf numFmtId="0" fontId="0" fillId="0" borderId="37" xfId="0" applyFont="1" applyFill="1" applyBorder="1" applyAlignment="1">
      <alignment/>
    </xf>
    <xf numFmtId="1" fontId="0" fillId="0" borderId="0" xfId="0" applyNumberFormat="1" applyFont="1" applyBorder="1" applyAlignment="1" applyProtection="1">
      <alignment horizontal="right"/>
      <protection locked="0"/>
    </xf>
    <xf numFmtId="0" fontId="0" fillId="0" borderId="0" xfId="0" applyFont="1" applyBorder="1" applyAlignment="1">
      <alignment horizontal="right"/>
    </xf>
    <xf numFmtId="0" fontId="0" fillId="0" borderId="13" xfId="0" applyNumberFormat="1" applyFont="1" applyBorder="1" applyAlignment="1" applyProtection="1">
      <alignment horizontal="right"/>
      <protection locked="0"/>
    </xf>
    <xf numFmtId="183" fontId="0" fillId="0" borderId="13" xfId="0" applyNumberFormat="1" applyFont="1" applyBorder="1" applyAlignment="1">
      <alignment horizontal="right"/>
    </xf>
    <xf numFmtId="0" fontId="25" fillId="0" borderId="0" xfId="0" applyFont="1" applyAlignment="1">
      <alignment/>
    </xf>
    <xf numFmtId="0" fontId="3" fillId="0" borderId="39" xfId="0" applyFont="1" applyBorder="1" applyAlignment="1">
      <alignment horizontal="center"/>
    </xf>
    <xf numFmtId="0" fontId="3" fillId="0" borderId="20" xfId="0" applyFont="1" applyBorder="1" applyAlignment="1">
      <alignment horizontal="center"/>
    </xf>
    <xf numFmtId="0" fontId="3" fillId="0" borderId="13" xfId="0" applyFont="1" applyBorder="1" applyAlignment="1">
      <alignment horizontal="center"/>
    </xf>
    <xf numFmtId="184" fontId="3" fillId="0" borderId="13" xfId="0" applyNumberFormat="1" applyFont="1" applyBorder="1" applyAlignment="1">
      <alignment/>
    </xf>
    <xf numFmtId="184" fontId="3" fillId="0" borderId="0" xfId="0" applyNumberFormat="1" applyFont="1" applyBorder="1" applyAlignment="1">
      <alignment/>
    </xf>
    <xf numFmtId="184" fontId="3" fillId="0" borderId="13" xfId="49" applyNumberFormat="1" applyFont="1" applyBorder="1" applyAlignment="1">
      <alignment/>
    </xf>
    <xf numFmtId="184" fontId="3" fillId="0" borderId="14" xfId="0" applyNumberFormat="1" applyFont="1" applyBorder="1" applyAlignment="1">
      <alignment/>
    </xf>
    <xf numFmtId="184" fontId="3" fillId="0" borderId="11" xfId="0" applyNumberFormat="1" applyFont="1" applyBorder="1" applyAlignment="1">
      <alignment/>
    </xf>
    <xf numFmtId="184" fontId="9" fillId="0" borderId="13" xfId="49" applyNumberFormat="1" applyFont="1" applyBorder="1" applyAlignment="1">
      <alignment/>
    </xf>
    <xf numFmtId="184" fontId="9" fillId="0" borderId="13" xfId="49" applyNumberFormat="1" applyFont="1" applyFill="1" applyBorder="1" applyAlignment="1">
      <alignment/>
    </xf>
    <xf numFmtId="184" fontId="9" fillId="0" borderId="13" xfId="49" applyNumberFormat="1" applyFont="1" applyBorder="1" applyAlignment="1">
      <alignment horizontal="right"/>
    </xf>
    <xf numFmtId="184" fontId="3" fillId="0" borderId="13" xfId="49" applyNumberFormat="1" applyFont="1" applyBorder="1" applyAlignment="1">
      <alignment horizontal="left"/>
    </xf>
    <xf numFmtId="184" fontId="9" fillId="0" borderId="13" xfId="49" applyNumberFormat="1" applyFont="1" applyFill="1" applyBorder="1" applyAlignment="1">
      <alignment horizontal="right"/>
    </xf>
    <xf numFmtId="184" fontId="9" fillId="0" borderId="45" xfId="49" applyNumberFormat="1" applyFont="1" applyBorder="1" applyAlignment="1">
      <alignment horizontal="right"/>
    </xf>
    <xf numFmtId="184" fontId="3" fillId="0" borderId="45" xfId="49" applyNumberFormat="1" applyFont="1" applyBorder="1" applyAlignment="1">
      <alignment/>
    </xf>
    <xf numFmtId="0" fontId="2" fillId="0" borderId="20" xfId="0" applyFont="1" applyBorder="1" applyAlignment="1">
      <alignment horizontal="center" vertical="top"/>
    </xf>
    <xf numFmtId="0" fontId="2" fillId="0" borderId="39" xfId="0" applyFont="1" applyBorder="1" applyAlignment="1">
      <alignment horizontal="right"/>
    </xf>
    <xf numFmtId="0" fontId="17" fillId="0" borderId="13" xfId="0" applyFont="1" applyBorder="1" applyAlignment="1">
      <alignment/>
    </xf>
    <xf numFmtId="183" fontId="17" fillId="0" borderId="45" xfId="0" applyNumberFormat="1" applyFont="1" applyBorder="1" applyAlignment="1">
      <alignment/>
    </xf>
    <xf numFmtId="0" fontId="2" fillId="0" borderId="0" xfId="0" applyFont="1" applyFill="1" applyAlignment="1">
      <alignment/>
    </xf>
    <xf numFmtId="0" fontId="2" fillId="0" borderId="33" xfId="0" applyFont="1" applyFill="1" applyBorder="1" applyAlignment="1">
      <alignment/>
    </xf>
    <xf numFmtId="0" fontId="2" fillId="0" borderId="10" xfId="0" applyFont="1" applyFill="1" applyBorder="1" applyAlignment="1">
      <alignment/>
    </xf>
    <xf numFmtId="0" fontId="2" fillId="0" borderId="0" xfId="0" applyFont="1" applyFill="1" applyBorder="1" applyAlignment="1">
      <alignment horizontal="center"/>
    </xf>
    <xf numFmtId="183" fontId="18" fillId="0" borderId="13" xfId="0" applyNumberFormat="1" applyFont="1" applyFill="1" applyBorder="1" applyAlignment="1">
      <alignment horizontal="right"/>
    </xf>
    <xf numFmtId="0" fontId="25" fillId="0" borderId="0" xfId="0" applyFont="1" applyFill="1" applyAlignment="1">
      <alignment/>
    </xf>
    <xf numFmtId="0" fontId="2" fillId="0" borderId="0" xfId="0" applyFont="1" applyBorder="1" applyAlignment="1">
      <alignment horizontal="right"/>
    </xf>
    <xf numFmtId="0" fontId="3" fillId="0" borderId="20" xfId="0" applyFont="1" applyBorder="1" applyAlignment="1">
      <alignment/>
    </xf>
    <xf numFmtId="184" fontId="3" fillId="0" borderId="13" xfId="0" applyNumberFormat="1" applyFont="1" applyBorder="1" applyAlignment="1">
      <alignment horizontal="left"/>
    </xf>
    <xf numFmtId="0" fontId="3" fillId="0" borderId="35" xfId="0" applyFont="1" applyBorder="1" applyAlignment="1">
      <alignment/>
    </xf>
    <xf numFmtId="0" fontId="3" fillId="0" borderId="27" xfId="0" applyFont="1" applyBorder="1" applyAlignment="1">
      <alignment/>
    </xf>
    <xf numFmtId="38" fontId="3" fillId="0" borderId="13" xfId="0" applyNumberFormat="1" applyFont="1" applyBorder="1" applyAlignment="1">
      <alignment/>
    </xf>
    <xf numFmtId="38" fontId="9" fillId="0" borderId="32" xfId="49" applyFont="1" applyBorder="1" applyAlignment="1">
      <alignment/>
    </xf>
    <xf numFmtId="38" fontId="9" fillId="0" borderId="13" xfId="49" applyFont="1" applyBorder="1" applyAlignment="1">
      <alignment/>
    </xf>
    <xf numFmtId="38" fontId="9" fillId="0" borderId="0" xfId="49" applyFont="1" applyBorder="1" applyAlignment="1">
      <alignment/>
    </xf>
    <xf numFmtId="38" fontId="9" fillId="0" borderId="0" xfId="49" applyFont="1" applyFill="1" applyBorder="1" applyAlignment="1">
      <alignment/>
    </xf>
    <xf numFmtId="38" fontId="9" fillId="0" borderId="13" xfId="49" applyFont="1" applyFill="1" applyBorder="1" applyAlignment="1">
      <alignment/>
    </xf>
    <xf numFmtId="38" fontId="9" fillId="0" borderId="0" xfId="49" applyFont="1" applyBorder="1" applyAlignment="1">
      <alignment horizontal="right"/>
    </xf>
    <xf numFmtId="38" fontId="9" fillId="0" borderId="13" xfId="49" applyFont="1" applyBorder="1" applyAlignment="1">
      <alignment horizontal="right"/>
    </xf>
    <xf numFmtId="184" fontId="9" fillId="0" borderId="32" xfId="49" applyNumberFormat="1" applyFont="1" applyBorder="1" applyAlignment="1">
      <alignment/>
    </xf>
    <xf numFmtId="184" fontId="9" fillId="0" borderId="0" xfId="49" applyNumberFormat="1" applyFont="1" applyBorder="1" applyAlignment="1">
      <alignment/>
    </xf>
    <xf numFmtId="184" fontId="9" fillId="0" borderId="0" xfId="49" applyNumberFormat="1" applyFont="1" applyFill="1" applyBorder="1" applyAlignment="1">
      <alignment/>
    </xf>
    <xf numFmtId="184" fontId="9" fillId="0" borderId="0" xfId="49" applyNumberFormat="1" applyFont="1" applyBorder="1" applyAlignment="1">
      <alignment horizontal="right"/>
    </xf>
    <xf numFmtId="184" fontId="9" fillId="0" borderId="32" xfId="0" applyNumberFormat="1" applyFont="1" applyBorder="1" applyAlignment="1">
      <alignment horizontal="right"/>
    </xf>
    <xf numFmtId="184" fontId="9" fillId="0" borderId="13" xfId="0" applyNumberFormat="1" applyFont="1" applyBorder="1" applyAlignment="1">
      <alignment horizontal="right"/>
    </xf>
    <xf numFmtId="184" fontId="9" fillId="0" borderId="0" xfId="0" applyNumberFormat="1" applyFont="1" applyBorder="1" applyAlignment="1">
      <alignment horizontal="right"/>
    </xf>
    <xf numFmtId="184" fontId="9" fillId="0" borderId="0" xfId="0" applyNumberFormat="1" applyFont="1" applyFill="1" applyBorder="1" applyAlignment="1">
      <alignment horizontal="right"/>
    </xf>
    <xf numFmtId="184" fontId="9" fillId="0" borderId="13" xfId="0" applyNumberFormat="1" applyFont="1" applyFill="1" applyBorder="1" applyAlignment="1">
      <alignment horizontal="right"/>
    </xf>
    <xf numFmtId="184" fontId="9" fillId="0" borderId="31" xfId="0" applyNumberFormat="1" applyFont="1" applyBorder="1" applyAlignment="1">
      <alignment horizontal="right"/>
    </xf>
    <xf numFmtId="184" fontId="9" fillId="0" borderId="14" xfId="0" applyNumberFormat="1" applyFont="1" applyBorder="1" applyAlignment="1">
      <alignment horizontal="right"/>
    </xf>
    <xf numFmtId="184" fontId="9" fillId="0" borderId="11" xfId="0" applyNumberFormat="1" applyFont="1" applyBorder="1" applyAlignment="1">
      <alignment horizontal="right"/>
    </xf>
    <xf numFmtId="184" fontId="9" fillId="0" borderId="12" xfId="0" applyNumberFormat="1" applyFont="1" applyBorder="1" applyAlignment="1">
      <alignment horizontal="right"/>
    </xf>
    <xf numFmtId="38" fontId="26" fillId="0" borderId="13" xfId="49" applyFont="1" applyBorder="1" applyAlignment="1">
      <alignment horizontal="right"/>
    </xf>
    <xf numFmtId="38" fontId="26" fillId="0" borderId="32" xfId="49" applyFont="1" applyBorder="1" applyAlignment="1">
      <alignment horizontal="right"/>
    </xf>
    <xf numFmtId="38" fontId="2" fillId="0" borderId="13" xfId="49" applyFont="1" applyBorder="1" applyAlignment="1">
      <alignment/>
    </xf>
    <xf numFmtId="38" fontId="2" fillId="0" borderId="32" xfId="49" applyFont="1" applyBorder="1" applyAlignment="1">
      <alignment/>
    </xf>
    <xf numFmtId="38" fontId="2" fillId="0" borderId="13" xfId="49" applyFont="1" applyFill="1" applyBorder="1" applyAlignment="1">
      <alignment horizontal="right"/>
    </xf>
    <xf numFmtId="38" fontId="2" fillId="0" borderId="13" xfId="49" applyFont="1" applyFill="1" applyBorder="1" applyAlignment="1">
      <alignment/>
    </xf>
    <xf numFmtId="38" fontId="26" fillId="0" borderId="13" xfId="49" applyFont="1" applyBorder="1" applyAlignment="1">
      <alignment horizontal="center"/>
    </xf>
    <xf numFmtId="38" fontId="26" fillId="0" borderId="32" xfId="49" applyFont="1" applyBorder="1" applyAlignment="1">
      <alignment horizontal="center"/>
    </xf>
    <xf numFmtId="38" fontId="26" fillId="0" borderId="13" xfId="49" applyFont="1" applyFill="1" applyBorder="1" applyAlignment="1">
      <alignment horizontal="right"/>
    </xf>
    <xf numFmtId="38" fontId="26" fillId="0" borderId="32" xfId="49" applyFont="1" applyFill="1" applyBorder="1" applyAlignment="1">
      <alignment horizontal="right"/>
    </xf>
    <xf numFmtId="38" fontId="2" fillId="0" borderId="32" xfId="49" applyFont="1" applyFill="1" applyBorder="1" applyAlignment="1">
      <alignment/>
    </xf>
    <xf numFmtId="201" fontId="26" fillId="0" borderId="13" xfId="49" applyNumberFormat="1" applyFont="1" applyBorder="1" applyAlignment="1">
      <alignment horizontal="right"/>
    </xf>
    <xf numFmtId="201" fontId="26" fillId="0" borderId="32" xfId="49" applyNumberFormat="1" applyFont="1" applyBorder="1" applyAlignment="1">
      <alignment horizontal="right"/>
    </xf>
    <xf numFmtId="38" fontId="26" fillId="0" borderId="10" xfId="49" applyFont="1" applyBorder="1" applyAlignment="1">
      <alignment horizontal="right"/>
    </xf>
    <xf numFmtId="38" fontId="26" fillId="0" borderId="0" xfId="49" applyFont="1" applyBorder="1" applyAlignment="1">
      <alignment horizontal="right"/>
    </xf>
    <xf numFmtId="0" fontId="26" fillId="0" borderId="32" xfId="49" applyNumberFormat="1" applyFont="1" applyBorder="1" applyAlignment="1">
      <alignment horizontal="right"/>
    </xf>
    <xf numFmtId="0" fontId="26" fillId="0" borderId="13" xfId="49" applyNumberFormat="1" applyFont="1" applyBorder="1" applyAlignment="1">
      <alignment horizontal="right"/>
    </xf>
    <xf numFmtId="0" fontId="26" fillId="0" borderId="0" xfId="49" applyNumberFormat="1" applyFont="1" applyBorder="1" applyAlignment="1">
      <alignment horizontal="right"/>
    </xf>
    <xf numFmtId="180" fontId="26" fillId="0" borderId="43" xfId="49" applyNumberFormat="1" applyFont="1" applyBorder="1" applyAlignment="1">
      <alignment horizontal="right"/>
    </xf>
    <xf numFmtId="0" fontId="26" fillId="0" borderId="45" xfId="49" applyNumberFormat="1" applyFont="1" applyBorder="1" applyAlignment="1">
      <alignment horizontal="right"/>
    </xf>
    <xf numFmtId="0" fontId="26" fillId="0" borderId="44" xfId="49" applyNumberFormat="1" applyFont="1" applyBorder="1" applyAlignment="1">
      <alignment horizontal="right"/>
    </xf>
    <xf numFmtId="0" fontId="26" fillId="0" borderId="43" xfId="49" applyNumberFormat="1" applyFont="1" applyBorder="1" applyAlignment="1">
      <alignment horizontal="right"/>
    </xf>
    <xf numFmtId="1" fontId="2" fillId="0" borderId="13" xfId="0" applyNumberFormat="1" applyFont="1" applyBorder="1" applyAlignment="1" applyProtection="1">
      <alignment horizontal="right"/>
      <protection locked="0"/>
    </xf>
    <xf numFmtId="38" fontId="2" fillId="0" borderId="13" xfId="49" applyFont="1" applyBorder="1" applyAlignment="1" applyProtection="1">
      <alignment horizontal="right"/>
      <protection locked="0"/>
    </xf>
    <xf numFmtId="202" fontId="2" fillId="0" borderId="13" xfId="49" applyNumberFormat="1" applyFont="1" applyBorder="1" applyAlignment="1">
      <alignment horizontal="right"/>
    </xf>
    <xf numFmtId="38" fontId="2" fillId="0" borderId="13" xfId="49" applyFont="1" applyBorder="1" applyAlignment="1">
      <alignment horizontal="right"/>
    </xf>
    <xf numFmtId="182" fontId="2" fillId="0" borderId="13" xfId="49" applyNumberFormat="1" applyFont="1" applyBorder="1" applyAlignment="1">
      <alignment horizontal="right"/>
    </xf>
    <xf numFmtId="182" fontId="2" fillId="0" borderId="13" xfId="0" applyNumberFormat="1" applyFont="1" applyFill="1" applyBorder="1" applyAlignment="1">
      <alignment horizontal="right"/>
    </xf>
    <xf numFmtId="182" fontId="2" fillId="0" borderId="13" xfId="49" applyNumberFormat="1" applyFont="1" applyFill="1" applyBorder="1" applyAlignment="1">
      <alignment horizontal="right"/>
    </xf>
    <xf numFmtId="182" fontId="2" fillId="0" borderId="45" xfId="49" applyNumberFormat="1" applyFont="1" applyBorder="1" applyAlignment="1">
      <alignment horizontal="right"/>
    </xf>
    <xf numFmtId="38" fontId="26" fillId="0" borderId="13" xfId="49" applyFont="1" applyBorder="1" applyAlignment="1">
      <alignment/>
    </xf>
    <xf numFmtId="0" fontId="2" fillId="0" borderId="45" xfId="0" applyFont="1" applyBorder="1" applyAlignment="1">
      <alignment horizontal="center"/>
    </xf>
    <xf numFmtId="204" fontId="26" fillId="0" borderId="45" xfId="49" applyNumberFormat="1" applyFont="1" applyBorder="1" applyAlignment="1">
      <alignment/>
    </xf>
    <xf numFmtId="204" fontId="26" fillId="0" borderId="45" xfId="49" applyNumberFormat="1" applyFont="1" applyBorder="1" applyAlignment="1">
      <alignment horizontal="right"/>
    </xf>
    <xf numFmtId="204" fontId="26" fillId="0" borderId="45" xfId="0" applyNumberFormat="1" applyFont="1" applyBorder="1" applyAlignment="1">
      <alignment/>
    </xf>
    <xf numFmtId="0" fontId="26" fillId="0" borderId="13" xfId="0" applyFont="1" applyBorder="1" applyAlignment="1">
      <alignment/>
    </xf>
    <xf numFmtId="201" fontId="26" fillId="0" borderId="45" xfId="49" applyNumberFormat="1" applyFont="1" applyBorder="1" applyAlignment="1">
      <alignment/>
    </xf>
    <xf numFmtId="183" fontId="26" fillId="0" borderId="45" xfId="0" applyNumberFormat="1" applyFont="1" applyBorder="1" applyAlignment="1">
      <alignment/>
    </xf>
    <xf numFmtId="0" fontId="3" fillId="0" borderId="14" xfId="0" applyFont="1" applyBorder="1" applyAlignment="1">
      <alignment/>
    </xf>
    <xf numFmtId="0" fontId="3" fillId="0" borderId="11" xfId="0" applyFont="1" applyBorder="1" applyAlignment="1">
      <alignment/>
    </xf>
    <xf numFmtId="38" fontId="9" fillId="0" borderId="13" xfId="49" applyNumberFormat="1" applyFont="1" applyBorder="1" applyAlignment="1">
      <alignment/>
    </xf>
    <xf numFmtId="38" fontId="3" fillId="0" borderId="10" xfId="49" applyFont="1" applyFill="1" applyBorder="1" applyAlignment="1">
      <alignment/>
    </xf>
    <xf numFmtId="184" fontId="2" fillId="0" borderId="13" xfId="0" applyNumberFormat="1" applyFont="1" applyBorder="1" applyAlignment="1">
      <alignment/>
    </xf>
    <xf numFmtId="0" fontId="27" fillId="0" borderId="0" xfId="0" applyNumberFormat="1" applyFont="1" applyFill="1" applyBorder="1" applyAlignment="1">
      <alignment/>
    </xf>
    <xf numFmtId="0" fontId="3" fillId="0" borderId="13" xfId="0" applyNumberFormat="1" applyFont="1" applyFill="1" applyBorder="1" applyAlignment="1">
      <alignment horizontal="right"/>
    </xf>
    <xf numFmtId="206" fontId="3" fillId="0" borderId="13" xfId="61" applyNumberFormat="1" applyFont="1" applyFill="1" applyBorder="1" applyAlignment="1" applyProtection="1">
      <alignment horizontal="right"/>
      <protection/>
    </xf>
    <xf numFmtId="183" fontId="3" fillId="0" borderId="13" xfId="0" applyNumberFormat="1" applyFont="1" applyFill="1" applyBorder="1" applyAlignment="1">
      <alignment horizontal="right"/>
    </xf>
    <xf numFmtId="208" fontId="24" fillId="0" borderId="13" xfId="49" applyNumberFormat="1" applyFont="1" applyBorder="1" applyAlignment="1">
      <alignment horizontal="right"/>
    </xf>
    <xf numFmtId="209" fontId="24" fillId="0" borderId="13" xfId="49" applyNumberFormat="1" applyFont="1" applyBorder="1" applyAlignment="1">
      <alignment horizontal="right"/>
    </xf>
    <xf numFmtId="207" fontId="3" fillId="0" borderId="13" xfId="61" applyNumberFormat="1" applyFont="1" applyFill="1" applyBorder="1" applyAlignment="1" applyProtection="1">
      <alignment horizontal="right"/>
      <protection/>
    </xf>
    <xf numFmtId="206" fontId="2" fillId="0" borderId="13" xfId="61" applyNumberFormat="1" applyFont="1" applyFill="1" applyBorder="1" applyAlignment="1" applyProtection="1">
      <alignment horizontal="right"/>
      <protection/>
    </xf>
    <xf numFmtId="207" fontId="2" fillId="0" borderId="13" xfId="61" applyNumberFormat="1" applyFont="1" applyFill="1" applyBorder="1" applyAlignment="1" applyProtection="1">
      <alignment horizontal="right"/>
      <protection/>
    </xf>
    <xf numFmtId="207" fontId="2" fillId="0" borderId="45" xfId="61" applyNumberFormat="1" applyFont="1" applyFill="1" applyBorder="1" applyAlignment="1" applyProtection="1">
      <alignment horizontal="right"/>
      <protection/>
    </xf>
    <xf numFmtId="3" fontId="0" fillId="0" borderId="13" xfId="0" applyNumberFormat="1" applyFont="1" applyBorder="1" applyAlignment="1" applyProtection="1">
      <alignment horizontal="right"/>
      <protection locked="0"/>
    </xf>
    <xf numFmtId="3" fontId="0" fillId="0" borderId="13" xfId="0" applyNumberFormat="1" applyFont="1" applyBorder="1" applyAlignment="1">
      <alignment horizontal="right"/>
    </xf>
    <xf numFmtId="211" fontId="3" fillId="0" borderId="13" xfId="61" applyNumberFormat="1" applyFont="1" applyFill="1" applyBorder="1" applyAlignment="1" applyProtection="1">
      <alignment horizontal="right"/>
      <protection/>
    </xf>
    <xf numFmtId="3" fontId="3" fillId="0" borderId="13" xfId="0" applyNumberFormat="1" applyFont="1" applyFill="1" applyBorder="1" applyAlignment="1">
      <alignment horizontal="right"/>
    </xf>
    <xf numFmtId="3" fontId="9" fillId="0" borderId="13" xfId="0" applyNumberFormat="1" applyFont="1" applyBorder="1" applyAlignment="1">
      <alignment horizontal="right"/>
    </xf>
    <xf numFmtId="211" fontId="9" fillId="0" borderId="13" xfId="0" applyNumberFormat="1" applyFont="1" applyBorder="1" applyAlignment="1">
      <alignment horizontal="right"/>
    </xf>
    <xf numFmtId="3" fontId="3" fillId="0" borderId="45" xfId="0" applyNumberFormat="1" applyFont="1" applyFill="1" applyBorder="1" applyAlignment="1">
      <alignment horizontal="right"/>
    </xf>
    <xf numFmtId="211" fontId="2" fillId="0" borderId="13" xfId="61" applyNumberFormat="1" applyFont="1" applyFill="1" applyBorder="1" applyAlignment="1" applyProtection="1">
      <alignment horizontal="right"/>
      <protection/>
    </xf>
    <xf numFmtId="211" fontId="24" fillId="0" borderId="13" xfId="49" applyNumberFormat="1" applyFont="1" applyBorder="1" applyAlignment="1">
      <alignment horizontal="right"/>
    </xf>
    <xf numFmtId="3" fontId="3" fillId="0" borderId="13" xfId="61" applyNumberFormat="1" applyFont="1" applyFill="1" applyBorder="1" applyAlignment="1" applyProtection="1">
      <alignment horizontal="right"/>
      <protection/>
    </xf>
    <xf numFmtId="0" fontId="3" fillId="0" borderId="13" xfId="61" applyNumberFormat="1" applyFont="1" applyFill="1" applyBorder="1" applyAlignment="1" applyProtection="1">
      <alignment horizontal="right"/>
      <protection/>
    </xf>
    <xf numFmtId="182" fontId="25" fillId="0" borderId="0" xfId="0" applyNumberFormat="1" applyFont="1" applyAlignment="1">
      <alignment/>
    </xf>
    <xf numFmtId="0" fontId="81" fillId="0" borderId="0" xfId="0" applyFont="1" applyAlignment="1">
      <alignment/>
    </xf>
    <xf numFmtId="182" fontId="0" fillId="0" borderId="13" xfId="0" applyNumberFormat="1" applyFont="1" applyBorder="1" applyAlignment="1">
      <alignment horizontal="right"/>
    </xf>
    <xf numFmtId="0" fontId="2" fillId="0" borderId="35" xfId="0" applyFont="1" applyBorder="1" applyAlignment="1">
      <alignment horizontal="center"/>
    </xf>
    <xf numFmtId="0" fontId="0" fillId="0" borderId="37" xfId="0" applyFont="1" applyFill="1" applyBorder="1" applyAlignment="1">
      <alignment/>
    </xf>
    <xf numFmtId="0" fontId="0" fillId="0" borderId="13" xfId="0" applyBorder="1" applyAlignment="1">
      <alignment/>
    </xf>
    <xf numFmtId="0" fontId="0" fillId="0" borderId="0" xfId="0" applyBorder="1" applyAlignment="1">
      <alignment/>
    </xf>
    <xf numFmtId="38" fontId="3" fillId="0" borderId="10" xfId="49" applyFont="1" applyFill="1" applyBorder="1" applyAlignment="1">
      <alignment/>
    </xf>
    <xf numFmtId="3" fontId="3" fillId="0" borderId="10" xfId="0" applyNumberFormat="1" applyFont="1" applyFill="1" applyBorder="1" applyAlignment="1">
      <alignment horizontal="right"/>
    </xf>
    <xf numFmtId="3" fontId="3" fillId="0" borderId="10" xfId="61" applyNumberFormat="1" applyFont="1" applyFill="1" applyBorder="1" applyAlignment="1" applyProtection="1">
      <alignment horizontal="right"/>
      <protection/>
    </xf>
    <xf numFmtId="0" fontId="2" fillId="0" borderId="20" xfId="58" applyNumberFormat="1" applyFont="1" applyBorder="1" applyAlignment="1">
      <alignment/>
    </xf>
    <xf numFmtId="0" fontId="2" fillId="0" borderId="23" xfId="0" applyFont="1" applyBorder="1" applyAlignment="1">
      <alignment horizontal="right"/>
    </xf>
    <xf numFmtId="0" fontId="2" fillId="0" borderId="15" xfId="0" applyFont="1" applyBorder="1" applyAlignment="1">
      <alignment horizontal="right"/>
    </xf>
    <xf numFmtId="0" fontId="2" fillId="0" borderId="24" xfId="0" applyFont="1" applyBorder="1" applyAlignment="1">
      <alignment horizontal="right"/>
    </xf>
    <xf numFmtId="0" fontId="2" fillId="0" borderId="35" xfId="0" applyFont="1" applyBorder="1" applyAlignment="1">
      <alignment horizontal="right"/>
    </xf>
    <xf numFmtId="0" fontId="2" fillId="0" borderId="20" xfId="0" applyFont="1" applyBorder="1" applyAlignment="1">
      <alignment horizontal="right"/>
    </xf>
    <xf numFmtId="0" fontId="2" fillId="0" borderId="18" xfId="0" applyFont="1" applyBorder="1" applyAlignment="1">
      <alignment horizontal="right"/>
    </xf>
    <xf numFmtId="0" fontId="2" fillId="0" borderId="30" xfId="0" applyFont="1" applyBorder="1" applyAlignment="1">
      <alignment horizontal="right"/>
    </xf>
    <xf numFmtId="38" fontId="82" fillId="0" borderId="13" xfId="49" applyFont="1" applyBorder="1" applyAlignment="1">
      <alignment/>
    </xf>
    <xf numFmtId="38" fontId="82" fillId="0" borderId="13" xfId="49" applyNumberFormat="1" applyFont="1" applyBorder="1" applyAlignment="1">
      <alignment/>
    </xf>
    <xf numFmtId="0" fontId="82" fillId="0" borderId="13" xfId="0" applyNumberFormat="1" applyFont="1" applyBorder="1" applyAlignment="1">
      <alignment/>
    </xf>
    <xf numFmtId="180" fontId="82" fillId="0" borderId="13" xfId="0" applyNumberFormat="1" applyFont="1" applyBorder="1" applyAlignment="1">
      <alignment/>
    </xf>
    <xf numFmtId="3" fontId="83" fillId="0" borderId="13" xfId="49" applyNumberFormat="1" applyFont="1" applyBorder="1" applyAlignment="1">
      <alignment horizontal="right"/>
    </xf>
    <xf numFmtId="0" fontId="83" fillId="0" borderId="13" xfId="49" applyNumberFormat="1" applyFont="1" applyBorder="1" applyAlignment="1">
      <alignment horizontal="right"/>
    </xf>
    <xf numFmtId="0" fontId="83" fillId="0" borderId="13" xfId="0" applyFont="1" applyBorder="1" applyAlignment="1">
      <alignment/>
    </xf>
    <xf numFmtId="183" fontId="83" fillId="0" borderId="13" xfId="0" applyNumberFormat="1" applyFont="1" applyBorder="1" applyAlignment="1">
      <alignment/>
    </xf>
    <xf numFmtId="182" fontId="83" fillId="0" borderId="13" xfId="49" applyNumberFormat="1" applyFont="1" applyBorder="1" applyAlignment="1">
      <alignment horizontal="right"/>
    </xf>
    <xf numFmtId="183" fontId="83" fillId="0" borderId="13" xfId="0" applyNumberFormat="1" applyFont="1" applyBorder="1" applyAlignment="1">
      <alignment horizontal="right"/>
    </xf>
    <xf numFmtId="182" fontId="83" fillId="0" borderId="13" xfId="0" applyNumberFormat="1" applyFont="1" applyBorder="1" applyAlignment="1">
      <alignment horizontal="right"/>
    </xf>
    <xf numFmtId="38" fontId="3" fillId="0" borderId="0" xfId="49" applyFont="1" applyAlignment="1">
      <alignment/>
    </xf>
    <xf numFmtId="0" fontId="3" fillId="0" borderId="29" xfId="49" applyNumberFormat="1" applyFont="1" applyBorder="1" applyAlignment="1">
      <alignment/>
    </xf>
    <xf numFmtId="38" fontId="3" fillId="0" borderId="20" xfId="49" applyFont="1" applyBorder="1" applyAlignment="1">
      <alignment/>
    </xf>
    <xf numFmtId="38" fontId="3" fillId="0" borderId="0" xfId="49" applyFont="1" applyFill="1" applyBorder="1" applyAlignment="1">
      <alignment/>
    </xf>
    <xf numFmtId="0" fontId="0" fillId="0" borderId="51" xfId="0" applyFont="1" applyFill="1" applyBorder="1" applyAlignment="1">
      <alignment/>
    </xf>
    <xf numFmtId="38" fontId="83" fillId="0" borderId="32" xfId="49" applyFont="1" applyBorder="1" applyAlignment="1">
      <alignment/>
    </xf>
    <xf numFmtId="0" fontId="83" fillId="0" borderId="32" xfId="0" applyFont="1" applyBorder="1" applyAlignment="1">
      <alignment/>
    </xf>
    <xf numFmtId="38" fontId="0" fillId="0" borderId="32" xfId="49" applyFont="1" applyBorder="1" applyAlignment="1">
      <alignment/>
    </xf>
    <xf numFmtId="183" fontId="83" fillId="0" borderId="32" xfId="0" applyNumberFormat="1" applyFont="1" applyBorder="1" applyAlignment="1">
      <alignment/>
    </xf>
    <xf numFmtId="0" fontId="83" fillId="0" borderId="50" xfId="0" applyFont="1" applyBorder="1" applyAlignment="1">
      <alignment/>
    </xf>
    <xf numFmtId="0" fontId="0" fillId="0" borderId="32" xfId="0" applyBorder="1" applyAlignment="1">
      <alignment/>
    </xf>
    <xf numFmtId="0" fontId="0" fillId="0" borderId="14" xfId="0" applyFont="1" applyBorder="1" applyAlignment="1">
      <alignment/>
    </xf>
    <xf numFmtId="0" fontId="2" fillId="0" borderId="30" xfId="0" applyFont="1" applyFill="1" applyBorder="1" applyAlignment="1">
      <alignment/>
    </xf>
    <xf numFmtId="0" fontId="2" fillId="0" borderId="16" xfId="0" applyFont="1" applyFill="1" applyBorder="1" applyAlignment="1">
      <alignment/>
    </xf>
    <xf numFmtId="0" fontId="2" fillId="0" borderId="29" xfId="0" applyFont="1" applyFill="1" applyBorder="1" applyAlignment="1">
      <alignment/>
    </xf>
    <xf numFmtId="0" fontId="2" fillId="0" borderId="18" xfId="0" applyFont="1" applyFill="1" applyBorder="1" applyAlignment="1">
      <alignment/>
    </xf>
    <xf numFmtId="0" fontId="2" fillId="0" borderId="35" xfId="0" applyFont="1" applyFill="1" applyBorder="1" applyAlignment="1">
      <alignment/>
    </xf>
    <xf numFmtId="0" fontId="2" fillId="0" borderId="27" xfId="0" applyFont="1" applyFill="1" applyBorder="1" applyAlignment="1">
      <alignment/>
    </xf>
    <xf numFmtId="201" fontId="26" fillId="0" borderId="13" xfId="49" applyNumberFormat="1" applyFont="1" applyFill="1" applyBorder="1" applyAlignment="1">
      <alignment horizontal="right"/>
    </xf>
    <xf numFmtId="0" fontId="26" fillId="0" borderId="13" xfId="49" applyNumberFormat="1" applyFont="1" applyFill="1" applyBorder="1" applyAlignment="1">
      <alignment horizontal="right"/>
    </xf>
    <xf numFmtId="0" fontId="26" fillId="0" borderId="45" xfId="49" applyNumberFormat="1" applyFont="1" applyFill="1" applyBorder="1" applyAlignment="1">
      <alignment horizontal="right"/>
    </xf>
    <xf numFmtId="0" fontId="40" fillId="0" borderId="0" xfId="0" applyFont="1" applyFill="1" applyAlignment="1">
      <alignment horizontal="right"/>
    </xf>
    <xf numFmtId="0" fontId="40" fillId="0" borderId="0" xfId="0" applyFont="1" applyFill="1" applyBorder="1" applyAlignment="1">
      <alignment horizontal="right"/>
    </xf>
    <xf numFmtId="214" fontId="40" fillId="0" borderId="0" xfId="0" applyNumberFormat="1" applyFont="1" applyFill="1" applyBorder="1" applyAlignment="1">
      <alignment horizontal="right"/>
    </xf>
    <xf numFmtId="0" fontId="84" fillId="0" borderId="27" xfId="0" applyFont="1" applyBorder="1" applyAlignment="1">
      <alignment horizontal="center"/>
    </xf>
    <xf numFmtId="183" fontId="40" fillId="0" borderId="0" xfId="0" applyNumberFormat="1" applyFont="1" applyFill="1" applyBorder="1" applyAlignment="1">
      <alignment horizontal="right"/>
    </xf>
    <xf numFmtId="0" fontId="82" fillId="0" borderId="14" xfId="0" applyFont="1" applyBorder="1" applyAlignment="1">
      <alignment/>
    </xf>
    <xf numFmtId="3" fontId="83" fillId="0" borderId="38" xfId="49" applyNumberFormat="1" applyFont="1" applyBorder="1" applyAlignment="1">
      <alignment horizontal="right"/>
    </xf>
    <xf numFmtId="0" fontId="2" fillId="0" borderId="52" xfId="0" applyFont="1" applyBorder="1" applyAlignment="1">
      <alignment/>
    </xf>
    <xf numFmtId="0" fontId="2" fillId="0" borderId="52" xfId="0" applyFont="1" applyBorder="1" applyAlignment="1">
      <alignment horizontal="center"/>
    </xf>
    <xf numFmtId="38" fontId="3" fillId="0" borderId="20" xfId="49" applyFont="1" applyBorder="1" applyAlignment="1">
      <alignment horizontal="right"/>
    </xf>
    <xf numFmtId="0" fontId="3" fillId="0" borderId="20" xfId="0" applyFont="1" applyBorder="1" applyAlignment="1">
      <alignment horizontal="right"/>
    </xf>
    <xf numFmtId="0" fontId="5" fillId="0" borderId="0" xfId="43" applyAlignment="1" applyProtection="1">
      <alignment/>
      <protection/>
    </xf>
    <xf numFmtId="38" fontId="85" fillId="0" borderId="13" xfId="49" applyFont="1" applyFill="1" applyBorder="1" applyAlignment="1">
      <alignment horizontal="right"/>
    </xf>
    <xf numFmtId="38" fontId="85" fillId="0" borderId="10" xfId="49" applyFont="1" applyFill="1" applyBorder="1" applyAlignment="1">
      <alignment horizontal="right"/>
    </xf>
    <xf numFmtId="1" fontId="86" fillId="0" borderId="13" xfId="0" applyNumberFormat="1" applyFont="1" applyFill="1" applyBorder="1" applyAlignment="1">
      <alignment horizontal="right"/>
    </xf>
    <xf numFmtId="38" fontId="85" fillId="0" borderId="13" xfId="49" applyFont="1" applyBorder="1" applyAlignment="1">
      <alignment/>
    </xf>
    <xf numFmtId="38" fontId="85" fillId="0" borderId="10" xfId="49" applyFont="1" applyBorder="1" applyAlignment="1">
      <alignment/>
    </xf>
    <xf numFmtId="1" fontId="86" fillId="0" borderId="13" xfId="49" applyNumberFormat="1" applyFont="1" applyFill="1" applyBorder="1" applyAlignment="1">
      <alignment horizontal="right"/>
    </xf>
    <xf numFmtId="38" fontId="85" fillId="0" borderId="45" xfId="49" applyFont="1" applyFill="1" applyBorder="1" applyAlignment="1">
      <alignment horizontal="right"/>
    </xf>
    <xf numFmtId="1" fontId="86" fillId="0" borderId="45" xfId="0" applyNumberFormat="1" applyFont="1" applyFill="1" applyBorder="1" applyAlignment="1">
      <alignment horizontal="right"/>
    </xf>
    <xf numFmtId="38" fontId="85" fillId="0" borderId="13" xfId="49" applyFont="1" applyFill="1" applyBorder="1" applyAlignment="1">
      <alignment/>
    </xf>
    <xf numFmtId="3" fontId="85" fillId="0" borderId="13" xfId="0" applyNumberFormat="1" applyFont="1" applyFill="1" applyBorder="1" applyAlignment="1">
      <alignment horizontal="right"/>
    </xf>
    <xf numFmtId="3" fontId="85" fillId="0" borderId="13" xfId="61" applyNumberFormat="1" applyFont="1" applyFill="1" applyBorder="1" applyAlignment="1" applyProtection="1">
      <alignment horizontal="right"/>
      <protection/>
    </xf>
    <xf numFmtId="3" fontId="85" fillId="0" borderId="10" xfId="0" applyNumberFormat="1" applyFont="1" applyFill="1" applyBorder="1" applyAlignment="1">
      <alignment horizontal="right"/>
    </xf>
    <xf numFmtId="3" fontId="85" fillId="0" borderId="10" xfId="61" applyNumberFormat="1" applyFont="1" applyFill="1" applyBorder="1" applyAlignment="1" applyProtection="1">
      <alignment horizontal="right"/>
      <protection/>
    </xf>
    <xf numFmtId="3" fontId="85" fillId="0" borderId="13" xfId="0" applyNumberFormat="1" applyFont="1" applyBorder="1" applyAlignment="1">
      <alignment horizontal="right"/>
    </xf>
    <xf numFmtId="0" fontId="85" fillId="0" borderId="13" xfId="0" applyNumberFormat="1" applyFont="1" applyFill="1" applyBorder="1" applyAlignment="1">
      <alignment horizontal="right"/>
    </xf>
    <xf numFmtId="0" fontId="85" fillId="0" borderId="13" xfId="61" applyNumberFormat="1" applyFont="1" applyFill="1" applyBorder="1" applyAlignment="1" applyProtection="1">
      <alignment horizontal="right"/>
      <protection/>
    </xf>
    <xf numFmtId="183" fontId="85" fillId="0" borderId="13" xfId="0" applyNumberFormat="1" applyFont="1" applyFill="1" applyBorder="1" applyAlignment="1">
      <alignment horizontal="right"/>
    </xf>
    <xf numFmtId="201" fontId="85" fillId="0" borderId="13" xfId="49" applyNumberFormat="1" applyFont="1" applyBorder="1" applyAlignment="1">
      <alignment/>
    </xf>
    <xf numFmtId="3" fontId="85" fillId="0" borderId="45" xfId="0" applyNumberFormat="1" applyFont="1" applyFill="1" applyBorder="1" applyAlignment="1">
      <alignment horizontal="right"/>
    </xf>
    <xf numFmtId="38" fontId="85" fillId="0" borderId="0" xfId="49" applyFont="1" applyBorder="1" applyAlignment="1">
      <alignment/>
    </xf>
    <xf numFmtId="184" fontId="85" fillId="0" borderId="13" xfId="49" applyNumberFormat="1" applyFont="1" applyBorder="1" applyAlignment="1">
      <alignment/>
    </xf>
    <xf numFmtId="211" fontId="85" fillId="0" borderId="13" xfId="61" applyNumberFormat="1" applyFont="1" applyFill="1" applyBorder="1" applyAlignment="1" applyProtection="1">
      <alignment horizontal="right"/>
      <protection/>
    </xf>
    <xf numFmtId="206" fontId="85" fillId="0" borderId="13" xfId="61" applyNumberFormat="1" applyFont="1" applyFill="1" applyBorder="1" applyAlignment="1" applyProtection="1">
      <alignment horizontal="right"/>
      <protection/>
    </xf>
    <xf numFmtId="38" fontId="85" fillId="0" borderId="0" xfId="49" applyFont="1" applyFill="1" applyBorder="1" applyAlignment="1">
      <alignment/>
    </xf>
    <xf numFmtId="184" fontId="85" fillId="0" borderId="13" xfId="49" applyNumberFormat="1" applyFont="1" applyFill="1" applyBorder="1" applyAlignment="1">
      <alignment/>
    </xf>
    <xf numFmtId="0" fontId="85" fillId="0" borderId="13" xfId="0" applyFont="1" applyBorder="1" applyAlignment="1">
      <alignment/>
    </xf>
    <xf numFmtId="0" fontId="85" fillId="0" borderId="0" xfId="0" applyFont="1" applyBorder="1" applyAlignment="1">
      <alignment/>
    </xf>
    <xf numFmtId="0" fontId="85" fillId="0" borderId="43" xfId="0" applyFont="1" applyBorder="1" applyAlignment="1">
      <alignment/>
    </xf>
    <xf numFmtId="0" fontId="85" fillId="0" borderId="45" xfId="0" applyFont="1" applyBorder="1" applyAlignment="1">
      <alignment/>
    </xf>
    <xf numFmtId="0" fontId="85" fillId="0" borderId="24" xfId="0" applyFont="1" applyBorder="1" applyAlignment="1">
      <alignment/>
    </xf>
    <xf numFmtId="0" fontId="85" fillId="0" borderId="29" xfId="0" applyFont="1" applyBorder="1" applyAlignment="1">
      <alignment/>
    </xf>
    <xf numFmtId="0" fontId="85" fillId="0" borderId="12" xfId="0" applyFont="1" applyBorder="1" applyAlignment="1">
      <alignment/>
    </xf>
    <xf numFmtId="184" fontId="85" fillId="0" borderId="0" xfId="0" applyNumberFormat="1" applyFont="1" applyBorder="1" applyAlignment="1">
      <alignment/>
    </xf>
    <xf numFmtId="184" fontId="85" fillId="0" borderId="13" xfId="0" applyNumberFormat="1" applyFont="1" applyBorder="1" applyAlignment="1">
      <alignment/>
    </xf>
    <xf numFmtId="184" fontId="85" fillId="0" borderId="0" xfId="0" applyNumberFormat="1" applyFont="1" applyFill="1" applyBorder="1" applyAlignment="1">
      <alignment/>
    </xf>
    <xf numFmtId="0" fontId="85" fillId="0" borderId="30" xfId="0" applyFont="1" applyBorder="1" applyAlignment="1">
      <alignment/>
    </xf>
    <xf numFmtId="0" fontId="85" fillId="0" borderId="38" xfId="0" applyFont="1" applyBorder="1" applyAlignment="1">
      <alignment/>
    </xf>
    <xf numFmtId="184" fontId="85" fillId="0" borderId="11" xfId="0" applyNumberFormat="1" applyFont="1" applyBorder="1" applyAlignment="1">
      <alignment/>
    </xf>
    <xf numFmtId="184" fontId="85" fillId="0" borderId="14" xfId="0" applyNumberFormat="1" applyFont="1" applyBorder="1" applyAlignment="1">
      <alignment/>
    </xf>
    <xf numFmtId="184" fontId="85" fillId="0" borderId="14" xfId="49" applyNumberFormat="1" applyFont="1" applyBorder="1" applyAlignment="1">
      <alignment/>
    </xf>
    <xf numFmtId="184" fontId="85" fillId="0" borderId="14" xfId="49" applyNumberFormat="1" applyFont="1" applyFill="1" applyBorder="1" applyAlignment="1">
      <alignment/>
    </xf>
    <xf numFmtId="206" fontId="85" fillId="0" borderId="14" xfId="61" applyNumberFormat="1" applyFont="1" applyFill="1" applyBorder="1" applyAlignment="1" applyProtection="1">
      <alignment horizontal="right"/>
      <protection/>
    </xf>
    <xf numFmtId="0" fontId="85" fillId="0" borderId="14" xfId="61" applyNumberFormat="1" applyFont="1" applyFill="1" applyBorder="1" applyAlignment="1" applyProtection="1">
      <alignment horizontal="right"/>
      <protection/>
    </xf>
    <xf numFmtId="38" fontId="85" fillId="0" borderId="14" xfId="49" applyFont="1" applyFill="1" applyBorder="1" applyAlignment="1">
      <alignment horizontal="right"/>
    </xf>
    <xf numFmtId="0" fontId="87" fillId="0" borderId="13" xfId="61" applyNumberFormat="1" applyFont="1" applyFill="1" applyBorder="1" applyAlignment="1" applyProtection="1">
      <alignment horizontal="right"/>
      <protection/>
    </xf>
    <xf numFmtId="0" fontId="87" fillId="0" borderId="10" xfId="61" applyNumberFormat="1" applyFont="1" applyFill="1" applyBorder="1" applyAlignment="1" applyProtection="1">
      <alignment horizontal="right"/>
      <protection/>
    </xf>
    <xf numFmtId="3" fontId="87" fillId="0" borderId="13" xfId="61" applyNumberFormat="1" applyFont="1" applyFill="1" applyBorder="1" applyAlignment="1" applyProtection="1">
      <alignment horizontal="right"/>
      <protection/>
    </xf>
    <xf numFmtId="3" fontId="87" fillId="0" borderId="10" xfId="61" applyNumberFormat="1" applyFont="1" applyFill="1" applyBorder="1" applyAlignment="1" applyProtection="1">
      <alignment horizontal="right"/>
      <protection/>
    </xf>
    <xf numFmtId="0" fontId="87" fillId="0" borderId="0" xfId="0" applyFont="1" applyAlignment="1">
      <alignment/>
    </xf>
    <xf numFmtId="38" fontId="87" fillId="0" borderId="13" xfId="49" applyFont="1" applyFill="1" applyBorder="1" applyAlignment="1">
      <alignment horizontal="right"/>
    </xf>
    <xf numFmtId="38" fontId="87" fillId="0" borderId="10" xfId="49" applyFont="1" applyFill="1" applyBorder="1" applyAlignment="1">
      <alignment horizontal="right"/>
    </xf>
    <xf numFmtId="38" fontId="88" fillId="0" borderId="13" xfId="49" applyFont="1" applyFill="1" applyBorder="1" applyAlignment="1">
      <alignment horizontal="right"/>
    </xf>
    <xf numFmtId="38" fontId="88" fillId="0" borderId="0" xfId="49" applyFont="1" applyFill="1" applyBorder="1" applyAlignment="1">
      <alignment horizontal="right"/>
    </xf>
    <xf numFmtId="1" fontId="88" fillId="0" borderId="13" xfId="49" applyNumberFormat="1" applyFont="1" applyFill="1" applyBorder="1" applyAlignment="1">
      <alignment horizontal="right"/>
    </xf>
    <xf numFmtId="38" fontId="87" fillId="0" borderId="13" xfId="49" applyFont="1" applyBorder="1" applyAlignment="1">
      <alignment horizontal="right"/>
    </xf>
    <xf numFmtId="38" fontId="87" fillId="0" borderId="10" xfId="49" applyFont="1" applyBorder="1" applyAlignment="1">
      <alignment horizontal="right"/>
    </xf>
    <xf numFmtId="180" fontId="87" fillId="0" borderId="45" xfId="61" applyNumberFormat="1" applyFont="1" applyFill="1" applyBorder="1" applyAlignment="1" applyProtection="1">
      <alignment horizontal="right"/>
      <protection/>
    </xf>
    <xf numFmtId="180" fontId="87" fillId="0" borderId="44" xfId="61" applyNumberFormat="1" applyFont="1" applyFill="1" applyBorder="1" applyAlignment="1" applyProtection="1">
      <alignment horizontal="right"/>
      <protection/>
    </xf>
    <xf numFmtId="38" fontId="87" fillId="0" borderId="13" xfId="49" applyFont="1" applyBorder="1" applyAlignment="1" applyProtection="1">
      <alignment horizontal="right"/>
      <protection locked="0"/>
    </xf>
    <xf numFmtId="38" fontId="87" fillId="0" borderId="10" xfId="49" applyFont="1" applyBorder="1" applyAlignment="1" applyProtection="1">
      <alignment horizontal="right"/>
      <protection locked="0"/>
    </xf>
    <xf numFmtId="202" fontId="87" fillId="0" borderId="13" xfId="49" applyNumberFormat="1" applyFont="1" applyBorder="1" applyAlignment="1">
      <alignment horizontal="right"/>
    </xf>
    <xf numFmtId="202" fontId="87" fillId="0" borderId="10" xfId="49" applyNumberFormat="1" applyFont="1" applyBorder="1" applyAlignment="1">
      <alignment horizontal="right"/>
    </xf>
    <xf numFmtId="201" fontId="88" fillId="0" borderId="13" xfId="49" applyNumberFormat="1" applyFont="1" applyFill="1" applyBorder="1" applyAlignment="1">
      <alignment horizontal="right"/>
    </xf>
    <xf numFmtId="38" fontId="87" fillId="0" borderId="13" xfId="49" applyFont="1" applyBorder="1" applyAlignment="1">
      <alignment/>
    </xf>
    <xf numFmtId="38" fontId="87" fillId="0" borderId="10" xfId="49" applyFont="1" applyBorder="1" applyAlignment="1">
      <alignment/>
    </xf>
    <xf numFmtId="0" fontId="87" fillId="0" borderId="13" xfId="0" applyFont="1" applyBorder="1" applyAlignment="1">
      <alignment horizontal="right"/>
    </xf>
    <xf numFmtId="182" fontId="87" fillId="0" borderId="13" xfId="49" applyNumberFormat="1" applyFont="1" applyBorder="1" applyAlignment="1">
      <alignment horizontal="right"/>
    </xf>
    <xf numFmtId="182" fontId="87" fillId="0" borderId="13" xfId="0" applyNumberFormat="1" applyFont="1" applyBorder="1" applyAlignment="1">
      <alignment horizontal="right"/>
    </xf>
    <xf numFmtId="182" fontId="87" fillId="0" borderId="13" xfId="49" applyNumberFormat="1" applyFont="1" applyFill="1" applyBorder="1" applyAlignment="1">
      <alignment horizontal="right"/>
    </xf>
    <xf numFmtId="182" fontId="87" fillId="0" borderId="13" xfId="0" applyNumberFormat="1" applyFont="1" applyFill="1" applyBorder="1" applyAlignment="1">
      <alignment horizontal="right"/>
    </xf>
    <xf numFmtId="182" fontId="87" fillId="0" borderId="45" xfId="49" applyNumberFormat="1" applyFont="1" applyBorder="1" applyAlignment="1">
      <alignment horizontal="right"/>
    </xf>
    <xf numFmtId="182" fontId="87" fillId="0" borderId="45" xfId="0" applyNumberFormat="1" applyFont="1" applyBorder="1" applyAlignment="1">
      <alignment horizontal="right"/>
    </xf>
    <xf numFmtId="0" fontId="87" fillId="0" borderId="45" xfId="0" applyFont="1" applyBorder="1" applyAlignment="1">
      <alignment horizontal="right"/>
    </xf>
    <xf numFmtId="0" fontId="2" fillId="33" borderId="29" xfId="0" applyFont="1" applyFill="1" applyBorder="1" applyAlignment="1">
      <alignment/>
    </xf>
    <xf numFmtId="0" fontId="2" fillId="33" borderId="20" xfId="0" applyFont="1" applyFill="1" applyBorder="1" applyAlignment="1">
      <alignment/>
    </xf>
    <xf numFmtId="0" fontId="2" fillId="33" borderId="20" xfId="0" applyFont="1" applyFill="1" applyBorder="1" applyAlignment="1">
      <alignment horizontal="right"/>
    </xf>
    <xf numFmtId="38" fontId="87" fillId="0" borderId="13" xfId="49" applyFont="1" applyFill="1" applyBorder="1" applyAlignment="1">
      <alignment/>
    </xf>
    <xf numFmtId="204" fontId="87" fillId="0" borderId="45" xfId="49" applyNumberFormat="1" applyFont="1" applyFill="1" applyBorder="1" applyAlignment="1">
      <alignment/>
    </xf>
    <xf numFmtId="201" fontId="87" fillId="0" borderId="45" xfId="49" applyNumberFormat="1" applyFont="1" applyFill="1" applyBorder="1" applyAlignment="1">
      <alignment/>
    </xf>
    <xf numFmtId="0" fontId="87" fillId="0" borderId="13" xfId="0" applyFont="1" applyFill="1" applyBorder="1" applyAlignment="1">
      <alignment/>
    </xf>
    <xf numFmtId="183" fontId="87" fillId="0" borderId="45" xfId="0" applyNumberFormat="1" applyFont="1" applyFill="1" applyBorder="1" applyAlignment="1">
      <alignment/>
    </xf>
    <xf numFmtId="0" fontId="87" fillId="0" borderId="45" xfId="0" applyFont="1" applyFill="1" applyBorder="1" applyAlignment="1">
      <alignment/>
    </xf>
    <xf numFmtId="204" fontId="87" fillId="0" borderId="45" xfId="0" applyNumberFormat="1" applyFont="1" applyFill="1" applyBorder="1" applyAlignment="1">
      <alignment/>
    </xf>
    <xf numFmtId="206" fontId="87" fillId="0" borderId="13" xfId="61" applyNumberFormat="1" applyFont="1" applyFill="1" applyBorder="1" applyAlignment="1" applyProtection="1">
      <alignment horizontal="right"/>
      <protection/>
    </xf>
    <xf numFmtId="206" fontId="87" fillId="0" borderId="10" xfId="61" applyNumberFormat="1" applyFont="1" applyFill="1" applyBorder="1" applyAlignment="1" applyProtection="1">
      <alignment horizontal="right"/>
      <protection/>
    </xf>
    <xf numFmtId="38" fontId="87" fillId="0" borderId="0" xfId="49" applyFont="1" applyAlignment="1">
      <alignment/>
    </xf>
    <xf numFmtId="1" fontId="89" fillId="0" borderId="0" xfId="49" applyNumberFormat="1" applyFont="1" applyFill="1" applyBorder="1" applyAlignment="1">
      <alignment horizontal="right"/>
    </xf>
    <xf numFmtId="183" fontId="87" fillId="0" borderId="13" xfId="61" applyNumberFormat="1" applyFont="1" applyFill="1" applyBorder="1" applyAlignment="1" applyProtection="1">
      <alignment horizontal="right"/>
      <protection/>
    </xf>
    <xf numFmtId="183" fontId="87" fillId="0" borderId="10" xfId="61" applyNumberFormat="1" applyFont="1" applyFill="1" applyBorder="1" applyAlignment="1" applyProtection="1">
      <alignment horizontal="right"/>
      <protection/>
    </xf>
    <xf numFmtId="180" fontId="87" fillId="0" borderId="13" xfId="61" applyNumberFormat="1" applyFont="1" applyFill="1" applyBorder="1" applyAlignment="1" applyProtection="1">
      <alignment horizontal="right"/>
      <protection/>
    </xf>
    <xf numFmtId="180" fontId="87" fillId="0" borderId="10" xfId="61" applyNumberFormat="1" applyFont="1" applyFill="1" applyBorder="1" applyAlignment="1" applyProtection="1">
      <alignment horizontal="right"/>
      <protection/>
    </xf>
    <xf numFmtId="201" fontId="87" fillId="0" borderId="13" xfId="49" applyNumberFormat="1" applyFont="1" applyBorder="1" applyAlignment="1">
      <alignment horizontal="right"/>
    </xf>
    <xf numFmtId="201" fontId="87" fillId="0" borderId="10" xfId="49" applyNumberFormat="1" applyFont="1" applyBorder="1" applyAlignment="1">
      <alignment horizontal="right"/>
    </xf>
    <xf numFmtId="0" fontId="11" fillId="34" borderId="53" xfId="63" applyFont="1" applyFill="1" applyBorder="1" applyAlignment="1">
      <alignment horizontal="center" vertical="center" wrapText="1"/>
      <protection/>
    </xf>
    <xf numFmtId="0" fontId="11" fillId="34" borderId="54" xfId="63" applyFont="1" applyFill="1" applyBorder="1" applyAlignment="1">
      <alignment horizontal="center" vertical="center" wrapText="1"/>
      <protection/>
    </xf>
    <xf numFmtId="0" fontId="2" fillId="0" borderId="41" xfId="0" applyFont="1" applyBorder="1" applyAlignment="1">
      <alignment vertical="top" wrapText="1"/>
    </xf>
    <xf numFmtId="0" fontId="0" fillId="0" borderId="41" xfId="0" applyBorder="1" applyAlignment="1">
      <alignment vertical="top"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4" xfId="62"/>
    <cellStyle name="標準_h14_gaiyo" xfId="63"/>
    <cellStyle name="標準_四半期表" xfId="64"/>
    <cellStyle name="標準_地域別完失率（四半期時系列）"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　年齢階級別（５歳階級）労働力人口</a:t>
            </a:r>
          </a:p>
        </c:rich>
      </c:tx>
      <c:layout>
        <c:manualLayout>
          <c:xMode val="factor"/>
          <c:yMode val="factor"/>
          <c:x val="-0.0295"/>
          <c:y val="-0.002"/>
        </c:manualLayout>
      </c:layout>
      <c:spPr>
        <a:noFill/>
        <a:ln w="3175">
          <a:noFill/>
        </a:ln>
      </c:spPr>
    </c:title>
    <c:plotArea>
      <c:layout>
        <c:manualLayout>
          <c:xMode val="edge"/>
          <c:yMode val="edge"/>
          <c:x val="0.04025"/>
          <c:y val="0.15125"/>
          <c:w val="0.79825"/>
          <c:h val="0.8135"/>
        </c:manualLayout>
      </c:layout>
      <c:lineChart>
        <c:grouping val="standard"/>
        <c:varyColors val="0"/>
        <c:ser>
          <c:idx val="2"/>
          <c:order val="0"/>
          <c:tx>
            <c:strRef>
              <c:f>'年齢階級別グラフデータ'!$H$11</c:f>
              <c:strCache>
                <c:ptCount val="1"/>
                <c:pt idx="0">
                  <c:v>15～19歳</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'年齢階級別グラフデータ'!$I$11:$AX$11</c:f>
              <c:numCache>
                <c:ptCount val="42"/>
                <c:pt idx="1">
                  <c:v>147</c:v>
                </c:pt>
                <c:pt idx="2">
                  <c:v>146</c:v>
                </c:pt>
                <c:pt idx="3">
                  <c:v>147</c:v>
                </c:pt>
                <c:pt idx="4">
                  <c:v>162</c:v>
                </c:pt>
                <c:pt idx="5">
                  <c:v>161</c:v>
                </c:pt>
                <c:pt idx="6">
                  <c:v>151</c:v>
                </c:pt>
                <c:pt idx="7">
                  <c:v>164</c:v>
                </c:pt>
                <c:pt idx="8">
                  <c:v>165</c:v>
                </c:pt>
                <c:pt idx="9">
                  <c:v>165</c:v>
                </c:pt>
                <c:pt idx="10">
                  <c:v>172</c:v>
                </c:pt>
                <c:pt idx="11">
                  <c:v>181</c:v>
                </c:pt>
                <c:pt idx="12">
                  <c:v>183</c:v>
                </c:pt>
                <c:pt idx="13">
                  <c:v>179</c:v>
                </c:pt>
                <c:pt idx="14">
                  <c:v>169</c:v>
                </c:pt>
                <c:pt idx="15">
                  <c:v>159</c:v>
                </c:pt>
                <c:pt idx="16">
                  <c:v>146</c:v>
                </c:pt>
                <c:pt idx="17">
                  <c:v>144</c:v>
                </c:pt>
                <c:pt idx="18">
                  <c:v>144</c:v>
                </c:pt>
                <c:pt idx="19">
                  <c:v>141</c:v>
                </c:pt>
                <c:pt idx="20">
                  <c:v>136</c:v>
                </c:pt>
                <c:pt idx="21">
                  <c:v>132</c:v>
                </c:pt>
                <c:pt idx="22">
                  <c:v>131</c:v>
                </c:pt>
                <c:pt idx="23">
                  <c:v>125</c:v>
                </c:pt>
                <c:pt idx="24">
                  <c:v>118</c:v>
                </c:pt>
                <c:pt idx="25">
                  <c:v>111</c:v>
                </c:pt>
                <c:pt idx="26">
                  <c:v>108</c:v>
                </c:pt>
                <c:pt idx="27">
                  <c:v>106</c:v>
                </c:pt>
                <c:pt idx="28">
                  <c:v>103</c:v>
                </c:pt>
                <c:pt idx="29">
                  <c:v>100</c:v>
                </c:pt>
                <c:pt idx="30">
                  <c:v>93</c:v>
                </c:pt>
                <c:pt idx="31">
                  <c:v>91</c:v>
                </c:pt>
                <c:pt idx="32">
                  <c:v>88</c:v>
                </c:pt>
                <c:pt idx="33">
                  <c:v>89</c:v>
                </c:pt>
                <c:pt idx="34">
                  <c:v>95</c:v>
                </c:pt>
                <c:pt idx="35">
                  <c:v>99</c:v>
                </c:pt>
                <c:pt idx="36">
                  <c:v>100</c:v>
                </c:pt>
                <c:pt idx="37">
                  <c:v>105</c:v>
                </c:pt>
                <c:pt idx="38">
                  <c:v>101</c:v>
                </c:pt>
                <c:pt idx="39">
                  <c:v>116</c:v>
                </c:pt>
                <c:pt idx="40">
                  <c:v>122</c:v>
                </c:pt>
                <c:pt idx="41">
                  <c:v>110</c:v>
                </c:pt>
              </c:numCache>
            </c:numRef>
          </c:val>
          <c:smooth val="0"/>
        </c:ser>
        <c:ser>
          <c:idx val="3"/>
          <c:order val="1"/>
          <c:tx>
            <c:strRef>
              <c:f>'年齢階級別グラフデータ'!$H$12</c:f>
              <c:strCache>
                <c:ptCount val="1"/>
                <c:pt idx="0">
                  <c:v>20～24</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'年齢階級別グラフデータ'!$I$12:$AX$12</c:f>
              <c:numCache>
                <c:ptCount val="42"/>
                <c:pt idx="1">
                  <c:v>552</c:v>
                </c:pt>
                <c:pt idx="2">
                  <c:v>554</c:v>
                </c:pt>
                <c:pt idx="3">
                  <c:v>555</c:v>
                </c:pt>
                <c:pt idx="4">
                  <c:v>567</c:v>
                </c:pt>
                <c:pt idx="5">
                  <c:v>573</c:v>
                </c:pt>
                <c:pt idx="6">
                  <c:v>582</c:v>
                </c:pt>
                <c:pt idx="7">
                  <c:v>590</c:v>
                </c:pt>
                <c:pt idx="8">
                  <c:v>600</c:v>
                </c:pt>
                <c:pt idx="9">
                  <c:v>617</c:v>
                </c:pt>
                <c:pt idx="10">
                  <c:v>637</c:v>
                </c:pt>
                <c:pt idx="11">
                  <c:v>653</c:v>
                </c:pt>
                <c:pt idx="12">
                  <c:v>691</c:v>
                </c:pt>
                <c:pt idx="13">
                  <c:v>716</c:v>
                </c:pt>
                <c:pt idx="14">
                  <c:v>731</c:v>
                </c:pt>
                <c:pt idx="15">
                  <c:v>741</c:v>
                </c:pt>
                <c:pt idx="16">
                  <c:v>740</c:v>
                </c:pt>
                <c:pt idx="17">
                  <c:v>734</c:v>
                </c:pt>
                <c:pt idx="18">
                  <c:v>713</c:v>
                </c:pt>
                <c:pt idx="19">
                  <c:v>688</c:v>
                </c:pt>
                <c:pt idx="20">
                  <c:v>652</c:v>
                </c:pt>
                <c:pt idx="21">
                  <c:v>629</c:v>
                </c:pt>
                <c:pt idx="22">
                  <c:v>600</c:v>
                </c:pt>
                <c:pt idx="23">
                  <c:v>571</c:v>
                </c:pt>
                <c:pt idx="24">
                  <c:v>552</c:v>
                </c:pt>
                <c:pt idx="25">
                  <c:v>533</c:v>
                </c:pt>
                <c:pt idx="26">
                  <c:v>526</c:v>
                </c:pt>
                <c:pt idx="27">
                  <c:v>517</c:v>
                </c:pt>
                <c:pt idx="28">
                  <c:v>504</c:v>
                </c:pt>
                <c:pt idx="29">
                  <c:v>489</c:v>
                </c:pt>
                <c:pt idx="30">
                  <c:v>471</c:v>
                </c:pt>
                <c:pt idx="31">
                  <c:v>452</c:v>
                </c:pt>
                <c:pt idx="32">
                  <c:v>437</c:v>
                </c:pt>
                <c:pt idx="33">
                  <c:v>424</c:v>
                </c:pt>
                <c:pt idx="34">
                  <c:v>423</c:v>
                </c:pt>
                <c:pt idx="35">
                  <c:v>419</c:v>
                </c:pt>
                <c:pt idx="36">
                  <c:v>417</c:v>
                </c:pt>
                <c:pt idx="37">
                  <c:v>435</c:v>
                </c:pt>
                <c:pt idx="38">
                  <c:v>443</c:v>
                </c:pt>
                <c:pt idx="39">
                  <c:v>468</c:v>
                </c:pt>
                <c:pt idx="40">
                  <c:v>480</c:v>
                </c:pt>
                <c:pt idx="41">
                  <c:v>480</c:v>
                </c:pt>
              </c:numCache>
            </c:numRef>
          </c:val>
          <c:smooth val="0"/>
        </c:ser>
        <c:ser>
          <c:idx val="4"/>
          <c:order val="2"/>
          <c:tx>
            <c:strRef>
              <c:f>'年齢階級別グラフデータ'!$H$13</c:f>
              <c:strCache>
                <c:ptCount val="1"/>
                <c:pt idx="0">
                  <c:v>25～29</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'年齢階級別グラフデータ'!$I$13:$AX$13</c:f>
              <c:numCache>
                <c:ptCount val="42"/>
                <c:pt idx="1">
                  <c:v>662</c:v>
                </c:pt>
                <c:pt idx="2">
                  <c:v>634</c:v>
                </c:pt>
                <c:pt idx="3">
                  <c:v>611</c:v>
                </c:pt>
                <c:pt idx="4">
                  <c:v>600</c:v>
                </c:pt>
                <c:pt idx="5">
                  <c:v>596</c:v>
                </c:pt>
                <c:pt idx="6">
                  <c:v>588</c:v>
                </c:pt>
                <c:pt idx="7">
                  <c:v>587</c:v>
                </c:pt>
                <c:pt idx="8">
                  <c:v>597</c:v>
                </c:pt>
                <c:pt idx="9">
                  <c:v>607</c:v>
                </c:pt>
                <c:pt idx="10">
                  <c:v>617</c:v>
                </c:pt>
                <c:pt idx="11">
                  <c:v>641</c:v>
                </c:pt>
                <c:pt idx="12">
                  <c:v>650</c:v>
                </c:pt>
                <c:pt idx="13">
                  <c:v>657</c:v>
                </c:pt>
                <c:pt idx="14">
                  <c:v>678</c:v>
                </c:pt>
                <c:pt idx="15">
                  <c:v>699</c:v>
                </c:pt>
                <c:pt idx="16">
                  <c:v>717</c:v>
                </c:pt>
                <c:pt idx="17">
                  <c:v>761</c:v>
                </c:pt>
                <c:pt idx="18">
                  <c:v>781</c:v>
                </c:pt>
                <c:pt idx="19">
                  <c:v>802</c:v>
                </c:pt>
                <c:pt idx="20">
                  <c:v>818</c:v>
                </c:pt>
                <c:pt idx="21">
                  <c:v>827</c:v>
                </c:pt>
                <c:pt idx="22">
                  <c:v>826</c:v>
                </c:pt>
                <c:pt idx="23">
                  <c:v>792</c:v>
                </c:pt>
                <c:pt idx="24">
                  <c:v>771</c:v>
                </c:pt>
                <c:pt idx="25">
                  <c:v>745</c:v>
                </c:pt>
                <c:pt idx="26">
                  <c:v>721</c:v>
                </c:pt>
                <c:pt idx="27">
                  <c:v>703</c:v>
                </c:pt>
                <c:pt idx="28">
                  <c:v>665</c:v>
                </c:pt>
                <c:pt idx="29">
                  <c:v>652</c:v>
                </c:pt>
                <c:pt idx="30">
                  <c:v>644</c:v>
                </c:pt>
                <c:pt idx="31">
                  <c:v>633</c:v>
                </c:pt>
                <c:pt idx="32">
                  <c:v>621</c:v>
                </c:pt>
                <c:pt idx="33">
                  <c:v>609</c:v>
                </c:pt>
                <c:pt idx="34">
                  <c:v>598</c:v>
                </c:pt>
                <c:pt idx="35">
                  <c:v>584</c:v>
                </c:pt>
                <c:pt idx="36">
                  <c:v>570</c:v>
                </c:pt>
                <c:pt idx="37">
                  <c:v>564</c:v>
                </c:pt>
                <c:pt idx="38">
                  <c:v>556</c:v>
                </c:pt>
                <c:pt idx="39">
                  <c:v>556</c:v>
                </c:pt>
                <c:pt idx="40">
                  <c:v>558</c:v>
                </c:pt>
                <c:pt idx="41">
                  <c:v>567</c:v>
                </c:pt>
              </c:numCache>
            </c:numRef>
          </c:val>
          <c:smooth val="0"/>
        </c:ser>
        <c:ser>
          <c:idx val="5"/>
          <c:order val="3"/>
          <c:tx>
            <c:strRef>
              <c:f>'年齢階級別グラフデータ'!$H$14</c:f>
              <c:strCache>
                <c:ptCount val="1"/>
                <c:pt idx="0">
                  <c:v>30～34</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'年齢階級別グラフデータ'!$I$14:$AX$14</c:f>
              <c:numCache>
                <c:ptCount val="42"/>
                <c:pt idx="1">
                  <c:v>776</c:v>
                </c:pt>
                <c:pt idx="2">
                  <c:v>825</c:v>
                </c:pt>
                <c:pt idx="3">
                  <c:v>813</c:v>
                </c:pt>
                <c:pt idx="4">
                  <c:v>771</c:v>
                </c:pt>
                <c:pt idx="5">
                  <c:v>717</c:v>
                </c:pt>
                <c:pt idx="6">
                  <c:v>672</c:v>
                </c:pt>
                <c:pt idx="7">
                  <c:v>635</c:v>
                </c:pt>
                <c:pt idx="8">
                  <c:v>614</c:v>
                </c:pt>
                <c:pt idx="9">
                  <c:v>597</c:v>
                </c:pt>
                <c:pt idx="10">
                  <c:v>590</c:v>
                </c:pt>
                <c:pt idx="11">
                  <c:v>584</c:v>
                </c:pt>
                <c:pt idx="12">
                  <c:v>585</c:v>
                </c:pt>
                <c:pt idx="13">
                  <c:v>588</c:v>
                </c:pt>
                <c:pt idx="14">
                  <c:v>592</c:v>
                </c:pt>
                <c:pt idx="15">
                  <c:v>596</c:v>
                </c:pt>
                <c:pt idx="16">
                  <c:v>610</c:v>
                </c:pt>
                <c:pt idx="17">
                  <c:v>613</c:v>
                </c:pt>
                <c:pt idx="18">
                  <c:v>632</c:v>
                </c:pt>
                <c:pt idx="19">
                  <c:v>648</c:v>
                </c:pt>
                <c:pt idx="20">
                  <c:v>668</c:v>
                </c:pt>
                <c:pt idx="21">
                  <c:v>681</c:v>
                </c:pt>
                <c:pt idx="22">
                  <c:v>719</c:v>
                </c:pt>
                <c:pt idx="23">
                  <c:v>746</c:v>
                </c:pt>
                <c:pt idx="24">
                  <c:v>760</c:v>
                </c:pt>
                <c:pt idx="25">
                  <c:v>776</c:v>
                </c:pt>
                <c:pt idx="26">
                  <c:v>782</c:v>
                </c:pt>
                <c:pt idx="27">
                  <c:v>777</c:v>
                </c:pt>
                <c:pt idx="28">
                  <c:v>763</c:v>
                </c:pt>
                <c:pt idx="29">
                  <c:v>741</c:v>
                </c:pt>
                <c:pt idx="30">
                  <c:v>719</c:v>
                </c:pt>
                <c:pt idx="31">
                  <c:v>696</c:v>
                </c:pt>
                <c:pt idx="32">
                  <c:v>670</c:v>
                </c:pt>
                <c:pt idx="33">
                  <c:v>653</c:v>
                </c:pt>
                <c:pt idx="34">
                  <c:v>641</c:v>
                </c:pt>
                <c:pt idx="35">
                  <c:v>631</c:v>
                </c:pt>
                <c:pt idx="36">
                  <c:v>621</c:v>
                </c:pt>
                <c:pt idx="37">
                  <c:v>616</c:v>
                </c:pt>
                <c:pt idx="38">
                  <c:v>611</c:v>
                </c:pt>
                <c:pt idx="39">
                  <c:v>603</c:v>
                </c:pt>
                <c:pt idx="40">
                  <c:v>589</c:v>
                </c:pt>
                <c:pt idx="41">
                  <c:v>575</c:v>
                </c:pt>
              </c:numCache>
            </c:numRef>
          </c:val>
          <c:smooth val="0"/>
        </c:ser>
        <c:ser>
          <c:idx val="6"/>
          <c:order val="4"/>
          <c:tx>
            <c:strRef>
              <c:f>'年齢階級別グラフデータ'!$H$15</c:f>
              <c:strCache>
                <c:ptCount val="1"/>
                <c:pt idx="0">
                  <c:v>35～39</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'年齢階級別グラフデータ'!$I$15:$AX$15</c:f>
              <c:numCache>
                <c:ptCount val="42"/>
                <c:pt idx="1">
                  <c:v>718</c:v>
                </c:pt>
                <c:pt idx="2">
                  <c:v>687</c:v>
                </c:pt>
                <c:pt idx="3">
                  <c:v>708</c:v>
                </c:pt>
                <c:pt idx="4">
                  <c:v>755</c:v>
                </c:pt>
                <c:pt idx="5">
                  <c:v>789</c:v>
                </c:pt>
                <c:pt idx="6">
                  <c:v>838</c:v>
                </c:pt>
                <c:pt idx="7">
                  <c:v>892</c:v>
                </c:pt>
                <c:pt idx="8">
                  <c:v>874</c:v>
                </c:pt>
                <c:pt idx="9">
                  <c:v>826</c:v>
                </c:pt>
                <c:pt idx="10">
                  <c:v>775</c:v>
                </c:pt>
                <c:pt idx="11">
                  <c:v>731</c:v>
                </c:pt>
                <c:pt idx="12">
                  <c:v>693</c:v>
                </c:pt>
                <c:pt idx="13">
                  <c:v>667</c:v>
                </c:pt>
                <c:pt idx="14">
                  <c:v>643</c:v>
                </c:pt>
                <c:pt idx="15">
                  <c:v>634</c:v>
                </c:pt>
                <c:pt idx="16">
                  <c:v>619</c:v>
                </c:pt>
                <c:pt idx="17">
                  <c:v>614</c:v>
                </c:pt>
                <c:pt idx="18">
                  <c:v>625</c:v>
                </c:pt>
                <c:pt idx="19">
                  <c:v>631</c:v>
                </c:pt>
                <c:pt idx="20">
                  <c:v>629</c:v>
                </c:pt>
                <c:pt idx="21">
                  <c:v>643</c:v>
                </c:pt>
                <c:pt idx="22">
                  <c:v>644</c:v>
                </c:pt>
                <c:pt idx="23">
                  <c:v>652</c:v>
                </c:pt>
                <c:pt idx="24">
                  <c:v>674</c:v>
                </c:pt>
                <c:pt idx="25">
                  <c:v>687</c:v>
                </c:pt>
                <c:pt idx="26">
                  <c:v>700</c:v>
                </c:pt>
                <c:pt idx="27">
                  <c:v>735</c:v>
                </c:pt>
                <c:pt idx="28">
                  <c:v>763</c:v>
                </c:pt>
                <c:pt idx="29">
                  <c:v>782</c:v>
                </c:pt>
                <c:pt idx="30">
                  <c:v>795</c:v>
                </c:pt>
                <c:pt idx="31">
                  <c:v>804</c:v>
                </c:pt>
                <c:pt idx="32">
                  <c:v>799</c:v>
                </c:pt>
                <c:pt idx="33">
                  <c:v>781</c:v>
                </c:pt>
                <c:pt idx="34">
                  <c:v>763</c:v>
                </c:pt>
                <c:pt idx="35">
                  <c:v>739</c:v>
                </c:pt>
                <c:pt idx="36">
                  <c:v>714</c:v>
                </c:pt>
                <c:pt idx="37">
                  <c:v>688</c:v>
                </c:pt>
                <c:pt idx="38">
                  <c:v>674</c:v>
                </c:pt>
                <c:pt idx="39">
                  <c:v>662</c:v>
                </c:pt>
                <c:pt idx="40">
                  <c:v>655</c:v>
                </c:pt>
                <c:pt idx="41">
                  <c:v>640</c:v>
                </c:pt>
              </c:numCache>
            </c:numRef>
          </c:val>
          <c:smooth val="0"/>
        </c:ser>
        <c:ser>
          <c:idx val="7"/>
          <c:order val="5"/>
          <c:tx>
            <c:strRef>
              <c:f>'年齢階級別グラフデータ'!$H$16</c:f>
              <c:strCache>
                <c:ptCount val="1"/>
                <c:pt idx="0">
                  <c:v>40～44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'年齢階級別グラフデータ'!$I$16:$AX$16</c:f>
              <c:numCache>
                <c:ptCount val="42"/>
                <c:pt idx="1">
                  <c:v>675</c:v>
                </c:pt>
                <c:pt idx="2">
                  <c:v>685</c:v>
                </c:pt>
                <c:pt idx="3">
                  <c:v>708</c:v>
                </c:pt>
                <c:pt idx="4">
                  <c:v>731</c:v>
                </c:pt>
                <c:pt idx="5">
                  <c:v>766</c:v>
                </c:pt>
                <c:pt idx="6">
                  <c:v>759</c:v>
                </c:pt>
                <c:pt idx="7">
                  <c:v>726</c:v>
                </c:pt>
                <c:pt idx="8">
                  <c:v>738</c:v>
                </c:pt>
                <c:pt idx="9">
                  <c:v>785</c:v>
                </c:pt>
                <c:pt idx="10">
                  <c:v>828</c:v>
                </c:pt>
                <c:pt idx="11">
                  <c:v>884</c:v>
                </c:pt>
                <c:pt idx="12">
                  <c:v>941</c:v>
                </c:pt>
                <c:pt idx="13">
                  <c:v>925</c:v>
                </c:pt>
                <c:pt idx="14">
                  <c:v>872</c:v>
                </c:pt>
                <c:pt idx="15">
                  <c:v>809</c:v>
                </c:pt>
                <c:pt idx="16">
                  <c:v>759</c:v>
                </c:pt>
                <c:pt idx="17">
                  <c:v>723</c:v>
                </c:pt>
                <c:pt idx="18">
                  <c:v>702</c:v>
                </c:pt>
                <c:pt idx="19">
                  <c:v>675</c:v>
                </c:pt>
                <c:pt idx="20">
                  <c:v>663</c:v>
                </c:pt>
                <c:pt idx="21">
                  <c:v>653</c:v>
                </c:pt>
                <c:pt idx="22">
                  <c:v>649</c:v>
                </c:pt>
                <c:pt idx="23">
                  <c:v>653</c:v>
                </c:pt>
                <c:pt idx="24">
                  <c:v>658</c:v>
                </c:pt>
                <c:pt idx="25">
                  <c:v>660</c:v>
                </c:pt>
                <c:pt idx="26">
                  <c:v>676</c:v>
                </c:pt>
                <c:pt idx="27">
                  <c:v>678</c:v>
                </c:pt>
                <c:pt idx="28">
                  <c:v>693</c:v>
                </c:pt>
                <c:pt idx="29">
                  <c:v>709</c:v>
                </c:pt>
                <c:pt idx="30">
                  <c:v>728</c:v>
                </c:pt>
                <c:pt idx="31">
                  <c:v>739</c:v>
                </c:pt>
                <c:pt idx="32">
                  <c:v>770</c:v>
                </c:pt>
                <c:pt idx="33">
                  <c:v>796</c:v>
                </c:pt>
                <c:pt idx="34">
                  <c:v>818</c:v>
                </c:pt>
                <c:pt idx="35">
                  <c:v>837</c:v>
                </c:pt>
                <c:pt idx="36">
                  <c:v>844</c:v>
                </c:pt>
                <c:pt idx="37">
                  <c:v>839</c:v>
                </c:pt>
                <c:pt idx="38">
                  <c:v>823</c:v>
                </c:pt>
                <c:pt idx="39">
                  <c:v>807</c:v>
                </c:pt>
                <c:pt idx="40">
                  <c:v>776</c:v>
                </c:pt>
                <c:pt idx="41">
                  <c:v>743</c:v>
                </c:pt>
              </c:numCache>
            </c:numRef>
          </c:val>
          <c:smooth val="0"/>
        </c:ser>
        <c:ser>
          <c:idx val="8"/>
          <c:order val="6"/>
          <c:tx>
            <c:strRef>
              <c:f>'年齢階級別グラフデータ'!$H$17</c:f>
              <c:strCache>
                <c:ptCount val="1"/>
                <c:pt idx="0">
                  <c:v>45～49</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'年齢階級別グラフデータ'!$I$17:$AX$17</c:f>
              <c:numCache>
                <c:ptCount val="42"/>
                <c:pt idx="1">
                  <c:v>652</c:v>
                </c:pt>
                <c:pt idx="2">
                  <c:v>666</c:v>
                </c:pt>
                <c:pt idx="3">
                  <c:v>675</c:v>
                </c:pt>
                <c:pt idx="4">
                  <c:v>681</c:v>
                </c:pt>
                <c:pt idx="5">
                  <c:v>674</c:v>
                </c:pt>
                <c:pt idx="6">
                  <c:v>679</c:v>
                </c:pt>
                <c:pt idx="7">
                  <c:v>688</c:v>
                </c:pt>
                <c:pt idx="8">
                  <c:v>709</c:v>
                </c:pt>
                <c:pt idx="9">
                  <c:v>728</c:v>
                </c:pt>
                <c:pt idx="10">
                  <c:v>769</c:v>
                </c:pt>
                <c:pt idx="11">
                  <c:v>765</c:v>
                </c:pt>
                <c:pt idx="12">
                  <c:v>733</c:v>
                </c:pt>
                <c:pt idx="13">
                  <c:v>751</c:v>
                </c:pt>
                <c:pt idx="14">
                  <c:v>798</c:v>
                </c:pt>
                <c:pt idx="15">
                  <c:v>833</c:v>
                </c:pt>
                <c:pt idx="16">
                  <c:v>885</c:v>
                </c:pt>
                <c:pt idx="17">
                  <c:v>937</c:v>
                </c:pt>
                <c:pt idx="18">
                  <c:v>927</c:v>
                </c:pt>
                <c:pt idx="19">
                  <c:v>875</c:v>
                </c:pt>
                <c:pt idx="20">
                  <c:v>812</c:v>
                </c:pt>
                <c:pt idx="21">
                  <c:v>764</c:v>
                </c:pt>
                <c:pt idx="22">
                  <c:v>728</c:v>
                </c:pt>
                <c:pt idx="23">
                  <c:v>697</c:v>
                </c:pt>
                <c:pt idx="24">
                  <c:v>676</c:v>
                </c:pt>
                <c:pt idx="25">
                  <c:v>668</c:v>
                </c:pt>
                <c:pt idx="26">
                  <c:v>662</c:v>
                </c:pt>
                <c:pt idx="27">
                  <c:v>658</c:v>
                </c:pt>
                <c:pt idx="28">
                  <c:v>669</c:v>
                </c:pt>
                <c:pt idx="29">
                  <c:v>673</c:v>
                </c:pt>
                <c:pt idx="30">
                  <c:v>675</c:v>
                </c:pt>
                <c:pt idx="31">
                  <c:v>693</c:v>
                </c:pt>
                <c:pt idx="32">
                  <c:v>690</c:v>
                </c:pt>
                <c:pt idx="33">
                  <c:v>700</c:v>
                </c:pt>
                <c:pt idx="34">
                  <c:v>722</c:v>
                </c:pt>
                <c:pt idx="35">
                  <c:v>743</c:v>
                </c:pt>
                <c:pt idx="36">
                  <c:v>757</c:v>
                </c:pt>
                <c:pt idx="37">
                  <c:v>797</c:v>
                </c:pt>
                <c:pt idx="38">
                  <c:v>826</c:v>
                </c:pt>
                <c:pt idx="39">
                  <c:v>844</c:v>
                </c:pt>
                <c:pt idx="40">
                  <c:v>865</c:v>
                </c:pt>
                <c:pt idx="41">
                  <c:v>867</c:v>
                </c:pt>
              </c:numCache>
            </c:numRef>
          </c:val>
          <c:smooth val="0"/>
        </c:ser>
        <c:ser>
          <c:idx val="9"/>
          <c:order val="7"/>
          <c:tx>
            <c:strRef>
              <c:f>'年齢階級別グラフデータ'!$H$18</c:f>
              <c:strCache>
                <c:ptCount val="1"/>
                <c:pt idx="0">
                  <c:v>50～54</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'年齢階級別グラフデータ'!$I$18:$AX$18</c:f>
              <c:numCache>
                <c:ptCount val="42"/>
                <c:pt idx="1">
                  <c:v>556</c:v>
                </c:pt>
                <c:pt idx="2">
                  <c:v>567</c:v>
                </c:pt>
                <c:pt idx="3">
                  <c:v>581</c:v>
                </c:pt>
                <c:pt idx="4">
                  <c:v>601</c:v>
                </c:pt>
                <c:pt idx="5">
                  <c:v>608</c:v>
                </c:pt>
                <c:pt idx="6">
                  <c:v>618</c:v>
                </c:pt>
                <c:pt idx="7">
                  <c:v>632</c:v>
                </c:pt>
                <c:pt idx="8">
                  <c:v>638</c:v>
                </c:pt>
                <c:pt idx="9">
                  <c:v>649</c:v>
                </c:pt>
                <c:pt idx="10">
                  <c:v>646</c:v>
                </c:pt>
                <c:pt idx="11">
                  <c:v>653</c:v>
                </c:pt>
                <c:pt idx="12">
                  <c:v>667</c:v>
                </c:pt>
                <c:pt idx="13">
                  <c:v>694</c:v>
                </c:pt>
                <c:pt idx="14">
                  <c:v>706</c:v>
                </c:pt>
                <c:pt idx="15">
                  <c:v>738</c:v>
                </c:pt>
                <c:pt idx="16">
                  <c:v>731</c:v>
                </c:pt>
                <c:pt idx="17">
                  <c:v>696</c:v>
                </c:pt>
                <c:pt idx="18">
                  <c:v>720</c:v>
                </c:pt>
                <c:pt idx="19">
                  <c:v>764</c:v>
                </c:pt>
                <c:pt idx="20">
                  <c:v>803</c:v>
                </c:pt>
                <c:pt idx="21">
                  <c:v>853</c:v>
                </c:pt>
                <c:pt idx="22">
                  <c:v>901</c:v>
                </c:pt>
                <c:pt idx="23">
                  <c:v>879</c:v>
                </c:pt>
                <c:pt idx="24">
                  <c:v>830</c:v>
                </c:pt>
                <c:pt idx="25">
                  <c:v>774</c:v>
                </c:pt>
                <c:pt idx="26">
                  <c:v>730</c:v>
                </c:pt>
                <c:pt idx="27">
                  <c:v>703</c:v>
                </c:pt>
                <c:pt idx="28">
                  <c:v>678</c:v>
                </c:pt>
                <c:pt idx="29">
                  <c:v>661</c:v>
                </c:pt>
                <c:pt idx="30">
                  <c:v>657</c:v>
                </c:pt>
                <c:pt idx="31">
                  <c:v>650</c:v>
                </c:pt>
                <c:pt idx="32">
                  <c:v>642</c:v>
                </c:pt>
                <c:pt idx="33">
                  <c:v>646</c:v>
                </c:pt>
                <c:pt idx="34">
                  <c:v>659</c:v>
                </c:pt>
                <c:pt idx="35">
                  <c:v>663</c:v>
                </c:pt>
                <c:pt idx="36">
                  <c:v>682</c:v>
                </c:pt>
                <c:pt idx="37">
                  <c:v>685</c:v>
                </c:pt>
                <c:pt idx="38">
                  <c:v>699</c:v>
                </c:pt>
                <c:pt idx="39">
                  <c:v>723</c:v>
                </c:pt>
                <c:pt idx="40">
                  <c:v>747</c:v>
                </c:pt>
                <c:pt idx="41">
                  <c:v>759</c:v>
                </c:pt>
              </c:numCache>
            </c:numRef>
          </c:val>
          <c:smooth val="0"/>
        </c:ser>
        <c:ser>
          <c:idx val="10"/>
          <c:order val="8"/>
          <c:tx>
            <c:strRef>
              <c:f>'年齢階級別グラフデータ'!$H$19</c:f>
              <c:strCache>
                <c:ptCount val="1"/>
                <c:pt idx="0">
                  <c:v>55～59</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CCFFCC"/>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'年齢階級別グラフデータ'!$I$19:$AX$19</c:f>
              <c:numCache>
                <c:ptCount val="42"/>
                <c:pt idx="1">
                  <c:v>385</c:v>
                </c:pt>
                <c:pt idx="2">
                  <c:v>407</c:v>
                </c:pt>
                <c:pt idx="3">
                  <c:v>432</c:v>
                </c:pt>
                <c:pt idx="4">
                  <c:v>459</c:v>
                </c:pt>
                <c:pt idx="5">
                  <c:v>475</c:v>
                </c:pt>
                <c:pt idx="6">
                  <c:v>488</c:v>
                </c:pt>
                <c:pt idx="7">
                  <c:v>498</c:v>
                </c:pt>
                <c:pt idx="8">
                  <c:v>514</c:v>
                </c:pt>
                <c:pt idx="9">
                  <c:v>528</c:v>
                </c:pt>
                <c:pt idx="10">
                  <c:v>541</c:v>
                </c:pt>
                <c:pt idx="11">
                  <c:v>560</c:v>
                </c:pt>
                <c:pt idx="12">
                  <c:v>581</c:v>
                </c:pt>
                <c:pt idx="13">
                  <c:v>589</c:v>
                </c:pt>
                <c:pt idx="14">
                  <c:v>596</c:v>
                </c:pt>
                <c:pt idx="15">
                  <c:v>589</c:v>
                </c:pt>
                <c:pt idx="16">
                  <c:v>593</c:v>
                </c:pt>
                <c:pt idx="17">
                  <c:v>608</c:v>
                </c:pt>
                <c:pt idx="18">
                  <c:v>633</c:v>
                </c:pt>
                <c:pt idx="19">
                  <c:v>646</c:v>
                </c:pt>
                <c:pt idx="20">
                  <c:v>674</c:v>
                </c:pt>
                <c:pt idx="21">
                  <c:v>666</c:v>
                </c:pt>
                <c:pt idx="22">
                  <c:v>632</c:v>
                </c:pt>
                <c:pt idx="23">
                  <c:v>646</c:v>
                </c:pt>
                <c:pt idx="24">
                  <c:v>689</c:v>
                </c:pt>
                <c:pt idx="25">
                  <c:v>727</c:v>
                </c:pt>
                <c:pt idx="26">
                  <c:v>776</c:v>
                </c:pt>
                <c:pt idx="27">
                  <c:v>820</c:v>
                </c:pt>
                <c:pt idx="28">
                  <c:v>812</c:v>
                </c:pt>
                <c:pt idx="29">
                  <c:v>769</c:v>
                </c:pt>
                <c:pt idx="30">
                  <c:v>722</c:v>
                </c:pt>
                <c:pt idx="31">
                  <c:v>686</c:v>
                </c:pt>
                <c:pt idx="32">
                  <c:v>655</c:v>
                </c:pt>
                <c:pt idx="33">
                  <c:v>629</c:v>
                </c:pt>
                <c:pt idx="34">
                  <c:v>620</c:v>
                </c:pt>
                <c:pt idx="35">
                  <c:v>620</c:v>
                </c:pt>
                <c:pt idx="36">
                  <c:v>617</c:v>
                </c:pt>
                <c:pt idx="37">
                  <c:v>619</c:v>
                </c:pt>
                <c:pt idx="38">
                  <c:v>628</c:v>
                </c:pt>
                <c:pt idx="39">
                  <c:v>636</c:v>
                </c:pt>
                <c:pt idx="40">
                  <c:v>644</c:v>
                </c:pt>
                <c:pt idx="41">
                  <c:v>660</c:v>
                </c:pt>
              </c:numCache>
            </c:numRef>
          </c:val>
          <c:smooth val="0"/>
        </c:ser>
        <c:ser>
          <c:idx val="11"/>
          <c:order val="9"/>
          <c:tx>
            <c:strRef>
              <c:f>'年齢階級別グラフデータ'!$H$20</c:f>
              <c:strCache>
                <c:ptCount val="1"/>
                <c:pt idx="0">
                  <c:v>60～64</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'年齢階級別グラフデータ'!$I$20:$AX$20</c:f>
              <c:numCache>
                <c:ptCount val="42"/>
                <c:pt idx="1">
                  <c:v>248</c:v>
                </c:pt>
                <c:pt idx="2">
                  <c:v>249</c:v>
                </c:pt>
                <c:pt idx="3">
                  <c:v>255</c:v>
                </c:pt>
                <c:pt idx="4">
                  <c:v>265</c:v>
                </c:pt>
                <c:pt idx="5">
                  <c:v>274</c:v>
                </c:pt>
                <c:pt idx="6">
                  <c:v>288</c:v>
                </c:pt>
                <c:pt idx="7">
                  <c:v>305</c:v>
                </c:pt>
                <c:pt idx="8">
                  <c:v>322</c:v>
                </c:pt>
                <c:pt idx="9">
                  <c:v>337</c:v>
                </c:pt>
                <c:pt idx="10">
                  <c:v>356</c:v>
                </c:pt>
                <c:pt idx="11">
                  <c:v>372</c:v>
                </c:pt>
                <c:pt idx="12">
                  <c:v>390</c:v>
                </c:pt>
                <c:pt idx="13">
                  <c:v>403</c:v>
                </c:pt>
                <c:pt idx="14">
                  <c:v>412</c:v>
                </c:pt>
                <c:pt idx="15">
                  <c:v>413</c:v>
                </c:pt>
                <c:pt idx="16">
                  <c:v>421</c:v>
                </c:pt>
                <c:pt idx="17">
                  <c:v>425</c:v>
                </c:pt>
                <c:pt idx="18">
                  <c:v>435</c:v>
                </c:pt>
                <c:pt idx="19">
                  <c:v>439</c:v>
                </c:pt>
                <c:pt idx="20">
                  <c:v>431</c:v>
                </c:pt>
                <c:pt idx="21">
                  <c:v>426</c:v>
                </c:pt>
                <c:pt idx="22">
                  <c:v>430</c:v>
                </c:pt>
                <c:pt idx="23">
                  <c:v>442</c:v>
                </c:pt>
                <c:pt idx="24">
                  <c:v>451</c:v>
                </c:pt>
                <c:pt idx="25">
                  <c:v>470</c:v>
                </c:pt>
                <c:pt idx="26">
                  <c:v>465</c:v>
                </c:pt>
                <c:pt idx="27">
                  <c:v>447</c:v>
                </c:pt>
                <c:pt idx="28">
                  <c:v>486</c:v>
                </c:pt>
                <c:pt idx="29">
                  <c:v>533</c:v>
                </c:pt>
                <c:pt idx="30">
                  <c:v>565</c:v>
                </c:pt>
                <c:pt idx="31">
                  <c:v>605</c:v>
                </c:pt>
                <c:pt idx="32">
                  <c:v>637</c:v>
                </c:pt>
                <c:pt idx="33">
                  <c:v>627</c:v>
                </c:pt>
                <c:pt idx="34">
                  <c:v>602</c:v>
                </c:pt>
                <c:pt idx="35">
                  <c:v>575</c:v>
                </c:pt>
                <c:pt idx="36">
                  <c:v>556</c:v>
                </c:pt>
                <c:pt idx="37">
                  <c:v>541</c:v>
                </c:pt>
                <c:pt idx="38">
                  <c:v>536</c:v>
                </c:pt>
                <c:pt idx="39">
                  <c:v>539</c:v>
                </c:pt>
                <c:pt idx="40">
                  <c:v>543</c:v>
                </c:pt>
                <c:pt idx="41">
                  <c:v>544</c:v>
                </c:pt>
              </c:numCache>
            </c:numRef>
          </c:val>
          <c:smooth val="0"/>
        </c:ser>
        <c:ser>
          <c:idx val="12"/>
          <c:order val="10"/>
          <c:tx>
            <c:strRef>
              <c:f>'年齢階級別グラフデータ'!$H$21</c:f>
              <c:strCache>
                <c:ptCount val="1"/>
                <c:pt idx="0">
                  <c:v>65歳以上</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'年齢階級別グラフデータ'!$I$21:$AX$21</c:f>
              <c:numCache>
                <c:ptCount val="42"/>
                <c:pt idx="1">
                  <c:v>279</c:v>
                </c:pt>
                <c:pt idx="2">
                  <c:v>288</c:v>
                </c:pt>
                <c:pt idx="3">
                  <c:v>288</c:v>
                </c:pt>
                <c:pt idx="4">
                  <c:v>297</c:v>
                </c:pt>
                <c:pt idx="5">
                  <c:v>295</c:v>
                </c:pt>
                <c:pt idx="6">
                  <c:v>300</c:v>
                </c:pt>
                <c:pt idx="7">
                  <c:v>302</c:v>
                </c:pt>
                <c:pt idx="8">
                  <c:v>312</c:v>
                </c:pt>
                <c:pt idx="9">
                  <c:v>326</c:v>
                </c:pt>
                <c:pt idx="10">
                  <c:v>339</c:v>
                </c:pt>
                <c:pt idx="11">
                  <c:v>360</c:v>
                </c:pt>
                <c:pt idx="12">
                  <c:v>389</c:v>
                </c:pt>
                <c:pt idx="13">
                  <c:v>409</c:v>
                </c:pt>
                <c:pt idx="14">
                  <c:v>417</c:v>
                </c:pt>
                <c:pt idx="15">
                  <c:v>434</c:v>
                </c:pt>
                <c:pt idx="16">
                  <c:v>445</c:v>
                </c:pt>
                <c:pt idx="17">
                  <c:v>455</c:v>
                </c:pt>
                <c:pt idx="18">
                  <c:v>475</c:v>
                </c:pt>
                <c:pt idx="19">
                  <c:v>485</c:v>
                </c:pt>
                <c:pt idx="20">
                  <c:v>493</c:v>
                </c:pt>
                <c:pt idx="21">
                  <c:v>493</c:v>
                </c:pt>
                <c:pt idx="22">
                  <c:v>492</c:v>
                </c:pt>
                <c:pt idx="23">
                  <c:v>487</c:v>
                </c:pt>
                <c:pt idx="24">
                  <c:v>489</c:v>
                </c:pt>
                <c:pt idx="25">
                  <c:v>490</c:v>
                </c:pt>
                <c:pt idx="26">
                  <c:v>504</c:v>
                </c:pt>
                <c:pt idx="27">
                  <c:v>521</c:v>
                </c:pt>
                <c:pt idx="28">
                  <c:v>549</c:v>
                </c:pt>
                <c:pt idx="29">
                  <c:v>566</c:v>
                </c:pt>
                <c:pt idx="30">
                  <c:v>579</c:v>
                </c:pt>
                <c:pt idx="31">
                  <c:v>585</c:v>
                </c:pt>
                <c:pt idx="32">
                  <c:v>584</c:v>
                </c:pt>
                <c:pt idx="33">
                  <c:v>610</c:v>
                </c:pt>
                <c:pt idx="34">
                  <c:v>651</c:v>
                </c:pt>
                <c:pt idx="35">
                  <c:v>698</c:v>
                </c:pt>
                <c:pt idx="36">
                  <c:v>746</c:v>
                </c:pt>
                <c:pt idx="37">
                  <c:v>786</c:v>
                </c:pt>
                <c:pt idx="38">
                  <c:v>822</c:v>
                </c:pt>
                <c:pt idx="39">
                  <c:v>875</c:v>
                </c:pt>
                <c:pt idx="40">
                  <c:v>907</c:v>
                </c:pt>
                <c:pt idx="41">
                  <c:v>922</c:v>
                </c:pt>
              </c:numCache>
            </c:numRef>
          </c:val>
          <c:smooth val="0"/>
        </c:ser>
        <c:ser>
          <c:idx val="13"/>
          <c:order val="11"/>
          <c:tx>
            <c:strRef>
              <c:f>'年齢階級別グラフデータ'!$H$22</c:f>
              <c:strCache>
                <c:ptCount val="1"/>
                <c:pt idx="0">
                  <c:v>65～69</c:v>
                </c:pt>
              </c:strCache>
            </c:strRef>
          </c:tx>
          <c:spPr>
            <a:ln w="127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FF00FF"/>
              </a:solidFill>
              <a:ln>
                <a:solidFill>
                  <a:srgbClr val="FF99CC"/>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'年齢階級別グラフデータ'!$I$22:$AX$22</c:f>
              <c:numCache>
                <c:ptCount val="42"/>
                <c:pt idx="1">
                  <c:v>165</c:v>
                </c:pt>
                <c:pt idx="2">
                  <c:v>170</c:v>
                </c:pt>
                <c:pt idx="3">
                  <c:v>163</c:v>
                </c:pt>
                <c:pt idx="4">
                  <c:v>164</c:v>
                </c:pt>
                <c:pt idx="5">
                  <c:v>160</c:v>
                </c:pt>
                <c:pt idx="6">
                  <c:v>163</c:v>
                </c:pt>
                <c:pt idx="7">
                  <c:v>162</c:v>
                </c:pt>
                <c:pt idx="8">
                  <c:v>167</c:v>
                </c:pt>
                <c:pt idx="9">
                  <c:v>175</c:v>
                </c:pt>
                <c:pt idx="10">
                  <c:v>184</c:v>
                </c:pt>
                <c:pt idx="11">
                  <c:v>199</c:v>
                </c:pt>
                <c:pt idx="12">
                  <c:v>220</c:v>
                </c:pt>
                <c:pt idx="13">
                  <c:v>235</c:v>
                </c:pt>
                <c:pt idx="14">
                  <c:v>241</c:v>
                </c:pt>
                <c:pt idx="15">
                  <c:v>248</c:v>
                </c:pt>
                <c:pt idx="16">
                  <c:v>253</c:v>
                </c:pt>
                <c:pt idx="17">
                  <c:v>255</c:v>
                </c:pt>
                <c:pt idx="18">
                  <c:v>264</c:v>
                </c:pt>
                <c:pt idx="19">
                  <c:v>267</c:v>
                </c:pt>
                <c:pt idx="20">
                  <c:v>268</c:v>
                </c:pt>
                <c:pt idx="21">
                  <c:v>265</c:v>
                </c:pt>
                <c:pt idx="22">
                  <c:v>265</c:v>
                </c:pt>
                <c:pt idx="23">
                  <c:v>261</c:v>
                </c:pt>
                <c:pt idx="24">
                  <c:v>257</c:v>
                </c:pt>
                <c:pt idx="25">
                  <c:v>253</c:v>
                </c:pt>
                <c:pt idx="26">
                  <c:v>257</c:v>
                </c:pt>
                <c:pt idx="27">
                  <c:v>268</c:v>
                </c:pt>
                <c:pt idx="28">
                  <c:v>287</c:v>
                </c:pt>
                <c:pt idx="29">
                  <c:v>298</c:v>
                </c:pt>
                <c:pt idx="30">
                  <c:v>313</c:v>
                </c:pt>
                <c:pt idx="31">
                  <c:v>312</c:v>
                </c:pt>
                <c:pt idx="32">
                  <c:v>296</c:v>
                </c:pt>
                <c:pt idx="33">
                  <c:v>310</c:v>
                </c:pt>
                <c:pt idx="34">
                  <c:v>345</c:v>
                </c:pt>
                <c:pt idx="35">
                  <c:v>377</c:v>
                </c:pt>
                <c:pt idx="36">
                  <c:v>413</c:v>
                </c:pt>
                <c:pt idx="37">
                  <c:v>450</c:v>
                </c:pt>
                <c:pt idx="38">
                  <c:v>454</c:v>
                </c:pt>
                <c:pt idx="39">
                  <c:v>450</c:v>
                </c:pt>
                <c:pt idx="40">
                  <c:v>438</c:v>
                </c:pt>
                <c:pt idx="41">
                  <c:v>424</c:v>
                </c:pt>
              </c:numCache>
            </c:numRef>
          </c:val>
          <c:smooth val="0"/>
        </c:ser>
        <c:ser>
          <c:idx val="14"/>
          <c:order val="12"/>
          <c:tx>
            <c:strRef>
              <c:f>'年齢階級別グラフデータ'!$H$23</c:f>
              <c:strCache>
                <c:ptCount val="1"/>
                <c:pt idx="0">
                  <c:v>70歳以上</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00FF"/>
              </a:solidFill>
              <a:ln>
                <a:solidFill>
                  <a:srgbClr val="CC99FF"/>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'年齢階級別グラフデータ'!$I$23:$AX$23</c:f>
              <c:numCache>
                <c:ptCount val="42"/>
                <c:pt idx="1">
                  <c:v>114</c:v>
                </c:pt>
                <c:pt idx="2">
                  <c:v>118</c:v>
                </c:pt>
                <c:pt idx="3">
                  <c:v>125</c:v>
                </c:pt>
                <c:pt idx="4">
                  <c:v>133</c:v>
                </c:pt>
                <c:pt idx="5">
                  <c:v>136</c:v>
                </c:pt>
                <c:pt idx="6">
                  <c:v>137</c:v>
                </c:pt>
                <c:pt idx="7">
                  <c:v>139</c:v>
                </c:pt>
                <c:pt idx="8">
                  <c:v>145</c:v>
                </c:pt>
                <c:pt idx="9">
                  <c:v>151</c:v>
                </c:pt>
                <c:pt idx="10">
                  <c:v>154</c:v>
                </c:pt>
                <c:pt idx="11">
                  <c:v>161</c:v>
                </c:pt>
                <c:pt idx="12">
                  <c:v>170</c:v>
                </c:pt>
                <c:pt idx="13">
                  <c:v>174</c:v>
                </c:pt>
                <c:pt idx="14">
                  <c:v>176</c:v>
                </c:pt>
                <c:pt idx="15">
                  <c:v>185</c:v>
                </c:pt>
                <c:pt idx="16">
                  <c:v>192</c:v>
                </c:pt>
                <c:pt idx="17">
                  <c:v>200</c:v>
                </c:pt>
                <c:pt idx="18">
                  <c:v>211</c:v>
                </c:pt>
                <c:pt idx="19">
                  <c:v>219</c:v>
                </c:pt>
                <c:pt idx="20">
                  <c:v>226</c:v>
                </c:pt>
                <c:pt idx="21">
                  <c:v>229</c:v>
                </c:pt>
                <c:pt idx="22">
                  <c:v>227</c:v>
                </c:pt>
                <c:pt idx="23">
                  <c:v>226</c:v>
                </c:pt>
                <c:pt idx="24">
                  <c:v>231</c:v>
                </c:pt>
                <c:pt idx="25">
                  <c:v>237</c:v>
                </c:pt>
                <c:pt idx="26">
                  <c:v>247</c:v>
                </c:pt>
                <c:pt idx="27">
                  <c:v>253</c:v>
                </c:pt>
                <c:pt idx="28">
                  <c:v>262</c:v>
                </c:pt>
                <c:pt idx="29">
                  <c:v>268</c:v>
                </c:pt>
                <c:pt idx="30">
                  <c:v>266</c:v>
                </c:pt>
                <c:pt idx="31">
                  <c:v>273</c:v>
                </c:pt>
                <c:pt idx="32">
                  <c:v>288</c:v>
                </c:pt>
                <c:pt idx="33">
                  <c:v>299</c:v>
                </c:pt>
                <c:pt idx="34">
                  <c:v>307</c:v>
                </c:pt>
                <c:pt idx="35">
                  <c:v>322</c:v>
                </c:pt>
                <c:pt idx="36">
                  <c:v>334</c:v>
                </c:pt>
                <c:pt idx="37">
                  <c:v>336</c:v>
                </c:pt>
                <c:pt idx="38">
                  <c:v>367</c:v>
                </c:pt>
                <c:pt idx="39">
                  <c:v>425</c:v>
                </c:pt>
                <c:pt idx="40">
                  <c:v>469</c:v>
                </c:pt>
                <c:pt idx="41">
                  <c:v>498</c:v>
                </c:pt>
              </c:numCache>
            </c:numRef>
          </c:val>
          <c:smooth val="0"/>
        </c:ser>
        <c:marker val="1"/>
        <c:axId val="63452973"/>
        <c:axId val="34205846"/>
      </c:lineChart>
      <c:catAx>
        <c:axId val="63452973"/>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年</a:t>
                </a:r>
              </a:p>
            </c:rich>
          </c:tx>
          <c:layout>
            <c:manualLayout>
              <c:xMode val="factor"/>
              <c:yMode val="factor"/>
              <c:x val="0.01275"/>
              <c:y val="0.13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75" b="0" i="0" u="none" baseline="0">
                <a:solidFill>
                  <a:srgbClr val="000000"/>
                </a:solidFill>
                <a:latin typeface="ＭＳ Ｐゴシック"/>
                <a:ea typeface="ＭＳ Ｐゴシック"/>
                <a:cs typeface="ＭＳ Ｐゴシック"/>
              </a:defRPr>
            </a:pPr>
          </a:p>
        </c:txPr>
        <c:crossAx val="34205846"/>
        <c:crosses val="autoZero"/>
        <c:auto val="1"/>
        <c:lblOffset val="100"/>
        <c:tickLblSkip val="2"/>
        <c:noMultiLvlLbl val="0"/>
      </c:catAx>
      <c:valAx>
        <c:axId val="34205846"/>
        <c:scaling>
          <c:orientation val="minMax"/>
        </c:scaling>
        <c:axPos val="l"/>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万人</a:t>
                </a:r>
              </a:p>
            </c:rich>
          </c:tx>
          <c:layout>
            <c:manualLayout>
              <c:xMode val="factor"/>
              <c:yMode val="factor"/>
              <c:x val="-0.0025"/>
              <c:y val="0.01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crossAx val="63452973"/>
        <c:crossesAt val="1"/>
        <c:crossBetween val="between"/>
        <c:dispUnits/>
      </c:valAx>
      <c:spPr>
        <a:solidFill>
          <a:srgbClr val="C0C0C0"/>
        </a:solidFill>
        <a:ln w="12700">
          <a:solidFill>
            <a:srgbClr val="000000"/>
          </a:solidFill>
        </a:ln>
      </c:spPr>
    </c:plotArea>
    <c:legend>
      <c:legendPos val="r"/>
      <c:layout>
        <c:manualLayout>
          <c:xMode val="edge"/>
          <c:yMode val="edge"/>
          <c:x val="0.84925"/>
          <c:y val="0.2285"/>
          <c:w val="0.12775"/>
          <c:h val="0.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　　近畿府県別年平均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非労働力人口</a:t>
            </a:r>
          </a:p>
        </c:rich>
      </c:tx>
      <c:layout>
        <c:manualLayout>
          <c:xMode val="factor"/>
          <c:yMode val="factor"/>
          <c:x val="-0.0075"/>
          <c:y val="-0.0035"/>
        </c:manualLayout>
      </c:layout>
      <c:spPr>
        <a:noFill/>
        <a:ln w="3175">
          <a:noFill/>
        </a:ln>
      </c:spPr>
    </c:title>
    <c:plotArea>
      <c:layout>
        <c:manualLayout>
          <c:xMode val="edge"/>
          <c:yMode val="edge"/>
          <c:x val="0.09925"/>
          <c:y val="0.161"/>
          <c:w val="0.655"/>
          <c:h val="0.702"/>
        </c:manualLayout>
      </c:layout>
      <c:lineChart>
        <c:grouping val="standard"/>
        <c:varyColors val="0"/>
        <c:ser>
          <c:idx val="0"/>
          <c:order val="0"/>
          <c:tx>
            <c:strRef>
              <c:f>'近畿府県別年平均結果 グラフデータ'!$E$32</c:f>
              <c:strCache>
                <c:ptCount val="1"/>
                <c:pt idx="0">
                  <c:v>滋賀県</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グラフデータ'!$F$32:$AC$32</c:f>
              <c:numCache>
                <c:ptCount val="24"/>
                <c:pt idx="0">
                  <c:v>371</c:v>
                </c:pt>
                <c:pt idx="1">
                  <c:v>385</c:v>
                </c:pt>
                <c:pt idx="2">
                  <c:v>396</c:v>
                </c:pt>
                <c:pt idx="3">
                  <c:v>401</c:v>
                </c:pt>
                <c:pt idx="4">
                  <c:v>405</c:v>
                </c:pt>
                <c:pt idx="5">
                  <c:v>420</c:v>
                </c:pt>
                <c:pt idx="6">
                  <c:v>439</c:v>
                </c:pt>
                <c:pt idx="7">
                  <c:v>440</c:v>
                </c:pt>
                <c:pt idx="8">
                  <c:v>442</c:v>
                </c:pt>
                <c:pt idx="9">
                  <c:v>452</c:v>
                </c:pt>
                <c:pt idx="10">
                  <c:v>460</c:v>
                </c:pt>
                <c:pt idx="11">
                  <c:v>460</c:v>
                </c:pt>
                <c:pt idx="12">
                  <c:v>459</c:v>
                </c:pt>
                <c:pt idx="13">
                  <c:v>470</c:v>
                </c:pt>
                <c:pt idx="14">
                  <c:v>471</c:v>
                </c:pt>
                <c:pt idx="15">
                  <c:v>459</c:v>
                </c:pt>
                <c:pt idx="16">
                  <c:v>465</c:v>
                </c:pt>
                <c:pt idx="17">
                  <c:v>469</c:v>
                </c:pt>
                <c:pt idx="18">
                  <c:v>494</c:v>
                </c:pt>
                <c:pt idx="19">
                  <c:v>494</c:v>
                </c:pt>
                <c:pt idx="20">
                  <c:v>462</c:v>
                </c:pt>
                <c:pt idx="21">
                  <c:v>441</c:v>
                </c:pt>
                <c:pt idx="22">
                  <c:v>433</c:v>
                </c:pt>
                <c:pt idx="23">
                  <c:v>440</c:v>
                </c:pt>
              </c:numCache>
            </c:numRef>
          </c:val>
          <c:smooth val="0"/>
        </c:ser>
        <c:ser>
          <c:idx val="1"/>
          <c:order val="1"/>
          <c:tx>
            <c:strRef>
              <c:f>'近畿府県別年平均結果 グラフデータ'!$E$33</c:f>
              <c:strCache>
                <c:ptCount val="1"/>
                <c:pt idx="0">
                  <c:v>京都府</c:v>
                </c:pt>
              </c:strCache>
            </c:strRef>
          </c:tx>
          <c:spPr>
            <a:ln w="127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99CC"/>
              </a:solidFill>
              <a:ln>
                <a:solidFill>
                  <a:srgbClr val="993366"/>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グラフデータ'!$F$33:$AC$33</c:f>
              <c:numCache>
                <c:ptCount val="24"/>
                <c:pt idx="0">
                  <c:v>839</c:v>
                </c:pt>
                <c:pt idx="1">
                  <c:v>849</c:v>
                </c:pt>
                <c:pt idx="2">
                  <c:v>865</c:v>
                </c:pt>
                <c:pt idx="3">
                  <c:v>881</c:v>
                </c:pt>
                <c:pt idx="4">
                  <c:v>890</c:v>
                </c:pt>
                <c:pt idx="5">
                  <c:v>914</c:v>
                </c:pt>
                <c:pt idx="6">
                  <c:v>919</c:v>
                </c:pt>
                <c:pt idx="7">
                  <c:v>927</c:v>
                </c:pt>
                <c:pt idx="8">
                  <c:v>933</c:v>
                </c:pt>
                <c:pt idx="9">
                  <c:v>951</c:v>
                </c:pt>
                <c:pt idx="10">
                  <c:v>972</c:v>
                </c:pt>
                <c:pt idx="11">
                  <c:v>974</c:v>
                </c:pt>
                <c:pt idx="12">
                  <c:v>969</c:v>
                </c:pt>
                <c:pt idx="13">
                  <c:v>970</c:v>
                </c:pt>
                <c:pt idx="14">
                  <c:v>981</c:v>
                </c:pt>
                <c:pt idx="15">
                  <c:v>975</c:v>
                </c:pt>
                <c:pt idx="16">
                  <c:v>973</c:v>
                </c:pt>
                <c:pt idx="17">
                  <c:v>955</c:v>
                </c:pt>
                <c:pt idx="18">
                  <c:v>949</c:v>
                </c:pt>
                <c:pt idx="19">
                  <c:v>922</c:v>
                </c:pt>
                <c:pt idx="20">
                  <c:v>905</c:v>
                </c:pt>
                <c:pt idx="21">
                  <c:v>890</c:v>
                </c:pt>
                <c:pt idx="22">
                  <c:v>875</c:v>
                </c:pt>
                <c:pt idx="23">
                  <c:v>875</c:v>
                </c:pt>
              </c:numCache>
            </c:numRef>
          </c:val>
          <c:smooth val="0"/>
        </c:ser>
        <c:ser>
          <c:idx val="2"/>
          <c:order val="2"/>
          <c:tx>
            <c:strRef>
              <c:f>'近畿府県別年平均結果 グラフデータ'!$E$34</c:f>
              <c:strCache>
                <c:ptCount val="1"/>
                <c:pt idx="0">
                  <c:v>大阪府</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80800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グラフデータ'!$F$34:$AC$34</c:f>
              <c:numCache>
                <c:ptCount val="24"/>
                <c:pt idx="0">
                  <c:v>2794</c:v>
                </c:pt>
                <c:pt idx="1">
                  <c:v>2785</c:v>
                </c:pt>
                <c:pt idx="2">
                  <c:v>2888</c:v>
                </c:pt>
                <c:pt idx="3">
                  <c:v>2966</c:v>
                </c:pt>
                <c:pt idx="4">
                  <c:v>3000</c:v>
                </c:pt>
                <c:pt idx="5">
                  <c:v>3017</c:v>
                </c:pt>
                <c:pt idx="6">
                  <c:v>3098</c:v>
                </c:pt>
                <c:pt idx="7">
                  <c:v>3130</c:v>
                </c:pt>
                <c:pt idx="8">
                  <c:v>3118</c:v>
                </c:pt>
                <c:pt idx="9">
                  <c:v>3147</c:v>
                </c:pt>
                <c:pt idx="10">
                  <c:v>3213</c:v>
                </c:pt>
                <c:pt idx="11">
                  <c:v>3257</c:v>
                </c:pt>
                <c:pt idx="12">
                  <c:v>3261</c:v>
                </c:pt>
                <c:pt idx="13">
                  <c:v>3263</c:v>
                </c:pt>
                <c:pt idx="14">
                  <c:v>3315</c:v>
                </c:pt>
                <c:pt idx="15">
                  <c:v>3332</c:v>
                </c:pt>
                <c:pt idx="16">
                  <c:v>3285</c:v>
                </c:pt>
                <c:pt idx="17">
                  <c:v>3294</c:v>
                </c:pt>
                <c:pt idx="18">
                  <c:v>3307</c:v>
                </c:pt>
                <c:pt idx="19">
                  <c:v>3267</c:v>
                </c:pt>
                <c:pt idx="20">
                  <c:v>3256</c:v>
                </c:pt>
                <c:pt idx="21">
                  <c:v>3175</c:v>
                </c:pt>
                <c:pt idx="22">
                  <c:v>3028</c:v>
                </c:pt>
                <c:pt idx="23">
                  <c:v>2994</c:v>
                </c:pt>
              </c:numCache>
            </c:numRef>
          </c:val>
          <c:smooth val="0"/>
        </c:ser>
        <c:ser>
          <c:idx val="3"/>
          <c:order val="3"/>
          <c:tx>
            <c:strRef>
              <c:f>'近畿府県別年平均結果 グラフデータ'!$E$35</c:f>
              <c:strCache>
                <c:ptCount val="1"/>
                <c:pt idx="0">
                  <c:v>兵庫県</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00FF"/>
              </a:solidFill>
              <a:ln>
                <a:solidFill>
                  <a:srgbClr val="666699"/>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グラフデータ'!$F$35:$AC$35</c:f>
              <c:numCache>
                <c:ptCount val="24"/>
                <c:pt idx="0">
                  <c:v>1734</c:v>
                </c:pt>
                <c:pt idx="1">
                  <c:v>1803</c:v>
                </c:pt>
                <c:pt idx="2">
                  <c:v>1850</c:v>
                </c:pt>
                <c:pt idx="3">
                  <c:v>1871</c:v>
                </c:pt>
                <c:pt idx="4">
                  <c:v>1907</c:v>
                </c:pt>
                <c:pt idx="5">
                  <c:v>1983</c:v>
                </c:pt>
                <c:pt idx="6">
                  <c:v>2021</c:v>
                </c:pt>
                <c:pt idx="7">
                  <c:v>2053</c:v>
                </c:pt>
                <c:pt idx="8">
                  <c:v>2058</c:v>
                </c:pt>
                <c:pt idx="9">
                  <c:v>2063</c:v>
                </c:pt>
                <c:pt idx="10">
                  <c:v>2064</c:v>
                </c:pt>
                <c:pt idx="11">
                  <c:v>2044</c:v>
                </c:pt>
                <c:pt idx="12">
                  <c:v>2065</c:v>
                </c:pt>
                <c:pt idx="13">
                  <c:v>2109</c:v>
                </c:pt>
                <c:pt idx="14">
                  <c:v>2148</c:v>
                </c:pt>
                <c:pt idx="15">
                  <c:v>2125</c:v>
                </c:pt>
                <c:pt idx="16">
                  <c:v>2102</c:v>
                </c:pt>
                <c:pt idx="17">
                  <c:v>2092</c:v>
                </c:pt>
                <c:pt idx="18">
                  <c:v>2087</c:v>
                </c:pt>
                <c:pt idx="19">
                  <c:v>2043</c:v>
                </c:pt>
                <c:pt idx="20">
                  <c:v>2016</c:v>
                </c:pt>
                <c:pt idx="21">
                  <c:v>1982</c:v>
                </c:pt>
                <c:pt idx="22">
                  <c:v>1977</c:v>
                </c:pt>
                <c:pt idx="23">
                  <c:v>1971</c:v>
                </c:pt>
              </c:numCache>
            </c:numRef>
          </c:val>
          <c:smooth val="0"/>
        </c:ser>
        <c:ser>
          <c:idx val="4"/>
          <c:order val="4"/>
          <c:tx>
            <c:strRef>
              <c:f>'近畿府県別年平均結果 グラフデータ'!$E$36</c:f>
              <c:strCache>
                <c:ptCount val="1"/>
                <c:pt idx="0">
                  <c:v>奈良県</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9966"/>
              </a:solidFill>
              <a:ln>
                <a:solidFill>
                  <a:srgbClr val="33CCCC"/>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グラフデータ'!$F$36:$AC$36</c:f>
              <c:numCache>
                <c:ptCount val="24"/>
                <c:pt idx="0">
                  <c:v>483</c:v>
                </c:pt>
                <c:pt idx="1">
                  <c:v>495</c:v>
                </c:pt>
                <c:pt idx="2">
                  <c:v>512</c:v>
                </c:pt>
                <c:pt idx="3">
                  <c:v>519</c:v>
                </c:pt>
                <c:pt idx="4">
                  <c:v>525</c:v>
                </c:pt>
                <c:pt idx="5">
                  <c:v>542</c:v>
                </c:pt>
                <c:pt idx="6">
                  <c:v>560</c:v>
                </c:pt>
                <c:pt idx="7">
                  <c:v>555</c:v>
                </c:pt>
                <c:pt idx="8">
                  <c:v>543</c:v>
                </c:pt>
                <c:pt idx="9">
                  <c:v>542</c:v>
                </c:pt>
                <c:pt idx="10">
                  <c:v>541</c:v>
                </c:pt>
                <c:pt idx="11">
                  <c:v>547</c:v>
                </c:pt>
                <c:pt idx="12">
                  <c:v>547</c:v>
                </c:pt>
                <c:pt idx="13">
                  <c:v>543</c:v>
                </c:pt>
                <c:pt idx="14">
                  <c:v>546</c:v>
                </c:pt>
                <c:pt idx="15">
                  <c:v>556</c:v>
                </c:pt>
                <c:pt idx="16">
                  <c:v>556</c:v>
                </c:pt>
                <c:pt idx="17">
                  <c:v>549</c:v>
                </c:pt>
                <c:pt idx="18">
                  <c:v>543</c:v>
                </c:pt>
                <c:pt idx="19">
                  <c:v>533</c:v>
                </c:pt>
                <c:pt idx="20">
                  <c:v>521</c:v>
                </c:pt>
                <c:pt idx="21">
                  <c:v>507</c:v>
                </c:pt>
                <c:pt idx="22">
                  <c:v>502</c:v>
                </c:pt>
                <c:pt idx="23">
                  <c:v>494</c:v>
                </c:pt>
              </c:numCache>
            </c:numRef>
          </c:val>
          <c:smooth val="0"/>
        </c:ser>
        <c:ser>
          <c:idx val="5"/>
          <c:order val="5"/>
          <c:tx>
            <c:strRef>
              <c:f>'近畿府県別年平均結果 グラフデータ'!$E$37</c:f>
              <c:strCache>
                <c:ptCount val="1"/>
                <c:pt idx="0">
                  <c:v>和歌山県</c:v>
                </c:pt>
              </c:strCache>
            </c:strRef>
          </c:tx>
          <c:spPr>
            <a:ln w="127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990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グラフデータ'!$F$37:$AC$37</c:f>
              <c:numCache>
                <c:ptCount val="24"/>
                <c:pt idx="0">
                  <c:v>357</c:v>
                </c:pt>
                <c:pt idx="1">
                  <c:v>341</c:v>
                </c:pt>
                <c:pt idx="2">
                  <c:v>342</c:v>
                </c:pt>
                <c:pt idx="3">
                  <c:v>371</c:v>
                </c:pt>
                <c:pt idx="4">
                  <c:v>382</c:v>
                </c:pt>
                <c:pt idx="5">
                  <c:v>400</c:v>
                </c:pt>
                <c:pt idx="6">
                  <c:v>400</c:v>
                </c:pt>
                <c:pt idx="7">
                  <c:v>392</c:v>
                </c:pt>
                <c:pt idx="8">
                  <c:v>410</c:v>
                </c:pt>
                <c:pt idx="9">
                  <c:v>398</c:v>
                </c:pt>
                <c:pt idx="10">
                  <c:v>389</c:v>
                </c:pt>
                <c:pt idx="11">
                  <c:v>383</c:v>
                </c:pt>
                <c:pt idx="12">
                  <c:v>373</c:v>
                </c:pt>
                <c:pt idx="13">
                  <c:v>383</c:v>
                </c:pt>
                <c:pt idx="14">
                  <c:v>400</c:v>
                </c:pt>
                <c:pt idx="15">
                  <c:v>393</c:v>
                </c:pt>
                <c:pt idx="16">
                  <c:v>380</c:v>
                </c:pt>
                <c:pt idx="17">
                  <c:v>363</c:v>
                </c:pt>
                <c:pt idx="18">
                  <c:v>353</c:v>
                </c:pt>
                <c:pt idx="19">
                  <c:v>347</c:v>
                </c:pt>
                <c:pt idx="20">
                  <c:v>339</c:v>
                </c:pt>
                <c:pt idx="21">
                  <c:v>345</c:v>
                </c:pt>
                <c:pt idx="22">
                  <c:v>332</c:v>
                </c:pt>
                <c:pt idx="23">
                  <c:v>333</c:v>
                </c:pt>
              </c:numCache>
            </c:numRef>
          </c:val>
          <c:smooth val="0"/>
        </c:ser>
        <c:marker val="1"/>
        <c:axId val="34673303"/>
        <c:axId val="43624272"/>
      </c:lineChart>
      <c:catAx>
        <c:axId val="34673303"/>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5"/>
              <c:y val="0.134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43624272"/>
        <c:crosses val="autoZero"/>
        <c:auto val="1"/>
        <c:lblOffset val="100"/>
        <c:tickLblSkip val="2"/>
        <c:noMultiLvlLbl val="0"/>
      </c:catAx>
      <c:valAx>
        <c:axId val="43624272"/>
        <c:scaling>
          <c:orientation val="minMax"/>
          <c:min val="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千人</a:t>
                </a:r>
              </a:p>
            </c:rich>
          </c:tx>
          <c:layout>
            <c:manualLayout>
              <c:xMode val="factor"/>
              <c:yMode val="factor"/>
              <c:x val="-0.0165"/>
              <c:y val="0.02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673303"/>
        <c:crossesAt val="1"/>
        <c:crossBetween val="between"/>
        <c:dispUnits/>
      </c:valAx>
      <c:spPr>
        <a:solidFill>
          <a:srgbClr val="C0C0C0"/>
        </a:solidFill>
        <a:ln w="12700">
          <a:solidFill>
            <a:srgbClr val="808080"/>
          </a:solidFill>
        </a:ln>
      </c:spPr>
    </c:plotArea>
    <c:legend>
      <c:legendPos val="r"/>
      <c:layout>
        <c:manualLayout>
          <c:xMode val="edge"/>
          <c:yMode val="edge"/>
          <c:x val="0.779"/>
          <c:y val="0.22325"/>
          <c:w val="0.19675"/>
          <c:h val="0.467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　近畿府県別年平均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完全失業率</a:t>
            </a:r>
          </a:p>
        </c:rich>
      </c:tx>
      <c:layout>
        <c:manualLayout>
          <c:xMode val="factor"/>
          <c:yMode val="factor"/>
          <c:x val="-0.01675"/>
          <c:y val="-0.00325"/>
        </c:manualLayout>
      </c:layout>
      <c:spPr>
        <a:noFill/>
        <a:ln w="3175">
          <a:noFill/>
        </a:ln>
      </c:spPr>
    </c:title>
    <c:plotArea>
      <c:layout>
        <c:manualLayout>
          <c:xMode val="edge"/>
          <c:yMode val="edge"/>
          <c:x val="0.10525"/>
          <c:y val="0.162"/>
          <c:w val="0.65125"/>
          <c:h val="0.69725"/>
        </c:manualLayout>
      </c:layout>
      <c:lineChart>
        <c:grouping val="standard"/>
        <c:varyColors val="0"/>
        <c:ser>
          <c:idx val="0"/>
          <c:order val="0"/>
          <c:tx>
            <c:strRef>
              <c:f>'近畿府県別年平均結果 グラフデータ'!$E$39</c:f>
              <c:strCache>
                <c:ptCount val="1"/>
                <c:pt idx="0">
                  <c:v>滋賀県</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グラフデータ'!$F$39:$AC$39</c:f>
              <c:numCache>
                <c:ptCount val="24"/>
                <c:pt idx="0">
                  <c:v>2.4</c:v>
                </c:pt>
                <c:pt idx="1">
                  <c:v>3.4</c:v>
                </c:pt>
                <c:pt idx="2">
                  <c:v>3.9</c:v>
                </c:pt>
                <c:pt idx="3">
                  <c:v>4.2</c:v>
                </c:pt>
                <c:pt idx="4">
                  <c:v>4.1</c:v>
                </c:pt>
                <c:pt idx="5">
                  <c:v>4</c:v>
                </c:pt>
                <c:pt idx="6">
                  <c:v>4.2</c:v>
                </c:pt>
                <c:pt idx="7">
                  <c:v>4.1</c:v>
                </c:pt>
                <c:pt idx="8">
                  <c:v>4</c:v>
                </c:pt>
                <c:pt idx="9">
                  <c:v>2.9</c:v>
                </c:pt>
                <c:pt idx="10">
                  <c:v>2.6</c:v>
                </c:pt>
                <c:pt idx="11">
                  <c:v>3</c:v>
                </c:pt>
                <c:pt idx="12">
                  <c:v>4.1</c:v>
                </c:pt>
                <c:pt idx="13">
                  <c:v>4.3</c:v>
                </c:pt>
                <c:pt idx="14">
                  <c:v>3.7</c:v>
                </c:pt>
                <c:pt idx="15">
                  <c:v>4</c:v>
                </c:pt>
                <c:pt idx="16">
                  <c:v>3</c:v>
                </c:pt>
                <c:pt idx="17">
                  <c:v>2.8</c:v>
                </c:pt>
                <c:pt idx="18">
                  <c:v>2.2</c:v>
                </c:pt>
                <c:pt idx="19">
                  <c:v>2.5</c:v>
                </c:pt>
                <c:pt idx="20">
                  <c:v>2</c:v>
                </c:pt>
                <c:pt idx="21">
                  <c:v>2.1</c:v>
                </c:pt>
                <c:pt idx="22">
                  <c:v>1.9</c:v>
                </c:pt>
                <c:pt idx="23">
                  <c:v>2.4</c:v>
                </c:pt>
              </c:numCache>
            </c:numRef>
          </c:val>
          <c:smooth val="0"/>
        </c:ser>
        <c:ser>
          <c:idx val="1"/>
          <c:order val="1"/>
          <c:tx>
            <c:strRef>
              <c:f>'近畿府県別年平均結果 グラフデータ'!$E$40</c:f>
              <c:strCache>
                <c:ptCount val="1"/>
                <c:pt idx="0">
                  <c:v>京都府</c:v>
                </c:pt>
              </c:strCache>
            </c:strRef>
          </c:tx>
          <c:spPr>
            <a:ln w="127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99CC"/>
              </a:solidFill>
              <a:ln>
                <a:solidFill>
                  <a:srgbClr val="993366"/>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グラフデータ'!$F$40:$AC$40</c:f>
              <c:numCache>
                <c:ptCount val="24"/>
                <c:pt idx="0">
                  <c:v>4.1</c:v>
                </c:pt>
                <c:pt idx="1">
                  <c:v>4.6</c:v>
                </c:pt>
                <c:pt idx="2">
                  <c:v>5.1</c:v>
                </c:pt>
                <c:pt idx="3">
                  <c:v>5.2</c:v>
                </c:pt>
                <c:pt idx="4">
                  <c:v>5.9</c:v>
                </c:pt>
                <c:pt idx="5">
                  <c:v>6.4</c:v>
                </c:pt>
                <c:pt idx="6">
                  <c:v>5.9</c:v>
                </c:pt>
                <c:pt idx="7">
                  <c:v>4.7</c:v>
                </c:pt>
                <c:pt idx="8">
                  <c:v>4.5</c:v>
                </c:pt>
                <c:pt idx="9">
                  <c:v>4.4</c:v>
                </c:pt>
                <c:pt idx="10">
                  <c:v>3.9</c:v>
                </c:pt>
                <c:pt idx="11">
                  <c:v>4.2</c:v>
                </c:pt>
                <c:pt idx="12">
                  <c:v>5.5</c:v>
                </c:pt>
                <c:pt idx="13">
                  <c:v>5.7</c:v>
                </c:pt>
                <c:pt idx="14">
                  <c:v>4.8</c:v>
                </c:pt>
                <c:pt idx="15">
                  <c:v>4.8</c:v>
                </c:pt>
                <c:pt idx="16">
                  <c:v>3.9</c:v>
                </c:pt>
                <c:pt idx="17">
                  <c:v>3.6</c:v>
                </c:pt>
                <c:pt idx="18">
                  <c:v>3.3</c:v>
                </c:pt>
                <c:pt idx="19">
                  <c:v>3.1</c:v>
                </c:pt>
                <c:pt idx="20">
                  <c:v>2.7</c:v>
                </c:pt>
                <c:pt idx="21">
                  <c:v>2.5</c:v>
                </c:pt>
                <c:pt idx="22">
                  <c:v>2.3</c:v>
                </c:pt>
                <c:pt idx="23">
                  <c:v>2.6</c:v>
                </c:pt>
              </c:numCache>
            </c:numRef>
          </c:val>
          <c:smooth val="0"/>
        </c:ser>
        <c:ser>
          <c:idx val="2"/>
          <c:order val="2"/>
          <c:tx>
            <c:strRef>
              <c:f>'近畿府県別年平均結果 グラフデータ'!$E$41</c:f>
              <c:strCache>
                <c:ptCount val="1"/>
                <c:pt idx="0">
                  <c:v>大阪府</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80800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グラフデータ'!$F$41:$AC$41</c:f>
              <c:numCache>
                <c:ptCount val="24"/>
                <c:pt idx="0">
                  <c:v>4.7</c:v>
                </c:pt>
                <c:pt idx="1">
                  <c:v>5.5</c:v>
                </c:pt>
                <c:pt idx="2">
                  <c:v>6.2</c:v>
                </c:pt>
                <c:pt idx="3">
                  <c:v>6.7</c:v>
                </c:pt>
                <c:pt idx="4">
                  <c:v>7.2</c:v>
                </c:pt>
                <c:pt idx="5">
                  <c:v>7.7</c:v>
                </c:pt>
                <c:pt idx="6">
                  <c:v>7.6</c:v>
                </c:pt>
                <c:pt idx="7">
                  <c:v>6.4</c:v>
                </c:pt>
                <c:pt idx="8">
                  <c:v>6</c:v>
                </c:pt>
                <c:pt idx="9">
                  <c:v>5.7</c:v>
                </c:pt>
                <c:pt idx="10">
                  <c:v>5.3</c:v>
                </c:pt>
                <c:pt idx="11">
                  <c:v>5.3</c:v>
                </c:pt>
                <c:pt idx="12">
                  <c:v>6.5</c:v>
                </c:pt>
                <c:pt idx="13">
                  <c:v>6.9</c:v>
                </c:pt>
                <c:pt idx="14">
                  <c:v>5.1</c:v>
                </c:pt>
                <c:pt idx="15">
                  <c:v>5.4</c:v>
                </c:pt>
                <c:pt idx="16">
                  <c:v>4.8</c:v>
                </c:pt>
                <c:pt idx="17">
                  <c:v>4.5</c:v>
                </c:pt>
                <c:pt idx="18">
                  <c:v>4.2</c:v>
                </c:pt>
                <c:pt idx="19">
                  <c:v>4</c:v>
                </c:pt>
                <c:pt idx="20">
                  <c:v>3.4</c:v>
                </c:pt>
                <c:pt idx="21">
                  <c:v>3.2</c:v>
                </c:pt>
                <c:pt idx="22">
                  <c:v>2.9</c:v>
                </c:pt>
                <c:pt idx="23">
                  <c:v>3.4</c:v>
                </c:pt>
              </c:numCache>
            </c:numRef>
          </c:val>
          <c:smooth val="0"/>
        </c:ser>
        <c:ser>
          <c:idx val="3"/>
          <c:order val="3"/>
          <c:tx>
            <c:strRef>
              <c:f>'近畿府県別年平均結果 グラフデータ'!$E$42</c:f>
              <c:strCache>
                <c:ptCount val="1"/>
                <c:pt idx="0">
                  <c:v>兵庫県</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00FF"/>
              </a:solidFill>
              <a:ln>
                <a:solidFill>
                  <a:srgbClr val="666699"/>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グラフデータ'!$F$42:$AC$42</c:f>
              <c:numCache>
                <c:ptCount val="24"/>
                <c:pt idx="0">
                  <c:v>3.7</c:v>
                </c:pt>
                <c:pt idx="1">
                  <c:v>4.7</c:v>
                </c:pt>
                <c:pt idx="2">
                  <c:v>5.8</c:v>
                </c:pt>
                <c:pt idx="3">
                  <c:v>5.9</c:v>
                </c:pt>
                <c:pt idx="4">
                  <c:v>6.3</c:v>
                </c:pt>
                <c:pt idx="5">
                  <c:v>6.8</c:v>
                </c:pt>
                <c:pt idx="6">
                  <c:v>6.4</c:v>
                </c:pt>
                <c:pt idx="7">
                  <c:v>5.5</c:v>
                </c:pt>
                <c:pt idx="8">
                  <c:v>5</c:v>
                </c:pt>
                <c:pt idx="9">
                  <c:v>4.6</c:v>
                </c:pt>
                <c:pt idx="10">
                  <c:v>4</c:v>
                </c:pt>
                <c:pt idx="11">
                  <c:v>4.2</c:v>
                </c:pt>
                <c:pt idx="12">
                  <c:v>5.2</c:v>
                </c:pt>
                <c:pt idx="13">
                  <c:v>5.3</c:v>
                </c:pt>
                <c:pt idx="14">
                  <c:v>4.6</c:v>
                </c:pt>
                <c:pt idx="15">
                  <c:v>4.7</c:v>
                </c:pt>
                <c:pt idx="16">
                  <c:v>4.1</c:v>
                </c:pt>
                <c:pt idx="17">
                  <c:v>3.9</c:v>
                </c:pt>
                <c:pt idx="18">
                  <c:v>3.7</c:v>
                </c:pt>
                <c:pt idx="19">
                  <c:v>3.4</c:v>
                </c:pt>
                <c:pt idx="20">
                  <c:v>2.7</c:v>
                </c:pt>
                <c:pt idx="21">
                  <c:v>2.6</c:v>
                </c:pt>
                <c:pt idx="22">
                  <c:v>2.3</c:v>
                </c:pt>
                <c:pt idx="23">
                  <c:v>2.7</c:v>
                </c:pt>
              </c:numCache>
            </c:numRef>
          </c:val>
          <c:smooth val="0"/>
        </c:ser>
        <c:ser>
          <c:idx val="4"/>
          <c:order val="4"/>
          <c:tx>
            <c:strRef>
              <c:f>'近畿府県別年平均結果 グラフデータ'!$E$43</c:f>
              <c:strCache>
                <c:ptCount val="1"/>
                <c:pt idx="0">
                  <c:v>奈良県</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9966"/>
              </a:solidFill>
              <a:ln>
                <a:solidFill>
                  <a:srgbClr val="33CCCC"/>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グラフデータ'!$F$43:$AC$43</c:f>
              <c:numCache>
                <c:ptCount val="24"/>
                <c:pt idx="0">
                  <c:v>3</c:v>
                </c:pt>
                <c:pt idx="1">
                  <c:v>3.8</c:v>
                </c:pt>
                <c:pt idx="2">
                  <c:v>4.5</c:v>
                </c:pt>
                <c:pt idx="3">
                  <c:v>4.7</c:v>
                </c:pt>
                <c:pt idx="4">
                  <c:v>5</c:v>
                </c:pt>
                <c:pt idx="5">
                  <c:v>5.4</c:v>
                </c:pt>
                <c:pt idx="6">
                  <c:v>5.2</c:v>
                </c:pt>
                <c:pt idx="7">
                  <c:v>4.6</c:v>
                </c:pt>
                <c:pt idx="8">
                  <c:v>4.2</c:v>
                </c:pt>
                <c:pt idx="9">
                  <c:v>4.1</c:v>
                </c:pt>
                <c:pt idx="10">
                  <c:v>3.7</c:v>
                </c:pt>
                <c:pt idx="11">
                  <c:v>3.7</c:v>
                </c:pt>
                <c:pt idx="12">
                  <c:v>4.6</c:v>
                </c:pt>
                <c:pt idx="13">
                  <c:v>4.8</c:v>
                </c:pt>
                <c:pt idx="14">
                  <c:v>4.5</c:v>
                </c:pt>
                <c:pt idx="15">
                  <c:v>4.3</c:v>
                </c:pt>
                <c:pt idx="16">
                  <c:v>3.8</c:v>
                </c:pt>
                <c:pt idx="17">
                  <c:v>3.5</c:v>
                </c:pt>
                <c:pt idx="18">
                  <c:v>3.2</c:v>
                </c:pt>
                <c:pt idx="19">
                  <c:v>3</c:v>
                </c:pt>
                <c:pt idx="20">
                  <c:v>2.6</c:v>
                </c:pt>
                <c:pt idx="21">
                  <c:v>2.4</c:v>
                </c:pt>
                <c:pt idx="22">
                  <c:v>1.9</c:v>
                </c:pt>
                <c:pt idx="23">
                  <c:v>2.7</c:v>
                </c:pt>
              </c:numCache>
            </c:numRef>
          </c:val>
          <c:smooth val="0"/>
        </c:ser>
        <c:ser>
          <c:idx val="5"/>
          <c:order val="5"/>
          <c:tx>
            <c:strRef>
              <c:f>'近畿府県別年平均結果 グラフデータ'!$E$44</c:f>
              <c:strCache>
                <c:ptCount val="1"/>
                <c:pt idx="0">
                  <c:v>和歌山県</c:v>
                </c:pt>
              </c:strCache>
            </c:strRef>
          </c:tx>
          <c:spPr>
            <a:ln w="127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990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グラフデータ'!$F$44:$AC$44</c:f>
              <c:numCache>
                <c:ptCount val="24"/>
                <c:pt idx="0">
                  <c:v>2.2</c:v>
                </c:pt>
                <c:pt idx="1">
                  <c:v>2.6</c:v>
                </c:pt>
                <c:pt idx="2">
                  <c:v>3.5</c:v>
                </c:pt>
                <c:pt idx="3">
                  <c:v>3.9</c:v>
                </c:pt>
                <c:pt idx="4">
                  <c:v>4.5</c:v>
                </c:pt>
                <c:pt idx="5">
                  <c:v>4.9</c:v>
                </c:pt>
                <c:pt idx="6">
                  <c:v>4.7</c:v>
                </c:pt>
                <c:pt idx="7">
                  <c:v>3.9</c:v>
                </c:pt>
                <c:pt idx="8">
                  <c:v>3.9</c:v>
                </c:pt>
                <c:pt idx="9">
                  <c:v>3.8</c:v>
                </c:pt>
                <c:pt idx="10">
                  <c:v>3.2</c:v>
                </c:pt>
                <c:pt idx="11">
                  <c:v>3.4</c:v>
                </c:pt>
                <c:pt idx="12">
                  <c:v>4</c:v>
                </c:pt>
                <c:pt idx="13">
                  <c:v>4.3</c:v>
                </c:pt>
                <c:pt idx="14">
                  <c:v>3.8</c:v>
                </c:pt>
                <c:pt idx="15">
                  <c:v>3.6</c:v>
                </c:pt>
                <c:pt idx="16">
                  <c:v>3.1</c:v>
                </c:pt>
                <c:pt idx="17">
                  <c:v>2.7</c:v>
                </c:pt>
                <c:pt idx="18">
                  <c:v>2.4</c:v>
                </c:pt>
                <c:pt idx="19">
                  <c:v>2.2</c:v>
                </c:pt>
                <c:pt idx="20">
                  <c:v>1.8</c:v>
                </c:pt>
                <c:pt idx="21">
                  <c:v>1.9</c:v>
                </c:pt>
                <c:pt idx="22">
                  <c:v>1.6</c:v>
                </c:pt>
                <c:pt idx="23">
                  <c:v>2.3</c:v>
                </c:pt>
              </c:numCache>
            </c:numRef>
          </c:val>
          <c:smooth val="0"/>
        </c:ser>
        <c:marker val="1"/>
        <c:axId val="57074129"/>
        <c:axId val="43905114"/>
      </c:lineChart>
      <c:catAx>
        <c:axId val="57074129"/>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475"/>
              <c:y val="0.1332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43905114"/>
        <c:crosses val="autoZero"/>
        <c:auto val="1"/>
        <c:lblOffset val="100"/>
        <c:tickLblSkip val="2"/>
        <c:noMultiLvlLbl val="0"/>
      </c:catAx>
      <c:valAx>
        <c:axId val="43905114"/>
        <c:scaling>
          <c:orientation val="minMax"/>
          <c:max val="8"/>
          <c:min val="1"/>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23"/>
              <c:y val="0.003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074129"/>
        <c:crossesAt val="1"/>
        <c:crossBetween val="between"/>
        <c:dispUnits/>
      </c:valAx>
      <c:spPr>
        <a:solidFill>
          <a:srgbClr val="C0C0C0"/>
        </a:solidFill>
        <a:ln w="12700">
          <a:solidFill>
            <a:srgbClr val="808080"/>
          </a:solidFill>
        </a:ln>
      </c:spPr>
    </c:plotArea>
    <c:legend>
      <c:legendPos val="r"/>
      <c:layout>
        <c:manualLayout>
          <c:xMode val="edge"/>
          <c:yMode val="edge"/>
          <c:x val="0.77975"/>
          <c:y val="0.22475"/>
          <c:w val="0.196"/>
          <c:h val="0.466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労働力人口比率（全国）</a:t>
            </a:r>
          </a:p>
        </c:rich>
      </c:tx>
      <c:layout>
        <c:manualLayout>
          <c:xMode val="factor"/>
          <c:yMode val="factor"/>
          <c:x val="-0.01975"/>
          <c:y val="0"/>
        </c:manualLayout>
      </c:layout>
      <c:spPr>
        <a:noFill/>
        <a:ln>
          <a:noFill/>
        </a:ln>
      </c:spPr>
    </c:title>
    <c:plotArea>
      <c:layout>
        <c:manualLayout>
          <c:xMode val="edge"/>
          <c:yMode val="edge"/>
          <c:x val="0.05175"/>
          <c:y val="0.14575"/>
          <c:w val="0.78225"/>
          <c:h val="0.745"/>
        </c:manualLayout>
      </c:layout>
      <c:lineChart>
        <c:grouping val="standard"/>
        <c:varyColors val="0"/>
        <c:ser>
          <c:idx val="0"/>
          <c:order val="0"/>
          <c:tx>
            <c:strRef>
              <c:f>グラフデータ!$A$70</c:f>
              <c:strCache>
                <c:ptCount val="1"/>
                <c:pt idx="0">
                  <c:v>全国計</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グラフデータ!$B$69:$AP$69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グラフデータ!$B$70:$AP$70</c:f>
              <c:numCache>
                <c:ptCount val="41"/>
                <c:pt idx="0">
                  <c:v>63.3</c:v>
                </c:pt>
                <c:pt idx="1">
                  <c:v>63.3</c:v>
                </c:pt>
                <c:pt idx="2">
                  <c:v>63.3</c:v>
                </c:pt>
                <c:pt idx="3">
                  <c:v>63.8</c:v>
                </c:pt>
                <c:pt idx="4">
                  <c:v>63.4</c:v>
                </c:pt>
                <c:pt idx="5">
                  <c:v>63</c:v>
                </c:pt>
                <c:pt idx="6">
                  <c:v>62.8</c:v>
                </c:pt>
                <c:pt idx="7">
                  <c:v>62.6</c:v>
                </c:pt>
                <c:pt idx="8">
                  <c:v>62.6</c:v>
                </c:pt>
                <c:pt idx="9">
                  <c:v>62.9</c:v>
                </c:pt>
                <c:pt idx="10">
                  <c:v>63.3</c:v>
                </c:pt>
                <c:pt idx="11">
                  <c:v>63.8</c:v>
                </c:pt>
                <c:pt idx="12">
                  <c:v>64</c:v>
                </c:pt>
                <c:pt idx="13">
                  <c:v>63.8</c:v>
                </c:pt>
                <c:pt idx="14">
                  <c:v>63.6</c:v>
                </c:pt>
                <c:pt idx="15">
                  <c:v>63.4</c:v>
                </c:pt>
                <c:pt idx="16">
                  <c:v>63.5</c:v>
                </c:pt>
                <c:pt idx="17">
                  <c:v>63.7</c:v>
                </c:pt>
                <c:pt idx="18">
                  <c:v>63.3</c:v>
                </c:pt>
                <c:pt idx="19">
                  <c:v>62.9</c:v>
                </c:pt>
                <c:pt idx="20">
                  <c:v>62.4</c:v>
                </c:pt>
                <c:pt idx="21">
                  <c:v>62</c:v>
                </c:pt>
                <c:pt idx="22">
                  <c:v>61.2</c:v>
                </c:pt>
                <c:pt idx="23">
                  <c:v>60.8</c:v>
                </c:pt>
                <c:pt idx="24">
                  <c:v>60.4</c:v>
                </c:pt>
                <c:pt idx="25">
                  <c:v>60.4</c:v>
                </c:pt>
                <c:pt idx="26">
                  <c:v>60.4</c:v>
                </c:pt>
                <c:pt idx="27">
                  <c:v>60.4</c:v>
                </c:pt>
                <c:pt idx="28">
                  <c:v>60.2</c:v>
                </c:pt>
                <c:pt idx="29">
                  <c:v>59.9</c:v>
                </c:pt>
                <c:pt idx="30">
                  <c:v>59.6</c:v>
                </c:pt>
                <c:pt idx="31">
                  <c:v>59.3</c:v>
                </c:pt>
                <c:pt idx="32">
                  <c:v>59.1</c:v>
                </c:pt>
                <c:pt idx="33">
                  <c:v>59.3</c:v>
                </c:pt>
                <c:pt idx="34">
                  <c:v>59.4</c:v>
                </c:pt>
                <c:pt idx="35">
                  <c:v>59.6</c:v>
                </c:pt>
                <c:pt idx="36">
                  <c:v>60</c:v>
                </c:pt>
                <c:pt idx="37">
                  <c:v>60.5</c:v>
                </c:pt>
                <c:pt idx="38">
                  <c:v>61.5</c:v>
                </c:pt>
                <c:pt idx="39">
                  <c:v>62.1</c:v>
                </c:pt>
                <c:pt idx="40">
                  <c:v>62</c:v>
                </c:pt>
              </c:numCache>
            </c:numRef>
          </c:val>
          <c:smooth val="0"/>
        </c:ser>
        <c:ser>
          <c:idx val="1"/>
          <c:order val="1"/>
          <c:tx>
            <c:strRef>
              <c:f>グラフデータ!$A$71</c:f>
              <c:strCache>
                <c:ptCount val="1"/>
                <c:pt idx="0">
                  <c:v>男</c:v>
                </c:pt>
              </c:strCache>
            </c:strRef>
          </c:tx>
          <c:spPr>
            <a:ln w="127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numRef>
              <c:f>グラフデータ!$B$69:$AP$69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グラフデータ!$B$71:$AP$71</c:f>
              <c:numCache>
                <c:ptCount val="41"/>
                <c:pt idx="0">
                  <c:v>79.8</c:v>
                </c:pt>
                <c:pt idx="1">
                  <c:v>79.8</c:v>
                </c:pt>
                <c:pt idx="2">
                  <c:v>79.5</c:v>
                </c:pt>
                <c:pt idx="3">
                  <c:v>79.4</c:v>
                </c:pt>
                <c:pt idx="4">
                  <c:v>78.8</c:v>
                </c:pt>
                <c:pt idx="5">
                  <c:v>78.1</c:v>
                </c:pt>
                <c:pt idx="6">
                  <c:v>77.8</c:v>
                </c:pt>
                <c:pt idx="7">
                  <c:v>77.3</c:v>
                </c:pt>
                <c:pt idx="8">
                  <c:v>77.1</c:v>
                </c:pt>
                <c:pt idx="9">
                  <c:v>77</c:v>
                </c:pt>
                <c:pt idx="10">
                  <c:v>77.2</c:v>
                </c:pt>
                <c:pt idx="11">
                  <c:v>77.6</c:v>
                </c:pt>
                <c:pt idx="12">
                  <c:v>77.9</c:v>
                </c:pt>
                <c:pt idx="13">
                  <c:v>78</c:v>
                </c:pt>
                <c:pt idx="14">
                  <c:v>77.8</c:v>
                </c:pt>
                <c:pt idx="15">
                  <c:v>77.6</c:v>
                </c:pt>
                <c:pt idx="16">
                  <c:v>77.7</c:v>
                </c:pt>
                <c:pt idx="17">
                  <c:v>77.7</c:v>
                </c:pt>
                <c:pt idx="18">
                  <c:v>77.3</c:v>
                </c:pt>
                <c:pt idx="19">
                  <c:v>76.9</c:v>
                </c:pt>
                <c:pt idx="20">
                  <c:v>76.4</c:v>
                </c:pt>
                <c:pt idx="21">
                  <c:v>75.7</c:v>
                </c:pt>
                <c:pt idx="22">
                  <c:v>74.7</c:v>
                </c:pt>
                <c:pt idx="23">
                  <c:v>74.1</c:v>
                </c:pt>
                <c:pt idx="24">
                  <c:v>73.4</c:v>
                </c:pt>
                <c:pt idx="25">
                  <c:v>73.3</c:v>
                </c:pt>
                <c:pt idx="26">
                  <c:v>73.2</c:v>
                </c:pt>
                <c:pt idx="27">
                  <c:v>73.1</c:v>
                </c:pt>
                <c:pt idx="28">
                  <c:v>72.8</c:v>
                </c:pt>
                <c:pt idx="29">
                  <c:v>72</c:v>
                </c:pt>
                <c:pt idx="30">
                  <c:v>71.6</c:v>
                </c:pt>
                <c:pt idx="31">
                  <c:v>71.2</c:v>
                </c:pt>
                <c:pt idx="32">
                  <c:v>70.8</c:v>
                </c:pt>
                <c:pt idx="33">
                  <c:v>70.5</c:v>
                </c:pt>
                <c:pt idx="34">
                  <c:v>70.4</c:v>
                </c:pt>
                <c:pt idx="35">
                  <c:v>70.3</c:v>
                </c:pt>
                <c:pt idx="36">
                  <c:v>70.4</c:v>
                </c:pt>
                <c:pt idx="37">
                  <c:v>70.5</c:v>
                </c:pt>
                <c:pt idx="38">
                  <c:v>71.2</c:v>
                </c:pt>
                <c:pt idx="39">
                  <c:v>71.4</c:v>
                </c:pt>
                <c:pt idx="40">
                  <c:v>71.4</c:v>
                </c:pt>
              </c:numCache>
            </c:numRef>
          </c:val>
          <c:smooth val="0"/>
        </c:ser>
        <c:ser>
          <c:idx val="2"/>
          <c:order val="2"/>
          <c:tx>
            <c:strRef>
              <c:f>グラフデータ!$A$72</c:f>
              <c:strCache>
                <c:ptCount val="1"/>
                <c:pt idx="0">
                  <c:v>女</c:v>
                </c:pt>
              </c:strCache>
            </c:strRef>
          </c:tx>
          <c:spPr>
            <a:ln w="127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FF"/>
              </a:solidFill>
              <a:ln>
                <a:solidFill>
                  <a:srgbClr val="FF99CC"/>
                </a:solidFill>
              </a:ln>
            </c:spPr>
          </c:marker>
          <c:cat>
            <c:numRef>
              <c:f>グラフデータ!$B$69:$AP$69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グラフデータ!$B$72:$AP$72</c:f>
              <c:numCache>
                <c:ptCount val="41"/>
                <c:pt idx="0">
                  <c:v>47.6</c:v>
                </c:pt>
                <c:pt idx="1">
                  <c:v>47.7</c:v>
                </c:pt>
                <c:pt idx="2">
                  <c:v>48</c:v>
                </c:pt>
                <c:pt idx="3">
                  <c:v>49</c:v>
                </c:pt>
                <c:pt idx="4">
                  <c:v>48.9</c:v>
                </c:pt>
                <c:pt idx="5">
                  <c:v>48.7</c:v>
                </c:pt>
                <c:pt idx="6">
                  <c:v>48.6</c:v>
                </c:pt>
                <c:pt idx="7">
                  <c:v>48.6</c:v>
                </c:pt>
                <c:pt idx="8">
                  <c:v>48.9</c:v>
                </c:pt>
                <c:pt idx="9">
                  <c:v>49.5</c:v>
                </c:pt>
                <c:pt idx="10">
                  <c:v>50.1</c:v>
                </c:pt>
                <c:pt idx="11">
                  <c:v>50.7</c:v>
                </c:pt>
                <c:pt idx="12">
                  <c:v>50.7</c:v>
                </c:pt>
                <c:pt idx="13">
                  <c:v>50.3</c:v>
                </c:pt>
                <c:pt idx="14">
                  <c:v>50.2</c:v>
                </c:pt>
                <c:pt idx="15">
                  <c:v>50</c:v>
                </c:pt>
                <c:pt idx="16">
                  <c:v>50</c:v>
                </c:pt>
                <c:pt idx="17">
                  <c:v>50.4</c:v>
                </c:pt>
                <c:pt idx="18">
                  <c:v>50.1</c:v>
                </c:pt>
                <c:pt idx="19">
                  <c:v>49.6</c:v>
                </c:pt>
                <c:pt idx="20">
                  <c:v>49.3</c:v>
                </c:pt>
                <c:pt idx="21">
                  <c:v>49.2</c:v>
                </c:pt>
                <c:pt idx="22">
                  <c:v>48.5</c:v>
                </c:pt>
                <c:pt idx="23">
                  <c:v>48.3</c:v>
                </c:pt>
                <c:pt idx="24">
                  <c:v>48.3</c:v>
                </c:pt>
                <c:pt idx="25">
                  <c:v>48.4</c:v>
                </c:pt>
                <c:pt idx="26">
                  <c:v>48.5</c:v>
                </c:pt>
                <c:pt idx="27">
                  <c:v>48.5</c:v>
                </c:pt>
                <c:pt idx="28">
                  <c:v>48.4</c:v>
                </c:pt>
                <c:pt idx="29">
                  <c:v>48.5</c:v>
                </c:pt>
                <c:pt idx="30">
                  <c:v>48.5</c:v>
                </c:pt>
                <c:pt idx="31">
                  <c:v>48.2</c:v>
                </c:pt>
                <c:pt idx="32">
                  <c:v>48.2</c:v>
                </c:pt>
                <c:pt idx="33">
                  <c:v>48.9</c:v>
                </c:pt>
                <c:pt idx="34">
                  <c:v>49.2</c:v>
                </c:pt>
                <c:pt idx="35">
                  <c:v>49.6</c:v>
                </c:pt>
                <c:pt idx="36">
                  <c:v>50.3</c:v>
                </c:pt>
                <c:pt idx="37">
                  <c:v>51.1</c:v>
                </c:pt>
                <c:pt idx="38">
                  <c:v>52.5</c:v>
                </c:pt>
                <c:pt idx="39">
                  <c:v>53.3</c:v>
                </c:pt>
                <c:pt idx="40">
                  <c:v>53.2</c:v>
                </c:pt>
              </c:numCache>
            </c:numRef>
          </c:val>
          <c:smooth val="0"/>
        </c:ser>
        <c:marker val="1"/>
        <c:axId val="59601707"/>
        <c:axId val="66653316"/>
      </c:lineChart>
      <c:catAx>
        <c:axId val="59601707"/>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
              <c:y val="0.1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66653316"/>
        <c:crosses val="autoZero"/>
        <c:auto val="1"/>
        <c:lblOffset val="100"/>
        <c:tickLblSkip val="2"/>
        <c:noMultiLvlLbl val="0"/>
      </c:catAx>
      <c:valAx>
        <c:axId val="66653316"/>
        <c:scaling>
          <c:orientation val="minMax"/>
          <c:max val="85"/>
          <c:min val="4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c:rich>
          </c:tx>
          <c:layout>
            <c:manualLayout>
              <c:xMode val="factor"/>
              <c:yMode val="factor"/>
              <c:x val="-0.0125"/>
              <c:y val="-0.028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601707"/>
        <c:crossesAt val="1"/>
        <c:crossBetween val="between"/>
        <c:dispUnits/>
        <c:majorUnit val="5"/>
      </c:valAx>
      <c:spPr>
        <a:solidFill>
          <a:srgbClr val="C0C0C0"/>
        </a:solidFill>
        <a:ln w="12700">
          <a:solidFill>
            <a:srgbClr val="808080"/>
          </a:solidFill>
        </a:ln>
      </c:spPr>
    </c:plotArea>
    <c:legend>
      <c:legendPos val="r"/>
      <c:layout>
        <c:manualLayout>
          <c:xMode val="edge"/>
          <c:yMode val="edge"/>
          <c:x val="0.851"/>
          <c:y val="0.35425"/>
          <c:w val="0.13925"/>
          <c:h val="0.19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完全失業率（全国）</a:t>
            </a:r>
          </a:p>
        </c:rich>
      </c:tx>
      <c:layout>
        <c:manualLayout>
          <c:xMode val="factor"/>
          <c:yMode val="factor"/>
          <c:x val="-0.017"/>
          <c:y val="0"/>
        </c:manualLayout>
      </c:layout>
      <c:spPr>
        <a:noFill/>
        <a:ln>
          <a:noFill/>
        </a:ln>
      </c:spPr>
    </c:title>
    <c:plotArea>
      <c:layout>
        <c:manualLayout>
          <c:xMode val="edge"/>
          <c:yMode val="edge"/>
          <c:x val="0.04975"/>
          <c:y val="0.14575"/>
          <c:w val="0.78425"/>
          <c:h val="0.745"/>
        </c:manualLayout>
      </c:layout>
      <c:lineChart>
        <c:grouping val="standard"/>
        <c:varyColors val="0"/>
        <c:ser>
          <c:idx val="0"/>
          <c:order val="0"/>
          <c:tx>
            <c:strRef>
              <c:f>グラフデータ!$A$80</c:f>
              <c:strCache>
                <c:ptCount val="1"/>
                <c:pt idx="0">
                  <c:v>全国計</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numRef>
              <c:f>グラフデータ!$B$79:$AP$79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グラフデータ!$B$80:$AP$80</c:f>
              <c:numCache>
                <c:ptCount val="41"/>
                <c:pt idx="0">
                  <c:v>2</c:v>
                </c:pt>
                <c:pt idx="1">
                  <c:v>2.2</c:v>
                </c:pt>
                <c:pt idx="2">
                  <c:v>2.4</c:v>
                </c:pt>
                <c:pt idx="3">
                  <c:v>2.6</c:v>
                </c:pt>
                <c:pt idx="4">
                  <c:v>2.7</c:v>
                </c:pt>
                <c:pt idx="5">
                  <c:v>2.6</c:v>
                </c:pt>
                <c:pt idx="6">
                  <c:v>2.8</c:v>
                </c:pt>
                <c:pt idx="7">
                  <c:v>2.8</c:v>
                </c:pt>
                <c:pt idx="8">
                  <c:v>2.5</c:v>
                </c:pt>
                <c:pt idx="9">
                  <c:v>2.3</c:v>
                </c:pt>
                <c:pt idx="10">
                  <c:v>2.1</c:v>
                </c:pt>
                <c:pt idx="11">
                  <c:v>2.1</c:v>
                </c:pt>
                <c:pt idx="12">
                  <c:v>2.2</c:v>
                </c:pt>
                <c:pt idx="13">
                  <c:v>2.5</c:v>
                </c:pt>
                <c:pt idx="14">
                  <c:v>2.9</c:v>
                </c:pt>
                <c:pt idx="15">
                  <c:v>3.2</c:v>
                </c:pt>
                <c:pt idx="16">
                  <c:v>3.4</c:v>
                </c:pt>
                <c:pt idx="17">
                  <c:v>3.4</c:v>
                </c:pt>
                <c:pt idx="18">
                  <c:v>4.1</c:v>
                </c:pt>
                <c:pt idx="19">
                  <c:v>4.7</c:v>
                </c:pt>
                <c:pt idx="20">
                  <c:v>4.7</c:v>
                </c:pt>
                <c:pt idx="21">
                  <c:v>5</c:v>
                </c:pt>
                <c:pt idx="22">
                  <c:v>5.4</c:v>
                </c:pt>
                <c:pt idx="23">
                  <c:v>5.3</c:v>
                </c:pt>
                <c:pt idx="24">
                  <c:v>4.7</c:v>
                </c:pt>
                <c:pt idx="25">
                  <c:v>4.4</c:v>
                </c:pt>
                <c:pt idx="26">
                  <c:v>4.1</c:v>
                </c:pt>
                <c:pt idx="27">
                  <c:v>3.9</c:v>
                </c:pt>
                <c:pt idx="28">
                  <c:v>4</c:v>
                </c:pt>
                <c:pt idx="29">
                  <c:v>5.1</c:v>
                </c:pt>
                <c:pt idx="30">
                  <c:v>5.1</c:v>
                </c:pt>
                <c:pt idx="31">
                  <c:v>4.5</c:v>
                </c:pt>
                <c:pt idx="32">
                  <c:v>4.3</c:v>
                </c:pt>
                <c:pt idx="33">
                  <c:v>4</c:v>
                </c:pt>
                <c:pt idx="34">
                  <c:v>3.6</c:v>
                </c:pt>
                <c:pt idx="35">
                  <c:v>3.4</c:v>
                </c:pt>
                <c:pt idx="36">
                  <c:v>3.1</c:v>
                </c:pt>
                <c:pt idx="37">
                  <c:v>2.8</c:v>
                </c:pt>
                <c:pt idx="38">
                  <c:v>2.4</c:v>
                </c:pt>
                <c:pt idx="39">
                  <c:v>2.4</c:v>
                </c:pt>
                <c:pt idx="40">
                  <c:v>2.8</c:v>
                </c:pt>
              </c:numCache>
            </c:numRef>
          </c:val>
          <c:smooth val="0"/>
        </c:ser>
        <c:ser>
          <c:idx val="1"/>
          <c:order val="1"/>
          <c:tx>
            <c:strRef>
              <c:f>グラフデータ!$A$81</c:f>
              <c:strCache>
                <c:ptCount val="1"/>
                <c:pt idx="0">
                  <c:v>男</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FF00FF"/>
                </a:solidFill>
              </a:ln>
            </c:spPr>
          </c:marker>
          <c:cat>
            <c:numRef>
              <c:f>グラフデータ!$B$79:$AP$79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グラフデータ!$B$81:$AP$81</c:f>
              <c:numCache>
                <c:ptCount val="41"/>
                <c:pt idx="0">
                  <c:v>2.3</c:v>
                </c:pt>
                <c:pt idx="1">
                  <c:v>2.4</c:v>
                </c:pt>
                <c:pt idx="2">
                  <c:v>2.7</c:v>
                </c:pt>
                <c:pt idx="3">
                  <c:v>2.7</c:v>
                </c:pt>
                <c:pt idx="4">
                  <c:v>2.6</c:v>
                </c:pt>
                <c:pt idx="5">
                  <c:v>2.7</c:v>
                </c:pt>
                <c:pt idx="6">
                  <c:v>2.8</c:v>
                </c:pt>
                <c:pt idx="7">
                  <c:v>2.5</c:v>
                </c:pt>
                <c:pt idx="8">
                  <c:v>2.2</c:v>
                </c:pt>
                <c:pt idx="9">
                  <c:v>2</c:v>
                </c:pt>
                <c:pt idx="10">
                  <c:v>2</c:v>
                </c:pt>
                <c:pt idx="11">
                  <c:v>2.1</c:v>
                </c:pt>
                <c:pt idx="12">
                  <c:v>2.4</c:v>
                </c:pt>
                <c:pt idx="13">
                  <c:v>2.8</c:v>
                </c:pt>
                <c:pt idx="14">
                  <c:v>3.1</c:v>
                </c:pt>
                <c:pt idx="15">
                  <c:v>3.4</c:v>
                </c:pt>
                <c:pt idx="16">
                  <c:v>3.4</c:v>
                </c:pt>
                <c:pt idx="17">
                  <c:v>4.2</c:v>
                </c:pt>
                <c:pt idx="18">
                  <c:v>4.8</c:v>
                </c:pt>
                <c:pt idx="19">
                  <c:v>4.9</c:v>
                </c:pt>
                <c:pt idx="20">
                  <c:v>5.2</c:v>
                </c:pt>
                <c:pt idx="21">
                  <c:v>5.5</c:v>
                </c:pt>
                <c:pt idx="22">
                  <c:v>5.5</c:v>
                </c:pt>
                <c:pt idx="23">
                  <c:v>4.9</c:v>
                </c:pt>
                <c:pt idx="24">
                  <c:v>4.6</c:v>
                </c:pt>
                <c:pt idx="25">
                  <c:v>4.6</c:v>
                </c:pt>
                <c:pt idx="26">
                  <c:v>4.3</c:v>
                </c:pt>
                <c:pt idx="27">
                  <c:v>3.9</c:v>
                </c:pt>
                <c:pt idx="28">
                  <c:v>4.1</c:v>
                </c:pt>
                <c:pt idx="29">
                  <c:v>5.3</c:v>
                </c:pt>
                <c:pt idx="30">
                  <c:v>5.4</c:v>
                </c:pt>
                <c:pt idx="31">
                  <c:v>4.8</c:v>
                </c:pt>
                <c:pt idx="32">
                  <c:v>4.6</c:v>
                </c:pt>
                <c:pt idx="33">
                  <c:v>4.3</c:v>
                </c:pt>
                <c:pt idx="34">
                  <c:v>3.7</c:v>
                </c:pt>
                <c:pt idx="35">
                  <c:v>3.6</c:v>
                </c:pt>
                <c:pt idx="36">
                  <c:v>3.3</c:v>
                </c:pt>
                <c:pt idx="37">
                  <c:v>3</c:v>
                </c:pt>
                <c:pt idx="38">
                  <c:v>2.6</c:v>
                </c:pt>
                <c:pt idx="39">
                  <c:v>2.5</c:v>
                </c:pt>
                <c:pt idx="40">
                  <c:v>3</c:v>
                </c:pt>
              </c:numCache>
            </c:numRef>
          </c:val>
          <c:smooth val="0"/>
        </c:ser>
        <c:ser>
          <c:idx val="2"/>
          <c:order val="2"/>
          <c:tx>
            <c:strRef>
              <c:f>グラフデータ!$A$82</c:f>
              <c:strCache>
                <c:ptCount val="1"/>
                <c:pt idx="0">
                  <c:v>女</c:v>
                </c:pt>
              </c:strCache>
            </c:strRef>
          </c:tx>
          <c:spPr>
            <a:ln w="127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FF"/>
              </a:solidFill>
              <a:ln>
                <a:solidFill>
                  <a:srgbClr val="FFFF00"/>
                </a:solidFill>
              </a:ln>
            </c:spPr>
          </c:marker>
          <c:cat>
            <c:numRef>
              <c:f>グラフデータ!$B$79:$AP$79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グラフデータ!$B$82:$AP$82</c:f>
              <c:numCache>
                <c:ptCount val="41"/>
                <c:pt idx="0">
                  <c:v>2</c:v>
                </c:pt>
                <c:pt idx="1">
                  <c:v>2.1</c:v>
                </c:pt>
                <c:pt idx="2">
                  <c:v>2.3</c:v>
                </c:pt>
                <c:pt idx="3">
                  <c:v>2.6</c:v>
                </c:pt>
                <c:pt idx="4">
                  <c:v>2.8</c:v>
                </c:pt>
                <c:pt idx="5">
                  <c:v>2.7</c:v>
                </c:pt>
                <c:pt idx="6">
                  <c:v>2.8</c:v>
                </c:pt>
                <c:pt idx="7">
                  <c:v>2.8</c:v>
                </c:pt>
                <c:pt idx="8">
                  <c:v>2.6</c:v>
                </c:pt>
                <c:pt idx="9">
                  <c:v>2.3</c:v>
                </c:pt>
                <c:pt idx="10">
                  <c:v>2.2</c:v>
                </c:pt>
                <c:pt idx="11">
                  <c:v>2.2</c:v>
                </c:pt>
                <c:pt idx="12">
                  <c:v>2.2</c:v>
                </c:pt>
                <c:pt idx="13">
                  <c:v>2.6</c:v>
                </c:pt>
                <c:pt idx="14">
                  <c:v>3</c:v>
                </c:pt>
                <c:pt idx="15">
                  <c:v>3.2</c:v>
                </c:pt>
                <c:pt idx="16">
                  <c:v>3.3</c:v>
                </c:pt>
                <c:pt idx="17">
                  <c:v>3.4</c:v>
                </c:pt>
                <c:pt idx="18">
                  <c:v>4</c:v>
                </c:pt>
                <c:pt idx="19">
                  <c:v>4.5</c:v>
                </c:pt>
                <c:pt idx="20">
                  <c:v>4.5</c:v>
                </c:pt>
                <c:pt idx="21">
                  <c:v>4.7</c:v>
                </c:pt>
                <c:pt idx="22">
                  <c:v>5.1</c:v>
                </c:pt>
                <c:pt idx="23">
                  <c:v>4.9</c:v>
                </c:pt>
                <c:pt idx="24">
                  <c:v>4.4</c:v>
                </c:pt>
                <c:pt idx="25">
                  <c:v>4.2</c:v>
                </c:pt>
                <c:pt idx="26">
                  <c:v>3.9</c:v>
                </c:pt>
                <c:pt idx="27">
                  <c:v>3.7</c:v>
                </c:pt>
                <c:pt idx="28">
                  <c:v>3.8</c:v>
                </c:pt>
                <c:pt idx="29">
                  <c:v>4.8</c:v>
                </c:pt>
                <c:pt idx="30">
                  <c:v>4.6</c:v>
                </c:pt>
                <c:pt idx="31">
                  <c:v>4.1</c:v>
                </c:pt>
                <c:pt idx="32">
                  <c:v>4</c:v>
                </c:pt>
                <c:pt idx="33">
                  <c:v>3.7</c:v>
                </c:pt>
                <c:pt idx="34">
                  <c:v>3.4</c:v>
                </c:pt>
                <c:pt idx="35">
                  <c:v>3.1</c:v>
                </c:pt>
                <c:pt idx="36">
                  <c:v>2.8</c:v>
                </c:pt>
                <c:pt idx="37">
                  <c:v>2.7</c:v>
                </c:pt>
                <c:pt idx="38">
                  <c:v>2.2</c:v>
                </c:pt>
                <c:pt idx="39">
                  <c:v>2.2</c:v>
                </c:pt>
                <c:pt idx="40">
                  <c:v>2.5</c:v>
                </c:pt>
              </c:numCache>
            </c:numRef>
          </c:val>
          <c:smooth val="0"/>
        </c:ser>
        <c:marker val="1"/>
        <c:axId val="63008933"/>
        <c:axId val="30209486"/>
      </c:lineChart>
      <c:catAx>
        <c:axId val="63008933"/>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45"/>
              <c:y val="0.138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30209486"/>
        <c:crosses val="autoZero"/>
        <c:auto val="1"/>
        <c:lblOffset val="100"/>
        <c:tickLblSkip val="2"/>
        <c:noMultiLvlLbl val="0"/>
      </c:catAx>
      <c:valAx>
        <c:axId val="30209486"/>
        <c:scaling>
          <c:orientation val="minMax"/>
          <c:max val="6"/>
          <c:min val="1"/>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008933"/>
        <c:crossesAt val="1"/>
        <c:crossBetween val="between"/>
        <c:dispUnits/>
        <c:majorUnit val="1"/>
      </c:valAx>
      <c:spPr>
        <a:solidFill>
          <a:srgbClr val="C0C0C0"/>
        </a:solidFill>
        <a:ln w="12700">
          <a:solidFill>
            <a:srgbClr val="808080"/>
          </a:solidFill>
        </a:ln>
      </c:spPr>
    </c:plotArea>
    <c:legend>
      <c:legendPos val="r"/>
      <c:layout>
        <c:manualLayout>
          <c:xMode val="edge"/>
          <c:yMode val="edge"/>
          <c:x val="0.852"/>
          <c:y val="0.35425"/>
          <c:w val="0.1395"/>
          <c:h val="0.19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完全失業率（近畿）</a:t>
            </a:r>
          </a:p>
        </c:rich>
      </c:tx>
      <c:layout>
        <c:manualLayout>
          <c:xMode val="factor"/>
          <c:yMode val="factor"/>
          <c:x val="-0.0155"/>
          <c:y val="0"/>
        </c:manualLayout>
      </c:layout>
      <c:spPr>
        <a:noFill/>
        <a:ln w="3175">
          <a:noFill/>
        </a:ln>
      </c:spPr>
    </c:title>
    <c:plotArea>
      <c:layout>
        <c:manualLayout>
          <c:xMode val="edge"/>
          <c:yMode val="edge"/>
          <c:x val="0.0565"/>
          <c:y val="0.1445"/>
          <c:w val="0.77575"/>
          <c:h val="0.7475"/>
        </c:manualLayout>
      </c:layout>
      <c:lineChart>
        <c:grouping val="standard"/>
        <c:varyColors val="0"/>
        <c:ser>
          <c:idx val="0"/>
          <c:order val="0"/>
          <c:tx>
            <c:strRef>
              <c:f>グラフデータ!$A$83</c:f>
              <c:strCache>
                <c:ptCount val="1"/>
                <c:pt idx="0">
                  <c:v>近畿計</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cat>
            <c:numRef>
              <c:f>グラフデータ!$B$79:$AP$79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グラフデータ!$B$83:$AP$83</c:f>
              <c:numCache>
                <c:ptCount val="41"/>
                <c:pt idx="3">
                  <c:v>2.9</c:v>
                </c:pt>
                <c:pt idx="4">
                  <c:v>3</c:v>
                </c:pt>
                <c:pt idx="5">
                  <c:v>2.9</c:v>
                </c:pt>
                <c:pt idx="6">
                  <c:v>3.1</c:v>
                </c:pt>
                <c:pt idx="7">
                  <c:v>3.3</c:v>
                </c:pt>
                <c:pt idx="8">
                  <c:v>3</c:v>
                </c:pt>
                <c:pt idx="9">
                  <c:v>2.8</c:v>
                </c:pt>
                <c:pt idx="10">
                  <c:v>2.5</c:v>
                </c:pt>
                <c:pt idx="11">
                  <c:v>2.5</c:v>
                </c:pt>
                <c:pt idx="12">
                  <c:v>2.5</c:v>
                </c:pt>
                <c:pt idx="13">
                  <c:v>3</c:v>
                </c:pt>
                <c:pt idx="14">
                  <c:v>3.5</c:v>
                </c:pt>
                <c:pt idx="15">
                  <c:v>4</c:v>
                </c:pt>
                <c:pt idx="16">
                  <c:v>4.1</c:v>
                </c:pt>
                <c:pt idx="17">
                  <c:v>4</c:v>
                </c:pt>
                <c:pt idx="18">
                  <c:v>4.9</c:v>
                </c:pt>
                <c:pt idx="19">
                  <c:v>5.6</c:v>
                </c:pt>
                <c:pt idx="20">
                  <c:v>5.9</c:v>
                </c:pt>
                <c:pt idx="21">
                  <c:v>6.3</c:v>
                </c:pt>
                <c:pt idx="22">
                  <c:v>6.7</c:v>
                </c:pt>
                <c:pt idx="23">
                  <c:v>6.6</c:v>
                </c:pt>
                <c:pt idx="24">
                  <c:v>5.6</c:v>
                </c:pt>
                <c:pt idx="25">
                  <c:v>5.2</c:v>
                </c:pt>
                <c:pt idx="26">
                  <c:v>5</c:v>
                </c:pt>
                <c:pt idx="27">
                  <c:v>4.4</c:v>
                </c:pt>
                <c:pt idx="28">
                  <c:v>4.5</c:v>
                </c:pt>
                <c:pt idx="29">
                  <c:v>5.7</c:v>
                </c:pt>
                <c:pt idx="30">
                  <c:v>5.9</c:v>
                </c:pt>
                <c:pt idx="31">
                  <c:v>5</c:v>
                </c:pt>
                <c:pt idx="32">
                  <c:v>5.1</c:v>
                </c:pt>
                <c:pt idx="33">
                  <c:v>4.4</c:v>
                </c:pt>
                <c:pt idx="34">
                  <c:v>4.1</c:v>
                </c:pt>
                <c:pt idx="35">
                  <c:v>3.8</c:v>
                </c:pt>
                <c:pt idx="36">
                  <c:v>3.5</c:v>
                </c:pt>
                <c:pt idx="37">
                  <c:v>3</c:v>
                </c:pt>
                <c:pt idx="38">
                  <c:v>2.8</c:v>
                </c:pt>
                <c:pt idx="39">
                  <c:v>2.6</c:v>
                </c:pt>
                <c:pt idx="40">
                  <c:v>3</c:v>
                </c:pt>
              </c:numCache>
            </c:numRef>
          </c:val>
          <c:smooth val="0"/>
        </c:ser>
        <c:ser>
          <c:idx val="1"/>
          <c:order val="1"/>
          <c:tx>
            <c:strRef>
              <c:f>グラフデータ!$A$84</c:f>
              <c:strCache>
                <c:ptCount val="1"/>
                <c:pt idx="0">
                  <c:v>男</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FF00FF"/>
                </a:solidFill>
              </a:ln>
            </c:spPr>
          </c:marker>
          <c:cat>
            <c:numRef>
              <c:f>グラフデータ!$B$79:$AP$79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グラフデータ!$B$84:$AP$84</c:f>
              <c:numCache>
                <c:ptCount val="41"/>
                <c:pt idx="3">
                  <c:v>2.9</c:v>
                </c:pt>
                <c:pt idx="4">
                  <c:v>2.9</c:v>
                </c:pt>
                <c:pt idx="5">
                  <c:v>2.7</c:v>
                </c:pt>
                <c:pt idx="6">
                  <c:v>2.9</c:v>
                </c:pt>
                <c:pt idx="7">
                  <c:v>3.2</c:v>
                </c:pt>
                <c:pt idx="8">
                  <c:v>2.8</c:v>
                </c:pt>
                <c:pt idx="9">
                  <c:v>2.6</c:v>
                </c:pt>
                <c:pt idx="10">
                  <c:v>2.4</c:v>
                </c:pt>
                <c:pt idx="11">
                  <c:v>2.2</c:v>
                </c:pt>
                <c:pt idx="12">
                  <c:v>2.5</c:v>
                </c:pt>
                <c:pt idx="13">
                  <c:v>2.8</c:v>
                </c:pt>
                <c:pt idx="14">
                  <c:v>3.5</c:v>
                </c:pt>
                <c:pt idx="15">
                  <c:v>4</c:v>
                </c:pt>
                <c:pt idx="16">
                  <c:v>4.1</c:v>
                </c:pt>
                <c:pt idx="17">
                  <c:v>3.9</c:v>
                </c:pt>
                <c:pt idx="18">
                  <c:v>4.9</c:v>
                </c:pt>
                <c:pt idx="19">
                  <c:v>5.8</c:v>
                </c:pt>
                <c:pt idx="20">
                  <c:v>6</c:v>
                </c:pt>
                <c:pt idx="21">
                  <c:v>6.7</c:v>
                </c:pt>
                <c:pt idx="22">
                  <c:v>6.9</c:v>
                </c:pt>
                <c:pt idx="23">
                  <c:v>6.7</c:v>
                </c:pt>
                <c:pt idx="24">
                  <c:v>5.8</c:v>
                </c:pt>
                <c:pt idx="25">
                  <c:v>5.4</c:v>
                </c:pt>
                <c:pt idx="26">
                  <c:v>5</c:v>
                </c:pt>
                <c:pt idx="27">
                  <c:v>4.6</c:v>
                </c:pt>
                <c:pt idx="28">
                  <c:v>4.6</c:v>
                </c:pt>
                <c:pt idx="29">
                  <c:v>6</c:v>
                </c:pt>
                <c:pt idx="30">
                  <c:v>6.4</c:v>
                </c:pt>
                <c:pt idx="31">
                  <c:v>5.4</c:v>
                </c:pt>
                <c:pt idx="32">
                  <c:v>5.4</c:v>
                </c:pt>
                <c:pt idx="33">
                  <c:v>4.8</c:v>
                </c:pt>
                <c:pt idx="34">
                  <c:v>4.4</c:v>
                </c:pt>
                <c:pt idx="35">
                  <c:v>4.1</c:v>
                </c:pt>
                <c:pt idx="36">
                  <c:v>3.9</c:v>
                </c:pt>
                <c:pt idx="37">
                  <c:v>3.1</c:v>
                </c:pt>
                <c:pt idx="38">
                  <c:v>3.1</c:v>
                </c:pt>
                <c:pt idx="39">
                  <c:v>2.8</c:v>
                </c:pt>
                <c:pt idx="40">
                  <c:v>3.2</c:v>
                </c:pt>
              </c:numCache>
            </c:numRef>
          </c:val>
          <c:smooth val="0"/>
        </c:ser>
        <c:ser>
          <c:idx val="2"/>
          <c:order val="2"/>
          <c:tx>
            <c:strRef>
              <c:f>グラフデータ!$A$85</c:f>
              <c:strCache>
                <c:ptCount val="1"/>
                <c:pt idx="0">
                  <c:v>女</c:v>
                </c:pt>
              </c:strCache>
            </c:strRef>
          </c:tx>
          <c:spPr>
            <a:ln w="127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FF"/>
              </a:solidFill>
              <a:ln>
                <a:solidFill>
                  <a:srgbClr val="FFFF00"/>
                </a:solidFill>
              </a:ln>
            </c:spPr>
          </c:marker>
          <c:cat>
            <c:numRef>
              <c:f>グラフデータ!$B$79:$AP$79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グラフデータ!$B$85:$AP$85</c:f>
              <c:numCache>
                <c:ptCount val="41"/>
                <c:pt idx="3">
                  <c:v>2.8</c:v>
                </c:pt>
                <c:pt idx="4">
                  <c:v>3.1</c:v>
                </c:pt>
                <c:pt idx="5">
                  <c:v>2.8</c:v>
                </c:pt>
                <c:pt idx="6">
                  <c:v>3.5</c:v>
                </c:pt>
                <c:pt idx="7">
                  <c:v>3.5</c:v>
                </c:pt>
                <c:pt idx="8">
                  <c:v>3.2</c:v>
                </c:pt>
                <c:pt idx="9">
                  <c:v>3.1</c:v>
                </c:pt>
                <c:pt idx="10">
                  <c:v>2.5</c:v>
                </c:pt>
                <c:pt idx="11">
                  <c:v>2.6</c:v>
                </c:pt>
                <c:pt idx="12">
                  <c:v>2.6</c:v>
                </c:pt>
                <c:pt idx="13">
                  <c:v>3.4</c:v>
                </c:pt>
                <c:pt idx="14">
                  <c:v>3.7</c:v>
                </c:pt>
                <c:pt idx="15">
                  <c:v>4</c:v>
                </c:pt>
                <c:pt idx="16">
                  <c:v>4</c:v>
                </c:pt>
                <c:pt idx="17">
                  <c:v>3.9</c:v>
                </c:pt>
                <c:pt idx="18">
                  <c:v>4.9</c:v>
                </c:pt>
                <c:pt idx="19">
                  <c:v>5.6</c:v>
                </c:pt>
                <c:pt idx="20">
                  <c:v>5.8</c:v>
                </c:pt>
                <c:pt idx="21">
                  <c:v>5.6</c:v>
                </c:pt>
                <c:pt idx="22">
                  <c:v>6.3</c:v>
                </c:pt>
                <c:pt idx="23">
                  <c:v>6.1</c:v>
                </c:pt>
                <c:pt idx="24">
                  <c:v>5.2</c:v>
                </c:pt>
                <c:pt idx="25">
                  <c:v>5.2</c:v>
                </c:pt>
                <c:pt idx="26">
                  <c:v>4.7</c:v>
                </c:pt>
                <c:pt idx="27">
                  <c:v>4.4</c:v>
                </c:pt>
                <c:pt idx="28">
                  <c:v>4.4</c:v>
                </c:pt>
                <c:pt idx="29">
                  <c:v>5.3</c:v>
                </c:pt>
                <c:pt idx="30">
                  <c:v>5.4</c:v>
                </c:pt>
                <c:pt idx="31">
                  <c:v>4.5</c:v>
                </c:pt>
                <c:pt idx="32">
                  <c:v>4.6</c:v>
                </c:pt>
                <c:pt idx="33">
                  <c:v>3.8</c:v>
                </c:pt>
                <c:pt idx="34">
                  <c:v>3.7</c:v>
                </c:pt>
                <c:pt idx="35">
                  <c:v>3.5</c:v>
                </c:pt>
                <c:pt idx="36">
                  <c:v>3</c:v>
                </c:pt>
                <c:pt idx="37">
                  <c:v>2.8</c:v>
                </c:pt>
                <c:pt idx="38">
                  <c:v>2.5</c:v>
                </c:pt>
                <c:pt idx="39">
                  <c:v>2.3</c:v>
                </c:pt>
                <c:pt idx="40">
                  <c:v>2.8</c:v>
                </c:pt>
              </c:numCache>
            </c:numRef>
          </c:val>
          <c:smooth val="0"/>
        </c:ser>
        <c:marker val="1"/>
        <c:axId val="3449919"/>
        <c:axId val="31049272"/>
      </c:lineChart>
      <c:catAx>
        <c:axId val="3449919"/>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55"/>
              <c:y val="0.138"/>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31049272"/>
        <c:crosses val="autoZero"/>
        <c:auto val="1"/>
        <c:lblOffset val="100"/>
        <c:tickLblSkip val="2"/>
        <c:noMultiLvlLbl val="0"/>
      </c:catAx>
      <c:valAx>
        <c:axId val="31049272"/>
        <c:scaling>
          <c:orientation val="minMax"/>
          <c:max val="7"/>
          <c:min val="1"/>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49919"/>
        <c:crossesAt val="1"/>
        <c:crossBetween val="between"/>
        <c:dispUnits/>
        <c:majorUnit val="1"/>
      </c:valAx>
      <c:spPr>
        <a:solidFill>
          <a:srgbClr val="C0C0C0"/>
        </a:solidFill>
        <a:ln w="12700">
          <a:solidFill>
            <a:srgbClr val="808080"/>
          </a:solidFill>
        </a:ln>
      </c:spPr>
    </c:plotArea>
    <c:legend>
      <c:legendPos val="r"/>
      <c:layout>
        <c:manualLayout>
          <c:xMode val="edge"/>
          <c:yMode val="edge"/>
          <c:x val="0.851"/>
          <c:y val="0.35425"/>
          <c:w val="0.13925"/>
          <c:h val="0.19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就業者（全国）</a:t>
            </a:r>
          </a:p>
        </c:rich>
      </c:tx>
      <c:layout>
        <c:manualLayout>
          <c:xMode val="factor"/>
          <c:yMode val="factor"/>
          <c:x val="-0.00975"/>
          <c:y val="0"/>
        </c:manualLayout>
      </c:layout>
      <c:spPr>
        <a:noFill/>
        <a:ln>
          <a:noFill/>
        </a:ln>
      </c:spPr>
    </c:title>
    <c:plotArea>
      <c:layout>
        <c:manualLayout>
          <c:xMode val="edge"/>
          <c:yMode val="edge"/>
          <c:x val="0.07525"/>
          <c:y val="0.15275"/>
          <c:w val="0.7595"/>
          <c:h val="0.73275"/>
        </c:manualLayout>
      </c:layout>
      <c:lineChart>
        <c:grouping val="standard"/>
        <c:varyColors val="0"/>
        <c:ser>
          <c:idx val="0"/>
          <c:order val="0"/>
          <c:tx>
            <c:strRef>
              <c:f>グラフデータ!$A$22</c:f>
              <c:strCache>
                <c:ptCount val="1"/>
                <c:pt idx="0">
                  <c:v>全国計</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グラフデータ!$B$21:$AP$21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グラフデータ!$B$22:$AP$22</c:f>
              <c:numCache>
                <c:ptCount val="41"/>
                <c:pt idx="0">
                  <c:v>5536</c:v>
                </c:pt>
                <c:pt idx="1">
                  <c:v>5581</c:v>
                </c:pt>
                <c:pt idx="2">
                  <c:v>5638</c:v>
                </c:pt>
                <c:pt idx="3">
                  <c:v>5733</c:v>
                </c:pt>
                <c:pt idx="4">
                  <c:v>5766</c:v>
                </c:pt>
                <c:pt idx="5">
                  <c:v>5807</c:v>
                </c:pt>
                <c:pt idx="6">
                  <c:v>5853</c:v>
                </c:pt>
                <c:pt idx="7">
                  <c:v>5911</c:v>
                </c:pt>
                <c:pt idx="8">
                  <c:v>6011</c:v>
                </c:pt>
                <c:pt idx="9">
                  <c:v>6128</c:v>
                </c:pt>
                <c:pt idx="10">
                  <c:v>6249</c:v>
                </c:pt>
                <c:pt idx="11">
                  <c:v>6369</c:v>
                </c:pt>
                <c:pt idx="12">
                  <c:v>6436</c:v>
                </c:pt>
                <c:pt idx="13">
                  <c:v>6450</c:v>
                </c:pt>
                <c:pt idx="14">
                  <c:v>6453</c:v>
                </c:pt>
                <c:pt idx="15">
                  <c:v>6457</c:v>
                </c:pt>
                <c:pt idx="16">
                  <c:v>6486</c:v>
                </c:pt>
                <c:pt idx="17">
                  <c:v>6557</c:v>
                </c:pt>
                <c:pt idx="18">
                  <c:v>6514</c:v>
                </c:pt>
                <c:pt idx="19">
                  <c:v>6462</c:v>
                </c:pt>
                <c:pt idx="20">
                  <c:v>6446</c:v>
                </c:pt>
                <c:pt idx="21">
                  <c:v>6412</c:v>
                </c:pt>
                <c:pt idx="22">
                  <c:v>6330</c:v>
                </c:pt>
                <c:pt idx="23">
                  <c:v>6316</c:v>
                </c:pt>
                <c:pt idx="24">
                  <c:v>6329</c:v>
                </c:pt>
                <c:pt idx="25">
                  <c:v>6356</c:v>
                </c:pt>
                <c:pt idx="26">
                  <c:v>6382</c:v>
                </c:pt>
                <c:pt idx="27">
                  <c:v>6412</c:v>
                </c:pt>
                <c:pt idx="28">
                  <c:v>6385</c:v>
                </c:pt>
                <c:pt idx="29">
                  <c:v>6282</c:v>
                </c:pt>
                <c:pt idx="30">
                  <c:v>6257</c:v>
                </c:pt>
                <c:pt idx="31">
                  <c:v>5977</c:v>
                </c:pt>
                <c:pt idx="32">
                  <c:v>6280</c:v>
                </c:pt>
                <c:pt idx="33">
                  <c:v>6326</c:v>
                </c:pt>
                <c:pt idx="34">
                  <c:v>6371</c:v>
                </c:pt>
                <c:pt idx="35">
                  <c:v>6401</c:v>
                </c:pt>
                <c:pt idx="36">
                  <c:v>6465</c:v>
                </c:pt>
                <c:pt idx="37">
                  <c:v>6530</c:v>
                </c:pt>
                <c:pt idx="38">
                  <c:v>6664</c:v>
                </c:pt>
                <c:pt idx="39">
                  <c:v>6724</c:v>
                </c:pt>
                <c:pt idx="40">
                  <c:v>6676</c:v>
                </c:pt>
              </c:numCache>
            </c:numRef>
          </c:val>
          <c:smooth val="0"/>
        </c:ser>
        <c:ser>
          <c:idx val="1"/>
          <c:order val="1"/>
          <c:tx>
            <c:strRef>
              <c:f>グラフデータ!$A$23</c:f>
              <c:strCache>
                <c:ptCount val="1"/>
                <c:pt idx="0">
                  <c:v>男</c:v>
                </c:pt>
              </c:strCache>
            </c:strRef>
          </c:tx>
          <c:spPr>
            <a:ln w="127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numRef>
              <c:f>グラフデータ!$B$21:$AP$21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グラフデータ!$B$23:$AP$23</c:f>
              <c:numCache>
                <c:ptCount val="41"/>
                <c:pt idx="0">
                  <c:v>3394</c:v>
                </c:pt>
                <c:pt idx="1">
                  <c:v>3419</c:v>
                </c:pt>
                <c:pt idx="2">
                  <c:v>3438</c:v>
                </c:pt>
                <c:pt idx="3">
                  <c:v>3469</c:v>
                </c:pt>
                <c:pt idx="4">
                  <c:v>3485</c:v>
                </c:pt>
                <c:pt idx="5">
                  <c:v>3503</c:v>
                </c:pt>
                <c:pt idx="6">
                  <c:v>3526</c:v>
                </c:pt>
                <c:pt idx="7">
                  <c:v>3551</c:v>
                </c:pt>
                <c:pt idx="8">
                  <c:v>3602</c:v>
                </c:pt>
                <c:pt idx="9">
                  <c:v>3654</c:v>
                </c:pt>
                <c:pt idx="10">
                  <c:v>3713</c:v>
                </c:pt>
                <c:pt idx="11">
                  <c:v>3776</c:v>
                </c:pt>
                <c:pt idx="12">
                  <c:v>3817</c:v>
                </c:pt>
                <c:pt idx="13">
                  <c:v>3840</c:v>
                </c:pt>
                <c:pt idx="14">
                  <c:v>3839</c:v>
                </c:pt>
                <c:pt idx="15">
                  <c:v>3843</c:v>
                </c:pt>
                <c:pt idx="16">
                  <c:v>3858</c:v>
                </c:pt>
                <c:pt idx="17">
                  <c:v>3892</c:v>
                </c:pt>
                <c:pt idx="18">
                  <c:v>3858</c:v>
                </c:pt>
                <c:pt idx="19">
                  <c:v>3831</c:v>
                </c:pt>
                <c:pt idx="20">
                  <c:v>3817</c:v>
                </c:pt>
                <c:pt idx="21">
                  <c:v>3783</c:v>
                </c:pt>
                <c:pt idx="22">
                  <c:v>3736</c:v>
                </c:pt>
                <c:pt idx="23">
                  <c:v>3719</c:v>
                </c:pt>
                <c:pt idx="24">
                  <c:v>3713</c:v>
                </c:pt>
                <c:pt idx="25">
                  <c:v>3723</c:v>
                </c:pt>
                <c:pt idx="26">
                  <c:v>3730</c:v>
                </c:pt>
                <c:pt idx="27">
                  <c:v>3753</c:v>
                </c:pt>
                <c:pt idx="28">
                  <c:v>3729</c:v>
                </c:pt>
                <c:pt idx="29">
                  <c:v>3644</c:v>
                </c:pt>
                <c:pt idx="30">
                  <c:v>3615</c:v>
                </c:pt>
                <c:pt idx="31">
                  <c:v>3454</c:v>
                </c:pt>
                <c:pt idx="32">
                  <c:v>3622</c:v>
                </c:pt>
                <c:pt idx="33">
                  <c:v>3620</c:v>
                </c:pt>
                <c:pt idx="34">
                  <c:v>3635</c:v>
                </c:pt>
                <c:pt idx="35">
                  <c:v>3639</c:v>
                </c:pt>
                <c:pt idx="36">
                  <c:v>3655</c:v>
                </c:pt>
                <c:pt idx="37">
                  <c:v>3672</c:v>
                </c:pt>
                <c:pt idx="38">
                  <c:v>3717</c:v>
                </c:pt>
                <c:pt idx="39">
                  <c:v>3733</c:v>
                </c:pt>
                <c:pt idx="40">
                  <c:v>3709</c:v>
                </c:pt>
              </c:numCache>
            </c:numRef>
          </c:val>
          <c:smooth val="0"/>
        </c:ser>
        <c:ser>
          <c:idx val="2"/>
          <c:order val="2"/>
          <c:tx>
            <c:strRef>
              <c:f>グラフデータ!$A$24</c:f>
              <c:strCache>
                <c:ptCount val="1"/>
                <c:pt idx="0">
                  <c:v>女</c:v>
                </c:pt>
              </c:strCache>
            </c:strRef>
          </c:tx>
          <c:spPr>
            <a:ln w="127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FF"/>
              </a:solidFill>
              <a:ln>
                <a:solidFill>
                  <a:srgbClr val="FF99CC"/>
                </a:solidFill>
              </a:ln>
            </c:spPr>
          </c:marker>
          <c:cat>
            <c:numRef>
              <c:f>グラフデータ!$B$21:$AP$21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グラフデータ!$B$24:$AP$24</c:f>
              <c:numCache>
                <c:ptCount val="41"/>
                <c:pt idx="0">
                  <c:v>2142</c:v>
                </c:pt>
                <c:pt idx="1">
                  <c:v>2162</c:v>
                </c:pt>
                <c:pt idx="2">
                  <c:v>2200</c:v>
                </c:pt>
                <c:pt idx="3">
                  <c:v>2263</c:v>
                </c:pt>
                <c:pt idx="4">
                  <c:v>2282</c:v>
                </c:pt>
                <c:pt idx="5">
                  <c:v>2304</c:v>
                </c:pt>
                <c:pt idx="6">
                  <c:v>2327</c:v>
                </c:pt>
                <c:pt idx="7">
                  <c:v>2360</c:v>
                </c:pt>
                <c:pt idx="8">
                  <c:v>2408</c:v>
                </c:pt>
                <c:pt idx="9">
                  <c:v>2474</c:v>
                </c:pt>
                <c:pt idx="10">
                  <c:v>2536</c:v>
                </c:pt>
                <c:pt idx="11">
                  <c:v>2592</c:v>
                </c:pt>
                <c:pt idx="12">
                  <c:v>2619</c:v>
                </c:pt>
                <c:pt idx="13">
                  <c:v>2610</c:v>
                </c:pt>
                <c:pt idx="14">
                  <c:v>2614</c:v>
                </c:pt>
                <c:pt idx="15">
                  <c:v>2614</c:v>
                </c:pt>
                <c:pt idx="16">
                  <c:v>2627</c:v>
                </c:pt>
                <c:pt idx="17">
                  <c:v>2665</c:v>
                </c:pt>
                <c:pt idx="18">
                  <c:v>2656</c:v>
                </c:pt>
                <c:pt idx="19">
                  <c:v>2632</c:v>
                </c:pt>
                <c:pt idx="20">
                  <c:v>2629</c:v>
                </c:pt>
                <c:pt idx="21">
                  <c:v>2629</c:v>
                </c:pt>
                <c:pt idx="22">
                  <c:v>2594</c:v>
                </c:pt>
                <c:pt idx="23">
                  <c:v>2597</c:v>
                </c:pt>
                <c:pt idx="24">
                  <c:v>2616</c:v>
                </c:pt>
                <c:pt idx="25">
                  <c:v>2633</c:v>
                </c:pt>
                <c:pt idx="26">
                  <c:v>2652</c:v>
                </c:pt>
                <c:pt idx="27">
                  <c:v>2659</c:v>
                </c:pt>
                <c:pt idx="28">
                  <c:v>2656</c:v>
                </c:pt>
                <c:pt idx="29">
                  <c:v>2638</c:v>
                </c:pt>
                <c:pt idx="30">
                  <c:v>2642</c:v>
                </c:pt>
                <c:pt idx="31">
                  <c:v>2523</c:v>
                </c:pt>
                <c:pt idx="32">
                  <c:v>2658</c:v>
                </c:pt>
                <c:pt idx="33">
                  <c:v>2707</c:v>
                </c:pt>
                <c:pt idx="34">
                  <c:v>2737</c:v>
                </c:pt>
                <c:pt idx="35">
                  <c:v>2764</c:v>
                </c:pt>
                <c:pt idx="36">
                  <c:v>2810</c:v>
                </c:pt>
                <c:pt idx="37">
                  <c:v>2859</c:v>
                </c:pt>
                <c:pt idx="38">
                  <c:v>2946</c:v>
                </c:pt>
                <c:pt idx="39">
                  <c:v>2992</c:v>
                </c:pt>
                <c:pt idx="40">
                  <c:v>2968</c:v>
                </c:pt>
              </c:numCache>
            </c:numRef>
          </c:val>
          <c:smooth val="0"/>
        </c:ser>
        <c:marker val="1"/>
        <c:axId val="11007993"/>
        <c:axId val="31963074"/>
      </c:lineChart>
      <c:catAx>
        <c:axId val="11007993"/>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125"/>
              <c:y val="0.14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31963074"/>
        <c:crosses val="autoZero"/>
        <c:auto val="1"/>
        <c:lblOffset val="100"/>
        <c:tickLblSkip val="2"/>
        <c:noMultiLvlLbl val="0"/>
      </c:catAx>
      <c:valAx>
        <c:axId val="31963074"/>
        <c:scaling>
          <c:orientation val="minMax"/>
          <c:min val="200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万人</a:t>
                </a:r>
              </a:p>
            </c:rich>
          </c:tx>
          <c:layout>
            <c:manualLayout>
              <c:xMode val="factor"/>
              <c:yMode val="factor"/>
              <c:x val="-0.009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007993"/>
        <c:crossesAt val="1"/>
        <c:crossBetween val="between"/>
        <c:dispUnits/>
      </c:valAx>
      <c:spPr>
        <a:solidFill>
          <a:srgbClr val="C0C0C0"/>
        </a:solidFill>
        <a:ln w="12700">
          <a:solidFill>
            <a:srgbClr val="808080"/>
          </a:solidFill>
        </a:ln>
      </c:spPr>
    </c:plotArea>
    <c:legend>
      <c:legendPos val="r"/>
      <c:layout>
        <c:manualLayout>
          <c:xMode val="edge"/>
          <c:yMode val="edge"/>
          <c:x val="0.851"/>
          <c:y val="0.35425"/>
          <c:w val="0.13925"/>
          <c:h val="0.208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就業者（近畿）</a:t>
            </a:r>
          </a:p>
        </c:rich>
      </c:tx>
      <c:layout>
        <c:manualLayout>
          <c:xMode val="factor"/>
          <c:yMode val="factor"/>
          <c:x val="-0.01125"/>
          <c:y val="0"/>
        </c:manualLayout>
      </c:layout>
      <c:spPr>
        <a:noFill/>
        <a:ln w="3175">
          <a:noFill/>
        </a:ln>
      </c:spPr>
    </c:title>
    <c:plotArea>
      <c:layout>
        <c:manualLayout>
          <c:xMode val="edge"/>
          <c:yMode val="edge"/>
          <c:x val="0.0745"/>
          <c:y val="0.15125"/>
          <c:w val="0.75825"/>
          <c:h val="0.743"/>
        </c:manualLayout>
      </c:layout>
      <c:lineChart>
        <c:grouping val="standard"/>
        <c:varyColors val="0"/>
        <c:ser>
          <c:idx val="3"/>
          <c:order val="0"/>
          <c:tx>
            <c:strRef>
              <c:f>グラフデータ!$A$25</c:f>
              <c:strCache>
                <c:ptCount val="1"/>
                <c:pt idx="0">
                  <c:v>近畿計</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numRef>
              <c:f>グラフデータ!$B$21:$AP$21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グラフデータ!$B$25:$AP$25</c:f>
              <c:numCache>
                <c:ptCount val="41"/>
                <c:pt idx="3">
                  <c:v>908</c:v>
                </c:pt>
                <c:pt idx="4">
                  <c:v>910</c:v>
                </c:pt>
                <c:pt idx="5">
                  <c:v>921</c:v>
                </c:pt>
                <c:pt idx="6">
                  <c:v>933</c:v>
                </c:pt>
                <c:pt idx="7">
                  <c:v>935</c:v>
                </c:pt>
                <c:pt idx="8">
                  <c:v>954</c:v>
                </c:pt>
                <c:pt idx="9">
                  <c:v>976</c:v>
                </c:pt>
                <c:pt idx="10">
                  <c:v>997</c:v>
                </c:pt>
                <c:pt idx="11">
                  <c:v>1027</c:v>
                </c:pt>
                <c:pt idx="12">
                  <c:v>1032</c:v>
                </c:pt>
                <c:pt idx="13">
                  <c:v>1029</c:v>
                </c:pt>
                <c:pt idx="14">
                  <c:v>1038</c:v>
                </c:pt>
                <c:pt idx="15">
                  <c:v>1034</c:v>
                </c:pt>
                <c:pt idx="16">
                  <c:v>1038</c:v>
                </c:pt>
                <c:pt idx="17">
                  <c:v>1053</c:v>
                </c:pt>
                <c:pt idx="18">
                  <c:v>1037</c:v>
                </c:pt>
                <c:pt idx="19">
                  <c:v>1018</c:v>
                </c:pt>
                <c:pt idx="20">
                  <c:v>1012</c:v>
                </c:pt>
                <c:pt idx="21">
                  <c:v>1003</c:v>
                </c:pt>
                <c:pt idx="22">
                  <c:v>990</c:v>
                </c:pt>
                <c:pt idx="23">
                  <c:v>981</c:v>
                </c:pt>
                <c:pt idx="24">
                  <c:v>982</c:v>
                </c:pt>
                <c:pt idx="25">
                  <c:v>987</c:v>
                </c:pt>
                <c:pt idx="26">
                  <c:v>994</c:v>
                </c:pt>
                <c:pt idx="27">
                  <c:v>998</c:v>
                </c:pt>
                <c:pt idx="28">
                  <c:v>995</c:v>
                </c:pt>
                <c:pt idx="29">
                  <c:v>977</c:v>
                </c:pt>
                <c:pt idx="30">
                  <c:v>962</c:v>
                </c:pt>
                <c:pt idx="31">
                  <c:v>965</c:v>
                </c:pt>
                <c:pt idx="32">
                  <c:v>977</c:v>
                </c:pt>
                <c:pt idx="33">
                  <c:v>991</c:v>
                </c:pt>
                <c:pt idx="34">
                  <c:v>990</c:v>
                </c:pt>
                <c:pt idx="35">
                  <c:v>992</c:v>
                </c:pt>
                <c:pt idx="36">
                  <c:v>1013</c:v>
                </c:pt>
                <c:pt idx="37">
                  <c:v>1026</c:v>
                </c:pt>
                <c:pt idx="38">
                  <c:v>1040</c:v>
                </c:pt>
                <c:pt idx="39">
                  <c:v>1052</c:v>
                </c:pt>
                <c:pt idx="40">
                  <c:v>1049</c:v>
                </c:pt>
              </c:numCache>
            </c:numRef>
          </c:val>
          <c:smooth val="0"/>
        </c:ser>
        <c:ser>
          <c:idx val="4"/>
          <c:order val="1"/>
          <c:tx>
            <c:strRef>
              <c:f>グラフデータ!$A$26</c:f>
              <c:strCache>
                <c:ptCount val="1"/>
                <c:pt idx="0">
                  <c:v>男</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9966"/>
              </a:solidFill>
              <a:ln>
                <a:solidFill>
                  <a:srgbClr val="33CCCC"/>
                </a:solidFill>
              </a:ln>
            </c:spPr>
          </c:marker>
          <c:cat>
            <c:numRef>
              <c:f>グラフデータ!$B$21:$AP$21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グラフデータ!$B$26:$AP$26</c:f>
              <c:numCache>
                <c:ptCount val="41"/>
                <c:pt idx="3">
                  <c:v>568</c:v>
                </c:pt>
                <c:pt idx="4">
                  <c:v>566</c:v>
                </c:pt>
                <c:pt idx="5">
                  <c:v>571</c:v>
                </c:pt>
                <c:pt idx="6">
                  <c:v>579</c:v>
                </c:pt>
                <c:pt idx="7">
                  <c:v>578</c:v>
                </c:pt>
                <c:pt idx="8">
                  <c:v>585</c:v>
                </c:pt>
                <c:pt idx="9">
                  <c:v>595</c:v>
                </c:pt>
                <c:pt idx="10">
                  <c:v>605</c:v>
                </c:pt>
                <c:pt idx="11">
                  <c:v>622</c:v>
                </c:pt>
                <c:pt idx="12">
                  <c:v>626</c:v>
                </c:pt>
                <c:pt idx="13">
                  <c:v>628</c:v>
                </c:pt>
                <c:pt idx="14">
                  <c:v>627</c:v>
                </c:pt>
                <c:pt idx="15">
                  <c:v>627</c:v>
                </c:pt>
                <c:pt idx="16">
                  <c:v>630</c:v>
                </c:pt>
                <c:pt idx="17">
                  <c:v>635</c:v>
                </c:pt>
                <c:pt idx="18">
                  <c:v>625</c:v>
                </c:pt>
                <c:pt idx="19">
                  <c:v>614</c:v>
                </c:pt>
                <c:pt idx="20">
                  <c:v>608</c:v>
                </c:pt>
                <c:pt idx="21">
                  <c:v>599</c:v>
                </c:pt>
                <c:pt idx="22">
                  <c:v>591</c:v>
                </c:pt>
                <c:pt idx="23">
                  <c:v>582</c:v>
                </c:pt>
                <c:pt idx="24">
                  <c:v>583</c:v>
                </c:pt>
                <c:pt idx="25">
                  <c:v>584</c:v>
                </c:pt>
                <c:pt idx="26">
                  <c:v>584</c:v>
                </c:pt>
                <c:pt idx="27">
                  <c:v>586</c:v>
                </c:pt>
                <c:pt idx="28">
                  <c:v>584</c:v>
                </c:pt>
                <c:pt idx="29">
                  <c:v>568</c:v>
                </c:pt>
                <c:pt idx="30">
                  <c:v>558</c:v>
                </c:pt>
                <c:pt idx="31">
                  <c:v>557</c:v>
                </c:pt>
                <c:pt idx="32">
                  <c:v>561</c:v>
                </c:pt>
                <c:pt idx="33">
                  <c:v>564</c:v>
                </c:pt>
                <c:pt idx="34">
                  <c:v>562</c:v>
                </c:pt>
                <c:pt idx="35">
                  <c:v>560</c:v>
                </c:pt>
                <c:pt idx="36">
                  <c:v>566</c:v>
                </c:pt>
                <c:pt idx="37">
                  <c:v>570</c:v>
                </c:pt>
                <c:pt idx="38">
                  <c:v>573</c:v>
                </c:pt>
                <c:pt idx="39">
                  <c:v>575</c:v>
                </c:pt>
                <c:pt idx="40">
                  <c:v>576</c:v>
                </c:pt>
              </c:numCache>
            </c:numRef>
          </c:val>
          <c:smooth val="0"/>
        </c:ser>
        <c:ser>
          <c:idx val="5"/>
          <c:order val="2"/>
          <c:tx>
            <c:strRef>
              <c:f>グラフデータ!$A$27</c:f>
              <c:strCache>
                <c:ptCount val="1"/>
                <c:pt idx="0">
                  <c:v>女</c:v>
                </c:pt>
              </c:strCache>
            </c:strRef>
          </c:tx>
          <c:spPr>
            <a:ln w="127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numRef>
              <c:f>グラフデータ!$B$21:$AP$21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グラフデータ!$B$27:$AP$27</c:f>
              <c:numCache>
                <c:ptCount val="41"/>
                <c:pt idx="3">
                  <c:v>340</c:v>
                </c:pt>
                <c:pt idx="4">
                  <c:v>344</c:v>
                </c:pt>
                <c:pt idx="5">
                  <c:v>350</c:v>
                </c:pt>
                <c:pt idx="6">
                  <c:v>354</c:v>
                </c:pt>
                <c:pt idx="7">
                  <c:v>357</c:v>
                </c:pt>
                <c:pt idx="8">
                  <c:v>368</c:v>
                </c:pt>
                <c:pt idx="9">
                  <c:v>381</c:v>
                </c:pt>
                <c:pt idx="10">
                  <c:v>392</c:v>
                </c:pt>
                <c:pt idx="11">
                  <c:v>404</c:v>
                </c:pt>
                <c:pt idx="12">
                  <c:v>407</c:v>
                </c:pt>
                <c:pt idx="13">
                  <c:v>401</c:v>
                </c:pt>
                <c:pt idx="14">
                  <c:v>411</c:v>
                </c:pt>
                <c:pt idx="15">
                  <c:v>407</c:v>
                </c:pt>
                <c:pt idx="16">
                  <c:v>408</c:v>
                </c:pt>
                <c:pt idx="17">
                  <c:v>418</c:v>
                </c:pt>
                <c:pt idx="18">
                  <c:v>412</c:v>
                </c:pt>
                <c:pt idx="19">
                  <c:v>404</c:v>
                </c:pt>
                <c:pt idx="20">
                  <c:v>404</c:v>
                </c:pt>
                <c:pt idx="21">
                  <c:v>405</c:v>
                </c:pt>
                <c:pt idx="22">
                  <c:v>399</c:v>
                </c:pt>
                <c:pt idx="23">
                  <c:v>399</c:v>
                </c:pt>
                <c:pt idx="24">
                  <c:v>400</c:v>
                </c:pt>
                <c:pt idx="25">
                  <c:v>403</c:v>
                </c:pt>
                <c:pt idx="26">
                  <c:v>410</c:v>
                </c:pt>
                <c:pt idx="27">
                  <c:v>412</c:v>
                </c:pt>
                <c:pt idx="28">
                  <c:v>411</c:v>
                </c:pt>
                <c:pt idx="29">
                  <c:v>409</c:v>
                </c:pt>
                <c:pt idx="30">
                  <c:v>405</c:v>
                </c:pt>
                <c:pt idx="31">
                  <c:v>408</c:v>
                </c:pt>
                <c:pt idx="32">
                  <c:v>416</c:v>
                </c:pt>
                <c:pt idx="33">
                  <c:v>427</c:v>
                </c:pt>
                <c:pt idx="34">
                  <c:v>428</c:v>
                </c:pt>
                <c:pt idx="35">
                  <c:v>432</c:v>
                </c:pt>
                <c:pt idx="36">
                  <c:v>447</c:v>
                </c:pt>
                <c:pt idx="37">
                  <c:v>455</c:v>
                </c:pt>
                <c:pt idx="38">
                  <c:v>467</c:v>
                </c:pt>
                <c:pt idx="39">
                  <c:v>477</c:v>
                </c:pt>
                <c:pt idx="40">
                  <c:v>472</c:v>
                </c:pt>
              </c:numCache>
            </c:numRef>
          </c:val>
          <c:smooth val="0"/>
        </c:ser>
        <c:marker val="1"/>
        <c:axId val="19232211"/>
        <c:axId val="38872172"/>
      </c:lineChart>
      <c:catAx>
        <c:axId val="19232211"/>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35"/>
              <c:y val="0.141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38872172"/>
        <c:crosses val="autoZero"/>
        <c:auto val="1"/>
        <c:lblOffset val="100"/>
        <c:tickLblSkip val="2"/>
        <c:noMultiLvlLbl val="0"/>
      </c:catAx>
      <c:valAx>
        <c:axId val="38872172"/>
        <c:scaling>
          <c:orientation val="minMax"/>
          <c:min val="30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万人</a:t>
                </a:r>
              </a:p>
            </c:rich>
          </c:tx>
          <c:layout>
            <c:manualLayout>
              <c:xMode val="factor"/>
              <c:yMode val="factor"/>
              <c:x val="-0.0092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232211"/>
        <c:crossesAt val="1"/>
        <c:crossBetween val="between"/>
        <c:dispUnits/>
      </c:valAx>
      <c:spPr>
        <a:solidFill>
          <a:srgbClr val="C0C0C0"/>
        </a:solidFill>
        <a:ln w="12700">
          <a:solidFill>
            <a:srgbClr val="808080"/>
          </a:solidFill>
        </a:ln>
      </c:spPr>
    </c:plotArea>
    <c:legend>
      <c:legendPos val="r"/>
      <c:layout>
        <c:manualLayout>
          <c:xMode val="edge"/>
          <c:yMode val="edge"/>
          <c:x val="0.8505"/>
          <c:y val="0.35425"/>
          <c:w val="0.134"/>
          <c:h val="0.2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完全失業者（近畿）</a:t>
            </a:r>
          </a:p>
        </c:rich>
      </c:tx>
      <c:layout>
        <c:manualLayout>
          <c:xMode val="factor"/>
          <c:yMode val="factor"/>
          <c:x val="0.0085"/>
          <c:y val="0"/>
        </c:manualLayout>
      </c:layout>
      <c:spPr>
        <a:noFill/>
        <a:ln w="3175">
          <a:noFill/>
        </a:ln>
      </c:spPr>
    </c:title>
    <c:plotArea>
      <c:layout>
        <c:manualLayout>
          <c:xMode val="edge"/>
          <c:yMode val="edge"/>
          <c:x val="0.09575"/>
          <c:y val="0.15125"/>
          <c:w val="0.738"/>
          <c:h val="0.743"/>
        </c:manualLayout>
      </c:layout>
      <c:lineChart>
        <c:grouping val="standard"/>
        <c:varyColors val="0"/>
        <c:ser>
          <c:idx val="3"/>
          <c:order val="0"/>
          <c:tx>
            <c:strRef>
              <c:f>グラフデータ!$A$34</c:f>
              <c:strCache>
                <c:ptCount val="1"/>
                <c:pt idx="0">
                  <c:v>近畿計</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numRef>
              <c:f>グラフデータ!$B$30:$AP$30</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グラフデータ!$B$34:$AP$34</c:f>
              <c:numCache>
                <c:ptCount val="41"/>
                <c:pt idx="3">
                  <c:v>27</c:v>
                </c:pt>
                <c:pt idx="4">
                  <c:v>28</c:v>
                </c:pt>
                <c:pt idx="5">
                  <c:v>27</c:v>
                </c:pt>
                <c:pt idx="6">
                  <c:v>30</c:v>
                </c:pt>
                <c:pt idx="7">
                  <c:v>32</c:v>
                </c:pt>
                <c:pt idx="8">
                  <c:v>29</c:v>
                </c:pt>
                <c:pt idx="9">
                  <c:v>28</c:v>
                </c:pt>
                <c:pt idx="10">
                  <c:v>26</c:v>
                </c:pt>
                <c:pt idx="11">
                  <c:v>26</c:v>
                </c:pt>
                <c:pt idx="12">
                  <c:v>27</c:v>
                </c:pt>
                <c:pt idx="13">
                  <c:v>32</c:v>
                </c:pt>
                <c:pt idx="14">
                  <c:v>38</c:v>
                </c:pt>
                <c:pt idx="15">
                  <c:v>43</c:v>
                </c:pt>
                <c:pt idx="16">
                  <c:v>44</c:v>
                </c:pt>
                <c:pt idx="17">
                  <c:v>44</c:v>
                </c:pt>
                <c:pt idx="18">
                  <c:v>53</c:v>
                </c:pt>
                <c:pt idx="19">
                  <c:v>61</c:v>
                </c:pt>
                <c:pt idx="20">
                  <c:v>63</c:v>
                </c:pt>
                <c:pt idx="21">
                  <c:v>67</c:v>
                </c:pt>
                <c:pt idx="22">
                  <c:v>71</c:v>
                </c:pt>
                <c:pt idx="23">
                  <c:v>69</c:v>
                </c:pt>
                <c:pt idx="24">
                  <c:v>58</c:v>
                </c:pt>
                <c:pt idx="25">
                  <c:v>54</c:v>
                </c:pt>
                <c:pt idx="26">
                  <c:v>52</c:v>
                </c:pt>
                <c:pt idx="27">
                  <c:v>46</c:v>
                </c:pt>
                <c:pt idx="28">
                  <c:v>47</c:v>
                </c:pt>
                <c:pt idx="29">
                  <c:v>59</c:v>
                </c:pt>
                <c:pt idx="30">
                  <c:v>60</c:v>
                </c:pt>
                <c:pt idx="31">
                  <c:v>51</c:v>
                </c:pt>
                <c:pt idx="32">
                  <c:v>52</c:v>
                </c:pt>
                <c:pt idx="33">
                  <c:v>45</c:v>
                </c:pt>
                <c:pt idx="34">
                  <c:v>42</c:v>
                </c:pt>
                <c:pt idx="35">
                  <c:v>40</c:v>
                </c:pt>
                <c:pt idx="36">
                  <c:v>37</c:v>
                </c:pt>
                <c:pt idx="37">
                  <c:v>31</c:v>
                </c:pt>
                <c:pt idx="38">
                  <c:v>30</c:v>
                </c:pt>
                <c:pt idx="39">
                  <c:v>28</c:v>
                </c:pt>
                <c:pt idx="40">
                  <c:v>33</c:v>
                </c:pt>
              </c:numCache>
            </c:numRef>
          </c:val>
          <c:smooth val="0"/>
        </c:ser>
        <c:ser>
          <c:idx val="4"/>
          <c:order val="1"/>
          <c:tx>
            <c:strRef>
              <c:f>グラフデータ!$A$35</c:f>
              <c:strCache>
                <c:ptCount val="1"/>
                <c:pt idx="0">
                  <c:v>男</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9966"/>
              </a:solidFill>
              <a:ln>
                <a:solidFill>
                  <a:srgbClr val="33CCCC"/>
                </a:solidFill>
              </a:ln>
            </c:spPr>
          </c:marker>
          <c:cat>
            <c:numRef>
              <c:f>グラフデータ!$B$30:$AP$30</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グラフデータ!$B$35:$AP$35</c:f>
              <c:numCache>
                <c:ptCount val="41"/>
                <c:pt idx="3">
                  <c:v>17</c:v>
                </c:pt>
                <c:pt idx="4">
                  <c:v>17</c:v>
                </c:pt>
                <c:pt idx="5">
                  <c:v>16</c:v>
                </c:pt>
                <c:pt idx="6">
                  <c:v>17</c:v>
                </c:pt>
                <c:pt idx="7">
                  <c:v>19</c:v>
                </c:pt>
                <c:pt idx="8">
                  <c:v>17</c:v>
                </c:pt>
                <c:pt idx="9">
                  <c:v>16</c:v>
                </c:pt>
                <c:pt idx="10">
                  <c:v>15</c:v>
                </c:pt>
                <c:pt idx="11">
                  <c:v>14</c:v>
                </c:pt>
                <c:pt idx="12">
                  <c:v>16</c:v>
                </c:pt>
                <c:pt idx="13">
                  <c:v>18</c:v>
                </c:pt>
                <c:pt idx="14">
                  <c:v>23</c:v>
                </c:pt>
                <c:pt idx="15">
                  <c:v>26</c:v>
                </c:pt>
                <c:pt idx="16">
                  <c:v>27</c:v>
                </c:pt>
                <c:pt idx="17">
                  <c:v>26</c:v>
                </c:pt>
                <c:pt idx="18">
                  <c:v>32</c:v>
                </c:pt>
                <c:pt idx="19">
                  <c:v>38</c:v>
                </c:pt>
                <c:pt idx="20">
                  <c:v>39</c:v>
                </c:pt>
                <c:pt idx="21">
                  <c:v>43</c:v>
                </c:pt>
                <c:pt idx="22">
                  <c:v>44</c:v>
                </c:pt>
                <c:pt idx="23">
                  <c:v>42</c:v>
                </c:pt>
                <c:pt idx="24">
                  <c:v>36</c:v>
                </c:pt>
                <c:pt idx="25">
                  <c:v>33</c:v>
                </c:pt>
                <c:pt idx="26">
                  <c:v>31</c:v>
                </c:pt>
                <c:pt idx="27">
                  <c:v>28</c:v>
                </c:pt>
                <c:pt idx="28">
                  <c:v>28</c:v>
                </c:pt>
                <c:pt idx="29">
                  <c:v>36</c:v>
                </c:pt>
                <c:pt idx="30">
                  <c:v>38</c:v>
                </c:pt>
                <c:pt idx="31">
                  <c:v>32</c:v>
                </c:pt>
                <c:pt idx="32">
                  <c:v>32</c:v>
                </c:pt>
                <c:pt idx="33">
                  <c:v>28</c:v>
                </c:pt>
                <c:pt idx="34">
                  <c:v>26</c:v>
                </c:pt>
                <c:pt idx="35">
                  <c:v>24</c:v>
                </c:pt>
                <c:pt idx="36">
                  <c:v>23</c:v>
                </c:pt>
                <c:pt idx="37">
                  <c:v>18</c:v>
                </c:pt>
                <c:pt idx="38">
                  <c:v>18</c:v>
                </c:pt>
                <c:pt idx="39">
                  <c:v>16</c:v>
                </c:pt>
                <c:pt idx="40">
                  <c:v>19</c:v>
                </c:pt>
              </c:numCache>
            </c:numRef>
          </c:val>
          <c:smooth val="0"/>
        </c:ser>
        <c:ser>
          <c:idx val="5"/>
          <c:order val="2"/>
          <c:tx>
            <c:strRef>
              <c:f>グラフデータ!$A$36</c:f>
              <c:strCache>
                <c:ptCount val="1"/>
                <c:pt idx="0">
                  <c:v>女</c:v>
                </c:pt>
              </c:strCache>
            </c:strRef>
          </c:tx>
          <c:spPr>
            <a:ln w="127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numRef>
              <c:f>グラフデータ!$B$30:$AP$30</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グラフデータ!$B$36:$AP$36</c:f>
              <c:numCache>
                <c:ptCount val="41"/>
                <c:pt idx="3">
                  <c:v>10</c:v>
                </c:pt>
                <c:pt idx="4">
                  <c:v>11</c:v>
                </c:pt>
                <c:pt idx="5">
                  <c:v>10</c:v>
                </c:pt>
                <c:pt idx="6">
                  <c:v>13</c:v>
                </c:pt>
                <c:pt idx="7">
                  <c:v>13</c:v>
                </c:pt>
                <c:pt idx="8">
                  <c:v>12</c:v>
                </c:pt>
                <c:pt idx="9">
                  <c:v>12</c:v>
                </c:pt>
                <c:pt idx="10">
                  <c:v>10</c:v>
                </c:pt>
                <c:pt idx="11">
                  <c:v>11</c:v>
                </c:pt>
                <c:pt idx="12">
                  <c:v>11</c:v>
                </c:pt>
                <c:pt idx="13">
                  <c:v>14</c:v>
                </c:pt>
                <c:pt idx="14">
                  <c:v>16</c:v>
                </c:pt>
                <c:pt idx="15">
                  <c:v>17</c:v>
                </c:pt>
                <c:pt idx="16">
                  <c:v>17</c:v>
                </c:pt>
                <c:pt idx="17">
                  <c:v>17</c:v>
                </c:pt>
                <c:pt idx="18">
                  <c:v>21</c:v>
                </c:pt>
                <c:pt idx="19">
                  <c:v>24</c:v>
                </c:pt>
                <c:pt idx="20">
                  <c:v>25</c:v>
                </c:pt>
                <c:pt idx="21">
                  <c:v>24</c:v>
                </c:pt>
                <c:pt idx="22">
                  <c:v>27</c:v>
                </c:pt>
                <c:pt idx="23">
                  <c:v>26</c:v>
                </c:pt>
                <c:pt idx="24">
                  <c:v>22</c:v>
                </c:pt>
                <c:pt idx="25">
                  <c:v>22</c:v>
                </c:pt>
                <c:pt idx="26">
                  <c:v>20</c:v>
                </c:pt>
                <c:pt idx="27">
                  <c:v>19</c:v>
                </c:pt>
                <c:pt idx="28">
                  <c:v>19</c:v>
                </c:pt>
                <c:pt idx="29">
                  <c:v>23</c:v>
                </c:pt>
                <c:pt idx="30">
                  <c:v>23</c:v>
                </c:pt>
                <c:pt idx="31">
                  <c:v>19</c:v>
                </c:pt>
                <c:pt idx="32">
                  <c:v>20</c:v>
                </c:pt>
                <c:pt idx="33">
                  <c:v>17</c:v>
                </c:pt>
                <c:pt idx="34">
                  <c:v>17</c:v>
                </c:pt>
                <c:pt idx="35">
                  <c:v>16</c:v>
                </c:pt>
                <c:pt idx="36">
                  <c:v>14</c:v>
                </c:pt>
                <c:pt idx="37">
                  <c:v>13</c:v>
                </c:pt>
                <c:pt idx="38">
                  <c:v>12</c:v>
                </c:pt>
                <c:pt idx="39">
                  <c:v>11</c:v>
                </c:pt>
                <c:pt idx="40">
                  <c:v>14</c:v>
                </c:pt>
              </c:numCache>
            </c:numRef>
          </c:val>
          <c:smooth val="0"/>
        </c:ser>
        <c:marker val="1"/>
        <c:axId val="14305229"/>
        <c:axId val="61638198"/>
      </c:lineChart>
      <c:catAx>
        <c:axId val="14305229"/>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125"/>
              <c:y val="0.139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61638198"/>
        <c:crosses val="autoZero"/>
        <c:auto val="1"/>
        <c:lblOffset val="100"/>
        <c:tickLblSkip val="2"/>
        <c:noMultiLvlLbl val="0"/>
      </c:catAx>
      <c:valAx>
        <c:axId val="6163819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万人</a:t>
                </a:r>
              </a:p>
            </c:rich>
          </c:tx>
          <c:layout>
            <c:manualLayout>
              <c:xMode val="factor"/>
              <c:yMode val="factor"/>
              <c:x val="-0.01"/>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305229"/>
        <c:crossesAt val="1"/>
        <c:crossBetween val="between"/>
        <c:dispUnits/>
      </c:valAx>
      <c:spPr>
        <a:solidFill>
          <a:srgbClr val="C0C0C0"/>
        </a:solidFill>
        <a:ln w="12700">
          <a:solidFill>
            <a:srgbClr val="808080"/>
          </a:solidFill>
        </a:ln>
      </c:spPr>
    </c:plotArea>
    <c:legend>
      <c:legendPos val="r"/>
      <c:layout>
        <c:manualLayout>
          <c:xMode val="edge"/>
          <c:yMode val="edge"/>
          <c:x val="0.85075"/>
          <c:y val="0.35425"/>
          <c:w val="0.13375"/>
          <c:h val="0.2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完全失業者（全国）</a:t>
            </a:r>
          </a:p>
        </c:rich>
      </c:tx>
      <c:layout>
        <c:manualLayout>
          <c:xMode val="factor"/>
          <c:yMode val="factor"/>
          <c:x val="-0.017"/>
          <c:y val="0"/>
        </c:manualLayout>
      </c:layout>
      <c:spPr>
        <a:noFill/>
        <a:ln>
          <a:noFill/>
        </a:ln>
      </c:spPr>
    </c:title>
    <c:plotArea>
      <c:layout>
        <c:manualLayout>
          <c:xMode val="edge"/>
          <c:yMode val="edge"/>
          <c:x val="0.055"/>
          <c:y val="0.15275"/>
          <c:w val="0.77875"/>
          <c:h val="0.73275"/>
        </c:manualLayout>
      </c:layout>
      <c:lineChart>
        <c:grouping val="standard"/>
        <c:varyColors val="0"/>
        <c:ser>
          <c:idx val="0"/>
          <c:order val="0"/>
          <c:tx>
            <c:strRef>
              <c:f>グラフデータ!$A$31</c:f>
              <c:strCache>
                <c:ptCount val="1"/>
                <c:pt idx="0">
                  <c:v>全国計</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グラフデータ!$B$30:$AP$30</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グラフデータ!$B$31:$AP$31</c:f>
              <c:numCache>
                <c:ptCount val="41"/>
                <c:pt idx="0">
                  <c:v>114</c:v>
                </c:pt>
                <c:pt idx="1">
                  <c:v>126</c:v>
                </c:pt>
                <c:pt idx="2">
                  <c:v>136</c:v>
                </c:pt>
                <c:pt idx="3">
                  <c:v>156</c:v>
                </c:pt>
                <c:pt idx="4">
                  <c:v>161</c:v>
                </c:pt>
                <c:pt idx="5">
                  <c:v>156</c:v>
                </c:pt>
                <c:pt idx="6">
                  <c:v>167</c:v>
                </c:pt>
                <c:pt idx="7">
                  <c:v>173</c:v>
                </c:pt>
                <c:pt idx="8">
                  <c:v>155</c:v>
                </c:pt>
                <c:pt idx="9">
                  <c:v>142</c:v>
                </c:pt>
                <c:pt idx="10">
                  <c:v>134</c:v>
                </c:pt>
                <c:pt idx="11">
                  <c:v>136</c:v>
                </c:pt>
                <c:pt idx="12">
                  <c:v>142</c:v>
                </c:pt>
                <c:pt idx="13">
                  <c:v>166</c:v>
                </c:pt>
                <c:pt idx="14">
                  <c:v>192</c:v>
                </c:pt>
                <c:pt idx="15">
                  <c:v>210</c:v>
                </c:pt>
                <c:pt idx="16">
                  <c:v>225</c:v>
                </c:pt>
                <c:pt idx="17">
                  <c:v>230</c:v>
                </c:pt>
                <c:pt idx="18">
                  <c:v>279</c:v>
                </c:pt>
                <c:pt idx="19">
                  <c:v>317</c:v>
                </c:pt>
                <c:pt idx="20">
                  <c:v>320</c:v>
                </c:pt>
                <c:pt idx="21">
                  <c:v>340</c:v>
                </c:pt>
                <c:pt idx="22">
                  <c:v>359</c:v>
                </c:pt>
                <c:pt idx="23">
                  <c:v>350</c:v>
                </c:pt>
                <c:pt idx="24">
                  <c:v>313</c:v>
                </c:pt>
                <c:pt idx="25">
                  <c:v>294</c:v>
                </c:pt>
                <c:pt idx="26">
                  <c:v>275</c:v>
                </c:pt>
                <c:pt idx="27">
                  <c:v>257</c:v>
                </c:pt>
                <c:pt idx="28">
                  <c:v>265</c:v>
                </c:pt>
                <c:pt idx="29">
                  <c:v>336</c:v>
                </c:pt>
                <c:pt idx="30">
                  <c:v>334</c:v>
                </c:pt>
                <c:pt idx="31">
                  <c:v>284</c:v>
                </c:pt>
                <c:pt idx="32">
                  <c:v>285</c:v>
                </c:pt>
                <c:pt idx="33">
                  <c:v>265</c:v>
                </c:pt>
                <c:pt idx="34">
                  <c:v>236</c:v>
                </c:pt>
                <c:pt idx="35">
                  <c:v>222</c:v>
                </c:pt>
                <c:pt idx="36">
                  <c:v>208</c:v>
                </c:pt>
                <c:pt idx="37">
                  <c:v>190</c:v>
                </c:pt>
                <c:pt idx="38">
                  <c:v>166</c:v>
                </c:pt>
                <c:pt idx="39">
                  <c:v>162</c:v>
                </c:pt>
                <c:pt idx="40">
                  <c:v>191</c:v>
                </c:pt>
              </c:numCache>
            </c:numRef>
          </c:val>
          <c:smooth val="0"/>
        </c:ser>
        <c:ser>
          <c:idx val="1"/>
          <c:order val="1"/>
          <c:tx>
            <c:strRef>
              <c:f>グラフデータ!$A$32</c:f>
              <c:strCache>
                <c:ptCount val="1"/>
                <c:pt idx="0">
                  <c:v>男</c:v>
                </c:pt>
              </c:strCache>
            </c:strRef>
          </c:tx>
          <c:spPr>
            <a:ln w="127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numRef>
              <c:f>グラフデータ!$B$30:$AP$30</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グラフデータ!$B$32:$AP$32</c:f>
              <c:numCache>
                <c:ptCount val="41"/>
                <c:pt idx="0">
                  <c:v>71</c:v>
                </c:pt>
                <c:pt idx="1">
                  <c:v>79</c:v>
                </c:pt>
                <c:pt idx="2">
                  <c:v>84</c:v>
                </c:pt>
                <c:pt idx="3">
                  <c:v>95</c:v>
                </c:pt>
                <c:pt idx="4">
                  <c:v>96</c:v>
                </c:pt>
                <c:pt idx="5">
                  <c:v>93</c:v>
                </c:pt>
                <c:pt idx="6">
                  <c:v>99</c:v>
                </c:pt>
                <c:pt idx="7">
                  <c:v>104</c:v>
                </c:pt>
                <c:pt idx="8">
                  <c:v>91</c:v>
                </c:pt>
                <c:pt idx="9">
                  <c:v>83</c:v>
                </c:pt>
                <c:pt idx="10">
                  <c:v>77</c:v>
                </c:pt>
                <c:pt idx="11">
                  <c:v>78</c:v>
                </c:pt>
                <c:pt idx="12">
                  <c:v>82</c:v>
                </c:pt>
                <c:pt idx="13">
                  <c:v>95</c:v>
                </c:pt>
                <c:pt idx="14">
                  <c:v>112</c:v>
                </c:pt>
                <c:pt idx="15">
                  <c:v>123</c:v>
                </c:pt>
                <c:pt idx="16">
                  <c:v>134</c:v>
                </c:pt>
                <c:pt idx="17">
                  <c:v>135</c:v>
                </c:pt>
                <c:pt idx="18">
                  <c:v>168</c:v>
                </c:pt>
                <c:pt idx="19">
                  <c:v>194</c:v>
                </c:pt>
                <c:pt idx="20">
                  <c:v>196</c:v>
                </c:pt>
                <c:pt idx="21">
                  <c:v>209</c:v>
                </c:pt>
                <c:pt idx="22">
                  <c:v>219</c:v>
                </c:pt>
                <c:pt idx="23">
                  <c:v>215</c:v>
                </c:pt>
                <c:pt idx="24">
                  <c:v>192</c:v>
                </c:pt>
                <c:pt idx="25">
                  <c:v>178</c:v>
                </c:pt>
                <c:pt idx="26">
                  <c:v>168</c:v>
                </c:pt>
                <c:pt idx="27">
                  <c:v>154</c:v>
                </c:pt>
                <c:pt idx="28">
                  <c:v>159</c:v>
                </c:pt>
                <c:pt idx="29">
                  <c:v>203</c:v>
                </c:pt>
                <c:pt idx="30">
                  <c:v>207</c:v>
                </c:pt>
                <c:pt idx="31">
                  <c:v>175</c:v>
                </c:pt>
                <c:pt idx="32">
                  <c:v>174</c:v>
                </c:pt>
                <c:pt idx="33">
                  <c:v>163</c:v>
                </c:pt>
                <c:pt idx="34">
                  <c:v>142</c:v>
                </c:pt>
                <c:pt idx="35">
                  <c:v>135</c:v>
                </c:pt>
                <c:pt idx="36">
                  <c:v>126</c:v>
                </c:pt>
                <c:pt idx="37">
                  <c:v>112</c:v>
                </c:pt>
                <c:pt idx="38">
                  <c:v>99</c:v>
                </c:pt>
                <c:pt idx="39">
                  <c:v>96</c:v>
                </c:pt>
                <c:pt idx="40">
                  <c:v>115</c:v>
                </c:pt>
              </c:numCache>
            </c:numRef>
          </c:val>
          <c:smooth val="0"/>
        </c:ser>
        <c:ser>
          <c:idx val="2"/>
          <c:order val="2"/>
          <c:tx>
            <c:strRef>
              <c:f>グラフデータ!$A$33</c:f>
              <c:strCache>
                <c:ptCount val="1"/>
                <c:pt idx="0">
                  <c:v>女</c:v>
                </c:pt>
              </c:strCache>
            </c:strRef>
          </c:tx>
          <c:spPr>
            <a:ln w="127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FF"/>
              </a:solidFill>
              <a:ln>
                <a:solidFill>
                  <a:srgbClr val="FF99CC"/>
                </a:solidFill>
              </a:ln>
            </c:spPr>
          </c:marker>
          <c:cat>
            <c:numRef>
              <c:f>グラフデータ!$B$30:$AP$30</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グラフデータ!$B$33:$AP$33</c:f>
              <c:numCache>
                <c:ptCount val="41"/>
                <c:pt idx="0">
                  <c:v>43</c:v>
                </c:pt>
                <c:pt idx="1">
                  <c:v>47</c:v>
                </c:pt>
                <c:pt idx="2">
                  <c:v>52</c:v>
                </c:pt>
                <c:pt idx="3">
                  <c:v>61</c:v>
                </c:pt>
                <c:pt idx="4">
                  <c:v>65</c:v>
                </c:pt>
                <c:pt idx="5">
                  <c:v>63</c:v>
                </c:pt>
                <c:pt idx="6">
                  <c:v>67</c:v>
                </c:pt>
                <c:pt idx="7">
                  <c:v>69</c:v>
                </c:pt>
                <c:pt idx="8">
                  <c:v>64</c:v>
                </c:pt>
                <c:pt idx="9">
                  <c:v>59</c:v>
                </c:pt>
                <c:pt idx="10">
                  <c:v>57</c:v>
                </c:pt>
                <c:pt idx="11">
                  <c:v>59</c:v>
                </c:pt>
                <c:pt idx="12">
                  <c:v>60</c:v>
                </c:pt>
                <c:pt idx="13">
                  <c:v>71</c:v>
                </c:pt>
                <c:pt idx="14">
                  <c:v>80</c:v>
                </c:pt>
                <c:pt idx="15">
                  <c:v>87</c:v>
                </c:pt>
                <c:pt idx="16">
                  <c:v>91</c:v>
                </c:pt>
                <c:pt idx="17">
                  <c:v>95</c:v>
                </c:pt>
                <c:pt idx="18">
                  <c:v>111</c:v>
                </c:pt>
                <c:pt idx="19">
                  <c:v>123</c:v>
                </c:pt>
                <c:pt idx="20">
                  <c:v>123</c:v>
                </c:pt>
                <c:pt idx="21">
                  <c:v>131</c:v>
                </c:pt>
                <c:pt idx="22">
                  <c:v>140</c:v>
                </c:pt>
                <c:pt idx="23">
                  <c:v>135</c:v>
                </c:pt>
                <c:pt idx="24">
                  <c:v>121</c:v>
                </c:pt>
                <c:pt idx="25">
                  <c:v>116</c:v>
                </c:pt>
                <c:pt idx="26">
                  <c:v>107</c:v>
                </c:pt>
                <c:pt idx="27">
                  <c:v>103</c:v>
                </c:pt>
                <c:pt idx="28">
                  <c:v>106</c:v>
                </c:pt>
                <c:pt idx="29">
                  <c:v>133</c:v>
                </c:pt>
                <c:pt idx="30">
                  <c:v>127</c:v>
                </c:pt>
                <c:pt idx="31">
                  <c:v>109</c:v>
                </c:pt>
                <c:pt idx="32">
                  <c:v>112</c:v>
                </c:pt>
                <c:pt idx="33">
                  <c:v>103</c:v>
                </c:pt>
                <c:pt idx="34">
                  <c:v>96</c:v>
                </c:pt>
                <c:pt idx="35">
                  <c:v>89</c:v>
                </c:pt>
                <c:pt idx="36">
                  <c:v>82</c:v>
                </c:pt>
                <c:pt idx="37">
                  <c:v>78</c:v>
                </c:pt>
                <c:pt idx="38">
                  <c:v>67</c:v>
                </c:pt>
                <c:pt idx="39">
                  <c:v>66</c:v>
                </c:pt>
                <c:pt idx="40">
                  <c:v>76</c:v>
                </c:pt>
              </c:numCache>
            </c:numRef>
          </c:val>
          <c:smooth val="0"/>
        </c:ser>
        <c:marker val="1"/>
        <c:axId val="17872871"/>
        <c:axId val="26638112"/>
      </c:lineChart>
      <c:catAx>
        <c:axId val="17872871"/>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
              <c:y val="0.142"/>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26638112"/>
        <c:crosses val="autoZero"/>
        <c:auto val="1"/>
        <c:lblOffset val="100"/>
        <c:tickLblSkip val="2"/>
        <c:noMultiLvlLbl val="0"/>
      </c:catAx>
      <c:valAx>
        <c:axId val="2663811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万人</a:t>
                </a:r>
              </a:p>
            </c:rich>
          </c:tx>
          <c:layout>
            <c:manualLayout>
              <c:xMode val="factor"/>
              <c:yMode val="factor"/>
              <c:x val="-0.004"/>
              <c:y val="0.01"/>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872871"/>
        <c:crossesAt val="1"/>
        <c:crossBetween val="between"/>
        <c:dispUnits/>
      </c:valAx>
      <c:spPr>
        <a:solidFill>
          <a:srgbClr val="C0C0C0"/>
        </a:solidFill>
        <a:ln w="12700">
          <a:solidFill>
            <a:srgbClr val="808080"/>
          </a:solidFill>
        </a:ln>
      </c:spPr>
    </c:plotArea>
    <c:legend>
      <c:legendPos val="r"/>
      <c:layout>
        <c:manualLayout>
          <c:xMode val="edge"/>
          <c:yMode val="edge"/>
          <c:x val="0.851"/>
          <c:y val="0.34725"/>
          <c:w val="0.14075"/>
          <c:h val="0.208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非労働力人口（全国）</a:t>
            </a:r>
            <a:r>
              <a:rPr lang="en-US" cap="none" sz="1100" b="0" i="0" u="none" baseline="0">
                <a:solidFill>
                  <a:srgbClr val="000000"/>
                </a:solidFill>
                <a:latin typeface="ＭＳ Ｐゴシック"/>
                <a:ea typeface="ＭＳ Ｐゴシック"/>
                <a:cs typeface="ＭＳ Ｐゴシック"/>
              </a:rPr>
              <a:t>
</a:t>
            </a:r>
          </a:p>
        </c:rich>
      </c:tx>
      <c:layout>
        <c:manualLayout>
          <c:xMode val="factor"/>
          <c:yMode val="factor"/>
          <c:x val="-0.01825"/>
          <c:y val="0"/>
        </c:manualLayout>
      </c:layout>
      <c:spPr>
        <a:noFill/>
        <a:ln>
          <a:noFill/>
        </a:ln>
      </c:spPr>
    </c:title>
    <c:plotArea>
      <c:layout>
        <c:manualLayout>
          <c:xMode val="edge"/>
          <c:yMode val="edge"/>
          <c:x val="0.0755"/>
          <c:y val="0.21525"/>
          <c:w val="0.75825"/>
          <c:h val="0.67025"/>
        </c:manualLayout>
      </c:layout>
      <c:lineChart>
        <c:grouping val="standard"/>
        <c:varyColors val="0"/>
        <c:ser>
          <c:idx val="0"/>
          <c:order val="0"/>
          <c:tx>
            <c:strRef>
              <c:f>グラフデータ!$A$40</c:f>
              <c:strCache>
                <c:ptCount val="1"/>
                <c:pt idx="0">
                  <c:v>全国計</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グラフデータ!$B$39:$AP$39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グラフデータ!$B$40:$AP$40</c:f>
              <c:numCache>
                <c:ptCount val="41"/>
                <c:pt idx="0">
                  <c:v>3249</c:v>
                </c:pt>
                <c:pt idx="1">
                  <c:v>3279</c:v>
                </c:pt>
                <c:pt idx="2">
                  <c:v>3309</c:v>
                </c:pt>
                <c:pt idx="3">
                  <c:v>3305</c:v>
                </c:pt>
                <c:pt idx="4">
                  <c:v>3373</c:v>
                </c:pt>
                <c:pt idx="5">
                  <c:v>3450</c:v>
                </c:pt>
                <c:pt idx="6">
                  <c:v>3513</c:v>
                </c:pt>
                <c:pt idx="7">
                  <c:v>3584</c:v>
                </c:pt>
                <c:pt idx="8">
                  <c:v>3635</c:v>
                </c:pt>
                <c:pt idx="9">
                  <c:v>3655</c:v>
                </c:pt>
                <c:pt idx="10">
                  <c:v>3657</c:v>
                </c:pt>
                <c:pt idx="11">
                  <c:v>3649</c:v>
                </c:pt>
                <c:pt idx="12">
                  <c:v>3679</c:v>
                </c:pt>
                <c:pt idx="13">
                  <c:v>3740</c:v>
                </c:pt>
                <c:pt idx="14">
                  <c:v>3791</c:v>
                </c:pt>
                <c:pt idx="15">
                  <c:v>3836</c:v>
                </c:pt>
                <c:pt idx="16">
                  <c:v>3852</c:v>
                </c:pt>
                <c:pt idx="17">
                  <c:v>3863</c:v>
                </c:pt>
                <c:pt idx="18">
                  <c:v>3924</c:v>
                </c:pt>
                <c:pt idx="19">
                  <c:v>3989</c:v>
                </c:pt>
                <c:pt idx="20">
                  <c:v>4057</c:v>
                </c:pt>
                <c:pt idx="21">
                  <c:v>4125</c:v>
                </c:pt>
                <c:pt idx="22">
                  <c:v>4229</c:v>
                </c:pt>
                <c:pt idx="23">
                  <c:v>4285</c:v>
                </c:pt>
                <c:pt idx="24">
                  <c:v>4336</c:v>
                </c:pt>
                <c:pt idx="25">
                  <c:v>4346</c:v>
                </c:pt>
                <c:pt idx="26">
                  <c:v>4355</c:v>
                </c:pt>
                <c:pt idx="27">
                  <c:v>4367</c:v>
                </c:pt>
                <c:pt idx="28">
                  <c:v>4395</c:v>
                </c:pt>
                <c:pt idx="29">
                  <c:v>4430</c:v>
                </c:pt>
                <c:pt idx="30">
                  <c:v>4452</c:v>
                </c:pt>
                <c:pt idx="31">
                  <c:v>4287</c:v>
                </c:pt>
                <c:pt idx="32">
                  <c:v>4543</c:v>
                </c:pt>
                <c:pt idx="33">
                  <c:v>4510</c:v>
                </c:pt>
                <c:pt idx="34">
                  <c:v>4494</c:v>
                </c:pt>
                <c:pt idx="35">
                  <c:v>4479</c:v>
                </c:pt>
                <c:pt idx="36">
                  <c:v>4432</c:v>
                </c:pt>
                <c:pt idx="37">
                  <c:v>4382</c:v>
                </c:pt>
                <c:pt idx="38">
                  <c:v>4263</c:v>
                </c:pt>
                <c:pt idx="39">
                  <c:v>4197</c:v>
                </c:pt>
                <c:pt idx="40">
                  <c:v>4204</c:v>
                </c:pt>
              </c:numCache>
            </c:numRef>
          </c:val>
          <c:smooth val="0"/>
        </c:ser>
        <c:ser>
          <c:idx val="1"/>
          <c:order val="1"/>
          <c:tx>
            <c:strRef>
              <c:f>グラフデータ!$A$41</c:f>
              <c:strCache>
                <c:ptCount val="1"/>
                <c:pt idx="0">
                  <c:v>男</c:v>
                </c:pt>
              </c:strCache>
            </c:strRef>
          </c:tx>
          <c:spPr>
            <a:ln w="127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numRef>
              <c:f>グラフデータ!$B$39:$AP$39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グラフデータ!$B$41:$AP$41</c:f>
              <c:numCache>
                <c:ptCount val="41"/>
                <c:pt idx="0">
                  <c:v>859</c:v>
                </c:pt>
                <c:pt idx="1">
                  <c:v>868</c:v>
                </c:pt>
                <c:pt idx="2">
                  <c:v>889</c:v>
                </c:pt>
                <c:pt idx="3">
                  <c:v>901</c:v>
                </c:pt>
                <c:pt idx="4">
                  <c:v>937</c:v>
                </c:pt>
                <c:pt idx="5">
                  <c:v>978</c:v>
                </c:pt>
                <c:pt idx="6">
                  <c:v>1007</c:v>
                </c:pt>
                <c:pt idx="7">
                  <c:v>1043</c:v>
                </c:pt>
                <c:pt idx="8">
                  <c:v>1071</c:v>
                </c:pt>
                <c:pt idx="9">
                  <c:v>1091</c:v>
                </c:pt>
                <c:pt idx="10">
                  <c:v>1095</c:v>
                </c:pt>
                <c:pt idx="11">
                  <c:v>1088</c:v>
                </c:pt>
                <c:pt idx="12">
                  <c:v>1090</c:v>
                </c:pt>
                <c:pt idx="13">
                  <c:v>1101</c:v>
                </c:pt>
                <c:pt idx="14">
                  <c:v>1122</c:v>
                </c:pt>
                <c:pt idx="15">
                  <c:v>1139</c:v>
                </c:pt>
                <c:pt idx="16">
                  <c:v>1140</c:v>
                </c:pt>
                <c:pt idx="17">
                  <c:v>1147</c:v>
                </c:pt>
                <c:pt idx="18">
                  <c:v>1177</c:v>
                </c:pt>
                <c:pt idx="19">
                  <c:v>1199</c:v>
                </c:pt>
                <c:pt idx="20">
                  <c:v>1233</c:v>
                </c:pt>
                <c:pt idx="21">
                  <c:v>1277</c:v>
                </c:pt>
                <c:pt idx="22">
                  <c:v>1333</c:v>
                </c:pt>
                <c:pt idx="23">
                  <c:v>1369</c:v>
                </c:pt>
                <c:pt idx="24">
                  <c:v>1406</c:v>
                </c:pt>
                <c:pt idx="25">
                  <c:v>1416</c:v>
                </c:pt>
                <c:pt idx="26">
                  <c:v>1425</c:v>
                </c:pt>
                <c:pt idx="27">
                  <c:v>1432</c:v>
                </c:pt>
                <c:pt idx="28">
                  <c:v>1453</c:v>
                </c:pt>
                <c:pt idx="29">
                  <c:v>1493</c:v>
                </c:pt>
                <c:pt idx="30">
                  <c:v>1512</c:v>
                </c:pt>
                <c:pt idx="31">
                  <c:v>1466</c:v>
                </c:pt>
                <c:pt idx="32">
                  <c:v>1566</c:v>
                </c:pt>
                <c:pt idx="33">
                  <c:v>1576</c:v>
                </c:pt>
                <c:pt idx="34">
                  <c:v>1583</c:v>
                </c:pt>
                <c:pt idx="35">
                  <c:v>1588</c:v>
                </c:pt>
                <c:pt idx="36">
                  <c:v>1582</c:v>
                </c:pt>
                <c:pt idx="37">
                  <c:v>1578</c:v>
                </c:pt>
                <c:pt idx="38">
                  <c:v>1542</c:v>
                </c:pt>
                <c:pt idx="39">
                  <c:v>1526</c:v>
                </c:pt>
                <c:pt idx="40">
                  <c:v>1527</c:v>
                </c:pt>
              </c:numCache>
            </c:numRef>
          </c:val>
          <c:smooth val="0"/>
        </c:ser>
        <c:ser>
          <c:idx val="2"/>
          <c:order val="2"/>
          <c:tx>
            <c:strRef>
              <c:f>グラフデータ!$A$42</c:f>
              <c:strCache>
                <c:ptCount val="1"/>
                <c:pt idx="0">
                  <c:v>女</c:v>
                </c:pt>
              </c:strCache>
            </c:strRef>
          </c:tx>
          <c:spPr>
            <a:ln w="127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FF"/>
              </a:solidFill>
              <a:ln>
                <a:solidFill>
                  <a:srgbClr val="FF99CC"/>
                </a:solidFill>
              </a:ln>
            </c:spPr>
          </c:marker>
          <c:cat>
            <c:numRef>
              <c:f>グラフデータ!$B$39:$AP$39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グラフデータ!$B$42:$AP$42</c:f>
              <c:numCache>
                <c:ptCount val="41"/>
                <c:pt idx="0">
                  <c:v>2391</c:v>
                </c:pt>
                <c:pt idx="1">
                  <c:v>2411</c:v>
                </c:pt>
                <c:pt idx="2">
                  <c:v>2420</c:v>
                </c:pt>
                <c:pt idx="3">
                  <c:v>2404</c:v>
                </c:pt>
                <c:pt idx="4">
                  <c:v>2436</c:v>
                </c:pt>
                <c:pt idx="5">
                  <c:v>2472</c:v>
                </c:pt>
                <c:pt idx="6">
                  <c:v>2506</c:v>
                </c:pt>
                <c:pt idx="7">
                  <c:v>2542</c:v>
                </c:pt>
                <c:pt idx="8">
                  <c:v>2563</c:v>
                </c:pt>
                <c:pt idx="9">
                  <c:v>2564</c:v>
                </c:pt>
                <c:pt idx="10">
                  <c:v>2562</c:v>
                </c:pt>
                <c:pt idx="11">
                  <c:v>2561</c:v>
                </c:pt>
                <c:pt idx="12">
                  <c:v>2590</c:v>
                </c:pt>
                <c:pt idx="13">
                  <c:v>2639</c:v>
                </c:pt>
                <c:pt idx="14">
                  <c:v>2669</c:v>
                </c:pt>
                <c:pt idx="15">
                  <c:v>2698</c:v>
                </c:pt>
                <c:pt idx="16">
                  <c:v>2712</c:v>
                </c:pt>
                <c:pt idx="17">
                  <c:v>2716</c:v>
                </c:pt>
                <c:pt idx="18">
                  <c:v>2747</c:v>
                </c:pt>
                <c:pt idx="19">
                  <c:v>2790</c:v>
                </c:pt>
                <c:pt idx="20">
                  <c:v>2824</c:v>
                </c:pt>
                <c:pt idx="21">
                  <c:v>2848</c:v>
                </c:pt>
                <c:pt idx="22">
                  <c:v>2895</c:v>
                </c:pt>
                <c:pt idx="23">
                  <c:v>2916</c:v>
                </c:pt>
                <c:pt idx="24">
                  <c:v>2930</c:v>
                </c:pt>
                <c:pt idx="25">
                  <c:v>2929</c:v>
                </c:pt>
                <c:pt idx="26">
                  <c:v>2930</c:v>
                </c:pt>
                <c:pt idx="27">
                  <c:v>2935</c:v>
                </c:pt>
                <c:pt idx="28">
                  <c:v>2942</c:v>
                </c:pt>
                <c:pt idx="29">
                  <c:v>2936</c:v>
                </c:pt>
                <c:pt idx="30">
                  <c:v>2940</c:v>
                </c:pt>
                <c:pt idx="31">
                  <c:v>2821</c:v>
                </c:pt>
                <c:pt idx="32">
                  <c:v>2977</c:v>
                </c:pt>
                <c:pt idx="33">
                  <c:v>2934</c:v>
                </c:pt>
                <c:pt idx="34">
                  <c:v>2911</c:v>
                </c:pt>
                <c:pt idx="35">
                  <c:v>2891</c:v>
                </c:pt>
                <c:pt idx="36">
                  <c:v>2850</c:v>
                </c:pt>
                <c:pt idx="37">
                  <c:v>2803</c:v>
                </c:pt>
                <c:pt idx="38">
                  <c:v>2721</c:v>
                </c:pt>
                <c:pt idx="39">
                  <c:v>2670</c:v>
                </c:pt>
                <c:pt idx="40">
                  <c:v>2677</c:v>
                </c:pt>
              </c:numCache>
            </c:numRef>
          </c:val>
          <c:smooth val="0"/>
        </c:ser>
        <c:marker val="1"/>
        <c:axId val="38416417"/>
        <c:axId val="10203434"/>
      </c:lineChart>
      <c:catAx>
        <c:axId val="38416417"/>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65"/>
              <c:y val="0.14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10203434"/>
        <c:crosses val="autoZero"/>
        <c:auto val="1"/>
        <c:lblOffset val="100"/>
        <c:tickLblSkip val="2"/>
        <c:noMultiLvlLbl val="0"/>
      </c:catAx>
      <c:valAx>
        <c:axId val="1020343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万人</a:t>
                </a:r>
              </a:p>
            </c:rich>
          </c:tx>
          <c:layout>
            <c:manualLayout>
              <c:xMode val="factor"/>
              <c:yMode val="factor"/>
              <c:x val="-0.009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416417"/>
        <c:crossesAt val="1"/>
        <c:crossBetween val="between"/>
        <c:dispUnits/>
      </c:valAx>
      <c:spPr>
        <a:solidFill>
          <a:srgbClr val="C0C0C0"/>
        </a:solidFill>
        <a:ln w="12700">
          <a:solidFill>
            <a:srgbClr val="808080"/>
          </a:solidFill>
        </a:ln>
      </c:spPr>
    </c:plotArea>
    <c:legend>
      <c:legendPos val="r"/>
      <c:layout>
        <c:manualLayout>
          <c:xMode val="edge"/>
          <c:yMode val="edge"/>
          <c:x val="0.8505"/>
          <c:y val="0.3855"/>
          <c:w val="0.141"/>
          <c:h val="0.208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年齢階級別（５歳階級）就業者数</a:t>
            </a:r>
          </a:p>
        </c:rich>
      </c:tx>
      <c:layout>
        <c:manualLayout>
          <c:xMode val="factor"/>
          <c:yMode val="factor"/>
          <c:x val="-0.00275"/>
          <c:y val="-0.00225"/>
        </c:manualLayout>
      </c:layout>
      <c:spPr>
        <a:noFill/>
        <a:ln w="3175">
          <a:noFill/>
        </a:ln>
      </c:spPr>
    </c:title>
    <c:plotArea>
      <c:layout>
        <c:manualLayout>
          <c:xMode val="edge"/>
          <c:yMode val="edge"/>
          <c:x val="0.034"/>
          <c:y val="0.15425"/>
          <c:w val="0.80375"/>
          <c:h val="0.85375"/>
        </c:manualLayout>
      </c:layout>
      <c:lineChart>
        <c:grouping val="standard"/>
        <c:varyColors val="0"/>
        <c:ser>
          <c:idx val="2"/>
          <c:order val="0"/>
          <c:tx>
            <c:strRef>
              <c:f>'年齢階級別グラフデータ'!$H$27</c:f>
              <c:strCache>
                <c:ptCount val="1"/>
                <c:pt idx="0">
                  <c:v>15～19歳</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'年齢階級別グラフデータ'!$I$27:$AX$27</c:f>
              <c:numCache>
                <c:ptCount val="42"/>
                <c:pt idx="1">
                  <c:v>141</c:v>
                </c:pt>
                <c:pt idx="2">
                  <c:v>138</c:v>
                </c:pt>
                <c:pt idx="3">
                  <c:v>138</c:v>
                </c:pt>
                <c:pt idx="4">
                  <c:v>152</c:v>
                </c:pt>
                <c:pt idx="5">
                  <c:v>150</c:v>
                </c:pt>
                <c:pt idx="6">
                  <c:v>140</c:v>
                </c:pt>
                <c:pt idx="7">
                  <c:v>152</c:v>
                </c:pt>
                <c:pt idx="8">
                  <c:v>151</c:v>
                </c:pt>
                <c:pt idx="9">
                  <c:v>153</c:v>
                </c:pt>
                <c:pt idx="10">
                  <c:v>159</c:v>
                </c:pt>
                <c:pt idx="11">
                  <c:v>169</c:v>
                </c:pt>
                <c:pt idx="12">
                  <c:v>171</c:v>
                </c:pt>
                <c:pt idx="13">
                  <c:v>167</c:v>
                </c:pt>
                <c:pt idx="14">
                  <c:v>158</c:v>
                </c:pt>
                <c:pt idx="15">
                  <c:v>146</c:v>
                </c:pt>
                <c:pt idx="16">
                  <c:v>134</c:v>
                </c:pt>
                <c:pt idx="17">
                  <c:v>131</c:v>
                </c:pt>
                <c:pt idx="18">
                  <c:v>131</c:v>
                </c:pt>
                <c:pt idx="19">
                  <c:v>126</c:v>
                </c:pt>
                <c:pt idx="20">
                  <c:v>119</c:v>
                </c:pt>
                <c:pt idx="21">
                  <c:v>117</c:v>
                </c:pt>
                <c:pt idx="22">
                  <c:v>115</c:v>
                </c:pt>
                <c:pt idx="23">
                  <c:v>109</c:v>
                </c:pt>
                <c:pt idx="24">
                  <c:v>103</c:v>
                </c:pt>
                <c:pt idx="25">
                  <c:v>98</c:v>
                </c:pt>
                <c:pt idx="26">
                  <c:v>97</c:v>
                </c:pt>
                <c:pt idx="27">
                  <c:v>96</c:v>
                </c:pt>
                <c:pt idx="28">
                  <c:v>94</c:v>
                </c:pt>
                <c:pt idx="29">
                  <c:v>92</c:v>
                </c:pt>
                <c:pt idx="30">
                  <c:v>84</c:v>
                </c:pt>
                <c:pt idx="31">
                  <c:v>81</c:v>
                </c:pt>
                <c:pt idx="32">
                  <c:v>79</c:v>
                </c:pt>
                <c:pt idx="33">
                  <c:v>82</c:v>
                </c:pt>
                <c:pt idx="34">
                  <c:v>88</c:v>
                </c:pt>
                <c:pt idx="35">
                  <c:v>93</c:v>
                </c:pt>
                <c:pt idx="36">
                  <c:v>94</c:v>
                </c:pt>
                <c:pt idx="37">
                  <c:v>101</c:v>
                </c:pt>
                <c:pt idx="38">
                  <c:v>97</c:v>
                </c:pt>
                <c:pt idx="39">
                  <c:v>112</c:v>
                </c:pt>
                <c:pt idx="40">
                  <c:v>119</c:v>
                </c:pt>
                <c:pt idx="41">
                  <c:v>105</c:v>
                </c:pt>
              </c:numCache>
            </c:numRef>
          </c:val>
          <c:smooth val="0"/>
        </c:ser>
        <c:ser>
          <c:idx val="3"/>
          <c:order val="1"/>
          <c:tx>
            <c:strRef>
              <c:f>'年齢階級別グラフデータ'!$H$28</c:f>
              <c:strCache>
                <c:ptCount val="1"/>
                <c:pt idx="0">
                  <c:v>20～24</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'年齢階級別グラフデータ'!$I$28:$AX$28</c:f>
              <c:numCache>
                <c:ptCount val="42"/>
                <c:pt idx="1">
                  <c:v>534</c:v>
                </c:pt>
                <c:pt idx="2">
                  <c:v>534</c:v>
                </c:pt>
                <c:pt idx="3">
                  <c:v>533</c:v>
                </c:pt>
                <c:pt idx="4">
                  <c:v>544</c:v>
                </c:pt>
                <c:pt idx="5">
                  <c:v>548</c:v>
                </c:pt>
                <c:pt idx="6">
                  <c:v>558</c:v>
                </c:pt>
                <c:pt idx="7">
                  <c:v>564</c:v>
                </c:pt>
                <c:pt idx="8">
                  <c:v>573</c:v>
                </c:pt>
                <c:pt idx="9">
                  <c:v>591</c:v>
                </c:pt>
                <c:pt idx="10">
                  <c:v>613</c:v>
                </c:pt>
                <c:pt idx="11">
                  <c:v>629</c:v>
                </c:pt>
                <c:pt idx="12">
                  <c:v>665</c:v>
                </c:pt>
                <c:pt idx="13">
                  <c:v>688</c:v>
                </c:pt>
                <c:pt idx="14">
                  <c:v>697</c:v>
                </c:pt>
                <c:pt idx="15">
                  <c:v>704</c:v>
                </c:pt>
                <c:pt idx="16">
                  <c:v>698</c:v>
                </c:pt>
                <c:pt idx="17">
                  <c:v>689</c:v>
                </c:pt>
                <c:pt idx="18">
                  <c:v>669</c:v>
                </c:pt>
                <c:pt idx="19">
                  <c:v>639</c:v>
                </c:pt>
                <c:pt idx="20">
                  <c:v>596</c:v>
                </c:pt>
                <c:pt idx="21">
                  <c:v>575</c:v>
                </c:pt>
                <c:pt idx="22">
                  <c:v>546</c:v>
                </c:pt>
                <c:pt idx="23">
                  <c:v>517</c:v>
                </c:pt>
                <c:pt idx="24">
                  <c:v>499</c:v>
                </c:pt>
                <c:pt idx="25">
                  <c:v>485</c:v>
                </c:pt>
                <c:pt idx="26">
                  <c:v>482</c:v>
                </c:pt>
                <c:pt idx="27">
                  <c:v>477</c:v>
                </c:pt>
                <c:pt idx="28">
                  <c:v>466</c:v>
                </c:pt>
                <c:pt idx="29">
                  <c:v>454</c:v>
                </c:pt>
                <c:pt idx="30">
                  <c:v>429</c:v>
                </c:pt>
                <c:pt idx="31">
                  <c:v>411</c:v>
                </c:pt>
                <c:pt idx="32">
                  <c:v>401</c:v>
                </c:pt>
                <c:pt idx="33">
                  <c:v>390</c:v>
                </c:pt>
                <c:pt idx="34">
                  <c:v>393</c:v>
                </c:pt>
                <c:pt idx="35">
                  <c:v>393</c:v>
                </c:pt>
                <c:pt idx="36">
                  <c:v>394</c:v>
                </c:pt>
                <c:pt idx="37">
                  <c:v>411</c:v>
                </c:pt>
                <c:pt idx="38">
                  <c:v>422</c:v>
                </c:pt>
                <c:pt idx="39">
                  <c:v>450</c:v>
                </c:pt>
                <c:pt idx="40">
                  <c:v>461</c:v>
                </c:pt>
                <c:pt idx="41">
                  <c:v>458</c:v>
                </c:pt>
              </c:numCache>
            </c:numRef>
          </c:val>
          <c:smooth val="0"/>
        </c:ser>
        <c:ser>
          <c:idx val="4"/>
          <c:order val="2"/>
          <c:tx>
            <c:strRef>
              <c:f>'年齢階級別グラフデータ'!$H$29</c:f>
              <c:strCache>
                <c:ptCount val="1"/>
                <c:pt idx="0">
                  <c:v>25～29</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'年齢階級別グラフデータ'!$I$29:$AX$29</c:f>
              <c:numCache>
                <c:ptCount val="42"/>
                <c:pt idx="1">
                  <c:v>646</c:v>
                </c:pt>
                <c:pt idx="2">
                  <c:v>617</c:v>
                </c:pt>
                <c:pt idx="3">
                  <c:v>594</c:v>
                </c:pt>
                <c:pt idx="4">
                  <c:v>582</c:v>
                </c:pt>
                <c:pt idx="5">
                  <c:v>577</c:v>
                </c:pt>
                <c:pt idx="6">
                  <c:v>569</c:v>
                </c:pt>
                <c:pt idx="7">
                  <c:v>568</c:v>
                </c:pt>
                <c:pt idx="8">
                  <c:v>577</c:v>
                </c:pt>
                <c:pt idx="9">
                  <c:v>588</c:v>
                </c:pt>
                <c:pt idx="10">
                  <c:v>600</c:v>
                </c:pt>
                <c:pt idx="11">
                  <c:v>624</c:v>
                </c:pt>
                <c:pt idx="12">
                  <c:v>633</c:v>
                </c:pt>
                <c:pt idx="13">
                  <c:v>639</c:v>
                </c:pt>
                <c:pt idx="14">
                  <c:v>654</c:v>
                </c:pt>
                <c:pt idx="15">
                  <c:v>671</c:v>
                </c:pt>
                <c:pt idx="16">
                  <c:v>686</c:v>
                </c:pt>
                <c:pt idx="17">
                  <c:v>726</c:v>
                </c:pt>
                <c:pt idx="18">
                  <c:v>743</c:v>
                </c:pt>
                <c:pt idx="19">
                  <c:v>756</c:v>
                </c:pt>
                <c:pt idx="20">
                  <c:v>766</c:v>
                </c:pt>
                <c:pt idx="21">
                  <c:v>775</c:v>
                </c:pt>
                <c:pt idx="22">
                  <c:v>771</c:v>
                </c:pt>
                <c:pt idx="23">
                  <c:v>735</c:v>
                </c:pt>
                <c:pt idx="24">
                  <c:v>717</c:v>
                </c:pt>
                <c:pt idx="25">
                  <c:v>697</c:v>
                </c:pt>
                <c:pt idx="26">
                  <c:v>676</c:v>
                </c:pt>
                <c:pt idx="27">
                  <c:v>662</c:v>
                </c:pt>
                <c:pt idx="28">
                  <c:v>628</c:v>
                </c:pt>
                <c:pt idx="29">
                  <c:v>614</c:v>
                </c:pt>
                <c:pt idx="30">
                  <c:v>599</c:v>
                </c:pt>
                <c:pt idx="31">
                  <c:v>588</c:v>
                </c:pt>
                <c:pt idx="32">
                  <c:v>580</c:v>
                </c:pt>
                <c:pt idx="33">
                  <c:v>570</c:v>
                </c:pt>
                <c:pt idx="34">
                  <c:v>561</c:v>
                </c:pt>
                <c:pt idx="35">
                  <c:v>554</c:v>
                </c:pt>
                <c:pt idx="36">
                  <c:v>541</c:v>
                </c:pt>
                <c:pt idx="37">
                  <c:v>538</c:v>
                </c:pt>
                <c:pt idx="38">
                  <c:v>533</c:v>
                </c:pt>
                <c:pt idx="39">
                  <c:v>535</c:v>
                </c:pt>
                <c:pt idx="40">
                  <c:v>539</c:v>
                </c:pt>
                <c:pt idx="41">
                  <c:v>543</c:v>
                </c:pt>
              </c:numCache>
            </c:numRef>
          </c:val>
          <c:smooth val="0"/>
        </c:ser>
        <c:ser>
          <c:idx val="5"/>
          <c:order val="3"/>
          <c:tx>
            <c:strRef>
              <c:f>'年齢階級別グラフデータ'!$H$30</c:f>
              <c:strCache>
                <c:ptCount val="1"/>
                <c:pt idx="0">
                  <c:v>30～34</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'年齢階級別グラフデータ'!$I$30:$AX$30</c:f>
              <c:numCache>
                <c:ptCount val="42"/>
                <c:pt idx="1">
                  <c:v>761</c:v>
                </c:pt>
                <c:pt idx="2">
                  <c:v>809</c:v>
                </c:pt>
                <c:pt idx="3">
                  <c:v>795</c:v>
                </c:pt>
                <c:pt idx="4">
                  <c:v>752</c:v>
                </c:pt>
                <c:pt idx="5">
                  <c:v>700</c:v>
                </c:pt>
                <c:pt idx="6">
                  <c:v>656</c:v>
                </c:pt>
                <c:pt idx="7">
                  <c:v>620</c:v>
                </c:pt>
                <c:pt idx="8">
                  <c:v>599</c:v>
                </c:pt>
                <c:pt idx="9">
                  <c:v>584</c:v>
                </c:pt>
                <c:pt idx="10">
                  <c:v>578</c:v>
                </c:pt>
                <c:pt idx="11">
                  <c:v>572</c:v>
                </c:pt>
                <c:pt idx="12">
                  <c:v>574</c:v>
                </c:pt>
                <c:pt idx="13">
                  <c:v>575</c:v>
                </c:pt>
                <c:pt idx="14">
                  <c:v>579</c:v>
                </c:pt>
                <c:pt idx="15">
                  <c:v>580</c:v>
                </c:pt>
                <c:pt idx="16">
                  <c:v>591</c:v>
                </c:pt>
                <c:pt idx="17">
                  <c:v>594</c:v>
                </c:pt>
                <c:pt idx="18">
                  <c:v>611</c:v>
                </c:pt>
                <c:pt idx="19">
                  <c:v>622</c:v>
                </c:pt>
                <c:pt idx="20">
                  <c:v>637</c:v>
                </c:pt>
                <c:pt idx="21">
                  <c:v>648</c:v>
                </c:pt>
                <c:pt idx="22">
                  <c:v>681</c:v>
                </c:pt>
                <c:pt idx="23">
                  <c:v>703</c:v>
                </c:pt>
                <c:pt idx="24">
                  <c:v>718</c:v>
                </c:pt>
                <c:pt idx="25">
                  <c:v>737</c:v>
                </c:pt>
                <c:pt idx="26">
                  <c:v>743</c:v>
                </c:pt>
                <c:pt idx="27">
                  <c:v>741</c:v>
                </c:pt>
                <c:pt idx="28">
                  <c:v>731</c:v>
                </c:pt>
                <c:pt idx="29">
                  <c:v>708</c:v>
                </c:pt>
                <c:pt idx="30">
                  <c:v>678</c:v>
                </c:pt>
                <c:pt idx="31">
                  <c:v>658</c:v>
                </c:pt>
                <c:pt idx="32">
                  <c:v>637</c:v>
                </c:pt>
                <c:pt idx="33">
                  <c:v>623</c:v>
                </c:pt>
                <c:pt idx="34">
                  <c:v>613</c:v>
                </c:pt>
                <c:pt idx="35">
                  <c:v>605</c:v>
                </c:pt>
                <c:pt idx="36">
                  <c:v>596</c:v>
                </c:pt>
                <c:pt idx="37">
                  <c:v>593</c:v>
                </c:pt>
                <c:pt idx="38">
                  <c:v>591</c:v>
                </c:pt>
                <c:pt idx="39">
                  <c:v>585</c:v>
                </c:pt>
                <c:pt idx="40">
                  <c:v>571</c:v>
                </c:pt>
                <c:pt idx="41">
                  <c:v>555</c:v>
                </c:pt>
              </c:numCache>
            </c:numRef>
          </c:val>
          <c:smooth val="0"/>
        </c:ser>
        <c:ser>
          <c:idx val="6"/>
          <c:order val="4"/>
          <c:tx>
            <c:strRef>
              <c:f>'年齢階級別グラフデータ'!$H$31</c:f>
              <c:strCache>
                <c:ptCount val="1"/>
                <c:pt idx="0">
                  <c:v>35～39</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'年齢階級別グラフデータ'!$I$31:$AX$31</c:f>
              <c:numCache>
                <c:ptCount val="42"/>
                <c:pt idx="1">
                  <c:v>708</c:v>
                </c:pt>
                <c:pt idx="2">
                  <c:v>675</c:v>
                </c:pt>
                <c:pt idx="3">
                  <c:v>697</c:v>
                </c:pt>
                <c:pt idx="4">
                  <c:v>739</c:v>
                </c:pt>
                <c:pt idx="5">
                  <c:v>772</c:v>
                </c:pt>
                <c:pt idx="6">
                  <c:v>821</c:v>
                </c:pt>
                <c:pt idx="7">
                  <c:v>873</c:v>
                </c:pt>
                <c:pt idx="8">
                  <c:v>855</c:v>
                </c:pt>
                <c:pt idx="9">
                  <c:v>810</c:v>
                </c:pt>
                <c:pt idx="10">
                  <c:v>762</c:v>
                </c:pt>
                <c:pt idx="11">
                  <c:v>719</c:v>
                </c:pt>
                <c:pt idx="12">
                  <c:v>682</c:v>
                </c:pt>
                <c:pt idx="13">
                  <c:v>656</c:v>
                </c:pt>
                <c:pt idx="14">
                  <c:v>631</c:v>
                </c:pt>
                <c:pt idx="15">
                  <c:v>621</c:v>
                </c:pt>
                <c:pt idx="16">
                  <c:v>605</c:v>
                </c:pt>
                <c:pt idx="17">
                  <c:v>599</c:v>
                </c:pt>
                <c:pt idx="18">
                  <c:v>610</c:v>
                </c:pt>
                <c:pt idx="19">
                  <c:v>610</c:v>
                </c:pt>
                <c:pt idx="20">
                  <c:v>607</c:v>
                </c:pt>
                <c:pt idx="21">
                  <c:v>621</c:v>
                </c:pt>
                <c:pt idx="22">
                  <c:v>618</c:v>
                </c:pt>
                <c:pt idx="23">
                  <c:v>623</c:v>
                </c:pt>
                <c:pt idx="24">
                  <c:v>643</c:v>
                </c:pt>
                <c:pt idx="25">
                  <c:v>658</c:v>
                </c:pt>
                <c:pt idx="26">
                  <c:v>672</c:v>
                </c:pt>
                <c:pt idx="27">
                  <c:v>708</c:v>
                </c:pt>
                <c:pt idx="28">
                  <c:v>735</c:v>
                </c:pt>
                <c:pt idx="29">
                  <c:v>752</c:v>
                </c:pt>
                <c:pt idx="30">
                  <c:v>757</c:v>
                </c:pt>
                <c:pt idx="31">
                  <c:v>765</c:v>
                </c:pt>
                <c:pt idx="32">
                  <c:v>765</c:v>
                </c:pt>
                <c:pt idx="33">
                  <c:v>749</c:v>
                </c:pt>
                <c:pt idx="34">
                  <c:v>734</c:v>
                </c:pt>
                <c:pt idx="35">
                  <c:v>713</c:v>
                </c:pt>
                <c:pt idx="36">
                  <c:v>689</c:v>
                </c:pt>
                <c:pt idx="37">
                  <c:v>666</c:v>
                </c:pt>
                <c:pt idx="38">
                  <c:v>655</c:v>
                </c:pt>
                <c:pt idx="39">
                  <c:v>646</c:v>
                </c:pt>
                <c:pt idx="40">
                  <c:v>639</c:v>
                </c:pt>
                <c:pt idx="41">
                  <c:v>624</c:v>
                </c:pt>
              </c:numCache>
            </c:numRef>
          </c:val>
          <c:smooth val="0"/>
        </c:ser>
        <c:ser>
          <c:idx val="7"/>
          <c:order val="5"/>
          <c:tx>
            <c:strRef>
              <c:f>'年齢階級別グラフデータ'!$H$32</c:f>
              <c:strCache>
                <c:ptCount val="1"/>
                <c:pt idx="0">
                  <c:v>40～44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'年齢階級別グラフデータ'!$I$32:$AX$32</c:f>
              <c:numCache>
                <c:ptCount val="42"/>
                <c:pt idx="1">
                  <c:v>666</c:v>
                </c:pt>
                <c:pt idx="2">
                  <c:v>676</c:v>
                </c:pt>
                <c:pt idx="3">
                  <c:v>697</c:v>
                </c:pt>
                <c:pt idx="4">
                  <c:v>719</c:v>
                </c:pt>
                <c:pt idx="5">
                  <c:v>752</c:v>
                </c:pt>
                <c:pt idx="6">
                  <c:v>746</c:v>
                </c:pt>
                <c:pt idx="7">
                  <c:v>713</c:v>
                </c:pt>
                <c:pt idx="8">
                  <c:v>724</c:v>
                </c:pt>
                <c:pt idx="9">
                  <c:v>772</c:v>
                </c:pt>
                <c:pt idx="10">
                  <c:v>816</c:v>
                </c:pt>
                <c:pt idx="11">
                  <c:v>872</c:v>
                </c:pt>
                <c:pt idx="12">
                  <c:v>929</c:v>
                </c:pt>
                <c:pt idx="13">
                  <c:v>912</c:v>
                </c:pt>
                <c:pt idx="14">
                  <c:v>858</c:v>
                </c:pt>
                <c:pt idx="15">
                  <c:v>792</c:v>
                </c:pt>
                <c:pt idx="16">
                  <c:v>742</c:v>
                </c:pt>
                <c:pt idx="17">
                  <c:v>707</c:v>
                </c:pt>
                <c:pt idx="18">
                  <c:v>686</c:v>
                </c:pt>
                <c:pt idx="19">
                  <c:v>656</c:v>
                </c:pt>
                <c:pt idx="20">
                  <c:v>643</c:v>
                </c:pt>
                <c:pt idx="21">
                  <c:v>632</c:v>
                </c:pt>
                <c:pt idx="22">
                  <c:v>628</c:v>
                </c:pt>
                <c:pt idx="23">
                  <c:v>629</c:v>
                </c:pt>
                <c:pt idx="24">
                  <c:v>634</c:v>
                </c:pt>
                <c:pt idx="25">
                  <c:v>637</c:v>
                </c:pt>
                <c:pt idx="26">
                  <c:v>653</c:v>
                </c:pt>
                <c:pt idx="27">
                  <c:v>657</c:v>
                </c:pt>
                <c:pt idx="28">
                  <c:v>672</c:v>
                </c:pt>
                <c:pt idx="29">
                  <c:v>687</c:v>
                </c:pt>
                <c:pt idx="30">
                  <c:v>696</c:v>
                </c:pt>
                <c:pt idx="31">
                  <c:v>707</c:v>
                </c:pt>
                <c:pt idx="32">
                  <c:v>739</c:v>
                </c:pt>
                <c:pt idx="33">
                  <c:v>764</c:v>
                </c:pt>
                <c:pt idx="34">
                  <c:v>788</c:v>
                </c:pt>
                <c:pt idx="35">
                  <c:v>810</c:v>
                </c:pt>
                <c:pt idx="36">
                  <c:v>820</c:v>
                </c:pt>
                <c:pt idx="37">
                  <c:v>816</c:v>
                </c:pt>
                <c:pt idx="38">
                  <c:v>802</c:v>
                </c:pt>
                <c:pt idx="39">
                  <c:v>790</c:v>
                </c:pt>
                <c:pt idx="40">
                  <c:v>762</c:v>
                </c:pt>
                <c:pt idx="41">
                  <c:v>726</c:v>
                </c:pt>
              </c:numCache>
            </c:numRef>
          </c:val>
          <c:smooth val="0"/>
        </c:ser>
        <c:ser>
          <c:idx val="8"/>
          <c:order val="6"/>
          <c:tx>
            <c:strRef>
              <c:f>'年齢階級別グラフデータ'!$H$33</c:f>
              <c:strCache>
                <c:ptCount val="1"/>
                <c:pt idx="0">
                  <c:v>45～49</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'年齢階級別グラフデータ'!$I$33:$AX$33</c:f>
              <c:numCache>
                <c:ptCount val="42"/>
                <c:pt idx="1">
                  <c:v>644</c:v>
                </c:pt>
                <c:pt idx="2">
                  <c:v>656</c:v>
                </c:pt>
                <c:pt idx="3">
                  <c:v>665</c:v>
                </c:pt>
                <c:pt idx="4">
                  <c:v>668</c:v>
                </c:pt>
                <c:pt idx="5">
                  <c:v>662</c:v>
                </c:pt>
                <c:pt idx="6">
                  <c:v>667</c:v>
                </c:pt>
                <c:pt idx="7">
                  <c:v>677</c:v>
                </c:pt>
                <c:pt idx="8">
                  <c:v>696</c:v>
                </c:pt>
                <c:pt idx="9">
                  <c:v>717</c:v>
                </c:pt>
                <c:pt idx="10">
                  <c:v>759</c:v>
                </c:pt>
                <c:pt idx="11">
                  <c:v>756</c:v>
                </c:pt>
                <c:pt idx="12">
                  <c:v>724</c:v>
                </c:pt>
                <c:pt idx="13">
                  <c:v>741</c:v>
                </c:pt>
                <c:pt idx="14">
                  <c:v>786</c:v>
                </c:pt>
                <c:pt idx="15">
                  <c:v>819</c:v>
                </c:pt>
                <c:pt idx="16">
                  <c:v>868</c:v>
                </c:pt>
                <c:pt idx="17">
                  <c:v>918</c:v>
                </c:pt>
                <c:pt idx="18">
                  <c:v>908</c:v>
                </c:pt>
                <c:pt idx="19">
                  <c:v>853</c:v>
                </c:pt>
                <c:pt idx="20">
                  <c:v>787</c:v>
                </c:pt>
                <c:pt idx="21">
                  <c:v>740</c:v>
                </c:pt>
                <c:pt idx="22">
                  <c:v>703</c:v>
                </c:pt>
                <c:pt idx="23">
                  <c:v>670</c:v>
                </c:pt>
                <c:pt idx="24">
                  <c:v>652</c:v>
                </c:pt>
                <c:pt idx="25">
                  <c:v>647</c:v>
                </c:pt>
                <c:pt idx="26">
                  <c:v>643</c:v>
                </c:pt>
                <c:pt idx="27">
                  <c:v>640</c:v>
                </c:pt>
                <c:pt idx="28">
                  <c:v>651</c:v>
                </c:pt>
                <c:pt idx="29">
                  <c:v>653</c:v>
                </c:pt>
                <c:pt idx="30">
                  <c:v>649</c:v>
                </c:pt>
                <c:pt idx="31">
                  <c:v>666</c:v>
                </c:pt>
                <c:pt idx="32">
                  <c:v>665</c:v>
                </c:pt>
                <c:pt idx="33">
                  <c:v>677</c:v>
                </c:pt>
                <c:pt idx="34">
                  <c:v>698</c:v>
                </c:pt>
                <c:pt idx="35">
                  <c:v>720</c:v>
                </c:pt>
                <c:pt idx="36">
                  <c:v>736</c:v>
                </c:pt>
                <c:pt idx="37">
                  <c:v>777</c:v>
                </c:pt>
                <c:pt idx="38">
                  <c:v>807</c:v>
                </c:pt>
                <c:pt idx="39">
                  <c:v>826</c:v>
                </c:pt>
                <c:pt idx="40">
                  <c:v>847</c:v>
                </c:pt>
                <c:pt idx="41">
                  <c:v>847</c:v>
                </c:pt>
              </c:numCache>
            </c:numRef>
          </c:val>
          <c:smooth val="0"/>
        </c:ser>
        <c:ser>
          <c:idx val="9"/>
          <c:order val="7"/>
          <c:tx>
            <c:strRef>
              <c:f>'年齢階級別グラフデータ'!$H$34</c:f>
              <c:strCache>
                <c:ptCount val="1"/>
                <c:pt idx="0">
                  <c:v>50～54</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'年齢階級別グラフデータ'!$I$34:$AX$34</c:f>
              <c:numCache>
                <c:ptCount val="42"/>
                <c:pt idx="1">
                  <c:v>548</c:v>
                </c:pt>
                <c:pt idx="2">
                  <c:v>559</c:v>
                </c:pt>
                <c:pt idx="3">
                  <c:v>571</c:v>
                </c:pt>
                <c:pt idx="4">
                  <c:v>588</c:v>
                </c:pt>
                <c:pt idx="5">
                  <c:v>596</c:v>
                </c:pt>
                <c:pt idx="6">
                  <c:v>607</c:v>
                </c:pt>
                <c:pt idx="7">
                  <c:v>620</c:v>
                </c:pt>
                <c:pt idx="8">
                  <c:v>624</c:v>
                </c:pt>
                <c:pt idx="9">
                  <c:v>637</c:v>
                </c:pt>
                <c:pt idx="10">
                  <c:v>636</c:v>
                </c:pt>
                <c:pt idx="11">
                  <c:v>645</c:v>
                </c:pt>
                <c:pt idx="12">
                  <c:v>659</c:v>
                </c:pt>
                <c:pt idx="13">
                  <c:v>685</c:v>
                </c:pt>
                <c:pt idx="14">
                  <c:v>696</c:v>
                </c:pt>
                <c:pt idx="15">
                  <c:v>725</c:v>
                </c:pt>
                <c:pt idx="16">
                  <c:v>716</c:v>
                </c:pt>
                <c:pt idx="17">
                  <c:v>682</c:v>
                </c:pt>
                <c:pt idx="18">
                  <c:v>705</c:v>
                </c:pt>
                <c:pt idx="19">
                  <c:v>745</c:v>
                </c:pt>
                <c:pt idx="20">
                  <c:v>777</c:v>
                </c:pt>
                <c:pt idx="21">
                  <c:v>824</c:v>
                </c:pt>
                <c:pt idx="22">
                  <c:v>869</c:v>
                </c:pt>
                <c:pt idx="23">
                  <c:v>843</c:v>
                </c:pt>
                <c:pt idx="24">
                  <c:v>799</c:v>
                </c:pt>
                <c:pt idx="25">
                  <c:v>747</c:v>
                </c:pt>
                <c:pt idx="26">
                  <c:v>707</c:v>
                </c:pt>
                <c:pt idx="27">
                  <c:v>681</c:v>
                </c:pt>
                <c:pt idx="28">
                  <c:v>659</c:v>
                </c:pt>
                <c:pt idx="29">
                  <c:v>642</c:v>
                </c:pt>
                <c:pt idx="30">
                  <c:v>632</c:v>
                </c:pt>
                <c:pt idx="31">
                  <c:v>626</c:v>
                </c:pt>
                <c:pt idx="32">
                  <c:v>621</c:v>
                </c:pt>
                <c:pt idx="33">
                  <c:v>624</c:v>
                </c:pt>
                <c:pt idx="34">
                  <c:v>638</c:v>
                </c:pt>
                <c:pt idx="35">
                  <c:v>645</c:v>
                </c:pt>
                <c:pt idx="36">
                  <c:v>664</c:v>
                </c:pt>
                <c:pt idx="37">
                  <c:v>668</c:v>
                </c:pt>
                <c:pt idx="38">
                  <c:v>683</c:v>
                </c:pt>
                <c:pt idx="39">
                  <c:v>709</c:v>
                </c:pt>
                <c:pt idx="40">
                  <c:v>732</c:v>
                </c:pt>
                <c:pt idx="41">
                  <c:v>741</c:v>
                </c:pt>
              </c:numCache>
            </c:numRef>
          </c:val>
          <c:smooth val="0"/>
        </c:ser>
        <c:ser>
          <c:idx val="10"/>
          <c:order val="8"/>
          <c:tx>
            <c:strRef>
              <c:f>'年齢階級別グラフデータ'!$H$35</c:f>
              <c:strCache>
                <c:ptCount val="1"/>
                <c:pt idx="0">
                  <c:v>55～59</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CCFFCC"/>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'年齢階級別グラフデータ'!$I$35:$AX$35</c:f>
              <c:numCache>
                <c:ptCount val="42"/>
                <c:pt idx="1">
                  <c:v>375</c:v>
                </c:pt>
                <c:pt idx="2">
                  <c:v>395</c:v>
                </c:pt>
                <c:pt idx="3">
                  <c:v>418</c:v>
                </c:pt>
                <c:pt idx="4">
                  <c:v>444</c:v>
                </c:pt>
                <c:pt idx="5">
                  <c:v>459</c:v>
                </c:pt>
                <c:pt idx="6">
                  <c:v>473</c:v>
                </c:pt>
                <c:pt idx="7">
                  <c:v>481</c:v>
                </c:pt>
                <c:pt idx="8">
                  <c:v>496</c:v>
                </c:pt>
                <c:pt idx="9">
                  <c:v>513</c:v>
                </c:pt>
                <c:pt idx="10">
                  <c:v>529</c:v>
                </c:pt>
                <c:pt idx="11">
                  <c:v>549</c:v>
                </c:pt>
                <c:pt idx="12">
                  <c:v>571</c:v>
                </c:pt>
                <c:pt idx="13">
                  <c:v>579</c:v>
                </c:pt>
                <c:pt idx="14">
                  <c:v>585</c:v>
                </c:pt>
                <c:pt idx="15">
                  <c:v>575</c:v>
                </c:pt>
                <c:pt idx="16">
                  <c:v>579</c:v>
                </c:pt>
                <c:pt idx="17">
                  <c:v>593</c:v>
                </c:pt>
                <c:pt idx="18">
                  <c:v>617</c:v>
                </c:pt>
                <c:pt idx="19">
                  <c:v>625</c:v>
                </c:pt>
                <c:pt idx="20">
                  <c:v>648</c:v>
                </c:pt>
                <c:pt idx="21">
                  <c:v>639</c:v>
                </c:pt>
                <c:pt idx="22">
                  <c:v>605</c:v>
                </c:pt>
                <c:pt idx="23">
                  <c:v>617</c:v>
                </c:pt>
                <c:pt idx="24">
                  <c:v>658</c:v>
                </c:pt>
                <c:pt idx="25">
                  <c:v>700</c:v>
                </c:pt>
                <c:pt idx="26">
                  <c:v>747</c:v>
                </c:pt>
                <c:pt idx="27">
                  <c:v>791</c:v>
                </c:pt>
                <c:pt idx="28">
                  <c:v>788</c:v>
                </c:pt>
                <c:pt idx="29">
                  <c:v>745</c:v>
                </c:pt>
                <c:pt idx="30">
                  <c:v>692</c:v>
                </c:pt>
                <c:pt idx="31">
                  <c:v>657</c:v>
                </c:pt>
                <c:pt idx="32">
                  <c:v>629</c:v>
                </c:pt>
                <c:pt idx="33">
                  <c:v>606</c:v>
                </c:pt>
                <c:pt idx="34">
                  <c:v>599</c:v>
                </c:pt>
                <c:pt idx="35">
                  <c:v>601</c:v>
                </c:pt>
                <c:pt idx="36">
                  <c:v>599</c:v>
                </c:pt>
                <c:pt idx="37">
                  <c:v>603</c:v>
                </c:pt>
                <c:pt idx="38">
                  <c:v>613</c:v>
                </c:pt>
                <c:pt idx="39">
                  <c:v>623</c:v>
                </c:pt>
                <c:pt idx="40">
                  <c:v>632</c:v>
                </c:pt>
                <c:pt idx="41">
                  <c:v>645</c:v>
                </c:pt>
              </c:numCache>
            </c:numRef>
          </c:val>
          <c:smooth val="0"/>
        </c:ser>
        <c:ser>
          <c:idx val="11"/>
          <c:order val="9"/>
          <c:tx>
            <c:strRef>
              <c:f>'年齢階級別グラフデータ'!$H$36</c:f>
              <c:strCache>
                <c:ptCount val="1"/>
                <c:pt idx="0">
                  <c:v>60～64</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'年齢階級別グラフデータ'!$I$36:$AX$36</c:f>
              <c:numCache>
                <c:ptCount val="42"/>
                <c:pt idx="1">
                  <c:v>240</c:v>
                </c:pt>
                <c:pt idx="2">
                  <c:v>240</c:v>
                </c:pt>
                <c:pt idx="3">
                  <c:v>245</c:v>
                </c:pt>
                <c:pt idx="4">
                  <c:v>253</c:v>
                </c:pt>
                <c:pt idx="5">
                  <c:v>261</c:v>
                </c:pt>
                <c:pt idx="6">
                  <c:v>274</c:v>
                </c:pt>
                <c:pt idx="7">
                  <c:v>290</c:v>
                </c:pt>
                <c:pt idx="8">
                  <c:v>305</c:v>
                </c:pt>
                <c:pt idx="9">
                  <c:v>321</c:v>
                </c:pt>
                <c:pt idx="10">
                  <c:v>341</c:v>
                </c:pt>
                <c:pt idx="11">
                  <c:v>358</c:v>
                </c:pt>
                <c:pt idx="12">
                  <c:v>376</c:v>
                </c:pt>
                <c:pt idx="13">
                  <c:v>388</c:v>
                </c:pt>
                <c:pt idx="14">
                  <c:v>394</c:v>
                </c:pt>
                <c:pt idx="15">
                  <c:v>391</c:v>
                </c:pt>
                <c:pt idx="16">
                  <c:v>397</c:v>
                </c:pt>
                <c:pt idx="17">
                  <c:v>398</c:v>
                </c:pt>
                <c:pt idx="18">
                  <c:v>408</c:v>
                </c:pt>
                <c:pt idx="19">
                  <c:v>405</c:v>
                </c:pt>
                <c:pt idx="20">
                  <c:v>398</c:v>
                </c:pt>
                <c:pt idx="21">
                  <c:v>392</c:v>
                </c:pt>
                <c:pt idx="22">
                  <c:v>396</c:v>
                </c:pt>
                <c:pt idx="23">
                  <c:v>408</c:v>
                </c:pt>
                <c:pt idx="24">
                  <c:v>417</c:v>
                </c:pt>
                <c:pt idx="25">
                  <c:v>442</c:v>
                </c:pt>
                <c:pt idx="26">
                  <c:v>442</c:v>
                </c:pt>
                <c:pt idx="27">
                  <c:v>427</c:v>
                </c:pt>
                <c:pt idx="28">
                  <c:v>466</c:v>
                </c:pt>
                <c:pt idx="29">
                  <c:v>511</c:v>
                </c:pt>
                <c:pt idx="30">
                  <c:v>535</c:v>
                </c:pt>
                <c:pt idx="31">
                  <c:v>570</c:v>
                </c:pt>
                <c:pt idx="32">
                  <c:v>605</c:v>
                </c:pt>
                <c:pt idx="33">
                  <c:v>598</c:v>
                </c:pt>
                <c:pt idx="34">
                  <c:v>577</c:v>
                </c:pt>
                <c:pt idx="35">
                  <c:v>556</c:v>
                </c:pt>
                <c:pt idx="36">
                  <c:v>537</c:v>
                </c:pt>
                <c:pt idx="37">
                  <c:v>523</c:v>
                </c:pt>
                <c:pt idx="38">
                  <c:v>521</c:v>
                </c:pt>
                <c:pt idx="39">
                  <c:v>525</c:v>
                </c:pt>
                <c:pt idx="40">
                  <c:v>530</c:v>
                </c:pt>
                <c:pt idx="41">
                  <c:v>528</c:v>
                </c:pt>
              </c:numCache>
            </c:numRef>
          </c:val>
          <c:smooth val="0"/>
        </c:ser>
        <c:ser>
          <c:idx val="12"/>
          <c:order val="10"/>
          <c:tx>
            <c:strRef>
              <c:f>'年齢階級別グラフデータ'!$H$37</c:f>
              <c:strCache>
                <c:ptCount val="1"/>
                <c:pt idx="0">
                  <c:v>65歳以上</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'年齢階級別グラフデータ'!$I$37:$AX$37</c:f>
              <c:numCache>
                <c:ptCount val="42"/>
                <c:pt idx="1">
                  <c:v>274</c:v>
                </c:pt>
                <c:pt idx="2">
                  <c:v>282</c:v>
                </c:pt>
                <c:pt idx="3">
                  <c:v>284</c:v>
                </c:pt>
                <c:pt idx="4">
                  <c:v>292</c:v>
                </c:pt>
                <c:pt idx="5">
                  <c:v>290</c:v>
                </c:pt>
                <c:pt idx="6">
                  <c:v>295</c:v>
                </c:pt>
                <c:pt idx="7">
                  <c:v>298</c:v>
                </c:pt>
                <c:pt idx="8">
                  <c:v>309</c:v>
                </c:pt>
                <c:pt idx="9">
                  <c:v>322</c:v>
                </c:pt>
                <c:pt idx="10">
                  <c:v>335</c:v>
                </c:pt>
                <c:pt idx="11">
                  <c:v>357</c:v>
                </c:pt>
                <c:pt idx="12">
                  <c:v>385</c:v>
                </c:pt>
                <c:pt idx="13">
                  <c:v>405</c:v>
                </c:pt>
                <c:pt idx="14">
                  <c:v>413</c:v>
                </c:pt>
                <c:pt idx="15">
                  <c:v>428</c:v>
                </c:pt>
                <c:pt idx="16">
                  <c:v>438</c:v>
                </c:pt>
                <c:pt idx="17">
                  <c:v>448</c:v>
                </c:pt>
                <c:pt idx="18">
                  <c:v>469</c:v>
                </c:pt>
                <c:pt idx="19">
                  <c:v>476</c:v>
                </c:pt>
                <c:pt idx="20">
                  <c:v>483</c:v>
                </c:pt>
                <c:pt idx="21">
                  <c:v>482</c:v>
                </c:pt>
                <c:pt idx="22">
                  <c:v>480</c:v>
                </c:pt>
                <c:pt idx="23">
                  <c:v>477</c:v>
                </c:pt>
                <c:pt idx="24">
                  <c:v>477</c:v>
                </c:pt>
                <c:pt idx="25">
                  <c:v>480</c:v>
                </c:pt>
                <c:pt idx="26">
                  <c:v>495</c:v>
                </c:pt>
                <c:pt idx="27">
                  <c:v>510</c:v>
                </c:pt>
                <c:pt idx="28">
                  <c:v>539</c:v>
                </c:pt>
                <c:pt idx="29">
                  <c:v>553</c:v>
                </c:pt>
                <c:pt idx="30">
                  <c:v>565</c:v>
                </c:pt>
                <c:pt idx="31">
                  <c:v>570</c:v>
                </c:pt>
                <c:pt idx="32">
                  <c:v>571</c:v>
                </c:pt>
                <c:pt idx="33">
                  <c:v>596</c:v>
                </c:pt>
                <c:pt idx="34">
                  <c:v>637</c:v>
                </c:pt>
                <c:pt idx="35">
                  <c:v>682</c:v>
                </c:pt>
                <c:pt idx="36">
                  <c:v>732</c:v>
                </c:pt>
                <c:pt idx="37">
                  <c:v>770</c:v>
                </c:pt>
                <c:pt idx="38">
                  <c:v>807</c:v>
                </c:pt>
                <c:pt idx="39">
                  <c:v>862</c:v>
                </c:pt>
                <c:pt idx="40">
                  <c:v>892</c:v>
                </c:pt>
                <c:pt idx="41">
                  <c:v>906</c:v>
                </c:pt>
              </c:numCache>
            </c:numRef>
          </c:val>
          <c:smooth val="0"/>
        </c:ser>
        <c:ser>
          <c:idx val="13"/>
          <c:order val="11"/>
          <c:tx>
            <c:strRef>
              <c:f>'年齢階級別グラフデータ'!$H$38</c:f>
              <c:strCache>
                <c:ptCount val="1"/>
                <c:pt idx="0">
                  <c:v>65～69</c:v>
                </c:pt>
              </c:strCache>
            </c:strRef>
          </c:tx>
          <c:spPr>
            <a:ln w="127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FF00FF"/>
              </a:solidFill>
              <a:ln>
                <a:solidFill>
                  <a:srgbClr val="FF99CC"/>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'年齢階級別グラフデータ'!$I$38:$AX$38</c:f>
              <c:numCache>
                <c:ptCount val="42"/>
                <c:pt idx="1">
                  <c:v>162</c:v>
                </c:pt>
                <c:pt idx="2">
                  <c:v>165</c:v>
                </c:pt>
                <c:pt idx="3">
                  <c:v>160</c:v>
                </c:pt>
                <c:pt idx="4">
                  <c:v>160</c:v>
                </c:pt>
                <c:pt idx="5">
                  <c:v>156</c:v>
                </c:pt>
                <c:pt idx="6">
                  <c:v>159</c:v>
                </c:pt>
                <c:pt idx="7">
                  <c:v>159</c:v>
                </c:pt>
                <c:pt idx="8">
                  <c:v>165</c:v>
                </c:pt>
                <c:pt idx="9">
                  <c:v>172</c:v>
                </c:pt>
                <c:pt idx="10">
                  <c:v>181</c:v>
                </c:pt>
                <c:pt idx="11">
                  <c:v>196</c:v>
                </c:pt>
                <c:pt idx="12">
                  <c:v>216</c:v>
                </c:pt>
                <c:pt idx="13">
                  <c:v>231</c:v>
                </c:pt>
                <c:pt idx="14">
                  <c:v>237</c:v>
                </c:pt>
                <c:pt idx="15">
                  <c:v>244</c:v>
                </c:pt>
                <c:pt idx="16">
                  <c:v>247</c:v>
                </c:pt>
                <c:pt idx="17">
                  <c:v>250</c:v>
                </c:pt>
                <c:pt idx="18">
                  <c:v>259</c:v>
                </c:pt>
                <c:pt idx="19">
                  <c:v>259</c:v>
                </c:pt>
                <c:pt idx="20">
                  <c:v>259</c:v>
                </c:pt>
                <c:pt idx="21">
                  <c:v>256</c:v>
                </c:pt>
                <c:pt idx="22">
                  <c:v>255</c:v>
                </c:pt>
                <c:pt idx="23">
                  <c:v>252</c:v>
                </c:pt>
                <c:pt idx="24">
                  <c:v>248</c:v>
                </c:pt>
                <c:pt idx="25">
                  <c:v>244</c:v>
                </c:pt>
                <c:pt idx="26">
                  <c:v>250</c:v>
                </c:pt>
                <c:pt idx="27">
                  <c:v>260</c:v>
                </c:pt>
                <c:pt idx="28">
                  <c:v>279</c:v>
                </c:pt>
                <c:pt idx="29">
                  <c:v>289</c:v>
                </c:pt>
                <c:pt idx="30">
                  <c:v>302</c:v>
                </c:pt>
                <c:pt idx="31">
                  <c:v>302</c:v>
                </c:pt>
                <c:pt idx="32">
                  <c:v>286</c:v>
                </c:pt>
                <c:pt idx="33">
                  <c:v>300</c:v>
                </c:pt>
                <c:pt idx="34">
                  <c:v>334</c:v>
                </c:pt>
                <c:pt idx="35">
                  <c:v>365</c:v>
                </c:pt>
                <c:pt idx="36">
                  <c:v>401</c:v>
                </c:pt>
                <c:pt idx="37">
                  <c:v>438</c:v>
                </c:pt>
                <c:pt idx="38">
                  <c:v>444</c:v>
                </c:pt>
                <c:pt idx="39">
                  <c:v>441</c:v>
                </c:pt>
                <c:pt idx="40">
                  <c:v>428</c:v>
                </c:pt>
                <c:pt idx="41">
                  <c:v>413</c:v>
                </c:pt>
              </c:numCache>
            </c:numRef>
          </c:val>
          <c:smooth val="0"/>
        </c:ser>
        <c:ser>
          <c:idx val="14"/>
          <c:order val="12"/>
          <c:tx>
            <c:strRef>
              <c:f>'年齢階級別グラフデータ'!$H$39</c:f>
              <c:strCache>
                <c:ptCount val="1"/>
                <c:pt idx="0">
                  <c:v>70歳以上</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00FF"/>
              </a:solidFill>
              <a:ln>
                <a:solidFill>
                  <a:srgbClr val="CC99FF"/>
                </a:solidFill>
              </a:ln>
            </c:spPr>
          </c:marker>
          <c:cat>
            <c:numRef>
              <c:f>'年齢階級別グラフデータ'!$J$7:$AX$7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'年齢階級別グラフデータ'!$I$39:$AX$39</c:f>
              <c:numCache>
                <c:ptCount val="42"/>
                <c:pt idx="1">
                  <c:v>113</c:v>
                </c:pt>
                <c:pt idx="2">
                  <c:v>117</c:v>
                </c:pt>
                <c:pt idx="3">
                  <c:v>124</c:v>
                </c:pt>
                <c:pt idx="4">
                  <c:v>132</c:v>
                </c:pt>
                <c:pt idx="5">
                  <c:v>134</c:v>
                </c:pt>
                <c:pt idx="6">
                  <c:v>136</c:v>
                </c:pt>
                <c:pt idx="7">
                  <c:v>139</c:v>
                </c:pt>
                <c:pt idx="8">
                  <c:v>144</c:v>
                </c:pt>
                <c:pt idx="9">
                  <c:v>150</c:v>
                </c:pt>
                <c:pt idx="10">
                  <c:v>154</c:v>
                </c:pt>
                <c:pt idx="11">
                  <c:v>161</c:v>
                </c:pt>
                <c:pt idx="12">
                  <c:v>169</c:v>
                </c:pt>
                <c:pt idx="13">
                  <c:v>174</c:v>
                </c:pt>
                <c:pt idx="14">
                  <c:v>176</c:v>
                </c:pt>
                <c:pt idx="15">
                  <c:v>184</c:v>
                </c:pt>
                <c:pt idx="16">
                  <c:v>191</c:v>
                </c:pt>
                <c:pt idx="17">
                  <c:v>199</c:v>
                </c:pt>
                <c:pt idx="18">
                  <c:v>210</c:v>
                </c:pt>
                <c:pt idx="19">
                  <c:v>217</c:v>
                </c:pt>
                <c:pt idx="20">
                  <c:v>224</c:v>
                </c:pt>
                <c:pt idx="21">
                  <c:v>227</c:v>
                </c:pt>
                <c:pt idx="22">
                  <c:v>225</c:v>
                </c:pt>
                <c:pt idx="23">
                  <c:v>225</c:v>
                </c:pt>
                <c:pt idx="24">
                  <c:v>229</c:v>
                </c:pt>
                <c:pt idx="25">
                  <c:v>236</c:v>
                </c:pt>
                <c:pt idx="26">
                  <c:v>245</c:v>
                </c:pt>
                <c:pt idx="27">
                  <c:v>250</c:v>
                </c:pt>
                <c:pt idx="28">
                  <c:v>260</c:v>
                </c:pt>
                <c:pt idx="29">
                  <c:v>265</c:v>
                </c:pt>
                <c:pt idx="30">
                  <c:v>263</c:v>
                </c:pt>
                <c:pt idx="31">
                  <c:v>269</c:v>
                </c:pt>
                <c:pt idx="32">
                  <c:v>285</c:v>
                </c:pt>
                <c:pt idx="33">
                  <c:v>295</c:v>
                </c:pt>
                <c:pt idx="34">
                  <c:v>303</c:v>
                </c:pt>
                <c:pt idx="35">
                  <c:v>318</c:v>
                </c:pt>
                <c:pt idx="36">
                  <c:v>330</c:v>
                </c:pt>
                <c:pt idx="37">
                  <c:v>332</c:v>
                </c:pt>
                <c:pt idx="38">
                  <c:v>363</c:v>
                </c:pt>
                <c:pt idx="39">
                  <c:v>421</c:v>
                </c:pt>
                <c:pt idx="40">
                  <c:v>464</c:v>
                </c:pt>
                <c:pt idx="41">
                  <c:v>492</c:v>
                </c:pt>
              </c:numCache>
            </c:numRef>
          </c:val>
          <c:smooth val="0"/>
        </c:ser>
        <c:marker val="1"/>
        <c:axId val="39417159"/>
        <c:axId val="19210112"/>
      </c:lineChart>
      <c:catAx>
        <c:axId val="39417159"/>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年</a:t>
                </a:r>
              </a:p>
            </c:rich>
          </c:tx>
          <c:layout>
            <c:manualLayout>
              <c:xMode val="factor"/>
              <c:yMode val="factor"/>
              <c:x val="0.0135"/>
              <c:y val="0.134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340000"/>
          <a:lstStyle/>
          <a:p>
            <a:pPr>
              <a:defRPr lang="en-US" cap="none" sz="980" b="0" i="0" u="none" baseline="0">
                <a:solidFill>
                  <a:srgbClr val="000000"/>
                </a:solidFill>
                <a:latin typeface="ＭＳ Ｐゴシック"/>
                <a:ea typeface="ＭＳ Ｐゴシック"/>
                <a:cs typeface="ＭＳ Ｐゴシック"/>
              </a:defRPr>
            </a:pPr>
          </a:p>
        </c:txPr>
        <c:crossAx val="19210112"/>
        <c:crosses val="autoZero"/>
        <c:auto val="1"/>
        <c:lblOffset val="100"/>
        <c:tickLblSkip val="2"/>
        <c:noMultiLvlLbl val="0"/>
      </c:catAx>
      <c:valAx>
        <c:axId val="19210112"/>
        <c:scaling>
          <c:orientation val="minMax"/>
        </c:scaling>
        <c:axPos val="l"/>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万人</a:t>
                </a:r>
              </a:p>
            </c:rich>
          </c:tx>
          <c:layout>
            <c:manualLayout>
              <c:xMode val="factor"/>
              <c:yMode val="factor"/>
              <c:x val="-0.0025"/>
              <c:y val="0.013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crossAx val="39417159"/>
        <c:crossesAt val="1"/>
        <c:crossBetween val="between"/>
        <c:dispUnits/>
      </c:valAx>
      <c:spPr>
        <a:solidFill>
          <a:srgbClr val="C0C0C0"/>
        </a:solidFill>
        <a:ln w="12700">
          <a:solidFill>
            <a:srgbClr val="000000"/>
          </a:solidFill>
        </a:ln>
      </c:spPr>
    </c:plotArea>
    <c:legend>
      <c:legendPos val="r"/>
      <c:layout>
        <c:manualLayout>
          <c:xMode val="edge"/>
          <c:yMode val="edge"/>
          <c:x val="0.84925"/>
          <c:y val="0.22625"/>
          <c:w val="0.12825"/>
          <c:h val="0.499"/>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非労働力人口（近畿）</a:t>
            </a:r>
          </a:p>
        </c:rich>
      </c:tx>
      <c:layout>
        <c:manualLayout>
          <c:xMode val="factor"/>
          <c:yMode val="factor"/>
          <c:x val="0.01975"/>
          <c:y val="0"/>
        </c:manualLayout>
      </c:layout>
      <c:spPr>
        <a:noFill/>
        <a:ln w="3175">
          <a:noFill/>
        </a:ln>
      </c:spPr>
    </c:title>
    <c:plotArea>
      <c:layout>
        <c:manualLayout>
          <c:xMode val="edge"/>
          <c:yMode val="edge"/>
          <c:x val="0.0885"/>
          <c:y val="0.15125"/>
          <c:w val="0.7435"/>
          <c:h val="0.743"/>
        </c:manualLayout>
      </c:layout>
      <c:lineChart>
        <c:grouping val="standard"/>
        <c:varyColors val="0"/>
        <c:ser>
          <c:idx val="3"/>
          <c:order val="0"/>
          <c:tx>
            <c:strRef>
              <c:f>グラフデータ!$A$43</c:f>
              <c:strCache>
                <c:ptCount val="1"/>
                <c:pt idx="0">
                  <c:v>近畿計</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numRef>
              <c:f>グラフデータ!$B$39:$AP$39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グラフデータ!$B$43:$AP$43</c:f>
              <c:numCache>
                <c:ptCount val="41"/>
                <c:pt idx="3">
                  <c:v>583</c:v>
                </c:pt>
                <c:pt idx="4">
                  <c:v>598</c:v>
                </c:pt>
                <c:pt idx="5">
                  <c:v>609</c:v>
                </c:pt>
                <c:pt idx="6">
                  <c:v>613</c:v>
                </c:pt>
                <c:pt idx="7">
                  <c:v>629</c:v>
                </c:pt>
                <c:pt idx="8">
                  <c:v>641</c:v>
                </c:pt>
                <c:pt idx="9">
                  <c:v>640</c:v>
                </c:pt>
                <c:pt idx="10">
                  <c:v>642</c:v>
                </c:pt>
                <c:pt idx="11">
                  <c:v>635</c:v>
                </c:pt>
                <c:pt idx="12">
                  <c:v>640</c:v>
                </c:pt>
                <c:pt idx="13">
                  <c:v>653</c:v>
                </c:pt>
                <c:pt idx="14">
                  <c:v>648</c:v>
                </c:pt>
                <c:pt idx="15">
                  <c:v>656</c:v>
                </c:pt>
                <c:pt idx="16">
                  <c:v>655</c:v>
                </c:pt>
                <c:pt idx="17">
                  <c:v>654</c:v>
                </c:pt>
                <c:pt idx="18">
                  <c:v>670</c:v>
                </c:pt>
                <c:pt idx="19">
                  <c:v>687</c:v>
                </c:pt>
                <c:pt idx="20">
                  <c:v>697</c:v>
                </c:pt>
                <c:pt idx="21">
                  <c:v>707</c:v>
                </c:pt>
                <c:pt idx="22">
                  <c:v>728</c:v>
                </c:pt>
                <c:pt idx="23">
                  <c:v>741</c:v>
                </c:pt>
                <c:pt idx="24">
                  <c:v>751</c:v>
                </c:pt>
                <c:pt idx="25">
                  <c:v>751</c:v>
                </c:pt>
                <c:pt idx="26">
                  <c:v>749</c:v>
                </c:pt>
                <c:pt idx="27">
                  <c:v>754</c:v>
                </c:pt>
                <c:pt idx="28">
                  <c:v>756</c:v>
                </c:pt>
                <c:pt idx="29">
                  <c:v>761</c:v>
                </c:pt>
                <c:pt idx="30">
                  <c:v>773</c:v>
                </c:pt>
                <c:pt idx="31">
                  <c:v>779</c:v>
                </c:pt>
                <c:pt idx="32">
                  <c:v>780</c:v>
                </c:pt>
                <c:pt idx="33">
                  <c:v>771</c:v>
                </c:pt>
                <c:pt idx="34">
                  <c:v>774</c:v>
                </c:pt>
                <c:pt idx="35">
                  <c:v>774</c:v>
                </c:pt>
                <c:pt idx="36">
                  <c:v>759</c:v>
                </c:pt>
                <c:pt idx="37">
                  <c:v>750</c:v>
                </c:pt>
                <c:pt idx="38">
                  <c:v>735</c:v>
                </c:pt>
                <c:pt idx="39">
                  <c:v>723</c:v>
                </c:pt>
                <c:pt idx="40">
                  <c:v>720</c:v>
                </c:pt>
              </c:numCache>
            </c:numRef>
          </c:val>
          <c:smooth val="0"/>
        </c:ser>
        <c:ser>
          <c:idx val="4"/>
          <c:order val="1"/>
          <c:tx>
            <c:strRef>
              <c:f>グラフデータ!$A$44</c:f>
              <c:strCache>
                <c:ptCount val="1"/>
                <c:pt idx="0">
                  <c:v>男</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9966"/>
              </a:solidFill>
              <a:ln>
                <a:solidFill>
                  <a:srgbClr val="33CCCC"/>
                </a:solidFill>
              </a:ln>
            </c:spPr>
          </c:marker>
          <c:cat>
            <c:numRef>
              <c:f>グラフデータ!$B$39:$AP$39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グラフデータ!$B$44:$AP$44</c:f>
              <c:numCache>
                <c:ptCount val="41"/>
                <c:pt idx="3">
                  <c:v>149</c:v>
                </c:pt>
                <c:pt idx="4">
                  <c:v>160</c:v>
                </c:pt>
                <c:pt idx="5">
                  <c:v>166</c:v>
                </c:pt>
                <c:pt idx="6">
                  <c:v>166</c:v>
                </c:pt>
                <c:pt idx="7">
                  <c:v>175</c:v>
                </c:pt>
                <c:pt idx="8">
                  <c:v>183</c:v>
                </c:pt>
                <c:pt idx="9">
                  <c:v>184</c:v>
                </c:pt>
                <c:pt idx="10">
                  <c:v>185</c:v>
                </c:pt>
                <c:pt idx="11">
                  <c:v>180</c:v>
                </c:pt>
                <c:pt idx="12">
                  <c:v>180</c:v>
                </c:pt>
                <c:pt idx="13">
                  <c:v>182</c:v>
                </c:pt>
                <c:pt idx="14">
                  <c:v>183</c:v>
                </c:pt>
                <c:pt idx="15">
                  <c:v>184</c:v>
                </c:pt>
                <c:pt idx="16">
                  <c:v>182</c:v>
                </c:pt>
                <c:pt idx="17">
                  <c:v>182</c:v>
                </c:pt>
                <c:pt idx="18">
                  <c:v>190</c:v>
                </c:pt>
                <c:pt idx="19">
                  <c:v>198</c:v>
                </c:pt>
                <c:pt idx="20">
                  <c:v>205</c:v>
                </c:pt>
                <c:pt idx="21">
                  <c:v>212</c:v>
                </c:pt>
                <c:pt idx="22">
                  <c:v>223</c:v>
                </c:pt>
                <c:pt idx="23">
                  <c:v>232</c:v>
                </c:pt>
                <c:pt idx="24">
                  <c:v>238</c:v>
                </c:pt>
                <c:pt idx="25">
                  <c:v>239</c:v>
                </c:pt>
                <c:pt idx="26">
                  <c:v>241</c:v>
                </c:pt>
                <c:pt idx="27">
                  <c:v>244</c:v>
                </c:pt>
                <c:pt idx="28">
                  <c:v>245</c:v>
                </c:pt>
                <c:pt idx="29">
                  <c:v>252</c:v>
                </c:pt>
                <c:pt idx="30">
                  <c:v>259</c:v>
                </c:pt>
                <c:pt idx="31">
                  <c:v>264</c:v>
                </c:pt>
                <c:pt idx="32">
                  <c:v>268</c:v>
                </c:pt>
                <c:pt idx="33">
                  <c:v>267</c:v>
                </c:pt>
                <c:pt idx="34">
                  <c:v>271</c:v>
                </c:pt>
                <c:pt idx="35">
                  <c:v>273</c:v>
                </c:pt>
                <c:pt idx="36">
                  <c:v>269</c:v>
                </c:pt>
                <c:pt idx="37">
                  <c:v>268</c:v>
                </c:pt>
                <c:pt idx="38">
                  <c:v>264</c:v>
                </c:pt>
                <c:pt idx="39">
                  <c:v>263</c:v>
                </c:pt>
                <c:pt idx="40">
                  <c:v>258</c:v>
                </c:pt>
              </c:numCache>
            </c:numRef>
          </c:val>
          <c:smooth val="0"/>
        </c:ser>
        <c:ser>
          <c:idx val="5"/>
          <c:order val="2"/>
          <c:tx>
            <c:strRef>
              <c:f>グラフデータ!$A$45</c:f>
              <c:strCache>
                <c:ptCount val="1"/>
                <c:pt idx="0">
                  <c:v>女</c:v>
                </c:pt>
              </c:strCache>
            </c:strRef>
          </c:tx>
          <c:spPr>
            <a:ln w="127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numRef>
              <c:f>グラフデータ!$B$39:$AP$39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グラフデータ!$B$45:$AP$45</c:f>
              <c:numCache>
                <c:ptCount val="41"/>
                <c:pt idx="3">
                  <c:v>433</c:v>
                </c:pt>
                <c:pt idx="4">
                  <c:v>438</c:v>
                </c:pt>
                <c:pt idx="5">
                  <c:v>443</c:v>
                </c:pt>
                <c:pt idx="6">
                  <c:v>447</c:v>
                </c:pt>
                <c:pt idx="7">
                  <c:v>455</c:v>
                </c:pt>
                <c:pt idx="8">
                  <c:v>458</c:v>
                </c:pt>
                <c:pt idx="9">
                  <c:v>456</c:v>
                </c:pt>
                <c:pt idx="10">
                  <c:v>457</c:v>
                </c:pt>
                <c:pt idx="11">
                  <c:v>455</c:v>
                </c:pt>
                <c:pt idx="12">
                  <c:v>460</c:v>
                </c:pt>
                <c:pt idx="13">
                  <c:v>471</c:v>
                </c:pt>
                <c:pt idx="14">
                  <c:v>466</c:v>
                </c:pt>
                <c:pt idx="15">
                  <c:v>472</c:v>
                </c:pt>
                <c:pt idx="16">
                  <c:v>474</c:v>
                </c:pt>
                <c:pt idx="17">
                  <c:v>471</c:v>
                </c:pt>
                <c:pt idx="18">
                  <c:v>480</c:v>
                </c:pt>
                <c:pt idx="19">
                  <c:v>489</c:v>
                </c:pt>
                <c:pt idx="20">
                  <c:v>492</c:v>
                </c:pt>
                <c:pt idx="21">
                  <c:v>495</c:v>
                </c:pt>
                <c:pt idx="22">
                  <c:v>506</c:v>
                </c:pt>
                <c:pt idx="23">
                  <c:v>508</c:v>
                </c:pt>
                <c:pt idx="24">
                  <c:v>513</c:v>
                </c:pt>
                <c:pt idx="25">
                  <c:v>511</c:v>
                </c:pt>
                <c:pt idx="26">
                  <c:v>508</c:v>
                </c:pt>
                <c:pt idx="27">
                  <c:v>510</c:v>
                </c:pt>
                <c:pt idx="28">
                  <c:v>510</c:v>
                </c:pt>
                <c:pt idx="29">
                  <c:v>509</c:v>
                </c:pt>
                <c:pt idx="30">
                  <c:v>514</c:v>
                </c:pt>
                <c:pt idx="31">
                  <c:v>515</c:v>
                </c:pt>
                <c:pt idx="32">
                  <c:v>512</c:v>
                </c:pt>
                <c:pt idx="33">
                  <c:v>504</c:v>
                </c:pt>
                <c:pt idx="34">
                  <c:v>503</c:v>
                </c:pt>
                <c:pt idx="35">
                  <c:v>500</c:v>
                </c:pt>
                <c:pt idx="36">
                  <c:v>490</c:v>
                </c:pt>
                <c:pt idx="37">
                  <c:v>481</c:v>
                </c:pt>
                <c:pt idx="38">
                  <c:v>470</c:v>
                </c:pt>
                <c:pt idx="39">
                  <c:v>460</c:v>
                </c:pt>
                <c:pt idx="40">
                  <c:v>461</c:v>
                </c:pt>
              </c:numCache>
            </c:numRef>
          </c:val>
          <c:smooth val="0"/>
        </c:ser>
        <c:marker val="1"/>
        <c:axId val="24722043"/>
        <c:axId val="21171796"/>
      </c:lineChart>
      <c:catAx>
        <c:axId val="24722043"/>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35"/>
              <c:y val="0.1442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21171796"/>
        <c:crosses val="autoZero"/>
        <c:auto val="1"/>
        <c:lblOffset val="100"/>
        <c:tickLblSkip val="2"/>
        <c:noMultiLvlLbl val="0"/>
      </c:catAx>
      <c:valAx>
        <c:axId val="21171796"/>
        <c:scaling>
          <c:orientation val="minMax"/>
          <c:min val="10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万人</a:t>
                </a:r>
              </a:p>
            </c:rich>
          </c:tx>
          <c:layout>
            <c:manualLayout>
              <c:xMode val="factor"/>
              <c:yMode val="factor"/>
              <c:x val="-0.009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722043"/>
        <c:crossesAt val="1"/>
        <c:crossBetween val="between"/>
        <c:dispUnits/>
      </c:valAx>
      <c:spPr>
        <a:solidFill>
          <a:srgbClr val="C0C0C0"/>
        </a:solidFill>
        <a:ln w="12700">
          <a:solidFill>
            <a:srgbClr val="808080"/>
          </a:solidFill>
        </a:ln>
      </c:spPr>
    </c:plotArea>
    <c:legend>
      <c:legendPos val="r"/>
      <c:layout>
        <c:manualLayout>
          <c:xMode val="edge"/>
          <c:yMode val="edge"/>
          <c:x val="0.8505"/>
          <c:y val="0.35425"/>
          <c:w val="0.134"/>
          <c:h val="0.2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solidFill>
                  <a:srgbClr val="000000"/>
                </a:solidFill>
                <a:latin typeface="ＭＳ Ｐゴシック"/>
                <a:ea typeface="ＭＳ Ｐゴシック"/>
                <a:cs typeface="ＭＳ Ｐゴシック"/>
              </a:rPr>
              <a:t>非労働力人口（全国）</a:t>
            </a:r>
          </a:p>
        </c:rich>
      </c:tx>
      <c:layout>
        <c:manualLayout>
          <c:xMode val="factor"/>
          <c:yMode val="factor"/>
          <c:x val="-0.076"/>
          <c:y val="-0.003"/>
        </c:manualLayout>
      </c:layout>
      <c:spPr>
        <a:noFill/>
        <a:ln w="3175">
          <a:noFill/>
        </a:ln>
      </c:spPr>
    </c:title>
    <c:plotArea>
      <c:layout>
        <c:manualLayout>
          <c:xMode val="edge"/>
          <c:yMode val="edge"/>
          <c:x val="0.06425"/>
          <c:y val="0.085"/>
          <c:w val="0.749"/>
          <c:h val="0.908"/>
        </c:manualLayout>
      </c:layout>
      <c:lineChart>
        <c:grouping val="standard"/>
        <c:varyColors val="0"/>
        <c:ser>
          <c:idx val="0"/>
          <c:order val="0"/>
          <c:tx>
            <c:strRef>
              <c:f>グラフデータ!$A$49</c:f>
              <c:strCache>
                <c:ptCount val="1"/>
                <c:pt idx="0">
                  <c:v>家事</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グラフデータ!$B$48:$AP$48</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グラフデータ!$B$49:$AP$49</c:f>
              <c:numCache>
                <c:ptCount val="41"/>
                <c:pt idx="0">
                  <c:v>1568</c:v>
                </c:pt>
                <c:pt idx="1">
                  <c:v>1573</c:v>
                </c:pt>
                <c:pt idx="2">
                  <c:v>1555</c:v>
                </c:pt>
                <c:pt idx="3">
                  <c:v>1526</c:v>
                </c:pt>
                <c:pt idx="4">
                  <c:v>1526</c:v>
                </c:pt>
                <c:pt idx="5">
                  <c:v>1539</c:v>
                </c:pt>
                <c:pt idx="6">
                  <c:v>1555</c:v>
                </c:pt>
                <c:pt idx="7">
                  <c:v>1549</c:v>
                </c:pt>
                <c:pt idx="8">
                  <c:v>1546</c:v>
                </c:pt>
                <c:pt idx="9">
                  <c:v>1535</c:v>
                </c:pt>
                <c:pt idx="10">
                  <c:v>1528</c:v>
                </c:pt>
                <c:pt idx="11">
                  <c:v>1527</c:v>
                </c:pt>
                <c:pt idx="12">
                  <c:v>1570</c:v>
                </c:pt>
                <c:pt idx="13">
                  <c:v>1615</c:v>
                </c:pt>
                <c:pt idx="14">
                  <c:v>1631</c:v>
                </c:pt>
                <c:pt idx="15">
                  <c:v>1659</c:v>
                </c:pt>
                <c:pt idx="16">
                  <c:v>1685</c:v>
                </c:pt>
                <c:pt idx="17">
                  <c:v>1678</c:v>
                </c:pt>
                <c:pt idx="18">
                  <c:v>1700</c:v>
                </c:pt>
                <c:pt idx="19">
                  <c:v>1731</c:v>
                </c:pt>
                <c:pt idx="20">
                  <c:v>1775</c:v>
                </c:pt>
                <c:pt idx="21">
                  <c:v>1792</c:v>
                </c:pt>
                <c:pt idx="22">
                  <c:v>1758</c:v>
                </c:pt>
                <c:pt idx="23">
                  <c:v>1751</c:v>
                </c:pt>
                <c:pt idx="24">
                  <c:v>1728</c:v>
                </c:pt>
                <c:pt idx="25">
                  <c:v>1721</c:v>
                </c:pt>
                <c:pt idx="26">
                  <c:v>1718</c:v>
                </c:pt>
                <c:pt idx="27">
                  <c:v>1704</c:v>
                </c:pt>
                <c:pt idx="28">
                  <c:v>1695</c:v>
                </c:pt>
                <c:pt idx="29">
                  <c:v>1657</c:v>
                </c:pt>
                <c:pt idx="30">
                  <c:v>1655</c:v>
                </c:pt>
                <c:pt idx="31">
                  <c:v>1598</c:v>
                </c:pt>
                <c:pt idx="32">
                  <c:v>1660</c:v>
                </c:pt>
                <c:pt idx="33">
                  <c:v>1595</c:v>
                </c:pt>
                <c:pt idx="34">
                  <c:v>1553</c:v>
                </c:pt>
                <c:pt idx="35">
                  <c:v>1528</c:v>
                </c:pt>
                <c:pt idx="36">
                  <c:v>1497</c:v>
                </c:pt>
                <c:pt idx="37">
                  <c:v>1457</c:v>
                </c:pt>
                <c:pt idx="38">
                  <c:v>1377</c:v>
                </c:pt>
                <c:pt idx="39">
                  <c:v>1327</c:v>
                </c:pt>
                <c:pt idx="40">
                  <c:v>1314</c:v>
                </c:pt>
              </c:numCache>
            </c:numRef>
          </c:val>
          <c:smooth val="0"/>
        </c:ser>
        <c:ser>
          <c:idx val="1"/>
          <c:order val="1"/>
          <c:tx>
            <c:strRef>
              <c:f>グラフデータ!$A$50</c:f>
              <c:strCache>
                <c:ptCount val="1"/>
                <c:pt idx="0">
                  <c:v>通学</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numRef>
              <c:f>グラフデータ!$B$48:$AP$48</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グラフデータ!$B$50:$AP$50</c:f>
              <c:numCache>
                <c:ptCount val="41"/>
                <c:pt idx="0">
                  <c:v>834</c:v>
                </c:pt>
                <c:pt idx="1">
                  <c:v>827</c:v>
                </c:pt>
                <c:pt idx="2">
                  <c:v>842</c:v>
                </c:pt>
                <c:pt idx="3">
                  <c:v>845</c:v>
                </c:pt>
                <c:pt idx="4">
                  <c:v>870</c:v>
                </c:pt>
                <c:pt idx="5">
                  <c:v>903</c:v>
                </c:pt>
                <c:pt idx="6">
                  <c:v>923</c:v>
                </c:pt>
                <c:pt idx="7">
                  <c:v>956</c:v>
                </c:pt>
                <c:pt idx="8">
                  <c:v>985</c:v>
                </c:pt>
                <c:pt idx="9">
                  <c:v>998</c:v>
                </c:pt>
                <c:pt idx="10">
                  <c:v>989</c:v>
                </c:pt>
                <c:pt idx="11">
                  <c:v>981</c:v>
                </c:pt>
                <c:pt idx="12">
                  <c:v>964</c:v>
                </c:pt>
                <c:pt idx="13">
                  <c:v>947</c:v>
                </c:pt>
                <c:pt idx="14">
                  <c:v>931</c:v>
                </c:pt>
                <c:pt idx="15">
                  <c:v>914</c:v>
                </c:pt>
                <c:pt idx="16">
                  <c:v>879</c:v>
                </c:pt>
                <c:pt idx="17">
                  <c:v>855</c:v>
                </c:pt>
                <c:pt idx="18">
                  <c:v>836</c:v>
                </c:pt>
                <c:pt idx="19">
                  <c:v>830</c:v>
                </c:pt>
                <c:pt idx="20">
                  <c:v>815</c:v>
                </c:pt>
                <c:pt idx="21">
                  <c:v>801</c:v>
                </c:pt>
                <c:pt idx="22">
                  <c:v>788</c:v>
                </c:pt>
                <c:pt idx="23">
                  <c:v>780</c:v>
                </c:pt>
                <c:pt idx="24">
                  <c:v>772</c:v>
                </c:pt>
                <c:pt idx="25">
                  <c:v>750</c:v>
                </c:pt>
                <c:pt idx="26">
                  <c:v>726</c:v>
                </c:pt>
                <c:pt idx="27">
                  <c:v>709</c:v>
                </c:pt>
                <c:pt idx="28">
                  <c:v>702</c:v>
                </c:pt>
                <c:pt idx="29">
                  <c:v>699</c:v>
                </c:pt>
                <c:pt idx="30">
                  <c:v>698</c:v>
                </c:pt>
                <c:pt idx="31">
                  <c:v>666</c:v>
                </c:pt>
                <c:pt idx="32">
                  <c:v>693</c:v>
                </c:pt>
                <c:pt idx="33">
                  <c:v>680</c:v>
                </c:pt>
                <c:pt idx="34">
                  <c:v>678</c:v>
                </c:pt>
                <c:pt idx="35">
                  <c:v>678</c:v>
                </c:pt>
                <c:pt idx="36">
                  <c:v>656</c:v>
                </c:pt>
                <c:pt idx="37">
                  <c:v>656</c:v>
                </c:pt>
                <c:pt idx="38">
                  <c:v>621</c:v>
                </c:pt>
                <c:pt idx="39">
                  <c:v>599</c:v>
                </c:pt>
                <c:pt idx="40">
                  <c:v>588</c:v>
                </c:pt>
              </c:numCache>
            </c:numRef>
          </c:val>
          <c:smooth val="0"/>
        </c:ser>
        <c:ser>
          <c:idx val="2"/>
          <c:order val="2"/>
          <c:tx>
            <c:strRef>
              <c:f>グラフデータ!$A$51</c:f>
              <c:strCache>
                <c:ptCount val="1"/>
                <c:pt idx="0">
                  <c:v>その他</c:v>
                </c:pt>
              </c:strCache>
            </c:strRef>
          </c:tx>
          <c:spPr>
            <a:ln w="127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numRef>
              <c:f>グラフデータ!$B$48:$AP$48</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グラフデータ!$B$51:$AP$51</c:f>
              <c:numCache>
                <c:ptCount val="41"/>
                <c:pt idx="0">
                  <c:v>847</c:v>
                </c:pt>
                <c:pt idx="1">
                  <c:v>880</c:v>
                </c:pt>
                <c:pt idx="2">
                  <c:v>912</c:v>
                </c:pt>
                <c:pt idx="3">
                  <c:v>935</c:v>
                </c:pt>
                <c:pt idx="4">
                  <c:v>977</c:v>
                </c:pt>
                <c:pt idx="5">
                  <c:v>1009</c:v>
                </c:pt>
                <c:pt idx="6">
                  <c:v>1035</c:v>
                </c:pt>
                <c:pt idx="7">
                  <c:v>1080</c:v>
                </c:pt>
                <c:pt idx="8">
                  <c:v>1104</c:v>
                </c:pt>
                <c:pt idx="9">
                  <c:v>1122</c:v>
                </c:pt>
                <c:pt idx="10">
                  <c:v>1140</c:v>
                </c:pt>
                <c:pt idx="11">
                  <c:v>1142</c:v>
                </c:pt>
                <c:pt idx="12">
                  <c:v>1145</c:v>
                </c:pt>
                <c:pt idx="13">
                  <c:v>1178</c:v>
                </c:pt>
                <c:pt idx="14">
                  <c:v>1229</c:v>
                </c:pt>
                <c:pt idx="15">
                  <c:v>1263</c:v>
                </c:pt>
                <c:pt idx="16">
                  <c:v>1288</c:v>
                </c:pt>
                <c:pt idx="17">
                  <c:v>1330</c:v>
                </c:pt>
                <c:pt idx="18">
                  <c:v>1388</c:v>
                </c:pt>
                <c:pt idx="19">
                  <c:v>1429</c:v>
                </c:pt>
                <c:pt idx="20">
                  <c:v>1466</c:v>
                </c:pt>
                <c:pt idx="21">
                  <c:v>1533</c:v>
                </c:pt>
                <c:pt idx="22">
                  <c:v>1683</c:v>
                </c:pt>
                <c:pt idx="23">
                  <c:v>1754</c:v>
                </c:pt>
                <c:pt idx="24">
                  <c:v>1836</c:v>
                </c:pt>
                <c:pt idx="25">
                  <c:v>1874</c:v>
                </c:pt>
                <c:pt idx="26">
                  <c:v>1910</c:v>
                </c:pt>
                <c:pt idx="27">
                  <c:v>1954</c:v>
                </c:pt>
                <c:pt idx="28">
                  <c:v>1998</c:v>
                </c:pt>
                <c:pt idx="29">
                  <c:v>2074</c:v>
                </c:pt>
                <c:pt idx="30">
                  <c:v>2100</c:v>
                </c:pt>
                <c:pt idx="31">
                  <c:v>2023</c:v>
                </c:pt>
                <c:pt idx="32">
                  <c:v>2190</c:v>
                </c:pt>
                <c:pt idx="33">
                  <c:v>2235</c:v>
                </c:pt>
                <c:pt idx="34">
                  <c:v>2264</c:v>
                </c:pt>
                <c:pt idx="35">
                  <c:v>2274</c:v>
                </c:pt>
                <c:pt idx="36">
                  <c:v>2278</c:v>
                </c:pt>
                <c:pt idx="37">
                  <c:v>2269</c:v>
                </c:pt>
                <c:pt idx="38">
                  <c:v>2264</c:v>
                </c:pt>
                <c:pt idx="39">
                  <c:v>2270</c:v>
                </c:pt>
                <c:pt idx="40">
                  <c:v>2302</c:v>
                </c:pt>
              </c:numCache>
            </c:numRef>
          </c:val>
          <c:smooth val="0"/>
        </c:ser>
        <c:marker val="1"/>
        <c:axId val="56328437"/>
        <c:axId val="37193886"/>
      </c:lineChart>
      <c:catAx>
        <c:axId val="56328437"/>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年</a:t>
                </a:r>
              </a:p>
            </c:rich>
          </c:tx>
          <c:layout>
            <c:manualLayout>
              <c:xMode val="factor"/>
              <c:yMode val="factor"/>
              <c:x val="-0.00075"/>
              <c:y val="0.139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75" b="0" i="0" u="none" baseline="0">
                <a:solidFill>
                  <a:srgbClr val="000000"/>
                </a:solidFill>
                <a:latin typeface="ＭＳ Ｐゴシック"/>
                <a:ea typeface="ＭＳ Ｐゴシック"/>
                <a:cs typeface="ＭＳ Ｐゴシック"/>
              </a:defRPr>
            </a:pPr>
          </a:p>
        </c:txPr>
        <c:crossAx val="37193886"/>
        <c:crosses val="autoZero"/>
        <c:auto val="1"/>
        <c:lblOffset val="100"/>
        <c:tickLblSkip val="2"/>
        <c:noMultiLvlLbl val="0"/>
      </c:catAx>
      <c:valAx>
        <c:axId val="37193886"/>
        <c:scaling>
          <c:orientation val="minMax"/>
        </c:scaling>
        <c:axPos val="l"/>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万人</a:t>
                </a:r>
              </a:p>
            </c:rich>
          </c:tx>
          <c:layout>
            <c:manualLayout>
              <c:xMode val="factor"/>
              <c:yMode val="factor"/>
              <c:x val="-0.008"/>
              <c:y val="0.010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crossAx val="56328437"/>
        <c:crossesAt val="1"/>
        <c:crossBetween val="between"/>
        <c:dispUnits/>
      </c:valAx>
      <c:spPr>
        <a:solidFill>
          <a:srgbClr val="C0C0C0"/>
        </a:solidFill>
        <a:ln w="12700">
          <a:solidFill>
            <a:srgbClr val="808080"/>
          </a:solidFill>
        </a:ln>
      </c:spPr>
    </c:plotArea>
    <c:legend>
      <c:legendPos val="r"/>
      <c:layout>
        <c:manualLayout>
          <c:xMode val="edge"/>
          <c:yMode val="edge"/>
          <c:x val="0.85075"/>
          <c:y val="0.27725"/>
          <c:w val="0.11975"/>
          <c:h val="0.461"/>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求職理由別完全失業者（全国　男女計）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c:rich>
      </c:tx>
      <c:layout>
        <c:manualLayout>
          <c:xMode val="factor"/>
          <c:yMode val="factor"/>
          <c:x val="-0.00975"/>
          <c:y val="0"/>
        </c:manualLayout>
      </c:layout>
      <c:spPr>
        <a:noFill/>
        <a:ln>
          <a:noFill/>
        </a:ln>
      </c:spPr>
    </c:title>
    <c:plotArea>
      <c:layout>
        <c:manualLayout>
          <c:xMode val="edge"/>
          <c:yMode val="edge"/>
          <c:x val="0.066"/>
          <c:y val="0.27775"/>
          <c:w val="0.669"/>
          <c:h val="0.60775"/>
        </c:manualLayout>
      </c:layout>
      <c:lineChart>
        <c:grouping val="standard"/>
        <c:varyColors val="0"/>
        <c:ser>
          <c:idx val="0"/>
          <c:order val="0"/>
          <c:tx>
            <c:strRef>
              <c:f>グラフデータ!$A$90</c:f>
              <c:strCache>
                <c:ptCount val="1"/>
                <c:pt idx="0">
                  <c:v>非自発的な離職による者</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80"/>
                </a:solidFill>
              </a:ln>
            </c:spPr>
          </c:marker>
          <c:cat>
            <c:numRef>
              <c:f>グラフデータ!$B$89:$AP$89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グラフデータ!$B$90:$AP$90</c:f>
              <c:numCache>
                <c:ptCount val="41"/>
                <c:pt idx="4">
                  <c:v>52</c:v>
                </c:pt>
                <c:pt idx="5">
                  <c:v>47</c:v>
                </c:pt>
                <c:pt idx="6">
                  <c:v>52</c:v>
                </c:pt>
                <c:pt idx="7">
                  <c:v>58</c:v>
                </c:pt>
                <c:pt idx="8">
                  <c:v>44</c:v>
                </c:pt>
                <c:pt idx="9">
                  <c:v>36</c:v>
                </c:pt>
                <c:pt idx="10">
                  <c:v>33</c:v>
                </c:pt>
                <c:pt idx="11">
                  <c:v>31</c:v>
                </c:pt>
                <c:pt idx="12">
                  <c:v>32</c:v>
                </c:pt>
                <c:pt idx="13">
                  <c:v>41</c:v>
                </c:pt>
                <c:pt idx="14">
                  <c:v>50</c:v>
                </c:pt>
                <c:pt idx="15">
                  <c:v>55</c:v>
                </c:pt>
                <c:pt idx="16">
                  <c:v>59</c:v>
                </c:pt>
                <c:pt idx="17">
                  <c:v>54</c:v>
                </c:pt>
                <c:pt idx="18">
                  <c:v>85</c:v>
                </c:pt>
                <c:pt idx="19">
                  <c:v>102</c:v>
                </c:pt>
                <c:pt idx="20">
                  <c:v>102</c:v>
                </c:pt>
                <c:pt idx="21">
                  <c:v>106</c:v>
                </c:pt>
                <c:pt idx="22">
                  <c:v>151</c:v>
                </c:pt>
                <c:pt idx="23">
                  <c:v>146</c:v>
                </c:pt>
                <c:pt idx="24">
                  <c:v>118</c:v>
                </c:pt>
                <c:pt idx="25">
                  <c:v>100</c:v>
                </c:pt>
                <c:pt idx="26">
                  <c:v>88</c:v>
                </c:pt>
                <c:pt idx="27">
                  <c:v>83</c:v>
                </c:pt>
                <c:pt idx="28">
                  <c:v>88</c:v>
                </c:pt>
                <c:pt idx="29">
                  <c:v>145</c:v>
                </c:pt>
                <c:pt idx="30">
                  <c:v>137</c:v>
                </c:pt>
                <c:pt idx="31">
                  <c:v>106</c:v>
                </c:pt>
                <c:pt idx="32">
                  <c:v>102</c:v>
                </c:pt>
                <c:pt idx="33">
                  <c:v>90</c:v>
                </c:pt>
                <c:pt idx="34">
                  <c:v>73</c:v>
                </c:pt>
                <c:pt idx="35">
                  <c:v>65</c:v>
                </c:pt>
                <c:pt idx="36">
                  <c:v>58</c:v>
                </c:pt>
                <c:pt idx="37">
                  <c:v>50</c:v>
                </c:pt>
                <c:pt idx="38">
                  <c:v>40</c:v>
                </c:pt>
                <c:pt idx="39">
                  <c:v>37</c:v>
                </c:pt>
                <c:pt idx="40">
                  <c:v>54</c:v>
                </c:pt>
              </c:numCache>
            </c:numRef>
          </c:val>
          <c:smooth val="0"/>
        </c:ser>
        <c:ser>
          <c:idx val="1"/>
          <c:order val="1"/>
          <c:tx>
            <c:strRef>
              <c:f>グラフデータ!$A$91</c:f>
              <c:strCache>
                <c:ptCount val="1"/>
                <c:pt idx="0">
                  <c:v>自発的な離職による者</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FF00FF"/>
                </a:solidFill>
              </a:ln>
            </c:spPr>
          </c:marker>
          <c:cat>
            <c:numRef>
              <c:f>グラフデータ!$B$89:$AP$89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グラフデータ!$B$91:$AP$91</c:f>
              <c:numCache>
                <c:ptCount val="41"/>
                <c:pt idx="4">
                  <c:v>53</c:v>
                </c:pt>
                <c:pt idx="5">
                  <c:v>54</c:v>
                </c:pt>
                <c:pt idx="6">
                  <c:v>57</c:v>
                </c:pt>
                <c:pt idx="7">
                  <c:v>57</c:v>
                </c:pt>
                <c:pt idx="8">
                  <c:v>57</c:v>
                </c:pt>
                <c:pt idx="9">
                  <c:v>53</c:v>
                </c:pt>
                <c:pt idx="10">
                  <c:v>52</c:v>
                </c:pt>
                <c:pt idx="11">
                  <c:v>55</c:v>
                </c:pt>
                <c:pt idx="12">
                  <c:v>61</c:v>
                </c:pt>
                <c:pt idx="13">
                  <c:v>69</c:v>
                </c:pt>
                <c:pt idx="14">
                  <c:v>78</c:v>
                </c:pt>
                <c:pt idx="15">
                  <c:v>83</c:v>
                </c:pt>
                <c:pt idx="16">
                  <c:v>87</c:v>
                </c:pt>
                <c:pt idx="17">
                  <c:v>95</c:v>
                </c:pt>
                <c:pt idx="18">
                  <c:v>101</c:v>
                </c:pt>
                <c:pt idx="19">
                  <c:v>109</c:v>
                </c:pt>
                <c:pt idx="20">
                  <c:v>109</c:v>
                </c:pt>
                <c:pt idx="21">
                  <c:v>118</c:v>
                </c:pt>
                <c:pt idx="22">
                  <c:v>115</c:v>
                </c:pt>
                <c:pt idx="23">
                  <c:v>113</c:v>
                </c:pt>
                <c:pt idx="24">
                  <c:v>106</c:v>
                </c:pt>
                <c:pt idx="25">
                  <c:v>110</c:v>
                </c:pt>
                <c:pt idx="26">
                  <c:v>106</c:v>
                </c:pt>
                <c:pt idx="27">
                  <c:v>98</c:v>
                </c:pt>
                <c:pt idx="28">
                  <c:v>100</c:v>
                </c:pt>
                <c:pt idx="29">
                  <c:v>103</c:v>
                </c:pt>
                <c:pt idx="30">
                  <c:v>104</c:v>
                </c:pt>
                <c:pt idx="31">
                  <c:v>97</c:v>
                </c:pt>
                <c:pt idx="32">
                  <c:v>101</c:v>
                </c:pt>
                <c:pt idx="33">
                  <c:v>97</c:v>
                </c:pt>
                <c:pt idx="34">
                  <c:v>91</c:v>
                </c:pt>
                <c:pt idx="35">
                  <c:v>90</c:v>
                </c:pt>
                <c:pt idx="36">
                  <c:v>87</c:v>
                </c:pt>
                <c:pt idx="37">
                  <c:v>82</c:v>
                </c:pt>
                <c:pt idx="38">
                  <c:v>71</c:v>
                </c:pt>
                <c:pt idx="39">
                  <c:v>70</c:v>
                </c:pt>
                <c:pt idx="40">
                  <c:v>73</c:v>
                </c:pt>
              </c:numCache>
            </c:numRef>
          </c:val>
          <c:smooth val="0"/>
        </c:ser>
        <c:marker val="1"/>
        <c:axId val="66309519"/>
        <c:axId val="59914760"/>
      </c:lineChart>
      <c:catAx>
        <c:axId val="66309519"/>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1"/>
              <c:y val="0.14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59914760"/>
        <c:crosses val="autoZero"/>
        <c:auto val="1"/>
        <c:lblOffset val="100"/>
        <c:tickLblSkip val="2"/>
        <c:noMultiLvlLbl val="0"/>
      </c:catAx>
      <c:valAx>
        <c:axId val="59914760"/>
        <c:scaling>
          <c:orientation val="minMax"/>
          <c:min val="2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万人</a:t>
                </a:r>
              </a:p>
            </c:rich>
          </c:tx>
          <c:layout>
            <c:manualLayout>
              <c:xMode val="factor"/>
              <c:yMode val="factor"/>
              <c:x val="-0.000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6309519"/>
        <c:crossesAt val="1"/>
        <c:crossBetween val="between"/>
        <c:dispUnits/>
      </c:valAx>
      <c:spPr>
        <a:solidFill>
          <a:srgbClr val="C0C0C0"/>
        </a:solidFill>
        <a:ln w="12700">
          <a:solidFill>
            <a:srgbClr val="808080"/>
          </a:solidFill>
        </a:ln>
      </c:spPr>
    </c:plotArea>
    <c:legend>
      <c:legendPos val="r"/>
      <c:layout>
        <c:manualLayout>
          <c:xMode val="edge"/>
          <c:yMode val="edge"/>
          <c:x val="0.751"/>
          <c:y val="0.47225"/>
          <c:w val="0.24625"/>
          <c:h val="0.13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求職理由別完全失業者（男）</a:t>
            </a:r>
          </a:p>
        </c:rich>
      </c:tx>
      <c:layout>
        <c:manualLayout>
          <c:xMode val="factor"/>
          <c:yMode val="factor"/>
          <c:x val="-0.05775"/>
          <c:y val="0"/>
        </c:manualLayout>
      </c:layout>
      <c:spPr>
        <a:noFill/>
        <a:ln w="3175">
          <a:noFill/>
        </a:ln>
      </c:spPr>
    </c:title>
    <c:plotArea>
      <c:layout>
        <c:manualLayout>
          <c:xMode val="edge"/>
          <c:yMode val="edge"/>
          <c:x val="0.0645"/>
          <c:y val="0.2765"/>
          <c:w val="0.66875"/>
          <c:h val="0.64175"/>
        </c:manualLayout>
      </c:layout>
      <c:lineChart>
        <c:grouping val="standard"/>
        <c:varyColors val="0"/>
        <c:ser>
          <c:idx val="0"/>
          <c:order val="0"/>
          <c:tx>
            <c:strRef>
              <c:f>グラフデータ!$A$94</c:f>
              <c:strCache>
                <c:ptCount val="1"/>
                <c:pt idx="0">
                  <c:v>非自発的な離職による者</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80"/>
                </a:solidFill>
              </a:ln>
            </c:spPr>
          </c:marker>
          <c:cat>
            <c:numRef>
              <c:f>グラフデータ!$B$89:$AP$89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グラフデータ!$B$94:$AP$94</c:f>
              <c:numCache>
                <c:ptCount val="41"/>
                <c:pt idx="4">
                  <c:v>40</c:v>
                </c:pt>
                <c:pt idx="5">
                  <c:v>35</c:v>
                </c:pt>
                <c:pt idx="6">
                  <c:v>37</c:v>
                </c:pt>
                <c:pt idx="7">
                  <c:v>43</c:v>
                </c:pt>
                <c:pt idx="8">
                  <c:v>32</c:v>
                </c:pt>
                <c:pt idx="9">
                  <c:v>26</c:v>
                </c:pt>
                <c:pt idx="10">
                  <c:v>22</c:v>
                </c:pt>
                <c:pt idx="11">
                  <c:v>21</c:v>
                </c:pt>
                <c:pt idx="12">
                  <c:v>23</c:v>
                </c:pt>
                <c:pt idx="13">
                  <c:v>29</c:v>
                </c:pt>
                <c:pt idx="14">
                  <c:v>35</c:v>
                </c:pt>
                <c:pt idx="15">
                  <c:v>38</c:v>
                </c:pt>
                <c:pt idx="16">
                  <c:v>43</c:v>
                </c:pt>
                <c:pt idx="17">
                  <c:v>39</c:v>
                </c:pt>
                <c:pt idx="18">
                  <c:v>60</c:v>
                </c:pt>
                <c:pt idx="19">
                  <c:v>72</c:v>
                </c:pt>
                <c:pt idx="20">
                  <c:v>73</c:v>
                </c:pt>
                <c:pt idx="21">
                  <c:v>75</c:v>
                </c:pt>
                <c:pt idx="22">
                  <c:v>109</c:v>
                </c:pt>
                <c:pt idx="23">
                  <c:v>106</c:v>
                </c:pt>
                <c:pt idx="24">
                  <c:v>86</c:v>
                </c:pt>
                <c:pt idx="25">
                  <c:v>71</c:v>
                </c:pt>
                <c:pt idx="26">
                  <c:v>62</c:v>
                </c:pt>
                <c:pt idx="27">
                  <c:v>57</c:v>
                </c:pt>
                <c:pt idx="28">
                  <c:v>62</c:v>
                </c:pt>
                <c:pt idx="29">
                  <c:v>101</c:v>
                </c:pt>
                <c:pt idx="30">
                  <c:v>96</c:v>
                </c:pt>
                <c:pt idx="31">
                  <c:v>74</c:v>
                </c:pt>
                <c:pt idx="32">
                  <c:v>70</c:v>
                </c:pt>
                <c:pt idx="33">
                  <c:v>63</c:v>
                </c:pt>
                <c:pt idx="34">
                  <c:v>50</c:v>
                </c:pt>
                <c:pt idx="35">
                  <c:v>45</c:v>
                </c:pt>
                <c:pt idx="36">
                  <c:v>40</c:v>
                </c:pt>
                <c:pt idx="37">
                  <c:v>33</c:v>
                </c:pt>
                <c:pt idx="38">
                  <c:v>27</c:v>
                </c:pt>
                <c:pt idx="39">
                  <c:v>23</c:v>
                </c:pt>
                <c:pt idx="40">
                  <c:v>34</c:v>
                </c:pt>
              </c:numCache>
            </c:numRef>
          </c:val>
          <c:smooth val="0"/>
        </c:ser>
        <c:ser>
          <c:idx val="1"/>
          <c:order val="1"/>
          <c:tx>
            <c:strRef>
              <c:f>グラフデータ!$A$95</c:f>
              <c:strCache>
                <c:ptCount val="1"/>
                <c:pt idx="0">
                  <c:v>自発的な離職による者</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FF00FF"/>
                </a:solidFill>
              </a:ln>
            </c:spPr>
          </c:marker>
          <c:cat>
            <c:numRef>
              <c:f>グラフデータ!$B$89:$AP$89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グラフデータ!$B$95:$AP$95</c:f>
              <c:numCache>
                <c:ptCount val="41"/>
                <c:pt idx="4">
                  <c:v>27</c:v>
                </c:pt>
                <c:pt idx="5">
                  <c:v>26</c:v>
                </c:pt>
                <c:pt idx="6">
                  <c:v>29</c:v>
                </c:pt>
                <c:pt idx="7">
                  <c:v>28</c:v>
                </c:pt>
                <c:pt idx="8">
                  <c:v>28</c:v>
                </c:pt>
                <c:pt idx="9">
                  <c:v>26</c:v>
                </c:pt>
                <c:pt idx="10">
                  <c:v>25</c:v>
                </c:pt>
                <c:pt idx="11">
                  <c:v>26</c:v>
                </c:pt>
                <c:pt idx="12">
                  <c:v>30</c:v>
                </c:pt>
                <c:pt idx="13">
                  <c:v>34</c:v>
                </c:pt>
                <c:pt idx="14">
                  <c:v>39</c:v>
                </c:pt>
                <c:pt idx="15">
                  <c:v>42</c:v>
                </c:pt>
                <c:pt idx="16">
                  <c:v>45</c:v>
                </c:pt>
                <c:pt idx="17">
                  <c:v>49</c:v>
                </c:pt>
                <c:pt idx="18">
                  <c:v>53</c:v>
                </c:pt>
                <c:pt idx="19">
                  <c:v>58</c:v>
                </c:pt>
                <c:pt idx="20">
                  <c:v>57</c:v>
                </c:pt>
                <c:pt idx="21">
                  <c:v>62</c:v>
                </c:pt>
                <c:pt idx="22">
                  <c:v>64</c:v>
                </c:pt>
                <c:pt idx="23">
                  <c:v>64</c:v>
                </c:pt>
                <c:pt idx="24">
                  <c:v>62</c:v>
                </c:pt>
                <c:pt idx="25">
                  <c:v>63</c:v>
                </c:pt>
                <c:pt idx="26">
                  <c:v>62</c:v>
                </c:pt>
                <c:pt idx="27">
                  <c:v>56</c:v>
                </c:pt>
                <c:pt idx="28">
                  <c:v>56</c:v>
                </c:pt>
                <c:pt idx="29">
                  <c:v>57</c:v>
                </c:pt>
                <c:pt idx="30">
                  <c:v>61</c:v>
                </c:pt>
                <c:pt idx="31">
                  <c:v>57</c:v>
                </c:pt>
                <c:pt idx="32">
                  <c:v>59</c:v>
                </c:pt>
                <c:pt idx="33">
                  <c:v>56</c:v>
                </c:pt>
                <c:pt idx="34">
                  <c:v>52</c:v>
                </c:pt>
                <c:pt idx="35">
                  <c:v>51</c:v>
                </c:pt>
                <c:pt idx="36">
                  <c:v>50</c:v>
                </c:pt>
                <c:pt idx="37">
                  <c:v>47</c:v>
                </c:pt>
                <c:pt idx="38">
                  <c:v>41</c:v>
                </c:pt>
                <c:pt idx="39">
                  <c:v>39</c:v>
                </c:pt>
                <c:pt idx="40">
                  <c:v>41</c:v>
                </c:pt>
              </c:numCache>
            </c:numRef>
          </c:val>
          <c:smooth val="0"/>
        </c:ser>
        <c:marker val="1"/>
        <c:axId val="2361929"/>
        <c:axId val="21257362"/>
      </c:lineChart>
      <c:catAx>
        <c:axId val="2361929"/>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1225"/>
              <c:y val="0.144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21257362"/>
        <c:crosses val="autoZero"/>
        <c:auto val="1"/>
        <c:lblOffset val="100"/>
        <c:tickLblSkip val="2"/>
        <c:noMultiLvlLbl val="0"/>
      </c:catAx>
      <c:valAx>
        <c:axId val="2125736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万人</a:t>
                </a:r>
              </a:p>
            </c:rich>
          </c:tx>
          <c:layout>
            <c:manualLayout>
              <c:xMode val="factor"/>
              <c:yMode val="factor"/>
              <c:x val="-0.000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61929"/>
        <c:crossesAt val="1"/>
        <c:crossBetween val="between"/>
        <c:dispUnits/>
      </c:valAx>
      <c:spPr>
        <a:solidFill>
          <a:srgbClr val="C0C0C0"/>
        </a:solidFill>
        <a:ln w="12700">
          <a:solidFill>
            <a:srgbClr val="808080"/>
          </a:solidFill>
        </a:ln>
      </c:spPr>
    </c:plotArea>
    <c:legend>
      <c:legendPos val="r"/>
      <c:layout>
        <c:manualLayout>
          <c:xMode val="edge"/>
          <c:yMode val="edge"/>
          <c:x val="0.75075"/>
          <c:y val="0.47225"/>
          <c:w val="0.2295"/>
          <c:h val="0.163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求職理由別完全失業率（女）</a:t>
            </a:r>
          </a:p>
        </c:rich>
      </c:tx>
      <c:layout>
        <c:manualLayout>
          <c:xMode val="factor"/>
          <c:yMode val="factor"/>
          <c:x val="-0.05775"/>
          <c:y val="0"/>
        </c:manualLayout>
      </c:layout>
      <c:spPr>
        <a:noFill/>
        <a:ln w="3175">
          <a:noFill/>
        </a:ln>
      </c:spPr>
    </c:title>
    <c:plotArea>
      <c:layout>
        <c:manualLayout>
          <c:xMode val="edge"/>
          <c:yMode val="edge"/>
          <c:x val="0.071"/>
          <c:y val="0.2765"/>
          <c:w val="0.66325"/>
          <c:h val="0.64175"/>
        </c:manualLayout>
      </c:layout>
      <c:lineChart>
        <c:grouping val="standard"/>
        <c:varyColors val="0"/>
        <c:ser>
          <c:idx val="0"/>
          <c:order val="0"/>
          <c:tx>
            <c:strRef>
              <c:f>グラフデータ!$A$98</c:f>
              <c:strCache>
                <c:ptCount val="1"/>
                <c:pt idx="0">
                  <c:v>非自発的な離職による者</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80"/>
                </a:solidFill>
              </a:ln>
            </c:spPr>
          </c:marker>
          <c:cat>
            <c:numRef>
              <c:f>グラフデータ!$B$89:$AP$89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グラフデータ!$B$98:$AP$98</c:f>
              <c:numCache>
                <c:ptCount val="41"/>
                <c:pt idx="4">
                  <c:v>13</c:v>
                </c:pt>
                <c:pt idx="5">
                  <c:v>13</c:v>
                </c:pt>
                <c:pt idx="6">
                  <c:v>14</c:v>
                </c:pt>
                <c:pt idx="7">
                  <c:v>15</c:v>
                </c:pt>
                <c:pt idx="8">
                  <c:v>12</c:v>
                </c:pt>
                <c:pt idx="9">
                  <c:v>10</c:v>
                </c:pt>
                <c:pt idx="10">
                  <c:v>10</c:v>
                </c:pt>
                <c:pt idx="11">
                  <c:v>10</c:v>
                </c:pt>
                <c:pt idx="12">
                  <c:v>10</c:v>
                </c:pt>
                <c:pt idx="13">
                  <c:v>12</c:v>
                </c:pt>
                <c:pt idx="14">
                  <c:v>15</c:v>
                </c:pt>
                <c:pt idx="15">
                  <c:v>16</c:v>
                </c:pt>
                <c:pt idx="16">
                  <c:v>17</c:v>
                </c:pt>
                <c:pt idx="17">
                  <c:v>15</c:v>
                </c:pt>
                <c:pt idx="18">
                  <c:v>25</c:v>
                </c:pt>
                <c:pt idx="19">
                  <c:v>30</c:v>
                </c:pt>
                <c:pt idx="20">
                  <c:v>29</c:v>
                </c:pt>
                <c:pt idx="21">
                  <c:v>31</c:v>
                </c:pt>
                <c:pt idx="22">
                  <c:v>42</c:v>
                </c:pt>
                <c:pt idx="23">
                  <c:v>40</c:v>
                </c:pt>
                <c:pt idx="24">
                  <c:v>32</c:v>
                </c:pt>
                <c:pt idx="25">
                  <c:v>29</c:v>
                </c:pt>
                <c:pt idx="26">
                  <c:v>26</c:v>
                </c:pt>
                <c:pt idx="27">
                  <c:v>26</c:v>
                </c:pt>
                <c:pt idx="28">
                  <c:v>26</c:v>
                </c:pt>
                <c:pt idx="29">
                  <c:v>44</c:v>
                </c:pt>
                <c:pt idx="30">
                  <c:v>41</c:v>
                </c:pt>
                <c:pt idx="31">
                  <c:v>32</c:v>
                </c:pt>
                <c:pt idx="32">
                  <c:v>31</c:v>
                </c:pt>
                <c:pt idx="33">
                  <c:v>27</c:v>
                </c:pt>
                <c:pt idx="34">
                  <c:v>23</c:v>
                </c:pt>
                <c:pt idx="35">
                  <c:v>20</c:v>
                </c:pt>
                <c:pt idx="36">
                  <c:v>18</c:v>
                </c:pt>
                <c:pt idx="37">
                  <c:v>17</c:v>
                </c:pt>
                <c:pt idx="38">
                  <c:v>14</c:v>
                </c:pt>
                <c:pt idx="39">
                  <c:v>13</c:v>
                </c:pt>
                <c:pt idx="40">
                  <c:v>21</c:v>
                </c:pt>
              </c:numCache>
            </c:numRef>
          </c:val>
          <c:smooth val="0"/>
        </c:ser>
        <c:ser>
          <c:idx val="1"/>
          <c:order val="1"/>
          <c:tx>
            <c:strRef>
              <c:f>グラフデータ!$A$99</c:f>
              <c:strCache>
                <c:ptCount val="1"/>
                <c:pt idx="0">
                  <c:v>自発的な離職による者</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FF00FF"/>
                </a:solidFill>
              </a:ln>
            </c:spPr>
          </c:marker>
          <c:cat>
            <c:numRef>
              <c:f>グラフデータ!$B$89:$AP$89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グラフデータ!$B$99:$AP$99</c:f>
              <c:numCache>
                <c:ptCount val="41"/>
                <c:pt idx="4">
                  <c:v>26</c:v>
                </c:pt>
                <c:pt idx="5">
                  <c:v>27</c:v>
                </c:pt>
                <c:pt idx="6">
                  <c:v>28</c:v>
                </c:pt>
                <c:pt idx="7">
                  <c:v>29</c:v>
                </c:pt>
                <c:pt idx="8">
                  <c:v>29</c:v>
                </c:pt>
                <c:pt idx="9">
                  <c:v>27</c:v>
                </c:pt>
                <c:pt idx="10">
                  <c:v>27</c:v>
                </c:pt>
                <c:pt idx="11">
                  <c:v>28</c:v>
                </c:pt>
                <c:pt idx="12">
                  <c:v>30</c:v>
                </c:pt>
                <c:pt idx="13">
                  <c:v>35</c:v>
                </c:pt>
                <c:pt idx="14">
                  <c:v>38</c:v>
                </c:pt>
                <c:pt idx="15">
                  <c:v>41</c:v>
                </c:pt>
                <c:pt idx="16">
                  <c:v>42</c:v>
                </c:pt>
                <c:pt idx="17">
                  <c:v>46</c:v>
                </c:pt>
                <c:pt idx="18">
                  <c:v>48</c:v>
                </c:pt>
                <c:pt idx="19">
                  <c:v>52</c:v>
                </c:pt>
                <c:pt idx="20">
                  <c:v>52</c:v>
                </c:pt>
                <c:pt idx="21">
                  <c:v>55</c:v>
                </c:pt>
                <c:pt idx="22">
                  <c:v>51</c:v>
                </c:pt>
                <c:pt idx="23">
                  <c:v>49</c:v>
                </c:pt>
                <c:pt idx="24">
                  <c:v>45</c:v>
                </c:pt>
                <c:pt idx="25">
                  <c:v>47</c:v>
                </c:pt>
                <c:pt idx="26">
                  <c:v>43</c:v>
                </c:pt>
                <c:pt idx="27">
                  <c:v>42</c:v>
                </c:pt>
                <c:pt idx="28">
                  <c:v>44</c:v>
                </c:pt>
                <c:pt idx="29">
                  <c:v>46</c:v>
                </c:pt>
                <c:pt idx="30">
                  <c:v>43</c:v>
                </c:pt>
                <c:pt idx="31">
                  <c:v>40</c:v>
                </c:pt>
                <c:pt idx="32">
                  <c:v>42</c:v>
                </c:pt>
                <c:pt idx="33">
                  <c:v>41</c:v>
                </c:pt>
                <c:pt idx="34">
                  <c:v>39</c:v>
                </c:pt>
                <c:pt idx="35">
                  <c:v>38</c:v>
                </c:pt>
                <c:pt idx="36">
                  <c:v>37</c:v>
                </c:pt>
                <c:pt idx="37">
                  <c:v>35</c:v>
                </c:pt>
                <c:pt idx="38">
                  <c:v>30</c:v>
                </c:pt>
                <c:pt idx="39">
                  <c:v>31</c:v>
                </c:pt>
                <c:pt idx="40">
                  <c:v>32</c:v>
                </c:pt>
              </c:numCache>
            </c:numRef>
          </c:val>
          <c:smooth val="0"/>
        </c:ser>
        <c:marker val="1"/>
        <c:axId val="57098531"/>
        <c:axId val="44124732"/>
      </c:lineChart>
      <c:catAx>
        <c:axId val="57098531"/>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4"/>
              <c:y val="0.143"/>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44124732"/>
        <c:crosses val="autoZero"/>
        <c:auto val="1"/>
        <c:lblOffset val="100"/>
        <c:tickLblSkip val="2"/>
        <c:noMultiLvlLbl val="0"/>
      </c:catAx>
      <c:valAx>
        <c:axId val="4412473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万人</a:t>
                </a:r>
              </a:p>
            </c:rich>
          </c:tx>
          <c:layout>
            <c:manualLayout>
              <c:xMode val="factor"/>
              <c:yMode val="factor"/>
              <c:x val="-0.000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098531"/>
        <c:crossesAt val="1"/>
        <c:crossBetween val="between"/>
        <c:dispUnits/>
      </c:valAx>
      <c:spPr>
        <a:solidFill>
          <a:srgbClr val="C0C0C0"/>
        </a:solidFill>
        <a:ln w="12700">
          <a:solidFill>
            <a:srgbClr val="808080"/>
          </a:solidFill>
        </a:ln>
      </c:spPr>
    </c:plotArea>
    <c:legend>
      <c:legendPos val="r"/>
      <c:layout>
        <c:manualLayout>
          <c:xMode val="edge"/>
          <c:yMode val="edge"/>
          <c:x val="0.75075"/>
          <c:y val="0.47225"/>
          <c:w val="0.2295"/>
          <c:h val="0.163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solidFill>
                  <a:srgbClr val="000000"/>
                </a:solidFill>
                <a:latin typeface="ＭＳ Ｐゴシック"/>
                <a:ea typeface="ＭＳ Ｐゴシック"/>
                <a:cs typeface="ＭＳ Ｐゴシック"/>
              </a:rPr>
              <a:t>非労働力人口（男）</a:t>
            </a:r>
          </a:p>
        </c:rich>
      </c:tx>
      <c:layout>
        <c:manualLayout>
          <c:xMode val="factor"/>
          <c:yMode val="factor"/>
          <c:x val="-0.08875"/>
          <c:y val="-0.007"/>
        </c:manualLayout>
      </c:layout>
      <c:spPr>
        <a:noFill/>
        <a:ln w="3175">
          <a:noFill/>
        </a:ln>
      </c:spPr>
    </c:title>
    <c:plotArea>
      <c:layout>
        <c:manualLayout>
          <c:xMode val="edge"/>
          <c:yMode val="edge"/>
          <c:x val="0.06425"/>
          <c:y val="0.07975"/>
          <c:w val="0.749"/>
          <c:h val="0.93225"/>
        </c:manualLayout>
      </c:layout>
      <c:lineChart>
        <c:grouping val="standard"/>
        <c:varyColors val="0"/>
        <c:ser>
          <c:idx val="0"/>
          <c:order val="0"/>
          <c:tx>
            <c:strRef>
              <c:f>グラフデータ!$A$56</c:f>
              <c:strCache>
                <c:ptCount val="1"/>
                <c:pt idx="0">
                  <c:v>家事</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グラフデータ!$B$55:$AP$55</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グラフデータ!$B$56:$AP$56</c:f>
              <c:numCache>
                <c:ptCount val="41"/>
                <c:pt idx="0">
                  <c:v>8</c:v>
                </c:pt>
                <c:pt idx="1">
                  <c:v>8</c:v>
                </c:pt>
                <c:pt idx="2">
                  <c:v>8</c:v>
                </c:pt>
                <c:pt idx="3">
                  <c:v>9</c:v>
                </c:pt>
                <c:pt idx="4">
                  <c:v>10</c:v>
                </c:pt>
                <c:pt idx="5">
                  <c:v>11</c:v>
                </c:pt>
                <c:pt idx="6">
                  <c:v>13</c:v>
                </c:pt>
                <c:pt idx="7">
                  <c:v>12</c:v>
                </c:pt>
                <c:pt idx="8">
                  <c:v>13</c:v>
                </c:pt>
                <c:pt idx="9">
                  <c:v>13</c:v>
                </c:pt>
                <c:pt idx="10">
                  <c:v>14</c:v>
                </c:pt>
                <c:pt idx="11">
                  <c:v>15</c:v>
                </c:pt>
                <c:pt idx="12">
                  <c:v>17</c:v>
                </c:pt>
                <c:pt idx="13">
                  <c:v>20</c:v>
                </c:pt>
                <c:pt idx="14">
                  <c:v>21</c:v>
                </c:pt>
                <c:pt idx="15">
                  <c:v>22</c:v>
                </c:pt>
                <c:pt idx="16">
                  <c:v>24</c:v>
                </c:pt>
                <c:pt idx="17">
                  <c:v>25</c:v>
                </c:pt>
                <c:pt idx="18">
                  <c:v>27</c:v>
                </c:pt>
                <c:pt idx="19">
                  <c:v>30</c:v>
                </c:pt>
                <c:pt idx="20">
                  <c:v>36</c:v>
                </c:pt>
                <c:pt idx="21">
                  <c:v>42</c:v>
                </c:pt>
                <c:pt idx="22">
                  <c:v>38</c:v>
                </c:pt>
                <c:pt idx="23">
                  <c:v>38</c:v>
                </c:pt>
                <c:pt idx="24">
                  <c:v>38</c:v>
                </c:pt>
                <c:pt idx="25">
                  <c:v>39</c:v>
                </c:pt>
                <c:pt idx="26">
                  <c:v>44</c:v>
                </c:pt>
                <c:pt idx="27">
                  <c:v>47</c:v>
                </c:pt>
                <c:pt idx="28">
                  <c:v>47</c:v>
                </c:pt>
                <c:pt idx="29">
                  <c:v>47</c:v>
                </c:pt>
                <c:pt idx="30">
                  <c:v>53</c:v>
                </c:pt>
                <c:pt idx="31">
                  <c:v>58</c:v>
                </c:pt>
                <c:pt idx="32">
                  <c:v>62</c:v>
                </c:pt>
                <c:pt idx="33">
                  <c:v>64</c:v>
                </c:pt>
                <c:pt idx="34">
                  <c:v>65</c:v>
                </c:pt>
                <c:pt idx="35">
                  <c:v>68</c:v>
                </c:pt>
                <c:pt idx="36">
                  <c:v>69</c:v>
                </c:pt>
                <c:pt idx="37">
                  <c:v>73</c:v>
                </c:pt>
                <c:pt idx="38">
                  <c:v>67</c:v>
                </c:pt>
                <c:pt idx="39">
                  <c:v>67</c:v>
                </c:pt>
                <c:pt idx="40">
                  <c:v>75</c:v>
                </c:pt>
              </c:numCache>
            </c:numRef>
          </c:val>
          <c:smooth val="0"/>
        </c:ser>
        <c:ser>
          <c:idx val="1"/>
          <c:order val="1"/>
          <c:tx>
            <c:strRef>
              <c:f>グラフデータ!$A$57</c:f>
              <c:strCache>
                <c:ptCount val="1"/>
                <c:pt idx="0">
                  <c:v>通学</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numRef>
              <c:f>グラフデータ!$B$55:$AP$55</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グラフデータ!$B$57:$AP$57</c:f>
              <c:numCache>
                <c:ptCount val="41"/>
                <c:pt idx="0">
                  <c:v>464</c:v>
                </c:pt>
                <c:pt idx="1">
                  <c:v>459</c:v>
                </c:pt>
                <c:pt idx="2">
                  <c:v>464</c:v>
                </c:pt>
                <c:pt idx="3">
                  <c:v>466</c:v>
                </c:pt>
                <c:pt idx="4">
                  <c:v>480</c:v>
                </c:pt>
                <c:pt idx="5">
                  <c:v>496</c:v>
                </c:pt>
                <c:pt idx="6">
                  <c:v>507</c:v>
                </c:pt>
                <c:pt idx="7">
                  <c:v>521</c:v>
                </c:pt>
                <c:pt idx="8">
                  <c:v>537</c:v>
                </c:pt>
                <c:pt idx="9">
                  <c:v>546</c:v>
                </c:pt>
                <c:pt idx="10">
                  <c:v>538</c:v>
                </c:pt>
                <c:pt idx="11">
                  <c:v>531</c:v>
                </c:pt>
                <c:pt idx="12">
                  <c:v>518</c:v>
                </c:pt>
                <c:pt idx="13">
                  <c:v>506</c:v>
                </c:pt>
                <c:pt idx="14">
                  <c:v>499</c:v>
                </c:pt>
                <c:pt idx="15">
                  <c:v>489</c:v>
                </c:pt>
                <c:pt idx="16">
                  <c:v>469</c:v>
                </c:pt>
                <c:pt idx="17">
                  <c:v>452</c:v>
                </c:pt>
                <c:pt idx="18">
                  <c:v>447</c:v>
                </c:pt>
                <c:pt idx="19">
                  <c:v>442</c:v>
                </c:pt>
                <c:pt idx="20">
                  <c:v>435</c:v>
                </c:pt>
                <c:pt idx="21">
                  <c:v>429</c:v>
                </c:pt>
                <c:pt idx="22">
                  <c:v>419</c:v>
                </c:pt>
                <c:pt idx="23">
                  <c:v>416</c:v>
                </c:pt>
                <c:pt idx="24">
                  <c:v>414</c:v>
                </c:pt>
                <c:pt idx="25">
                  <c:v>404</c:v>
                </c:pt>
                <c:pt idx="26">
                  <c:v>392</c:v>
                </c:pt>
                <c:pt idx="27">
                  <c:v>379</c:v>
                </c:pt>
                <c:pt idx="28">
                  <c:v>375</c:v>
                </c:pt>
                <c:pt idx="29">
                  <c:v>380</c:v>
                </c:pt>
                <c:pt idx="30">
                  <c:v>376</c:v>
                </c:pt>
                <c:pt idx="31">
                  <c:v>356</c:v>
                </c:pt>
                <c:pt idx="32">
                  <c:v>367</c:v>
                </c:pt>
                <c:pt idx="33">
                  <c:v>363</c:v>
                </c:pt>
                <c:pt idx="34">
                  <c:v>362</c:v>
                </c:pt>
                <c:pt idx="35">
                  <c:v>359</c:v>
                </c:pt>
                <c:pt idx="36">
                  <c:v>345</c:v>
                </c:pt>
                <c:pt idx="37">
                  <c:v>347</c:v>
                </c:pt>
                <c:pt idx="38">
                  <c:v>328</c:v>
                </c:pt>
                <c:pt idx="39">
                  <c:v>318</c:v>
                </c:pt>
                <c:pt idx="40">
                  <c:v>311</c:v>
                </c:pt>
              </c:numCache>
            </c:numRef>
          </c:val>
          <c:smooth val="0"/>
        </c:ser>
        <c:ser>
          <c:idx val="2"/>
          <c:order val="2"/>
          <c:tx>
            <c:strRef>
              <c:f>グラフデータ!$A$58</c:f>
              <c:strCache>
                <c:ptCount val="1"/>
                <c:pt idx="0">
                  <c:v>その他</c:v>
                </c:pt>
              </c:strCache>
            </c:strRef>
          </c:tx>
          <c:spPr>
            <a:ln w="127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numRef>
              <c:f>グラフデータ!$B$55:$AP$55</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グラフデータ!$B$58:$AP$58</c:f>
              <c:numCache>
                <c:ptCount val="41"/>
                <c:pt idx="0">
                  <c:v>386</c:v>
                </c:pt>
                <c:pt idx="1">
                  <c:v>401</c:v>
                </c:pt>
                <c:pt idx="2">
                  <c:v>417</c:v>
                </c:pt>
                <c:pt idx="3">
                  <c:v>426</c:v>
                </c:pt>
                <c:pt idx="4">
                  <c:v>448</c:v>
                </c:pt>
                <c:pt idx="5">
                  <c:v>472</c:v>
                </c:pt>
                <c:pt idx="6">
                  <c:v>488</c:v>
                </c:pt>
                <c:pt idx="7">
                  <c:v>509</c:v>
                </c:pt>
                <c:pt idx="8">
                  <c:v>522</c:v>
                </c:pt>
                <c:pt idx="9">
                  <c:v>532</c:v>
                </c:pt>
                <c:pt idx="10">
                  <c:v>543</c:v>
                </c:pt>
                <c:pt idx="11">
                  <c:v>543</c:v>
                </c:pt>
                <c:pt idx="12">
                  <c:v>555</c:v>
                </c:pt>
                <c:pt idx="13">
                  <c:v>575</c:v>
                </c:pt>
                <c:pt idx="14">
                  <c:v>602</c:v>
                </c:pt>
                <c:pt idx="15">
                  <c:v>627</c:v>
                </c:pt>
                <c:pt idx="16">
                  <c:v>647</c:v>
                </c:pt>
                <c:pt idx="17">
                  <c:v>669</c:v>
                </c:pt>
                <c:pt idx="18">
                  <c:v>704</c:v>
                </c:pt>
                <c:pt idx="19">
                  <c:v>727</c:v>
                </c:pt>
                <c:pt idx="20">
                  <c:v>761</c:v>
                </c:pt>
                <c:pt idx="21">
                  <c:v>806</c:v>
                </c:pt>
                <c:pt idx="22">
                  <c:v>877</c:v>
                </c:pt>
                <c:pt idx="23">
                  <c:v>914</c:v>
                </c:pt>
                <c:pt idx="24">
                  <c:v>954</c:v>
                </c:pt>
                <c:pt idx="25">
                  <c:v>973</c:v>
                </c:pt>
                <c:pt idx="26">
                  <c:v>989</c:v>
                </c:pt>
                <c:pt idx="27">
                  <c:v>1006</c:v>
                </c:pt>
                <c:pt idx="28">
                  <c:v>1032</c:v>
                </c:pt>
                <c:pt idx="29">
                  <c:v>1067</c:v>
                </c:pt>
                <c:pt idx="30">
                  <c:v>1083</c:v>
                </c:pt>
                <c:pt idx="31">
                  <c:v>1052</c:v>
                </c:pt>
                <c:pt idx="32">
                  <c:v>1136</c:v>
                </c:pt>
                <c:pt idx="33">
                  <c:v>1149</c:v>
                </c:pt>
                <c:pt idx="34">
                  <c:v>1156</c:v>
                </c:pt>
                <c:pt idx="35">
                  <c:v>1160</c:v>
                </c:pt>
                <c:pt idx="36">
                  <c:v>1168</c:v>
                </c:pt>
                <c:pt idx="37">
                  <c:v>1159</c:v>
                </c:pt>
                <c:pt idx="38">
                  <c:v>1147</c:v>
                </c:pt>
                <c:pt idx="39">
                  <c:v>1142</c:v>
                </c:pt>
                <c:pt idx="40">
                  <c:v>1141</c:v>
                </c:pt>
              </c:numCache>
            </c:numRef>
          </c:val>
          <c:smooth val="0"/>
        </c:ser>
        <c:marker val="1"/>
        <c:axId val="61578269"/>
        <c:axId val="17333510"/>
      </c:lineChart>
      <c:catAx>
        <c:axId val="61578269"/>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年</a:t>
                </a:r>
              </a:p>
            </c:rich>
          </c:tx>
          <c:layout>
            <c:manualLayout>
              <c:xMode val="factor"/>
              <c:yMode val="factor"/>
              <c:x val="0.001"/>
              <c:y val="0.139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75" b="0" i="0" u="none" baseline="0">
                <a:solidFill>
                  <a:srgbClr val="000000"/>
                </a:solidFill>
                <a:latin typeface="ＭＳ Ｐゴシック"/>
                <a:ea typeface="ＭＳ Ｐゴシック"/>
                <a:cs typeface="ＭＳ Ｐゴシック"/>
              </a:defRPr>
            </a:pPr>
          </a:p>
        </c:txPr>
        <c:crossAx val="17333510"/>
        <c:crosses val="autoZero"/>
        <c:auto val="1"/>
        <c:lblOffset val="100"/>
        <c:tickLblSkip val="2"/>
        <c:noMultiLvlLbl val="0"/>
      </c:catAx>
      <c:valAx>
        <c:axId val="17333510"/>
        <c:scaling>
          <c:orientation val="minMax"/>
        </c:scaling>
        <c:axPos val="l"/>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万人</a:t>
                </a:r>
              </a:p>
            </c:rich>
          </c:tx>
          <c:layout>
            <c:manualLayout>
              <c:xMode val="factor"/>
              <c:yMode val="factor"/>
              <c:x val="-0.0075"/>
              <c:y val="0.012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crossAx val="61578269"/>
        <c:crossesAt val="1"/>
        <c:crossBetween val="between"/>
        <c:dispUnits/>
      </c:valAx>
      <c:spPr>
        <a:solidFill>
          <a:srgbClr val="C0C0C0"/>
        </a:solidFill>
        <a:ln w="12700">
          <a:solidFill>
            <a:srgbClr val="808080"/>
          </a:solidFill>
        </a:ln>
      </c:spPr>
    </c:plotArea>
    <c:legend>
      <c:legendPos val="r"/>
      <c:layout>
        <c:manualLayout>
          <c:xMode val="edge"/>
          <c:yMode val="edge"/>
          <c:x val="0.85075"/>
          <c:y val="0.27775"/>
          <c:w val="0.11975"/>
          <c:h val="0.461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solidFill>
                  <a:srgbClr val="000000"/>
                </a:solidFill>
                <a:latin typeface="ＭＳ Ｐゴシック"/>
                <a:ea typeface="ＭＳ Ｐゴシック"/>
                <a:cs typeface="ＭＳ Ｐゴシック"/>
              </a:rPr>
              <a:t>非労働力人口（女）</a:t>
            </a:r>
          </a:p>
        </c:rich>
      </c:tx>
      <c:layout>
        <c:manualLayout>
          <c:xMode val="factor"/>
          <c:yMode val="factor"/>
          <c:x val="-0.0875"/>
          <c:y val="-0.007"/>
        </c:manualLayout>
      </c:layout>
      <c:spPr>
        <a:noFill/>
        <a:ln w="3175">
          <a:noFill/>
        </a:ln>
      </c:spPr>
    </c:title>
    <c:plotArea>
      <c:layout>
        <c:manualLayout>
          <c:xMode val="edge"/>
          <c:yMode val="edge"/>
          <c:x val="0.066"/>
          <c:y val="0.07975"/>
          <c:w val="0.74725"/>
          <c:h val="0.93225"/>
        </c:manualLayout>
      </c:layout>
      <c:lineChart>
        <c:grouping val="standard"/>
        <c:varyColors val="0"/>
        <c:ser>
          <c:idx val="0"/>
          <c:order val="0"/>
          <c:tx>
            <c:strRef>
              <c:f>グラフデータ!$A$63</c:f>
              <c:strCache>
                <c:ptCount val="1"/>
                <c:pt idx="0">
                  <c:v>家事</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グラフデータ!$B$62:$AP$62</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グラフデータ!$B$63:$AP$63</c:f>
              <c:numCache>
                <c:ptCount val="41"/>
                <c:pt idx="0">
                  <c:v>1560</c:v>
                </c:pt>
                <c:pt idx="1">
                  <c:v>1565</c:v>
                </c:pt>
                <c:pt idx="2">
                  <c:v>1547</c:v>
                </c:pt>
                <c:pt idx="3">
                  <c:v>1517</c:v>
                </c:pt>
                <c:pt idx="4">
                  <c:v>1516</c:v>
                </c:pt>
                <c:pt idx="5">
                  <c:v>1528</c:v>
                </c:pt>
                <c:pt idx="6">
                  <c:v>1542</c:v>
                </c:pt>
                <c:pt idx="7">
                  <c:v>1536</c:v>
                </c:pt>
                <c:pt idx="8">
                  <c:v>1533</c:v>
                </c:pt>
                <c:pt idx="9">
                  <c:v>1522</c:v>
                </c:pt>
                <c:pt idx="10">
                  <c:v>1514</c:v>
                </c:pt>
                <c:pt idx="11">
                  <c:v>1512</c:v>
                </c:pt>
                <c:pt idx="12">
                  <c:v>1553</c:v>
                </c:pt>
                <c:pt idx="13">
                  <c:v>1595</c:v>
                </c:pt>
                <c:pt idx="14">
                  <c:v>1610</c:v>
                </c:pt>
                <c:pt idx="15">
                  <c:v>1637</c:v>
                </c:pt>
                <c:pt idx="16">
                  <c:v>1662</c:v>
                </c:pt>
                <c:pt idx="17">
                  <c:v>1652</c:v>
                </c:pt>
                <c:pt idx="18">
                  <c:v>1673</c:v>
                </c:pt>
                <c:pt idx="19">
                  <c:v>1701</c:v>
                </c:pt>
                <c:pt idx="20">
                  <c:v>1739</c:v>
                </c:pt>
                <c:pt idx="21">
                  <c:v>1750</c:v>
                </c:pt>
                <c:pt idx="22">
                  <c:v>1720</c:v>
                </c:pt>
                <c:pt idx="23">
                  <c:v>1713</c:v>
                </c:pt>
                <c:pt idx="24">
                  <c:v>1690</c:v>
                </c:pt>
                <c:pt idx="25">
                  <c:v>1681</c:v>
                </c:pt>
                <c:pt idx="26">
                  <c:v>1674</c:v>
                </c:pt>
                <c:pt idx="27">
                  <c:v>1657</c:v>
                </c:pt>
                <c:pt idx="28">
                  <c:v>1648</c:v>
                </c:pt>
                <c:pt idx="29">
                  <c:v>1610</c:v>
                </c:pt>
                <c:pt idx="30">
                  <c:v>1601</c:v>
                </c:pt>
                <c:pt idx="31">
                  <c:v>1540</c:v>
                </c:pt>
                <c:pt idx="32">
                  <c:v>1597</c:v>
                </c:pt>
                <c:pt idx="33">
                  <c:v>1531</c:v>
                </c:pt>
                <c:pt idx="34">
                  <c:v>1488</c:v>
                </c:pt>
                <c:pt idx="35">
                  <c:v>1459</c:v>
                </c:pt>
                <c:pt idx="36">
                  <c:v>1428</c:v>
                </c:pt>
                <c:pt idx="37">
                  <c:v>1384</c:v>
                </c:pt>
                <c:pt idx="38">
                  <c:v>1311</c:v>
                </c:pt>
                <c:pt idx="39">
                  <c:v>1261</c:v>
                </c:pt>
                <c:pt idx="40">
                  <c:v>1240</c:v>
                </c:pt>
              </c:numCache>
            </c:numRef>
          </c:val>
          <c:smooth val="0"/>
        </c:ser>
        <c:ser>
          <c:idx val="1"/>
          <c:order val="1"/>
          <c:tx>
            <c:strRef>
              <c:f>グラフデータ!$A$64</c:f>
              <c:strCache>
                <c:ptCount val="1"/>
                <c:pt idx="0">
                  <c:v>通学</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numRef>
              <c:f>グラフデータ!$B$62:$AP$62</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グラフデータ!$B$64:$AP$64</c:f>
              <c:numCache>
                <c:ptCount val="41"/>
                <c:pt idx="0">
                  <c:v>370</c:v>
                </c:pt>
                <c:pt idx="1">
                  <c:v>368</c:v>
                </c:pt>
                <c:pt idx="2">
                  <c:v>379</c:v>
                </c:pt>
                <c:pt idx="3">
                  <c:v>379</c:v>
                </c:pt>
                <c:pt idx="4">
                  <c:v>391</c:v>
                </c:pt>
                <c:pt idx="5">
                  <c:v>407</c:v>
                </c:pt>
                <c:pt idx="6">
                  <c:v>416</c:v>
                </c:pt>
                <c:pt idx="7">
                  <c:v>435</c:v>
                </c:pt>
                <c:pt idx="8">
                  <c:v>448</c:v>
                </c:pt>
                <c:pt idx="9">
                  <c:v>452</c:v>
                </c:pt>
                <c:pt idx="10">
                  <c:v>451</c:v>
                </c:pt>
                <c:pt idx="11">
                  <c:v>450</c:v>
                </c:pt>
                <c:pt idx="12">
                  <c:v>446</c:v>
                </c:pt>
                <c:pt idx="13">
                  <c:v>441</c:v>
                </c:pt>
                <c:pt idx="14">
                  <c:v>432</c:v>
                </c:pt>
                <c:pt idx="15">
                  <c:v>424</c:v>
                </c:pt>
                <c:pt idx="16">
                  <c:v>410</c:v>
                </c:pt>
                <c:pt idx="17">
                  <c:v>403</c:v>
                </c:pt>
                <c:pt idx="18">
                  <c:v>389</c:v>
                </c:pt>
                <c:pt idx="19">
                  <c:v>387</c:v>
                </c:pt>
                <c:pt idx="20">
                  <c:v>381</c:v>
                </c:pt>
                <c:pt idx="21">
                  <c:v>372</c:v>
                </c:pt>
                <c:pt idx="22">
                  <c:v>369</c:v>
                </c:pt>
                <c:pt idx="23">
                  <c:v>364</c:v>
                </c:pt>
                <c:pt idx="24">
                  <c:v>358</c:v>
                </c:pt>
                <c:pt idx="25">
                  <c:v>346</c:v>
                </c:pt>
                <c:pt idx="26">
                  <c:v>335</c:v>
                </c:pt>
                <c:pt idx="27">
                  <c:v>330</c:v>
                </c:pt>
                <c:pt idx="28">
                  <c:v>327</c:v>
                </c:pt>
                <c:pt idx="29">
                  <c:v>320</c:v>
                </c:pt>
                <c:pt idx="30">
                  <c:v>322</c:v>
                </c:pt>
                <c:pt idx="31">
                  <c:v>310</c:v>
                </c:pt>
                <c:pt idx="32">
                  <c:v>326</c:v>
                </c:pt>
                <c:pt idx="33">
                  <c:v>318</c:v>
                </c:pt>
                <c:pt idx="34">
                  <c:v>316</c:v>
                </c:pt>
                <c:pt idx="35">
                  <c:v>320</c:v>
                </c:pt>
                <c:pt idx="36">
                  <c:v>311</c:v>
                </c:pt>
                <c:pt idx="37">
                  <c:v>309</c:v>
                </c:pt>
                <c:pt idx="38">
                  <c:v>293</c:v>
                </c:pt>
                <c:pt idx="39">
                  <c:v>282</c:v>
                </c:pt>
                <c:pt idx="40">
                  <c:v>277</c:v>
                </c:pt>
              </c:numCache>
            </c:numRef>
          </c:val>
          <c:smooth val="0"/>
        </c:ser>
        <c:ser>
          <c:idx val="2"/>
          <c:order val="2"/>
          <c:tx>
            <c:strRef>
              <c:f>グラフデータ!$A$65</c:f>
              <c:strCache>
                <c:ptCount val="1"/>
                <c:pt idx="0">
                  <c:v>その他</c:v>
                </c:pt>
              </c:strCache>
            </c:strRef>
          </c:tx>
          <c:spPr>
            <a:ln w="127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numRef>
              <c:f>グラフデータ!$B$62:$AP$62</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グラフデータ!$B$65:$AP$65</c:f>
              <c:numCache>
                <c:ptCount val="41"/>
                <c:pt idx="0">
                  <c:v>461</c:v>
                </c:pt>
                <c:pt idx="1">
                  <c:v>478</c:v>
                </c:pt>
                <c:pt idx="2">
                  <c:v>495</c:v>
                </c:pt>
                <c:pt idx="3">
                  <c:v>509</c:v>
                </c:pt>
                <c:pt idx="4">
                  <c:v>529</c:v>
                </c:pt>
                <c:pt idx="5">
                  <c:v>537</c:v>
                </c:pt>
                <c:pt idx="6">
                  <c:v>547</c:v>
                </c:pt>
                <c:pt idx="7">
                  <c:v>571</c:v>
                </c:pt>
                <c:pt idx="8">
                  <c:v>582</c:v>
                </c:pt>
                <c:pt idx="9">
                  <c:v>590</c:v>
                </c:pt>
                <c:pt idx="10">
                  <c:v>597</c:v>
                </c:pt>
                <c:pt idx="11">
                  <c:v>599</c:v>
                </c:pt>
                <c:pt idx="12">
                  <c:v>591</c:v>
                </c:pt>
                <c:pt idx="13">
                  <c:v>603</c:v>
                </c:pt>
                <c:pt idx="14">
                  <c:v>626</c:v>
                </c:pt>
                <c:pt idx="15">
                  <c:v>636</c:v>
                </c:pt>
                <c:pt idx="16">
                  <c:v>641</c:v>
                </c:pt>
                <c:pt idx="17">
                  <c:v>661</c:v>
                </c:pt>
                <c:pt idx="18">
                  <c:v>685</c:v>
                </c:pt>
                <c:pt idx="19">
                  <c:v>701</c:v>
                </c:pt>
                <c:pt idx="20">
                  <c:v>705</c:v>
                </c:pt>
                <c:pt idx="21">
                  <c:v>726</c:v>
                </c:pt>
                <c:pt idx="22">
                  <c:v>807</c:v>
                </c:pt>
                <c:pt idx="23">
                  <c:v>840</c:v>
                </c:pt>
                <c:pt idx="24">
                  <c:v>882</c:v>
                </c:pt>
                <c:pt idx="25">
                  <c:v>902</c:v>
                </c:pt>
                <c:pt idx="26">
                  <c:v>921</c:v>
                </c:pt>
                <c:pt idx="27">
                  <c:v>948</c:v>
                </c:pt>
                <c:pt idx="28">
                  <c:v>966</c:v>
                </c:pt>
                <c:pt idx="29">
                  <c:v>1007</c:v>
                </c:pt>
                <c:pt idx="30">
                  <c:v>1017</c:v>
                </c:pt>
                <c:pt idx="31">
                  <c:v>971</c:v>
                </c:pt>
                <c:pt idx="32">
                  <c:v>1053</c:v>
                </c:pt>
                <c:pt idx="33">
                  <c:v>1085</c:v>
                </c:pt>
                <c:pt idx="34">
                  <c:v>1107</c:v>
                </c:pt>
                <c:pt idx="35">
                  <c:v>1112</c:v>
                </c:pt>
                <c:pt idx="36">
                  <c:v>1110</c:v>
                </c:pt>
                <c:pt idx="37">
                  <c:v>1110</c:v>
                </c:pt>
                <c:pt idx="38">
                  <c:v>1117</c:v>
                </c:pt>
                <c:pt idx="39">
                  <c:v>1128</c:v>
                </c:pt>
                <c:pt idx="40">
                  <c:v>1160</c:v>
                </c:pt>
              </c:numCache>
            </c:numRef>
          </c:val>
          <c:smooth val="0"/>
        </c:ser>
        <c:marker val="1"/>
        <c:axId val="21783863"/>
        <c:axId val="61837040"/>
      </c:lineChart>
      <c:catAx>
        <c:axId val="21783863"/>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年</a:t>
                </a:r>
              </a:p>
            </c:rich>
          </c:tx>
          <c:layout>
            <c:manualLayout>
              <c:xMode val="factor"/>
              <c:yMode val="factor"/>
              <c:x val="0.001"/>
              <c:y val="0.140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75" b="0" i="0" u="none" baseline="0">
                <a:solidFill>
                  <a:srgbClr val="000000"/>
                </a:solidFill>
                <a:latin typeface="ＭＳ Ｐゴシック"/>
                <a:ea typeface="ＭＳ Ｐゴシック"/>
                <a:cs typeface="ＭＳ Ｐゴシック"/>
              </a:defRPr>
            </a:pPr>
          </a:p>
        </c:txPr>
        <c:crossAx val="61837040"/>
        <c:crosses val="autoZero"/>
        <c:auto val="1"/>
        <c:lblOffset val="100"/>
        <c:tickLblSkip val="2"/>
        <c:noMultiLvlLbl val="0"/>
      </c:catAx>
      <c:valAx>
        <c:axId val="61837040"/>
        <c:scaling>
          <c:orientation val="minMax"/>
        </c:scaling>
        <c:axPos val="l"/>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万人</a:t>
                </a:r>
              </a:p>
            </c:rich>
          </c:tx>
          <c:layout>
            <c:manualLayout>
              <c:xMode val="factor"/>
              <c:yMode val="factor"/>
              <c:x val="-0.0095"/>
              <c:y val="0.003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crossAx val="21783863"/>
        <c:crossesAt val="1"/>
        <c:crossBetween val="between"/>
        <c:dispUnits/>
      </c:valAx>
      <c:spPr>
        <a:solidFill>
          <a:srgbClr val="C0C0C0"/>
        </a:solidFill>
        <a:ln w="12700">
          <a:solidFill>
            <a:srgbClr val="808080"/>
          </a:solidFill>
        </a:ln>
      </c:spPr>
    </c:plotArea>
    <c:legend>
      <c:legendPos val="r"/>
      <c:layout>
        <c:manualLayout>
          <c:xMode val="edge"/>
          <c:yMode val="edge"/>
          <c:x val="0.8505"/>
          <c:y val="0.27775"/>
          <c:w val="0.12"/>
          <c:h val="0.461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労働力人口比率（近畿）</a:t>
            </a:r>
          </a:p>
        </c:rich>
      </c:tx>
      <c:layout>
        <c:manualLayout>
          <c:xMode val="factor"/>
          <c:yMode val="factor"/>
          <c:x val="0.0295"/>
          <c:y val="0"/>
        </c:manualLayout>
      </c:layout>
      <c:spPr>
        <a:noFill/>
        <a:ln w="3175">
          <a:noFill/>
        </a:ln>
      </c:spPr>
    </c:title>
    <c:plotArea>
      <c:layout>
        <c:manualLayout>
          <c:xMode val="edge"/>
          <c:yMode val="edge"/>
          <c:x val="0.08375"/>
          <c:y val="0.15125"/>
          <c:w val="0.7475"/>
          <c:h val="0.743"/>
        </c:manualLayout>
      </c:layout>
      <c:lineChart>
        <c:grouping val="standard"/>
        <c:varyColors val="0"/>
        <c:ser>
          <c:idx val="3"/>
          <c:order val="0"/>
          <c:tx>
            <c:strRef>
              <c:f>グラフデータ!$A$73</c:f>
              <c:strCache>
                <c:ptCount val="1"/>
                <c:pt idx="0">
                  <c:v>近畿計</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numRef>
              <c:f>グラフデータ!$B$69:$AP$69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グラフデータ!$B$73:$AP$73</c:f>
              <c:numCache>
                <c:ptCount val="41"/>
                <c:pt idx="3">
                  <c:v>61</c:v>
                </c:pt>
                <c:pt idx="4">
                  <c:v>60.3</c:v>
                </c:pt>
                <c:pt idx="5">
                  <c:v>60.1</c:v>
                </c:pt>
                <c:pt idx="6">
                  <c:v>60.3</c:v>
                </c:pt>
                <c:pt idx="7">
                  <c:v>59.8</c:v>
                </c:pt>
                <c:pt idx="8">
                  <c:v>60</c:v>
                </c:pt>
                <c:pt idx="9">
                  <c:v>60.4</c:v>
                </c:pt>
                <c:pt idx="10">
                  <c:v>60.9</c:v>
                </c:pt>
                <c:pt idx="11">
                  <c:v>62</c:v>
                </c:pt>
                <c:pt idx="12">
                  <c:v>62.1</c:v>
                </c:pt>
                <c:pt idx="13">
                  <c:v>61.8</c:v>
                </c:pt>
                <c:pt idx="14">
                  <c:v>62.4</c:v>
                </c:pt>
                <c:pt idx="15">
                  <c:v>62.1</c:v>
                </c:pt>
                <c:pt idx="16">
                  <c:v>62.3</c:v>
                </c:pt>
                <c:pt idx="17">
                  <c:v>62.6</c:v>
                </c:pt>
                <c:pt idx="18">
                  <c:v>61.9</c:v>
                </c:pt>
                <c:pt idx="19">
                  <c:v>61</c:v>
                </c:pt>
                <c:pt idx="20">
                  <c:v>60.6</c:v>
                </c:pt>
                <c:pt idx="21">
                  <c:v>60.2</c:v>
                </c:pt>
                <c:pt idx="22">
                  <c:v>59.2</c:v>
                </c:pt>
                <c:pt idx="23">
                  <c:v>58.5</c:v>
                </c:pt>
                <c:pt idx="24">
                  <c:v>57.9</c:v>
                </c:pt>
                <c:pt idx="25">
                  <c:v>58</c:v>
                </c:pt>
                <c:pt idx="26">
                  <c:v>58.2</c:v>
                </c:pt>
                <c:pt idx="27">
                  <c:v>58</c:v>
                </c:pt>
                <c:pt idx="28">
                  <c:v>57.9</c:v>
                </c:pt>
                <c:pt idx="29">
                  <c:v>57.6</c:v>
                </c:pt>
                <c:pt idx="30">
                  <c:v>56.9</c:v>
                </c:pt>
                <c:pt idx="31">
                  <c:v>56.6</c:v>
                </c:pt>
                <c:pt idx="32">
                  <c:v>56.8</c:v>
                </c:pt>
                <c:pt idx="33">
                  <c:v>57.3</c:v>
                </c:pt>
                <c:pt idx="34">
                  <c:v>57.1</c:v>
                </c:pt>
                <c:pt idx="35">
                  <c:v>57.1</c:v>
                </c:pt>
                <c:pt idx="36">
                  <c:v>58</c:v>
                </c:pt>
                <c:pt idx="37">
                  <c:v>58.5</c:v>
                </c:pt>
                <c:pt idx="38">
                  <c:v>59.2</c:v>
                </c:pt>
                <c:pt idx="39">
                  <c:v>59.8</c:v>
                </c:pt>
                <c:pt idx="40">
                  <c:v>60</c:v>
                </c:pt>
              </c:numCache>
            </c:numRef>
          </c:val>
          <c:smooth val="0"/>
        </c:ser>
        <c:ser>
          <c:idx val="4"/>
          <c:order val="1"/>
          <c:tx>
            <c:strRef>
              <c:f>グラフデータ!$A$74</c:f>
              <c:strCache>
                <c:ptCount val="1"/>
                <c:pt idx="0">
                  <c:v>男</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9966"/>
              </a:solidFill>
              <a:ln>
                <a:solidFill>
                  <a:srgbClr val="33CCCC"/>
                </a:solidFill>
              </a:ln>
            </c:spPr>
          </c:marker>
          <c:cat>
            <c:numRef>
              <c:f>グラフデータ!$B$69:$AP$69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グラフデータ!$B$74:$AP$74</c:f>
              <c:numCache>
                <c:ptCount val="41"/>
                <c:pt idx="3">
                  <c:v>78.7</c:v>
                </c:pt>
                <c:pt idx="4">
                  <c:v>77.4</c:v>
                </c:pt>
                <c:pt idx="5">
                  <c:v>76.9</c:v>
                </c:pt>
                <c:pt idx="6">
                  <c:v>77</c:v>
                </c:pt>
                <c:pt idx="7">
                  <c:v>76.3</c:v>
                </c:pt>
                <c:pt idx="8">
                  <c:v>76</c:v>
                </c:pt>
                <c:pt idx="9">
                  <c:v>76</c:v>
                </c:pt>
                <c:pt idx="10">
                  <c:v>76.4</c:v>
                </c:pt>
                <c:pt idx="11">
                  <c:v>77.5</c:v>
                </c:pt>
                <c:pt idx="12">
                  <c:v>77.8</c:v>
                </c:pt>
                <c:pt idx="13">
                  <c:v>77.8</c:v>
                </c:pt>
                <c:pt idx="14">
                  <c:v>78</c:v>
                </c:pt>
                <c:pt idx="15">
                  <c:v>77.9</c:v>
                </c:pt>
                <c:pt idx="16">
                  <c:v>78.3</c:v>
                </c:pt>
                <c:pt idx="17">
                  <c:v>78.3</c:v>
                </c:pt>
                <c:pt idx="18">
                  <c:v>77.5</c:v>
                </c:pt>
                <c:pt idx="19">
                  <c:v>76.5</c:v>
                </c:pt>
                <c:pt idx="20">
                  <c:v>75.8</c:v>
                </c:pt>
                <c:pt idx="21">
                  <c:v>75.1</c:v>
                </c:pt>
                <c:pt idx="22">
                  <c:v>73.9</c:v>
                </c:pt>
                <c:pt idx="23">
                  <c:v>72.8</c:v>
                </c:pt>
                <c:pt idx="24">
                  <c:v>71.9</c:v>
                </c:pt>
                <c:pt idx="25">
                  <c:v>71.8</c:v>
                </c:pt>
                <c:pt idx="26">
                  <c:v>71.8</c:v>
                </c:pt>
                <c:pt idx="27">
                  <c:v>71.6</c:v>
                </c:pt>
                <c:pt idx="28">
                  <c:v>71.3</c:v>
                </c:pt>
                <c:pt idx="29">
                  <c:v>70.6</c:v>
                </c:pt>
                <c:pt idx="30">
                  <c:v>69.6</c:v>
                </c:pt>
                <c:pt idx="31">
                  <c:v>69.1</c:v>
                </c:pt>
                <c:pt idx="32">
                  <c:v>68.8</c:v>
                </c:pt>
                <c:pt idx="33">
                  <c:v>68.9</c:v>
                </c:pt>
                <c:pt idx="34">
                  <c:v>68.4</c:v>
                </c:pt>
                <c:pt idx="35">
                  <c:v>68.1</c:v>
                </c:pt>
                <c:pt idx="36">
                  <c:v>68.5</c:v>
                </c:pt>
                <c:pt idx="37">
                  <c:v>68.6</c:v>
                </c:pt>
                <c:pt idx="38">
                  <c:v>69</c:v>
                </c:pt>
                <c:pt idx="39">
                  <c:v>69.2</c:v>
                </c:pt>
                <c:pt idx="40">
                  <c:v>69.7</c:v>
                </c:pt>
              </c:numCache>
            </c:numRef>
          </c:val>
          <c:smooth val="0"/>
        </c:ser>
        <c:ser>
          <c:idx val="5"/>
          <c:order val="2"/>
          <c:tx>
            <c:strRef>
              <c:f>グラフデータ!$A$75</c:f>
              <c:strCache>
                <c:ptCount val="1"/>
                <c:pt idx="0">
                  <c:v>女</c:v>
                </c:pt>
              </c:strCache>
            </c:strRef>
          </c:tx>
          <c:spPr>
            <a:ln w="127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numRef>
              <c:f>グラフデータ!$B$69:$AP$69</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グラフデータ!$B$75:$AP$75</c:f>
              <c:numCache>
                <c:ptCount val="41"/>
                <c:pt idx="3">
                  <c:v>44.4</c:v>
                </c:pt>
                <c:pt idx="4">
                  <c:v>44.3</c:v>
                </c:pt>
                <c:pt idx="5">
                  <c:v>44.3</c:v>
                </c:pt>
                <c:pt idx="6">
                  <c:v>44.5</c:v>
                </c:pt>
                <c:pt idx="7">
                  <c:v>44.4</c:v>
                </c:pt>
                <c:pt idx="8">
                  <c:v>45</c:v>
                </c:pt>
                <c:pt idx="9">
                  <c:v>45.8</c:v>
                </c:pt>
                <c:pt idx="10">
                  <c:v>46.4</c:v>
                </c:pt>
                <c:pt idx="11">
                  <c:v>47.5</c:v>
                </c:pt>
                <c:pt idx="12">
                  <c:v>47.4</c:v>
                </c:pt>
                <c:pt idx="13">
                  <c:v>46.7</c:v>
                </c:pt>
                <c:pt idx="14">
                  <c:v>47.8</c:v>
                </c:pt>
                <c:pt idx="15">
                  <c:v>47.4</c:v>
                </c:pt>
                <c:pt idx="16">
                  <c:v>47.3</c:v>
                </c:pt>
                <c:pt idx="17">
                  <c:v>48</c:v>
                </c:pt>
                <c:pt idx="18">
                  <c:v>47.3</c:v>
                </c:pt>
                <c:pt idx="19">
                  <c:v>46.6</c:v>
                </c:pt>
                <c:pt idx="20">
                  <c:v>46.4</c:v>
                </c:pt>
                <c:pt idx="21">
                  <c:v>46.4</c:v>
                </c:pt>
                <c:pt idx="22">
                  <c:v>45.7</c:v>
                </c:pt>
                <c:pt idx="23">
                  <c:v>45.5</c:v>
                </c:pt>
                <c:pt idx="24">
                  <c:v>45</c:v>
                </c:pt>
                <c:pt idx="25">
                  <c:v>45.3</c:v>
                </c:pt>
                <c:pt idx="26">
                  <c:v>45.8</c:v>
                </c:pt>
                <c:pt idx="27">
                  <c:v>45.7</c:v>
                </c:pt>
                <c:pt idx="28">
                  <c:v>45.8</c:v>
                </c:pt>
                <c:pt idx="29">
                  <c:v>45.9</c:v>
                </c:pt>
                <c:pt idx="30">
                  <c:v>45.3</c:v>
                </c:pt>
                <c:pt idx="31">
                  <c:v>45.2</c:v>
                </c:pt>
                <c:pt idx="32">
                  <c:v>46</c:v>
                </c:pt>
                <c:pt idx="33">
                  <c:v>46.8</c:v>
                </c:pt>
                <c:pt idx="34">
                  <c:v>46.9</c:v>
                </c:pt>
                <c:pt idx="35">
                  <c:v>47.2</c:v>
                </c:pt>
                <c:pt idx="36">
                  <c:v>48.4</c:v>
                </c:pt>
                <c:pt idx="37">
                  <c:v>49.3</c:v>
                </c:pt>
                <c:pt idx="38">
                  <c:v>50.4</c:v>
                </c:pt>
                <c:pt idx="39">
                  <c:v>51.4</c:v>
                </c:pt>
                <c:pt idx="40">
                  <c:v>51.2</c:v>
                </c:pt>
              </c:numCache>
            </c:numRef>
          </c:val>
          <c:smooth val="0"/>
        </c:ser>
        <c:marker val="1"/>
        <c:axId val="19662449"/>
        <c:axId val="42744314"/>
      </c:lineChart>
      <c:catAx>
        <c:axId val="19662449"/>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
              <c:y val="0.1422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42744314"/>
        <c:crosses val="autoZero"/>
        <c:auto val="1"/>
        <c:lblOffset val="100"/>
        <c:tickLblSkip val="2"/>
        <c:noMultiLvlLbl val="0"/>
      </c:catAx>
      <c:valAx>
        <c:axId val="42744314"/>
        <c:scaling>
          <c:orientation val="minMax"/>
          <c:max val="85"/>
          <c:min val="4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24"/>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662449"/>
        <c:crossesAt val="1"/>
        <c:crossBetween val="between"/>
        <c:dispUnits/>
        <c:majorUnit val="5"/>
      </c:valAx>
      <c:spPr>
        <a:solidFill>
          <a:srgbClr val="C0C0C0"/>
        </a:solidFill>
        <a:ln w="12700">
          <a:solidFill>
            <a:srgbClr val="808080"/>
          </a:solidFill>
        </a:ln>
      </c:spPr>
    </c:plotArea>
    <c:legend>
      <c:legendPos val="r"/>
      <c:layout>
        <c:manualLayout>
          <c:xMode val="edge"/>
          <c:yMode val="edge"/>
          <c:x val="0.851"/>
          <c:y val="0.35425"/>
          <c:w val="0.1335"/>
          <c:h val="0.2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年齢階級別（５歳階級）完全失業者数</a:t>
            </a:r>
          </a:p>
        </c:rich>
      </c:tx>
      <c:layout>
        <c:manualLayout>
          <c:xMode val="factor"/>
          <c:yMode val="factor"/>
          <c:x val="-0.008"/>
          <c:y val="0"/>
        </c:manualLayout>
      </c:layout>
      <c:spPr>
        <a:noFill/>
        <a:ln w="3175">
          <a:noFill/>
        </a:ln>
      </c:spPr>
    </c:title>
    <c:plotArea>
      <c:layout>
        <c:manualLayout>
          <c:xMode val="edge"/>
          <c:yMode val="edge"/>
          <c:x val="0.0575"/>
          <c:y val="0.1345"/>
          <c:w val="0.78025"/>
          <c:h val="0.88725"/>
        </c:manualLayout>
      </c:layout>
      <c:lineChart>
        <c:grouping val="standard"/>
        <c:varyColors val="0"/>
        <c:ser>
          <c:idx val="2"/>
          <c:order val="0"/>
          <c:tx>
            <c:strRef>
              <c:f>'年齢階級別グラフデータ'!$H$43</c:f>
              <c:strCache>
                <c:ptCount val="1"/>
                <c:pt idx="0">
                  <c:v>15～19歳</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'年齢階級別グラフデータ'!$I$43:$AX$43</c:f>
              <c:numCache>
                <c:ptCount val="42"/>
                <c:pt idx="1">
                  <c:v>6</c:v>
                </c:pt>
                <c:pt idx="2">
                  <c:v>8</c:v>
                </c:pt>
                <c:pt idx="3">
                  <c:v>8</c:v>
                </c:pt>
                <c:pt idx="4">
                  <c:v>10</c:v>
                </c:pt>
                <c:pt idx="5">
                  <c:v>11</c:v>
                </c:pt>
                <c:pt idx="6">
                  <c:v>11</c:v>
                </c:pt>
                <c:pt idx="7">
                  <c:v>12</c:v>
                </c:pt>
                <c:pt idx="8">
                  <c:v>13</c:v>
                </c:pt>
                <c:pt idx="9">
                  <c:v>12</c:v>
                </c:pt>
                <c:pt idx="10">
                  <c:v>12</c:v>
                </c:pt>
                <c:pt idx="11">
                  <c:v>12</c:v>
                </c:pt>
                <c:pt idx="12">
                  <c:v>12</c:v>
                </c:pt>
                <c:pt idx="13">
                  <c:v>12</c:v>
                </c:pt>
                <c:pt idx="14">
                  <c:v>12</c:v>
                </c:pt>
                <c:pt idx="15">
                  <c:v>12</c:v>
                </c:pt>
                <c:pt idx="16">
                  <c:v>12</c:v>
                </c:pt>
                <c:pt idx="17">
                  <c:v>13</c:v>
                </c:pt>
                <c:pt idx="18">
                  <c:v>13</c:v>
                </c:pt>
                <c:pt idx="19">
                  <c:v>15</c:v>
                </c:pt>
                <c:pt idx="20">
                  <c:v>17</c:v>
                </c:pt>
                <c:pt idx="21">
                  <c:v>16</c:v>
                </c:pt>
                <c:pt idx="22">
                  <c:v>16</c:v>
                </c:pt>
                <c:pt idx="23">
                  <c:v>16</c:v>
                </c:pt>
                <c:pt idx="24">
                  <c:v>14</c:v>
                </c:pt>
                <c:pt idx="25">
                  <c:v>13</c:v>
                </c:pt>
                <c:pt idx="26">
                  <c:v>11</c:v>
                </c:pt>
                <c:pt idx="27">
                  <c:v>10</c:v>
                </c:pt>
                <c:pt idx="28">
                  <c:v>9</c:v>
                </c:pt>
                <c:pt idx="29">
                  <c:v>8</c:v>
                </c:pt>
                <c:pt idx="30">
                  <c:v>9</c:v>
                </c:pt>
                <c:pt idx="31">
                  <c:v>9</c:v>
                </c:pt>
                <c:pt idx="32">
                  <c:v>8</c:v>
                </c:pt>
                <c:pt idx="33">
                  <c:v>7</c:v>
                </c:pt>
                <c:pt idx="34">
                  <c:v>6</c:v>
                </c:pt>
                <c:pt idx="35">
                  <c:v>6</c:v>
                </c:pt>
                <c:pt idx="36">
                  <c:v>5</c:v>
                </c:pt>
                <c:pt idx="37">
                  <c:v>4</c:v>
                </c:pt>
                <c:pt idx="38">
                  <c:v>4</c:v>
                </c:pt>
                <c:pt idx="39">
                  <c:v>4</c:v>
                </c:pt>
                <c:pt idx="40">
                  <c:v>3</c:v>
                </c:pt>
                <c:pt idx="41">
                  <c:v>5</c:v>
                </c:pt>
              </c:numCache>
            </c:numRef>
          </c:val>
          <c:smooth val="0"/>
        </c:ser>
        <c:ser>
          <c:idx val="3"/>
          <c:order val="1"/>
          <c:tx>
            <c:strRef>
              <c:f>'年齢階級別グラフデータ'!$H$44</c:f>
              <c:strCache>
                <c:ptCount val="1"/>
                <c:pt idx="0">
                  <c:v>20～24</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'年齢階級別グラフデータ'!$I$44:$AX$44</c:f>
              <c:numCache>
                <c:ptCount val="42"/>
                <c:pt idx="1">
                  <c:v>18</c:v>
                </c:pt>
                <c:pt idx="2">
                  <c:v>20</c:v>
                </c:pt>
                <c:pt idx="3">
                  <c:v>22</c:v>
                </c:pt>
                <c:pt idx="4">
                  <c:v>23</c:v>
                </c:pt>
                <c:pt idx="5">
                  <c:v>25</c:v>
                </c:pt>
                <c:pt idx="6">
                  <c:v>24</c:v>
                </c:pt>
                <c:pt idx="7">
                  <c:v>27</c:v>
                </c:pt>
                <c:pt idx="8">
                  <c:v>27</c:v>
                </c:pt>
                <c:pt idx="9">
                  <c:v>26</c:v>
                </c:pt>
                <c:pt idx="10">
                  <c:v>24</c:v>
                </c:pt>
                <c:pt idx="11">
                  <c:v>24</c:v>
                </c:pt>
                <c:pt idx="12">
                  <c:v>26</c:v>
                </c:pt>
                <c:pt idx="13">
                  <c:v>28</c:v>
                </c:pt>
                <c:pt idx="14">
                  <c:v>34</c:v>
                </c:pt>
                <c:pt idx="15">
                  <c:v>37</c:v>
                </c:pt>
                <c:pt idx="16">
                  <c:v>42</c:v>
                </c:pt>
                <c:pt idx="17">
                  <c:v>45</c:v>
                </c:pt>
                <c:pt idx="18">
                  <c:v>44</c:v>
                </c:pt>
                <c:pt idx="19">
                  <c:v>49</c:v>
                </c:pt>
                <c:pt idx="20">
                  <c:v>55</c:v>
                </c:pt>
                <c:pt idx="21">
                  <c:v>54</c:v>
                </c:pt>
                <c:pt idx="22">
                  <c:v>54</c:v>
                </c:pt>
                <c:pt idx="23">
                  <c:v>53</c:v>
                </c:pt>
                <c:pt idx="24">
                  <c:v>54</c:v>
                </c:pt>
                <c:pt idx="25">
                  <c:v>48</c:v>
                </c:pt>
                <c:pt idx="26">
                  <c:v>44</c:v>
                </c:pt>
                <c:pt idx="27">
                  <c:v>40</c:v>
                </c:pt>
                <c:pt idx="28">
                  <c:v>38</c:v>
                </c:pt>
                <c:pt idx="29">
                  <c:v>35</c:v>
                </c:pt>
                <c:pt idx="30">
                  <c:v>43</c:v>
                </c:pt>
                <c:pt idx="31">
                  <c:v>42</c:v>
                </c:pt>
                <c:pt idx="32">
                  <c:v>35</c:v>
                </c:pt>
                <c:pt idx="33">
                  <c:v>34</c:v>
                </c:pt>
                <c:pt idx="34">
                  <c:v>29</c:v>
                </c:pt>
                <c:pt idx="35">
                  <c:v>26</c:v>
                </c:pt>
                <c:pt idx="36">
                  <c:v>23</c:v>
                </c:pt>
                <c:pt idx="37">
                  <c:v>24</c:v>
                </c:pt>
                <c:pt idx="38">
                  <c:v>21</c:v>
                </c:pt>
                <c:pt idx="39">
                  <c:v>17</c:v>
                </c:pt>
                <c:pt idx="40">
                  <c:v>20</c:v>
                </c:pt>
                <c:pt idx="41">
                  <c:v>22</c:v>
                </c:pt>
              </c:numCache>
            </c:numRef>
          </c:val>
          <c:smooth val="0"/>
        </c:ser>
        <c:ser>
          <c:idx val="4"/>
          <c:order val="2"/>
          <c:tx>
            <c:strRef>
              <c:f>'年齢階級別グラフデータ'!$H$45</c:f>
              <c:strCache>
                <c:ptCount val="1"/>
                <c:pt idx="0">
                  <c:v>25～29</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'年齢階級別グラフデータ'!$I$45:$AX$45</c:f>
              <c:numCache>
                <c:ptCount val="42"/>
                <c:pt idx="1">
                  <c:v>17</c:v>
                </c:pt>
                <c:pt idx="2">
                  <c:v>18</c:v>
                </c:pt>
                <c:pt idx="3">
                  <c:v>17</c:v>
                </c:pt>
                <c:pt idx="4">
                  <c:v>18</c:v>
                </c:pt>
                <c:pt idx="5">
                  <c:v>19</c:v>
                </c:pt>
                <c:pt idx="6">
                  <c:v>19</c:v>
                </c:pt>
                <c:pt idx="7">
                  <c:v>19</c:v>
                </c:pt>
                <c:pt idx="8">
                  <c:v>20</c:v>
                </c:pt>
                <c:pt idx="9">
                  <c:v>19</c:v>
                </c:pt>
                <c:pt idx="10">
                  <c:v>17</c:v>
                </c:pt>
                <c:pt idx="11">
                  <c:v>17</c:v>
                </c:pt>
                <c:pt idx="12">
                  <c:v>18</c:v>
                </c:pt>
                <c:pt idx="13">
                  <c:v>19</c:v>
                </c:pt>
                <c:pt idx="14">
                  <c:v>23</c:v>
                </c:pt>
                <c:pt idx="15">
                  <c:v>28</c:v>
                </c:pt>
                <c:pt idx="16">
                  <c:v>31</c:v>
                </c:pt>
                <c:pt idx="17">
                  <c:v>35</c:v>
                </c:pt>
                <c:pt idx="18">
                  <c:v>38</c:v>
                </c:pt>
                <c:pt idx="19">
                  <c:v>45</c:v>
                </c:pt>
                <c:pt idx="20">
                  <c:v>51</c:v>
                </c:pt>
                <c:pt idx="21">
                  <c:v>51</c:v>
                </c:pt>
                <c:pt idx="22">
                  <c:v>55</c:v>
                </c:pt>
                <c:pt idx="23">
                  <c:v>56</c:v>
                </c:pt>
                <c:pt idx="24">
                  <c:v>54</c:v>
                </c:pt>
                <c:pt idx="25">
                  <c:v>48</c:v>
                </c:pt>
                <c:pt idx="26">
                  <c:v>45</c:v>
                </c:pt>
                <c:pt idx="27">
                  <c:v>41</c:v>
                </c:pt>
                <c:pt idx="28">
                  <c:v>37</c:v>
                </c:pt>
                <c:pt idx="29">
                  <c:v>38</c:v>
                </c:pt>
                <c:pt idx="30">
                  <c:v>45</c:v>
                </c:pt>
                <c:pt idx="31">
                  <c:v>44</c:v>
                </c:pt>
                <c:pt idx="32">
                  <c:v>40</c:v>
                </c:pt>
                <c:pt idx="33">
                  <c:v>39</c:v>
                </c:pt>
                <c:pt idx="34">
                  <c:v>37</c:v>
                </c:pt>
                <c:pt idx="35">
                  <c:v>30</c:v>
                </c:pt>
                <c:pt idx="36">
                  <c:v>29</c:v>
                </c:pt>
                <c:pt idx="37">
                  <c:v>26</c:v>
                </c:pt>
                <c:pt idx="38">
                  <c:v>23</c:v>
                </c:pt>
                <c:pt idx="39">
                  <c:v>21</c:v>
                </c:pt>
                <c:pt idx="40">
                  <c:v>20</c:v>
                </c:pt>
                <c:pt idx="41">
                  <c:v>24</c:v>
                </c:pt>
              </c:numCache>
            </c:numRef>
          </c:val>
          <c:smooth val="0"/>
        </c:ser>
        <c:ser>
          <c:idx val="5"/>
          <c:order val="3"/>
          <c:tx>
            <c:strRef>
              <c:f>'年齢階級別グラフデータ'!$H$46</c:f>
              <c:strCache>
                <c:ptCount val="1"/>
                <c:pt idx="0">
                  <c:v>30～34</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'年齢階級別グラフデータ'!$I$46:$AX$46</c:f>
              <c:numCache>
                <c:ptCount val="42"/>
                <c:pt idx="1">
                  <c:v>15</c:v>
                </c:pt>
                <c:pt idx="2">
                  <c:v>16</c:v>
                </c:pt>
                <c:pt idx="3">
                  <c:v>18</c:v>
                </c:pt>
                <c:pt idx="4">
                  <c:v>20</c:v>
                </c:pt>
                <c:pt idx="5">
                  <c:v>17</c:v>
                </c:pt>
                <c:pt idx="6">
                  <c:v>16</c:v>
                </c:pt>
                <c:pt idx="7">
                  <c:v>16</c:v>
                </c:pt>
                <c:pt idx="8">
                  <c:v>15</c:v>
                </c:pt>
                <c:pt idx="9">
                  <c:v>13</c:v>
                </c:pt>
                <c:pt idx="10">
                  <c:v>12</c:v>
                </c:pt>
                <c:pt idx="11">
                  <c:v>11</c:v>
                </c:pt>
                <c:pt idx="12">
                  <c:v>11</c:v>
                </c:pt>
                <c:pt idx="13">
                  <c:v>12</c:v>
                </c:pt>
                <c:pt idx="14">
                  <c:v>14</c:v>
                </c:pt>
                <c:pt idx="15">
                  <c:v>16</c:v>
                </c:pt>
                <c:pt idx="16">
                  <c:v>19</c:v>
                </c:pt>
                <c:pt idx="17">
                  <c:v>20</c:v>
                </c:pt>
                <c:pt idx="18">
                  <c:v>21</c:v>
                </c:pt>
                <c:pt idx="19">
                  <c:v>26</c:v>
                </c:pt>
                <c:pt idx="20">
                  <c:v>31</c:v>
                </c:pt>
                <c:pt idx="21">
                  <c:v>33</c:v>
                </c:pt>
                <c:pt idx="22">
                  <c:v>38</c:v>
                </c:pt>
                <c:pt idx="23">
                  <c:v>43</c:v>
                </c:pt>
                <c:pt idx="24">
                  <c:v>42</c:v>
                </c:pt>
                <c:pt idx="25">
                  <c:v>39</c:v>
                </c:pt>
                <c:pt idx="26">
                  <c:v>39</c:v>
                </c:pt>
                <c:pt idx="27">
                  <c:v>36</c:v>
                </c:pt>
                <c:pt idx="28">
                  <c:v>32</c:v>
                </c:pt>
                <c:pt idx="29">
                  <c:v>33</c:v>
                </c:pt>
                <c:pt idx="30">
                  <c:v>41</c:v>
                </c:pt>
                <c:pt idx="31">
                  <c:v>37</c:v>
                </c:pt>
                <c:pt idx="32">
                  <c:v>33</c:v>
                </c:pt>
                <c:pt idx="33">
                  <c:v>30</c:v>
                </c:pt>
                <c:pt idx="34">
                  <c:v>28</c:v>
                </c:pt>
                <c:pt idx="35">
                  <c:v>25</c:v>
                </c:pt>
                <c:pt idx="36">
                  <c:v>25</c:v>
                </c:pt>
                <c:pt idx="37">
                  <c:v>23</c:v>
                </c:pt>
                <c:pt idx="38">
                  <c:v>20</c:v>
                </c:pt>
                <c:pt idx="39">
                  <c:v>18</c:v>
                </c:pt>
                <c:pt idx="40">
                  <c:v>17</c:v>
                </c:pt>
                <c:pt idx="41">
                  <c:v>21</c:v>
                </c:pt>
              </c:numCache>
            </c:numRef>
          </c:val>
          <c:smooth val="0"/>
        </c:ser>
        <c:ser>
          <c:idx val="6"/>
          <c:order val="4"/>
          <c:tx>
            <c:strRef>
              <c:f>'年齢階級別グラフデータ'!$H$47</c:f>
              <c:strCache>
                <c:ptCount val="1"/>
                <c:pt idx="0">
                  <c:v>35～39</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'年齢階級別グラフデータ'!$I$47:$AX$47</c:f>
              <c:numCache>
                <c:ptCount val="42"/>
                <c:pt idx="1">
                  <c:v>10</c:v>
                </c:pt>
                <c:pt idx="2">
                  <c:v>12</c:v>
                </c:pt>
                <c:pt idx="3">
                  <c:v>11</c:v>
                </c:pt>
                <c:pt idx="4">
                  <c:v>16</c:v>
                </c:pt>
                <c:pt idx="5">
                  <c:v>17</c:v>
                </c:pt>
                <c:pt idx="6">
                  <c:v>17</c:v>
                </c:pt>
                <c:pt idx="7">
                  <c:v>19</c:v>
                </c:pt>
                <c:pt idx="8">
                  <c:v>19</c:v>
                </c:pt>
                <c:pt idx="9">
                  <c:v>16</c:v>
                </c:pt>
                <c:pt idx="10">
                  <c:v>13</c:v>
                </c:pt>
                <c:pt idx="11">
                  <c:v>12</c:v>
                </c:pt>
                <c:pt idx="12">
                  <c:v>11</c:v>
                </c:pt>
                <c:pt idx="13">
                  <c:v>11</c:v>
                </c:pt>
                <c:pt idx="14">
                  <c:v>12</c:v>
                </c:pt>
                <c:pt idx="15">
                  <c:v>13</c:v>
                </c:pt>
                <c:pt idx="16">
                  <c:v>14</c:v>
                </c:pt>
                <c:pt idx="17">
                  <c:v>15</c:v>
                </c:pt>
                <c:pt idx="18">
                  <c:v>16</c:v>
                </c:pt>
                <c:pt idx="19">
                  <c:v>20</c:v>
                </c:pt>
                <c:pt idx="20">
                  <c:v>22</c:v>
                </c:pt>
                <c:pt idx="21">
                  <c:v>22</c:v>
                </c:pt>
                <c:pt idx="22">
                  <c:v>26</c:v>
                </c:pt>
                <c:pt idx="23">
                  <c:v>29</c:v>
                </c:pt>
                <c:pt idx="24">
                  <c:v>31</c:v>
                </c:pt>
                <c:pt idx="25">
                  <c:v>30</c:v>
                </c:pt>
                <c:pt idx="26">
                  <c:v>29</c:v>
                </c:pt>
                <c:pt idx="27">
                  <c:v>27</c:v>
                </c:pt>
                <c:pt idx="28">
                  <c:v>29</c:v>
                </c:pt>
                <c:pt idx="29">
                  <c:v>30</c:v>
                </c:pt>
                <c:pt idx="30">
                  <c:v>39</c:v>
                </c:pt>
                <c:pt idx="31">
                  <c:v>39</c:v>
                </c:pt>
                <c:pt idx="32">
                  <c:v>35</c:v>
                </c:pt>
                <c:pt idx="33">
                  <c:v>32</c:v>
                </c:pt>
                <c:pt idx="34">
                  <c:v>30</c:v>
                </c:pt>
                <c:pt idx="35">
                  <c:v>27</c:v>
                </c:pt>
                <c:pt idx="36">
                  <c:v>25</c:v>
                </c:pt>
                <c:pt idx="37">
                  <c:v>22</c:v>
                </c:pt>
                <c:pt idx="38">
                  <c:v>19</c:v>
                </c:pt>
                <c:pt idx="39">
                  <c:v>16</c:v>
                </c:pt>
                <c:pt idx="40">
                  <c:v>16</c:v>
                </c:pt>
                <c:pt idx="41">
                  <c:v>17</c:v>
                </c:pt>
              </c:numCache>
            </c:numRef>
          </c:val>
          <c:smooth val="0"/>
        </c:ser>
        <c:ser>
          <c:idx val="7"/>
          <c:order val="5"/>
          <c:tx>
            <c:strRef>
              <c:f>'年齢階級別グラフデータ'!$H$48</c:f>
              <c:strCache>
                <c:ptCount val="1"/>
                <c:pt idx="0">
                  <c:v>40～44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'年齢階級別グラフデータ'!$I$48:$AX$48</c:f>
              <c:numCache>
                <c:ptCount val="42"/>
                <c:pt idx="1">
                  <c:v>8</c:v>
                </c:pt>
                <c:pt idx="2">
                  <c:v>10</c:v>
                </c:pt>
                <c:pt idx="3">
                  <c:v>12</c:v>
                </c:pt>
                <c:pt idx="4">
                  <c:v>12</c:v>
                </c:pt>
                <c:pt idx="5">
                  <c:v>14</c:v>
                </c:pt>
                <c:pt idx="6">
                  <c:v>13</c:v>
                </c:pt>
                <c:pt idx="7">
                  <c:v>14</c:v>
                </c:pt>
                <c:pt idx="8">
                  <c:v>14</c:v>
                </c:pt>
                <c:pt idx="9">
                  <c:v>13</c:v>
                </c:pt>
                <c:pt idx="10">
                  <c:v>12</c:v>
                </c:pt>
                <c:pt idx="11">
                  <c:v>12</c:v>
                </c:pt>
                <c:pt idx="12">
                  <c:v>13</c:v>
                </c:pt>
                <c:pt idx="13">
                  <c:v>13</c:v>
                </c:pt>
                <c:pt idx="14">
                  <c:v>15</c:v>
                </c:pt>
                <c:pt idx="15">
                  <c:v>16</c:v>
                </c:pt>
                <c:pt idx="16">
                  <c:v>17</c:v>
                </c:pt>
                <c:pt idx="17">
                  <c:v>15</c:v>
                </c:pt>
                <c:pt idx="18">
                  <c:v>15</c:v>
                </c:pt>
                <c:pt idx="19">
                  <c:v>19</c:v>
                </c:pt>
                <c:pt idx="20">
                  <c:v>20</c:v>
                </c:pt>
                <c:pt idx="21">
                  <c:v>20</c:v>
                </c:pt>
                <c:pt idx="22">
                  <c:v>21</c:v>
                </c:pt>
                <c:pt idx="23">
                  <c:v>24</c:v>
                </c:pt>
                <c:pt idx="24">
                  <c:v>24</c:v>
                </c:pt>
                <c:pt idx="25">
                  <c:v>23</c:v>
                </c:pt>
                <c:pt idx="26">
                  <c:v>24</c:v>
                </c:pt>
                <c:pt idx="27">
                  <c:v>21</c:v>
                </c:pt>
                <c:pt idx="28">
                  <c:v>21</c:v>
                </c:pt>
                <c:pt idx="29">
                  <c:v>23</c:v>
                </c:pt>
                <c:pt idx="30">
                  <c:v>32</c:v>
                </c:pt>
                <c:pt idx="31">
                  <c:v>32</c:v>
                </c:pt>
                <c:pt idx="32">
                  <c:v>31</c:v>
                </c:pt>
                <c:pt idx="33">
                  <c:v>32</c:v>
                </c:pt>
                <c:pt idx="34">
                  <c:v>30</c:v>
                </c:pt>
                <c:pt idx="35">
                  <c:v>27</c:v>
                </c:pt>
                <c:pt idx="36">
                  <c:v>23</c:v>
                </c:pt>
                <c:pt idx="37">
                  <c:v>23</c:v>
                </c:pt>
                <c:pt idx="38">
                  <c:v>21</c:v>
                </c:pt>
                <c:pt idx="39">
                  <c:v>17</c:v>
                </c:pt>
                <c:pt idx="40">
                  <c:v>15</c:v>
                </c:pt>
                <c:pt idx="41">
                  <c:v>17</c:v>
                </c:pt>
              </c:numCache>
            </c:numRef>
          </c:val>
          <c:smooth val="0"/>
        </c:ser>
        <c:ser>
          <c:idx val="8"/>
          <c:order val="6"/>
          <c:tx>
            <c:strRef>
              <c:f>'年齢階級別グラフデータ'!$H$49</c:f>
              <c:strCache>
                <c:ptCount val="1"/>
                <c:pt idx="0">
                  <c:v>45～49</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'年齢階級別グラフデータ'!$I$49:$AX$49</c:f>
              <c:numCache>
                <c:ptCount val="42"/>
                <c:pt idx="1">
                  <c:v>9</c:v>
                </c:pt>
                <c:pt idx="2">
                  <c:v>10</c:v>
                </c:pt>
                <c:pt idx="3">
                  <c:v>10</c:v>
                </c:pt>
                <c:pt idx="4">
                  <c:v>12</c:v>
                </c:pt>
                <c:pt idx="5">
                  <c:v>12</c:v>
                </c:pt>
                <c:pt idx="6">
                  <c:v>11</c:v>
                </c:pt>
                <c:pt idx="7">
                  <c:v>12</c:v>
                </c:pt>
                <c:pt idx="8">
                  <c:v>13</c:v>
                </c:pt>
                <c:pt idx="9">
                  <c:v>11</c:v>
                </c:pt>
                <c:pt idx="10">
                  <c:v>10</c:v>
                </c:pt>
                <c:pt idx="11">
                  <c:v>9</c:v>
                </c:pt>
                <c:pt idx="12">
                  <c:v>9</c:v>
                </c:pt>
                <c:pt idx="13">
                  <c:v>10</c:v>
                </c:pt>
                <c:pt idx="14">
                  <c:v>12</c:v>
                </c:pt>
                <c:pt idx="15">
                  <c:v>15</c:v>
                </c:pt>
                <c:pt idx="16">
                  <c:v>17</c:v>
                </c:pt>
                <c:pt idx="17">
                  <c:v>19</c:v>
                </c:pt>
                <c:pt idx="18">
                  <c:v>19</c:v>
                </c:pt>
                <c:pt idx="19">
                  <c:v>22</c:v>
                </c:pt>
                <c:pt idx="20">
                  <c:v>25</c:v>
                </c:pt>
                <c:pt idx="21">
                  <c:v>23</c:v>
                </c:pt>
                <c:pt idx="22">
                  <c:v>25</c:v>
                </c:pt>
                <c:pt idx="23">
                  <c:v>27</c:v>
                </c:pt>
                <c:pt idx="24">
                  <c:v>24</c:v>
                </c:pt>
                <c:pt idx="25">
                  <c:v>21</c:v>
                </c:pt>
                <c:pt idx="26">
                  <c:v>19</c:v>
                </c:pt>
                <c:pt idx="27">
                  <c:v>19</c:v>
                </c:pt>
                <c:pt idx="28">
                  <c:v>18</c:v>
                </c:pt>
                <c:pt idx="29">
                  <c:v>20</c:v>
                </c:pt>
                <c:pt idx="30">
                  <c:v>27</c:v>
                </c:pt>
                <c:pt idx="31">
                  <c:v>27</c:v>
                </c:pt>
                <c:pt idx="32">
                  <c:v>25</c:v>
                </c:pt>
                <c:pt idx="33">
                  <c:v>24</c:v>
                </c:pt>
                <c:pt idx="34">
                  <c:v>24</c:v>
                </c:pt>
                <c:pt idx="35">
                  <c:v>24</c:v>
                </c:pt>
                <c:pt idx="36">
                  <c:v>21</c:v>
                </c:pt>
                <c:pt idx="37">
                  <c:v>20</c:v>
                </c:pt>
                <c:pt idx="38">
                  <c:v>19</c:v>
                </c:pt>
                <c:pt idx="39">
                  <c:v>18</c:v>
                </c:pt>
                <c:pt idx="40">
                  <c:v>18</c:v>
                </c:pt>
                <c:pt idx="41">
                  <c:v>20</c:v>
                </c:pt>
              </c:numCache>
            </c:numRef>
          </c:val>
          <c:smooth val="0"/>
        </c:ser>
        <c:ser>
          <c:idx val="9"/>
          <c:order val="7"/>
          <c:tx>
            <c:strRef>
              <c:f>'年齢階級別グラフデータ'!$H$50</c:f>
              <c:strCache>
                <c:ptCount val="1"/>
                <c:pt idx="0">
                  <c:v>50～54</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'年齢階級別グラフデータ'!$I$50:$AX$50</c:f>
              <c:numCache>
                <c:ptCount val="42"/>
                <c:pt idx="1">
                  <c:v>8</c:v>
                </c:pt>
                <c:pt idx="2">
                  <c:v>8</c:v>
                </c:pt>
                <c:pt idx="3">
                  <c:v>10</c:v>
                </c:pt>
                <c:pt idx="4">
                  <c:v>12</c:v>
                </c:pt>
                <c:pt idx="5">
                  <c:v>12</c:v>
                </c:pt>
                <c:pt idx="6">
                  <c:v>11</c:v>
                </c:pt>
                <c:pt idx="7">
                  <c:v>12</c:v>
                </c:pt>
                <c:pt idx="8">
                  <c:v>13</c:v>
                </c:pt>
                <c:pt idx="9">
                  <c:v>11</c:v>
                </c:pt>
                <c:pt idx="10">
                  <c:v>9</c:v>
                </c:pt>
                <c:pt idx="11">
                  <c:v>8</c:v>
                </c:pt>
                <c:pt idx="12">
                  <c:v>8</c:v>
                </c:pt>
                <c:pt idx="13">
                  <c:v>8</c:v>
                </c:pt>
                <c:pt idx="14">
                  <c:v>10</c:v>
                </c:pt>
                <c:pt idx="15">
                  <c:v>13</c:v>
                </c:pt>
                <c:pt idx="16">
                  <c:v>14</c:v>
                </c:pt>
                <c:pt idx="17">
                  <c:v>14</c:v>
                </c:pt>
                <c:pt idx="18">
                  <c:v>15</c:v>
                </c:pt>
                <c:pt idx="19">
                  <c:v>19</c:v>
                </c:pt>
                <c:pt idx="20">
                  <c:v>26</c:v>
                </c:pt>
                <c:pt idx="21">
                  <c:v>29</c:v>
                </c:pt>
                <c:pt idx="22">
                  <c:v>32</c:v>
                </c:pt>
                <c:pt idx="23">
                  <c:v>36</c:v>
                </c:pt>
                <c:pt idx="24">
                  <c:v>31</c:v>
                </c:pt>
                <c:pt idx="25">
                  <c:v>27</c:v>
                </c:pt>
                <c:pt idx="26">
                  <c:v>23</c:v>
                </c:pt>
                <c:pt idx="27">
                  <c:v>22</c:v>
                </c:pt>
                <c:pt idx="28">
                  <c:v>19</c:v>
                </c:pt>
                <c:pt idx="29">
                  <c:v>19</c:v>
                </c:pt>
                <c:pt idx="30">
                  <c:v>25</c:v>
                </c:pt>
                <c:pt idx="31">
                  <c:v>24</c:v>
                </c:pt>
                <c:pt idx="32">
                  <c:v>22</c:v>
                </c:pt>
                <c:pt idx="33">
                  <c:v>21</c:v>
                </c:pt>
                <c:pt idx="34">
                  <c:v>21</c:v>
                </c:pt>
                <c:pt idx="35">
                  <c:v>18</c:v>
                </c:pt>
                <c:pt idx="36">
                  <c:v>18</c:v>
                </c:pt>
                <c:pt idx="37">
                  <c:v>17</c:v>
                </c:pt>
                <c:pt idx="38">
                  <c:v>17</c:v>
                </c:pt>
                <c:pt idx="39">
                  <c:v>14</c:v>
                </c:pt>
                <c:pt idx="40">
                  <c:v>14</c:v>
                </c:pt>
                <c:pt idx="41">
                  <c:v>18</c:v>
                </c:pt>
              </c:numCache>
            </c:numRef>
          </c:val>
          <c:smooth val="0"/>
        </c:ser>
        <c:ser>
          <c:idx val="10"/>
          <c:order val="8"/>
          <c:tx>
            <c:strRef>
              <c:f>'年齢階級別グラフデータ'!$H$51</c:f>
              <c:strCache>
                <c:ptCount val="1"/>
                <c:pt idx="0">
                  <c:v>55～59</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CCFFCC"/>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'年齢階級別グラフデータ'!$I$51:$AX$51</c:f>
              <c:numCache>
                <c:ptCount val="42"/>
                <c:pt idx="1">
                  <c:v>10</c:v>
                </c:pt>
                <c:pt idx="2">
                  <c:v>12</c:v>
                </c:pt>
                <c:pt idx="3">
                  <c:v>13</c:v>
                </c:pt>
                <c:pt idx="4">
                  <c:v>15</c:v>
                </c:pt>
                <c:pt idx="5">
                  <c:v>16</c:v>
                </c:pt>
                <c:pt idx="6">
                  <c:v>16</c:v>
                </c:pt>
                <c:pt idx="7">
                  <c:v>17</c:v>
                </c:pt>
                <c:pt idx="8">
                  <c:v>17</c:v>
                </c:pt>
                <c:pt idx="9">
                  <c:v>15</c:v>
                </c:pt>
                <c:pt idx="10">
                  <c:v>13</c:v>
                </c:pt>
                <c:pt idx="11">
                  <c:v>11</c:v>
                </c:pt>
                <c:pt idx="12">
                  <c:v>10</c:v>
                </c:pt>
                <c:pt idx="13">
                  <c:v>10</c:v>
                </c:pt>
                <c:pt idx="14">
                  <c:v>11</c:v>
                </c:pt>
                <c:pt idx="15">
                  <c:v>14</c:v>
                </c:pt>
                <c:pt idx="16">
                  <c:v>14</c:v>
                </c:pt>
                <c:pt idx="17">
                  <c:v>16</c:v>
                </c:pt>
                <c:pt idx="18">
                  <c:v>16</c:v>
                </c:pt>
                <c:pt idx="19">
                  <c:v>21</c:v>
                </c:pt>
                <c:pt idx="20">
                  <c:v>26</c:v>
                </c:pt>
                <c:pt idx="21">
                  <c:v>26</c:v>
                </c:pt>
                <c:pt idx="22">
                  <c:v>26</c:v>
                </c:pt>
                <c:pt idx="23">
                  <c:v>29</c:v>
                </c:pt>
                <c:pt idx="24">
                  <c:v>31</c:v>
                </c:pt>
                <c:pt idx="25">
                  <c:v>27</c:v>
                </c:pt>
                <c:pt idx="26">
                  <c:v>28</c:v>
                </c:pt>
                <c:pt idx="27">
                  <c:v>29</c:v>
                </c:pt>
                <c:pt idx="28">
                  <c:v>24</c:v>
                </c:pt>
                <c:pt idx="29">
                  <c:v>24</c:v>
                </c:pt>
                <c:pt idx="30">
                  <c:v>30</c:v>
                </c:pt>
                <c:pt idx="31">
                  <c:v>29</c:v>
                </c:pt>
                <c:pt idx="32">
                  <c:v>25</c:v>
                </c:pt>
                <c:pt idx="33">
                  <c:v>23</c:v>
                </c:pt>
                <c:pt idx="34">
                  <c:v>21</c:v>
                </c:pt>
                <c:pt idx="35">
                  <c:v>18</c:v>
                </c:pt>
                <c:pt idx="36">
                  <c:v>17</c:v>
                </c:pt>
                <c:pt idx="37">
                  <c:v>16</c:v>
                </c:pt>
                <c:pt idx="38">
                  <c:v>15</c:v>
                </c:pt>
                <c:pt idx="39">
                  <c:v>13</c:v>
                </c:pt>
                <c:pt idx="40">
                  <c:v>12</c:v>
                </c:pt>
                <c:pt idx="41">
                  <c:v>15</c:v>
                </c:pt>
              </c:numCache>
            </c:numRef>
          </c:val>
          <c:smooth val="0"/>
        </c:ser>
        <c:ser>
          <c:idx val="11"/>
          <c:order val="9"/>
          <c:tx>
            <c:strRef>
              <c:f>'年齢階級別グラフデータ'!$H$52</c:f>
              <c:strCache>
                <c:ptCount val="1"/>
                <c:pt idx="0">
                  <c:v>60～64</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'年齢階級別グラフデータ'!$I$52:$AX$52</c:f>
              <c:numCache>
                <c:ptCount val="42"/>
                <c:pt idx="1">
                  <c:v>9</c:v>
                </c:pt>
                <c:pt idx="2">
                  <c:v>9</c:v>
                </c:pt>
                <c:pt idx="3">
                  <c:v>10</c:v>
                </c:pt>
                <c:pt idx="4">
                  <c:v>12</c:v>
                </c:pt>
                <c:pt idx="5">
                  <c:v>13</c:v>
                </c:pt>
                <c:pt idx="6">
                  <c:v>14</c:v>
                </c:pt>
                <c:pt idx="7">
                  <c:v>15</c:v>
                </c:pt>
                <c:pt idx="8">
                  <c:v>17</c:v>
                </c:pt>
                <c:pt idx="9">
                  <c:v>16</c:v>
                </c:pt>
                <c:pt idx="10">
                  <c:v>15</c:v>
                </c:pt>
                <c:pt idx="11">
                  <c:v>13</c:v>
                </c:pt>
                <c:pt idx="12">
                  <c:v>14</c:v>
                </c:pt>
                <c:pt idx="13">
                  <c:v>15</c:v>
                </c:pt>
                <c:pt idx="14">
                  <c:v>19</c:v>
                </c:pt>
                <c:pt idx="15">
                  <c:v>22</c:v>
                </c:pt>
                <c:pt idx="16">
                  <c:v>24</c:v>
                </c:pt>
                <c:pt idx="17">
                  <c:v>27</c:v>
                </c:pt>
                <c:pt idx="18">
                  <c:v>27</c:v>
                </c:pt>
                <c:pt idx="19">
                  <c:v>33</c:v>
                </c:pt>
                <c:pt idx="20">
                  <c:v>34</c:v>
                </c:pt>
                <c:pt idx="21">
                  <c:v>34</c:v>
                </c:pt>
                <c:pt idx="22">
                  <c:v>35</c:v>
                </c:pt>
                <c:pt idx="23">
                  <c:v>34</c:v>
                </c:pt>
                <c:pt idx="24">
                  <c:v>34</c:v>
                </c:pt>
                <c:pt idx="25">
                  <c:v>27</c:v>
                </c:pt>
                <c:pt idx="26">
                  <c:v>23</c:v>
                </c:pt>
                <c:pt idx="27">
                  <c:v>20</c:v>
                </c:pt>
                <c:pt idx="28">
                  <c:v>19</c:v>
                </c:pt>
                <c:pt idx="29">
                  <c:v>23</c:v>
                </c:pt>
                <c:pt idx="30">
                  <c:v>30</c:v>
                </c:pt>
                <c:pt idx="31">
                  <c:v>34</c:v>
                </c:pt>
                <c:pt idx="32">
                  <c:v>32</c:v>
                </c:pt>
                <c:pt idx="33">
                  <c:v>29</c:v>
                </c:pt>
                <c:pt idx="34">
                  <c:v>24</c:v>
                </c:pt>
                <c:pt idx="35">
                  <c:v>20</c:v>
                </c:pt>
                <c:pt idx="36">
                  <c:v>19</c:v>
                </c:pt>
                <c:pt idx="37">
                  <c:v>18</c:v>
                </c:pt>
                <c:pt idx="38">
                  <c:v>15</c:v>
                </c:pt>
                <c:pt idx="39">
                  <c:v>14</c:v>
                </c:pt>
                <c:pt idx="40">
                  <c:v>13</c:v>
                </c:pt>
                <c:pt idx="41">
                  <c:v>16</c:v>
                </c:pt>
              </c:numCache>
            </c:numRef>
          </c:val>
          <c:smooth val="0"/>
        </c:ser>
        <c:ser>
          <c:idx val="12"/>
          <c:order val="10"/>
          <c:tx>
            <c:strRef>
              <c:f>'年齢階級別グラフデータ'!$H$53</c:f>
              <c:strCache>
                <c:ptCount val="1"/>
                <c:pt idx="0">
                  <c:v>65歳以上</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'年齢階級別グラフデータ'!$I$53:$AX$53</c:f>
              <c:numCache>
                <c:ptCount val="42"/>
                <c:pt idx="1">
                  <c:v>4</c:v>
                </c:pt>
                <c:pt idx="2">
                  <c:v>5</c:v>
                </c:pt>
                <c:pt idx="3">
                  <c:v>5</c:v>
                </c:pt>
                <c:pt idx="4">
                  <c:v>5</c:v>
                </c:pt>
                <c:pt idx="5">
                  <c:v>5</c:v>
                </c:pt>
                <c:pt idx="6">
                  <c:v>5</c:v>
                </c:pt>
                <c:pt idx="7">
                  <c:v>4</c:v>
                </c:pt>
                <c:pt idx="8">
                  <c:v>4</c:v>
                </c:pt>
                <c:pt idx="9">
                  <c:v>4</c:v>
                </c:pt>
                <c:pt idx="10">
                  <c:v>3</c:v>
                </c:pt>
                <c:pt idx="11">
                  <c:v>3</c:v>
                </c:pt>
                <c:pt idx="12">
                  <c:v>4</c:v>
                </c:pt>
                <c:pt idx="13">
                  <c:v>4</c:v>
                </c:pt>
                <c:pt idx="14">
                  <c:v>4</c:v>
                </c:pt>
                <c:pt idx="15">
                  <c:v>6</c:v>
                </c:pt>
                <c:pt idx="16">
                  <c:v>6</c:v>
                </c:pt>
                <c:pt idx="17">
                  <c:v>7</c:v>
                </c:pt>
                <c:pt idx="18">
                  <c:v>7</c:v>
                </c:pt>
                <c:pt idx="19">
                  <c:v>10</c:v>
                </c:pt>
                <c:pt idx="20">
                  <c:v>11</c:v>
                </c:pt>
                <c:pt idx="21">
                  <c:v>11</c:v>
                </c:pt>
                <c:pt idx="22">
                  <c:v>12</c:v>
                </c:pt>
                <c:pt idx="23">
                  <c:v>11</c:v>
                </c:pt>
                <c:pt idx="24">
                  <c:v>12</c:v>
                </c:pt>
                <c:pt idx="25">
                  <c:v>10</c:v>
                </c:pt>
                <c:pt idx="26">
                  <c:v>10</c:v>
                </c:pt>
                <c:pt idx="27">
                  <c:v>11</c:v>
                </c:pt>
                <c:pt idx="28">
                  <c:v>10</c:v>
                </c:pt>
                <c:pt idx="29">
                  <c:v>12</c:v>
                </c:pt>
                <c:pt idx="30">
                  <c:v>15</c:v>
                </c:pt>
                <c:pt idx="31">
                  <c:v>14</c:v>
                </c:pt>
                <c:pt idx="32">
                  <c:v>13</c:v>
                </c:pt>
                <c:pt idx="33">
                  <c:v>14</c:v>
                </c:pt>
                <c:pt idx="34">
                  <c:v>15</c:v>
                </c:pt>
                <c:pt idx="35">
                  <c:v>15</c:v>
                </c:pt>
                <c:pt idx="36">
                  <c:v>15</c:v>
                </c:pt>
                <c:pt idx="37">
                  <c:v>16</c:v>
                </c:pt>
                <c:pt idx="38">
                  <c:v>15</c:v>
                </c:pt>
                <c:pt idx="39">
                  <c:v>13</c:v>
                </c:pt>
                <c:pt idx="40">
                  <c:v>14</c:v>
                </c:pt>
                <c:pt idx="41">
                  <c:v>16</c:v>
                </c:pt>
              </c:numCache>
            </c:numRef>
          </c:val>
          <c:smooth val="0"/>
        </c:ser>
        <c:ser>
          <c:idx val="13"/>
          <c:order val="11"/>
          <c:tx>
            <c:strRef>
              <c:f>'年齢階級別グラフデータ'!$H$54</c:f>
              <c:strCache>
                <c:ptCount val="1"/>
                <c:pt idx="0">
                  <c:v>65～69</c:v>
                </c:pt>
              </c:strCache>
            </c:strRef>
          </c:tx>
          <c:spPr>
            <a:ln w="127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FF00FF"/>
              </a:solidFill>
              <a:ln>
                <a:solidFill>
                  <a:srgbClr val="FF99CC"/>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'年齢階級別グラフデータ'!$I$54:$AX$54</c:f>
              <c:numCache>
                <c:ptCount val="42"/>
                <c:pt idx="1">
                  <c:v>3</c:v>
                </c:pt>
                <c:pt idx="2">
                  <c:v>4</c:v>
                </c:pt>
                <c:pt idx="3">
                  <c:v>3</c:v>
                </c:pt>
                <c:pt idx="4">
                  <c:v>4</c:v>
                </c:pt>
                <c:pt idx="5">
                  <c:v>4</c:v>
                </c:pt>
                <c:pt idx="6">
                  <c:v>4</c:v>
                </c:pt>
                <c:pt idx="7">
                  <c:v>3</c:v>
                </c:pt>
                <c:pt idx="8">
                  <c:v>3</c:v>
                </c:pt>
                <c:pt idx="9">
                  <c:v>3</c:v>
                </c:pt>
                <c:pt idx="10">
                  <c:v>3</c:v>
                </c:pt>
                <c:pt idx="11">
                  <c:v>3</c:v>
                </c:pt>
                <c:pt idx="12">
                  <c:v>3</c:v>
                </c:pt>
                <c:pt idx="13">
                  <c:v>4</c:v>
                </c:pt>
                <c:pt idx="14">
                  <c:v>4</c:v>
                </c:pt>
                <c:pt idx="15">
                  <c:v>5</c:v>
                </c:pt>
                <c:pt idx="16">
                  <c:v>5</c:v>
                </c:pt>
                <c:pt idx="17">
                  <c:v>6</c:v>
                </c:pt>
                <c:pt idx="18">
                  <c:v>6</c:v>
                </c:pt>
                <c:pt idx="19">
                  <c:v>8</c:v>
                </c:pt>
                <c:pt idx="20">
                  <c:v>9</c:v>
                </c:pt>
                <c:pt idx="21">
                  <c:v>9</c:v>
                </c:pt>
                <c:pt idx="22">
                  <c:v>10</c:v>
                </c:pt>
                <c:pt idx="23">
                  <c:v>9</c:v>
                </c:pt>
                <c:pt idx="24">
                  <c:v>10</c:v>
                </c:pt>
                <c:pt idx="25">
                  <c:v>8</c:v>
                </c:pt>
                <c:pt idx="26">
                  <c:v>8</c:v>
                </c:pt>
                <c:pt idx="27">
                  <c:v>8</c:v>
                </c:pt>
                <c:pt idx="28">
                  <c:v>7</c:v>
                </c:pt>
                <c:pt idx="29">
                  <c:v>9</c:v>
                </c:pt>
                <c:pt idx="30">
                  <c:v>11</c:v>
                </c:pt>
                <c:pt idx="31">
                  <c:v>10</c:v>
                </c:pt>
                <c:pt idx="32">
                  <c:v>9</c:v>
                </c:pt>
                <c:pt idx="33">
                  <c:v>10</c:v>
                </c:pt>
                <c:pt idx="34">
                  <c:v>10</c:v>
                </c:pt>
                <c:pt idx="35">
                  <c:v>11</c:v>
                </c:pt>
                <c:pt idx="36">
                  <c:v>11</c:v>
                </c:pt>
                <c:pt idx="37">
                  <c:v>12</c:v>
                </c:pt>
                <c:pt idx="38">
                  <c:v>11</c:v>
                </c:pt>
                <c:pt idx="39">
                  <c:v>10</c:v>
                </c:pt>
                <c:pt idx="40">
                  <c:v>10</c:v>
                </c:pt>
                <c:pt idx="41">
                  <c:v>11</c:v>
                </c:pt>
              </c:numCache>
            </c:numRef>
          </c:val>
          <c:smooth val="0"/>
        </c:ser>
        <c:ser>
          <c:idx val="14"/>
          <c:order val="12"/>
          <c:tx>
            <c:strRef>
              <c:f>'年齢階級別グラフデータ'!$H$55</c:f>
              <c:strCache>
                <c:ptCount val="1"/>
                <c:pt idx="0">
                  <c:v>70歳以上</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00FF"/>
              </a:solidFill>
              <a:ln>
                <a:solidFill>
                  <a:srgbClr val="CC99FF"/>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'年齢階級別グラフデータ'!$I$55:$AX$55</c:f>
              <c:numCache>
                <c:ptCount val="42"/>
                <c:pt idx="1">
                  <c:v>1</c:v>
                </c:pt>
                <c:pt idx="2">
                  <c:v>1</c:v>
                </c:pt>
                <c:pt idx="3">
                  <c:v>1</c:v>
                </c:pt>
                <c:pt idx="4">
                  <c:v>1</c:v>
                </c:pt>
                <c:pt idx="5">
                  <c:v>1</c:v>
                </c:pt>
                <c:pt idx="6">
                  <c:v>1</c:v>
                </c:pt>
                <c:pt idx="7">
                  <c:v>1</c:v>
                </c:pt>
                <c:pt idx="8">
                  <c:v>1</c:v>
                </c:pt>
                <c:pt idx="9">
                  <c:v>1</c:v>
                </c:pt>
                <c:pt idx="10">
                  <c:v>0</c:v>
                </c:pt>
                <c:pt idx="11">
                  <c:v>1</c:v>
                </c:pt>
                <c:pt idx="12">
                  <c:v>1</c:v>
                </c:pt>
                <c:pt idx="13">
                  <c:v>1</c:v>
                </c:pt>
                <c:pt idx="14">
                  <c:v>1</c:v>
                </c:pt>
                <c:pt idx="15">
                  <c:v>1</c:v>
                </c:pt>
                <c:pt idx="16">
                  <c:v>1</c:v>
                </c:pt>
                <c:pt idx="17">
                  <c:v>1</c:v>
                </c:pt>
                <c:pt idx="18">
                  <c:v>1</c:v>
                </c:pt>
                <c:pt idx="19">
                  <c:v>2</c:v>
                </c:pt>
                <c:pt idx="20">
                  <c:v>2</c:v>
                </c:pt>
                <c:pt idx="21">
                  <c:v>2</c:v>
                </c:pt>
                <c:pt idx="22">
                  <c:v>2</c:v>
                </c:pt>
                <c:pt idx="23">
                  <c:v>2</c:v>
                </c:pt>
                <c:pt idx="24">
                  <c:v>2</c:v>
                </c:pt>
                <c:pt idx="25">
                  <c:v>2</c:v>
                </c:pt>
                <c:pt idx="26">
                  <c:v>2</c:v>
                </c:pt>
                <c:pt idx="27">
                  <c:v>3</c:v>
                </c:pt>
                <c:pt idx="28">
                  <c:v>3</c:v>
                </c:pt>
                <c:pt idx="29">
                  <c:v>3</c:v>
                </c:pt>
                <c:pt idx="30">
                  <c:v>3</c:v>
                </c:pt>
                <c:pt idx="31">
                  <c:v>4</c:v>
                </c:pt>
                <c:pt idx="32">
                  <c:v>3</c:v>
                </c:pt>
                <c:pt idx="33">
                  <c:v>4</c:v>
                </c:pt>
                <c:pt idx="34">
                  <c:v>4</c:v>
                </c:pt>
                <c:pt idx="35">
                  <c:v>4</c:v>
                </c:pt>
                <c:pt idx="36">
                  <c:v>4</c:v>
                </c:pt>
                <c:pt idx="37">
                  <c:v>4</c:v>
                </c:pt>
                <c:pt idx="38">
                  <c:v>4</c:v>
                </c:pt>
                <c:pt idx="39">
                  <c:v>4</c:v>
                </c:pt>
                <c:pt idx="40">
                  <c:v>5</c:v>
                </c:pt>
                <c:pt idx="41">
                  <c:v>6</c:v>
                </c:pt>
              </c:numCache>
            </c:numRef>
          </c:val>
          <c:smooth val="0"/>
        </c:ser>
        <c:marker val="1"/>
        <c:axId val="38673281"/>
        <c:axId val="12515210"/>
      </c:lineChart>
      <c:catAx>
        <c:axId val="38673281"/>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年</a:t>
                </a:r>
              </a:p>
            </c:rich>
          </c:tx>
          <c:layout>
            <c:manualLayout>
              <c:xMode val="factor"/>
              <c:yMode val="factor"/>
              <c:x val="0.0135"/>
              <c:y val="0.134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100000"/>
          <a:lstStyle/>
          <a:p>
            <a:pPr>
              <a:defRPr lang="en-US" cap="none" sz="975" b="0" i="0" u="none" baseline="0">
                <a:solidFill>
                  <a:srgbClr val="000000"/>
                </a:solidFill>
                <a:latin typeface="ＭＳ Ｐゴシック"/>
                <a:ea typeface="ＭＳ Ｐゴシック"/>
                <a:cs typeface="ＭＳ Ｐゴシック"/>
              </a:defRPr>
            </a:pPr>
          </a:p>
        </c:txPr>
        <c:crossAx val="12515210"/>
        <c:crosses val="autoZero"/>
        <c:auto val="1"/>
        <c:lblOffset val="100"/>
        <c:tickLblSkip val="2"/>
        <c:noMultiLvlLbl val="0"/>
      </c:catAx>
      <c:valAx>
        <c:axId val="12515210"/>
        <c:scaling>
          <c:orientation val="minMax"/>
        </c:scaling>
        <c:axPos val="l"/>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万人</a:t>
                </a:r>
              </a:p>
            </c:rich>
          </c:tx>
          <c:layout>
            <c:manualLayout>
              <c:xMode val="factor"/>
              <c:yMode val="factor"/>
              <c:x val="-0.00225"/>
              <c:y val="0.00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crossAx val="38673281"/>
        <c:crossesAt val="1"/>
        <c:crossBetween val="between"/>
        <c:dispUnits/>
      </c:valAx>
      <c:spPr>
        <a:solidFill>
          <a:srgbClr val="C0C0C0"/>
        </a:solidFill>
        <a:ln w="12700">
          <a:solidFill>
            <a:srgbClr val="000000"/>
          </a:solidFill>
        </a:ln>
      </c:spPr>
    </c:plotArea>
    <c:legend>
      <c:legendPos val="r"/>
      <c:layout>
        <c:manualLayout>
          <c:xMode val="edge"/>
          <c:yMode val="edge"/>
          <c:x val="0.84925"/>
          <c:y val="0.22575"/>
          <c:w val="0.12825"/>
          <c:h val="0.5012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労働力人口総数</a:t>
            </a:r>
          </a:p>
        </c:rich>
      </c:tx>
      <c:layout>
        <c:manualLayout>
          <c:xMode val="factor"/>
          <c:yMode val="factor"/>
          <c:x val="-0.00525"/>
          <c:y val="-0.016"/>
        </c:manualLayout>
      </c:layout>
      <c:spPr>
        <a:noFill/>
        <a:ln>
          <a:noFill/>
        </a:ln>
      </c:spPr>
    </c:title>
    <c:plotArea>
      <c:layout>
        <c:manualLayout>
          <c:xMode val="edge"/>
          <c:yMode val="edge"/>
          <c:x val="0.04825"/>
          <c:y val="0.109"/>
          <c:w val="0.83125"/>
          <c:h val="0.882"/>
        </c:manualLayout>
      </c:layout>
      <c:lineChart>
        <c:grouping val="standard"/>
        <c:varyColors val="0"/>
        <c:ser>
          <c:idx val="0"/>
          <c:order val="0"/>
          <c:tx>
            <c:v>総数</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'年齢階級別（全国）'!$K$7:$AY$7</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'年齢階級別（全国）'!$K$11:$AY$11</c:f>
              <c:numCache>
                <c:ptCount val="41"/>
                <c:pt idx="0">
                  <c:v>5650</c:v>
                </c:pt>
                <c:pt idx="1">
                  <c:v>5707</c:v>
                </c:pt>
                <c:pt idx="2">
                  <c:v>5774</c:v>
                </c:pt>
                <c:pt idx="3">
                  <c:v>5889</c:v>
                </c:pt>
                <c:pt idx="4">
                  <c:v>5927</c:v>
                </c:pt>
                <c:pt idx="5">
                  <c:v>5963</c:v>
                </c:pt>
                <c:pt idx="6">
                  <c:v>6020</c:v>
                </c:pt>
                <c:pt idx="7">
                  <c:v>6084</c:v>
                </c:pt>
                <c:pt idx="8">
                  <c:v>6166</c:v>
                </c:pt>
                <c:pt idx="9">
                  <c:v>6270</c:v>
                </c:pt>
                <c:pt idx="10">
                  <c:v>6384</c:v>
                </c:pt>
                <c:pt idx="11">
                  <c:v>6505</c:v>
                </c:pt>
                <c:pt idx="12">
                  <c:v>6578</c:v>
                </c:pt>
                <c:pt idx="13">
                  <c:v>6615</c:v>
                </c:pt>
                <c:pt idx="14">
                  <c:v>6645</c:v>
                </c:pt>
                <c:pt idx="15">
                  <c:v>6666</c:v>
                </c:pt>
                <c:pt idx="16">
                  <c:v>6711</c:v>
                </c:pt>
                <c:pt idx="17">
                  <c:v>6787</c:v>
                </c:pt>
                <c:pt idx="18">
                  <c:v>6793</c:v>
                </c:pt>
                <c:pt idx="19">
                  <c:v>6779</c:v>
                </c:pt>
                <c:pt idx="20">
                  <c:v>6766</c:v>
                </c:pt>
                <c:pt idx="21">
                  <c:v>6752</c:v>
                </c:pt>
                <c:pt idx="22">
                  <c:v>6689</c:v>
                </c:pt>
                <c:pt idx="23">
                  <c:v>6666</c:v>
                </c:pt>
                <c:pt idx="24">
                  <c:v>6642</c:v>
                </c:pt>
                <c:pt idx="25">
                  <c:v>6651</c:v>
                </c:pt>
                <c:pt idx="26">
                  <c:v>6664</c:v>
                </c:pt>
                <c:pt idx="27">
                  <c:v>6684</c:v>
                </c:pt>
                <c:pt idx="28">
                  <c:v>6674</c:v>
                </c:pt>
                <c:pt idx="29">
                  <c:v>6650</c:v>
                </c:pt>
                <c:pt idx="30">
                  <c:v>6632</c:v>
                </c:pt>
                <c:pt idx="31">
                  <c:v>6596</c:v>
                </c:pt>
                <c:pt idx="32">
                  <c:v>6565</c:v>
                </c:pt>
                <c:pt idx="33">
                  <c:v>6593</c:v>
                </c:pt>
                <c:pt idx="34">
                  <c:v>6609</c:v>
                </c:pt>
                <c:pt idx="35">
                  <c:v>6625</c:v>
                </c:pt>
                <c:pt idx="36">
                  <c:v>6673</c:v>
                </c:pt>
                <c:pt idx="37">
                  <c:v>6720</c:v>
                </c:pt>
                <c:pt idx="38">
                  <c:v>6830</c:v>
                </c:pt>
                <c:pt idx="39">
                  <c:v>6886</c:v>
                </c:pt>
                <c:pt idx="40">
                  <c:v>6868</c:v>
                </c:pt>
              </c:numCache>
            </c:numRef>
          </c:val>
          <c:smooth val="0"/>
        </c:ser>
        <c:marker val="1"/>
        <c:axId val="45528027"/>
        <c:axId val="7099060"/>
      </c:lineChart>
      <c:catAx>
        <c:axId val="45528027"/>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a:t>
                </a:r>
              </a:p>
            </c:rich>
          </c:tx>
          <c:layout>
            <c:manualLayout>
              <c:xMode val="factor"/>
              <c:yMode val="factor"/>
              <c:x val="0.011"/>
              <c:y val="0.136"/>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1500000"/>
          <a:lstStyle/>
          <a:p>
            <a:pPr>
              <a:defRPr lang="en-US" cap="none" sz="1000" b="0" i="0" u="none" baseline="0">
                <a:solidFill>
                  <a:srgbClr val="000000"/>
                </a:solidFill>
                <a:latin typeface="ＭＳ Ｐゴシック"/>
                <a:ea typeface="ＭＳ Ｐゴシック"/>
                <a:cs typeface="ＭＳ Ｐゴシック"/>
              </a:defRPr>
            </a:pPr>
          </a:p>
        </c:txPr>
        <c:crossAx val="7099060"/>
        <c:crosses val="autoZero"/>
        <c:auto val="1"/>
        <c:lblOffset val="100"/>
        <c:tickLblSkip val="2"/>
        <c:noMultiLvlLbl val="0"/>
      </c:catAx>
      <c:valAx>
        <c:axId val="7099060"/>
        <c:scaling>
          <c:orientation val="minMax"/>
          <c:min val="55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万人</a:t>
                </a:r>
              </a:p>
            </c:rich>
          </c:tx>
          <c:layout>
            <c:manualLayout>
              <c:xMode val="factor"/>
              <c:yMode val="factor"/>
              <c:x val="-0.00675"/>
              <c:y val="0.012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5528027"/>
        <c:crossesAt val="1"/>
        <c:crossBetween val="between"/>
        <c:dispUnits/>
        <c:majorUnit val="100"/>
      </c:valAx>
      <c:spPr>
        <a:solidFill>
          <a:srgbClr val="C0C0C0"/>
        </a:solidFill>
        <a:ln w="12700">
          <a:solidFill>
            <a:srgbClr val="808080"/>
          </a:solidFill>
        </a:ln>
      </c:spPr>
    </c:plotArea>
    <c:legend>
      <c:legendPos val="r"/>
      <c:layout>
        <c:manualLayout>
          <c:xMode val="edge"/>
          <c:yMode val="edge"/>
          <c:x val="0.90075"/>
          <c:y val="0.48075"/>
          <c:w val="0.08975"/>
          <c:h val="0.04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年齢階級別（５歳階級）就業者数総数</a:t>
            </a:r>
          </a:p>
        </c:rich>
      </c:tx>
      <c:layout>
        <c:manualLayout>
          <c:xMode val="factor"/>
          <c:yMode val="factor"/>
          <c:x val="0.00275"/>
          <c:y val="0.0025"/>
        </c:manualLayout>
      </c:layout>
      <c:spPr>
        <a:noFill/>
        <a:ln>
          <a:noFill/>
        </a:ln>
      </c:spPr>
    </c:title>
    <c:plotArea>
      <c:layout>
        <c:manualLayout>
          <c:xMode val="edge"/>
          <c:yMode val="edge"/>
          <c:x val="0.0615"/>
          <c:y val="0.09475"/>
          <c:w val="0.8185"/>
          <c:h val="0.88625"/>
        </c:manualLayout>
      </c:layout>
      <c:lineChart>
        <c:grouping val="standard"/>
        <c:varyColors val="0"/>
        <c:ser>
          <c:idx val="0"/>
          <c:order val="0"/>
          <c:tx>
            <c:strRef>
              <c:f>'年齢階級別グラフデータ'!$H$26:$I$26</c:f>
              <c:strCache>
                <c:ptCount val="1"/>
                <c:pt idx="0">
                  <c:v>総数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'年齢階級別グラフデータ'!$J$25:$AX$25</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'年齢階級別グラフデータ'!$J$26:$AX$26</c:f>
              <c:numCache>
                <c:ptCount val="41"/>
                <c:pt idx="0">
                  <c:v>5536</c:v>
                </c:pt>
                <c:pt idx="1">
                  <c:v>5581</c:v>
                </c:pt>
                <c:pt idx="2">
                  <c:v>5638</c:v>
                </c:pt>
                <c:pt idx="3">
                  <c:v>5733</c:v>
                </c:pt>
                <c:pt idx="4">
                  <c:v>5766</c:v>
                </c:pt>
                <c:pt idx="5">
                  <c:v>5807</c:v>
                </c:pt>
                <c:pt idx="6">
                  <c:v>5853</c:v>
                </c:pt>
                <c:pt idx="7">
                  <c:v>5911</c:v>
                </c:pt>
                <c:pt idx="8">
                  <c:v>6011</c:v>
                </c:pt>
                <c:pt idx="9">
                  <c:v>6128</c:v>
                </c:pt>
                <c:pt idx="10">
                  <c:v>6249</c:v>
                </c:pt>
                <c:pt idx="11">
                  <c:v>6369</c:v>
                </c:pt>
                <c:pt idx="12">
                  <c:v>6436</c:v>
                </c:pt>
                <c:pt idx="13">
                  <c:v>6450</c:v>
                </c:pt>
                <c:pt idx="14">
                  <c:v>6453</c:v>
                </c:pt>
                <c:pt idx="15">
                  <c:v>6457</c:v>
                </c:pt>
                <c:pt idx="16">
                  <c:v>6486</c:v>
                </c:pt>
                <c:pt idx="17">
                  <c:v>6557</c:v>
                </c:pt>
                <c:pt idx="18">
                  <c:v>6514</c:v>
                </c:pt>
                <c:pt idx="19">
                  <c:v>6462</c:v>
                </c:pt>
                <c:pt idx="20">
                  <c:v>6446</c:v>
                </c:pt>
                <c:pt idx="21">
                  <c:v>6412</c:v>
                </c:pt>
                <c:pt idx="22">
                  <c:v>6330</c:v>
                </c:pt>
                <c:pt idx="23">
                  <c:v>6316</c:v>
                </c:pt>
                <c:pt idx="24">
                  <c:v>6329</c:v>
                </c:pt>
                <c:pt idx="25">
                  <c:v>6356</c:v>
                </c:pt>
                <c:pt idx="26">
                  <c:v>6389</c:v>
                </c:pt>
                <c:pt idx="27">
                  <c:v>6427</c:v>
                </c:pt>
                <c:pt idx="28">
                  <c:v>6409</c:v>
                </c:pt>
                <c:pt idx="29">
                  <c:v>6314</c:v>
                </c:pt>
                <c:pt idx="30">
                  <c:v>6298</c:v>
                </c:pt>
                <c:pt idx="31">
                  <c:v>6293</c:v>
                </c:pt>
                <c:pt idx="32">
                  <c:v>6280</c:v>
                </c:pt>
                <c:pt idx="33">
                  <c:v>6326</c:v>
                </c:pt>
                <c:pt idx="34">
                  <c:v>6371</c:v>
                </c:pt>
                <c:pt idx="35">
                  <c:v>6401</c:v>
                </c:pt>
                <c:pt idx="36">
                  <c:v>6465</c:v>
                </c:pt>
                <c:pt idx="37">
                  <c:v>6530</c:v>
                </c:pt>
                <c:pt idx="38">
                  <c:v>6664</c:v>
                </c:pt>
                <c:pt idx="39">
                  <c:v>6724</c:v>
                </c:pt>
                <c:pt idx="40">
                  <c:v>6676</c:v>
                </c:pt>
              </c:numCache>
            </c:numRef>
          </c:val>
          <c:smooth val="0"/>
        </c:ser>
        <c:marker val="1"/>
        <c:axId val="63891541"/>
        <c:axId val="38152958"/>
      </c:lineChart>
      <c:catAx>
        <c:axId val="63891541"/>
        <c:scaling>
          <c:orientation val="minMax"/>
        </c:scaling>
        <c:axPos val="b"/>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年</a:t>
                </a:r>
              </a:p>
            </c:rich>
          </c:tx>
          <c:layout>
            <c:manualLayout>
              <c:xMode val="factor"/>
              <c:yMode val="factor"/>
              <c:x val="0.01775"/>
              <c:y val="0.136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100000"/>
          <a:lstStyle/>
          <a:p>
            <a:pPr>
              <a:defRPr lang="en-US" cap="none" sz="980" b="0" i="0" u="none" baseline="0">
                <a:solidFill>
                  <a:srgbClr val="000000"/>
                </a:solidFill>
                <a:latin typeface="ＭＳ Ｐゴシック"/>
                <a:ea typeface="ＭＳ Ｐゴシック"/>
                <a:cs typeface="ＭＳ Ｐゴシック"/>
              </a:defRPr>
            </a:pPr>
          </a:p>
        </c:txPr>
        <c:crossAx val="38152958"/>
        <c:crosses val="autoZero"/>
        <c:auto val="1"/>
        <c:lblOffset val="100"/>
        <c:tickLblSkip val="2"/>
        <c:noMultiLvlLbl val="0"/>
      </c:catAx>
      <c:valAx>
        <c:axId val="38152958"/>
        <c:scaling>
          <c:orientation val="minMax"/>
          <c:min val="5500"/>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万人</a:t>
                </a:r>
              </a:p>
            </c:rich>
          </c:tx>
          <c:layout>
            <c:manualLayout>
              <c:xMode val="factor"/>
              <c:yMode val="factor"/>
              <c:x val="-0.00825"/>
              <c:y val="0.019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63891541"/>
        <c:crossesAt val="1"/>
        <c:crossBetween val="between"/>
        <c:dispUnits/>
        <c:majorUnit val="100"/>
      </c:valAx>
      <c:spPr>
        <a:solidFill>
          <a:srgbClr val="C0C0C0"/>
        </a:solidFill>
        <a:ln w="12700">
          <a:solidFill>
            <a:srgbClr val="808080"/>
          </a:solidFill>
        </a:ln>
      </c:spPr>
    </c:plotArea>
    <c:legend>
      <c:legendPos val="r"/>
      <c:layout>
        <c:manualLayout>
          <c:xMode val="edge"/>
          <c:yMode val="edge"/>
          <c:x val="0.90075"/>
          <c:y val="0.48625"/>
          <c:w val="0.09"/>
          <c:h val="0.052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年齢階級別（５歳階級）完全失業者総数</a:t>
            </a:r>
            <a:r>
              <a:rPr lang="en-US" cap="none" sz="1400" b="0" i="0" u="none" baseline="0">
                <a:solidFill>
                  <a:srgbClr val="000000"/>
                </a:solidFill>
                <a:latin typeface="ＭＳ Ｐゴシック"/>
                <a:ea typeface="ＭＳ Ｐゴシック"/>
                <a:cs typeface="ＭＳ Ｐゴシック"/>
              </a:rPr>
              <a:t>
</a:t>
            </a:r>
          </a:p>
        </c:rich>
      </c:tx>
      <c:layout>
        <c:manualLayout>
          <c:xMode val="factor"/>
          <c:yMode val="factor"/>
          <c:x val="-0.00925"/>
          <c:y val="0"/>
        </c:manualLayout>
      </c:layout>
      <c:spPr>
        <a:noFill/>
        <a:ln>
          <a:noFill/>
        </a:ln>
      </c:spPr>
    </c:title>
    <c:plotArea>
      <c:layout>
        <c:manualLayout>
          <c:xMode val="edge"/>
          <c:yMode val="edge"/>
          <c:x val="0.06975"/>
          <c:y val="0.124"/>
          <c:w val="0.8115"/>
          <c:h val="0.8005"/>
        </c:manualLayout>
      </c:layout>
      <c:lineChart>
        <c:grouping val="standard"/>
        <c:varyColors val="0"/>
        <c:ser>
          <c:idx val="0"/>
          <c:order val="0"/>
          <c:tx>
            <c:strRef>
              <c:f>'年齢階級別グラフデータ'!$H$42:$I$42</c:f>
              <c:strCache>
                <c:ptCount val="1"/>
                <c:pt idx="0">
                  <c:v>総数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'年齢階級別グラフデータ'!$J$41:$AX$41</c:f>
              <c:num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'年齢階級別グラフデータ'!$J$42:$AX$42</c:f>
              <c:numCache>
                <c:ptCount val="41"/>
                <c:pt idx="0">
                  <c:v>114</c:v>
                </c:pt>
                <c:pt idx="1">
                  <c:v>126</c:v>
                </c:pt>
                <c:pt idx="2">
                  <c:v>136</c:v>
                </c:pt>
                <c:pt idx="3">
                  <c:v>156</c:v>
                </c:pt>
                <c:pt idx="4">
                  <c:v>161</c:v>
                </c:pt>
                <c:pt idx="5">
                  <c:v>156</c:v>
                </c:pt>
                <c:pt idx="6">
                  <c:v>167</c:v>
                </c:pt>
                <c:pt idx="7">
                  <c:v>173</c:v>
                </c:pt>
                <c:pt idx="8">
                  <c:v>155</c:v>
                </c:pt>
                <c:pt idx="9">
                  <c:v>142</c:v>
                </c:pt>
                <c:pt idx="10">
                  <c:v>134</c:v>
                </c:pt>
                <c:pt idx="11">
                  <c:v>136</c:v>
                </c:pt>
                <c:pt idx="12">
                  <c:v>142</c:v>
                </c:pt>
                <c:pt idx="13">
                  <c:v>166</c:v>
                </c:pt>
                <c:pt idx="14">
                  <c:v>192</c:v>
                </c:pt>
                <c:pt idx="15">
                  <c:v>210</c:v>
                </c:pt>
                <c:pt idx="16">
                  <c:v>225</c:v>
                </c:pt>
                <c:pt idx="17">
                  <c:v>230</c:v>
                </c:pt>
                <c:pt idx="18">
                  <c:v>279</c:v>
                </c:pt>
                <c:pt idx="19">
                  <c:v>317</c:v>
                </c:pt>
                <c:pt idx="20">
                  <c:v>320</c:v>
                </c:pt>
                <c:pt idx="21">
                  <c:v>340</c:v>
                </c:pt>
                <c:pt idx="22">
                  <c:v>359</c:v>
                </c:pt>
                <c:pt idx="23">
                  <c:v>350</c:v>
                </c:pt>
                <c:pt idx="24">
                  <c:v>313</c:v>
                </c:pt>
                <c:pt idx="25">
                  <c:v>294</c:v>
                </c:pt>
                <c:pt idx="26">
                  <c:v>275</c:v>
                </c:pt>
                <c:pt idx="27">
                  <c:v>257</c:v>
                </c:pt>
                <c:pt idx="28">
                  <c:v>265</c:v>
                </c:pt>
                <c:pt idx="29">
                  <c:v>336</c:v>
                </c:pt>
                <c:pt idx="30">
                  <c:v>334</c:v>
                </c:pt>
                <c:pt idx="31">
                  <c:v>302</c:v>
                </c:pt>
                <c:pt idx="32">
                  <c:v>285</c:v>
                </c:pt>
                <c:pt idx="33">
                  <c:v>265</c:v>
                </c:pt>
                <c:pt idx="34">
                  <c:v>236</c:v>
                </c:pt>
                <c:pt idx="35">
                  <c:v>222</c:v>
                </c:pt>
                <c:pt idx="36">
                  <c:v>208</c:v>
                </c:pt>
                <c:pt idx="37">
                  <c:v>190</c:v>
                </c:pt>
                <c:pt idx="38">
                  <c:v>166</c:v>
                </c:pt>
                <c:pt idx="39">
                  <c:v>162</c:v>
                </c:pt>
                <c:pt idx="40">
                  <c:v>191</c:v>
                </c:pt>
              </c:numCache>
            </c:numRef>
          </c:val>
          <c:smooth val="0"/>
        </c:ser>
        <c:marker val="1"/>
        <c:axId val="7832303"/>
        <c:axId val="3381864"/>
      </c:lineChart>
      <c:catAx>
        <c:axId val="7832303"/>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a:t>
                </a:r>
              </a:p>
            </c:rich>
          </c:tx>
          <c:layout>
            <c:manualLayout>
              <c:xMode val="factor"/>
              <c:yMode val="factor"/>
              <c:x val="0.01425"/>
              <c:y val="0.135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3381864"/>
        <c:crosses val="autoZero"/>
        <c:auto val="1"/>
        <c:lblOffset val="100"/>
        <c:tickLblSkip val="2"/>
        <c:noMultiLvlLbl val="0"/>
      </c:catAx>
      <c:valAx>
        <c:axId val="3381864"/>
        <c:scaling>
          <c:orientation val="minMax"/>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万人</a:t>
                </a:r>
              </a:p>
            </c:rich>
          </c:tx>
          <c:layout>
            <c:manualLayout>
              <c:xMode val="factor"/>
              <c:yMode val="factor"/>
              <c:x val="-0.00575"/>
              <c:y val="0.014"/>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7832303"/>
        <c:crossesAt val="1"/>
        <c:crossBetween val="between"/>
        <c:dispUnits/>
      </c:valAx>
      <c:spPr>
        <a:solidFill>
          <a:srgbClr val="C0C0C0"/>
        </a:solidFill>
        <a:ln w="12700">
          <a:solidFill>
            <a:srgbClr val="808080"/>
          </a:solidFill>
        </a:ln>
      </c:spPr>
    </c:plotArea>
    <c:legend>
      <c:legendPos val="r"/>
      <c:layout>
        <c:manualLayout>
          <c:xMode val="edge"/>
          <c:yMode val="edge"/>
          <c:x val="0.9025"/>
          <c:y val="0.4725"/>
          <c:w val="0.0895"/>
          <c:h val="0.04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　近畿府県別年平均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労働力人口　</a:t>
            </a:r>
          </a:p>
        </c:rich>
      </c:tx>
      <c:layout>
        <c:manualLayout>
          <c:xMode val="factor"/>
          <c:yMode val="factor"/>
          <c:x val="-0.015"/>
          <c:y val="-0.0035"/>
        </c:manualLayout>
      </c:layout>
      <c:spPr>
        <a:noFill/>
        <a:ln>
          <a:noFill/>
        </a:ln>
      </c:spPr>
    </c:title>
    <c:plotArea>
      <c:layout>
        <c:manualLayout>
          <c:xMode val="edge"/>
          <c:yMode val="edge"/>
          <c:x val="0.09575"/>
          <c:y val="0.159"/>
          <c:w val="0.66225"/>
          <c:h val="0.71925"/>
        </c:manualLayout>
      </c:layout>
      <c:lineChart>
        <c:grouping val="standard"/>
        <c:varyColors val="0"/>
        <c:ser>
          <c:idx val="0"/>
          <c:order val="0"/>
          <c:tx>
            <c:strRef>
              <c:f>'近畿府県別年平均結果 グラフデータ'!$E$11</c:f>
              <c:strCache>
                <c:ptCount val="1"/>
                <c:pt idx="0">
                  <c:v>滋賀県</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グラフデータ'!$F$11:$AC$11</c:f>
              <c:numCache>
                <c:ptCount val="24"/>
                <c:pt idx="0">
                  <c:v>708</c:v>
                </c:pt>
                <c:pt idx="1">
                  <c:v>709</c:v>
                </c:pt>
                <c:pt idx="2">
                  <c:v>711</c:v>
                </c:pt>
                <c:pt idx="3">
                  <c:v>719</c:v>
                </c:pt>
                <c:pt idx="4">
                  <c:v>726</c:v>
                </c:pt>
                <c:pt idx="5">
                  <c:v>721</c:v>
                </c:pt>
                <c:pt idx="6">
                  <c:v>709</c:v>
                </c:pt>
                <c:pt idx="7">
                  <c:v>716</c:v>
                </c:pt>
                <c:pt idx="8">
                  <c:v>719</c:v>
                </c:pt>
                <c:pt idx="9">
                  <c:v>720</c:v>
                </c:pt>
                <c:pt idx="10">
                  <c:v>720</c:v>
                </c:pt>
                <c:pt idx="11">
                  <c:v>727</c:v>
                </c:pt>
                <c:pt idx="12">
                  <c:v>735</c:v>
                </c:pt>
                <c:pt idx="13">
                  <c:v>728</c:v>
                </c:pt>
                <c:pt idx="14">
                  <c:v>731</c:v>
                </c:pt>
                <c:pt idx="15">
                  <c:v>745</c:v>
                </c:pt>
                <c:pt idx="16">
                  <c:v>739</c:v>
                </c:pt>
                <c:pt idx="17">
                  <c:v>738</c:v>
                </c:pt>
                <c:pt idx="18">
                  <c:v>713</c:v>
                </c:pt>
                <c:pt idx="19">
                  <c:v>714</c:v>
                </c:pt>
                <c:pt idx="20">
                  <c:v>749</c:v>
                </c:pt>
                <c:pt idx="21">
                  <c:v>772</c:v>
                </c:pt>
                <c:pt idx="22">
                  <c:v>784</c:v>
                </c:pt>
                <c:pt idx="23">
                  <c:v>779</c:v>
                </c:pt>
              </c:numCache>
            </c:numRef>
          </c:val>
          <c:smooth val="0"/>
        </c:ser>
        <c:ser>
          <c:idx val="1"/>
          <c:order val="1"/>
          <c:tx>
            <c:strRef>
              <c:f>'近畿府県別年平均結果 グラフデータ'!$E$12</c:f>
              <c:strCache>
                <c:ptCount val="1"/>
                <c:pt idx="0">
                  <c:v>京都府</c:v>
                </c:pt>
              </c:strCache>
            </c:strRef>
          </c:tx>
          <c:spPr>
            <a:ln w="127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99CC"/>
              </a:solidFill>
              <a:ln>
                <a:solidFill>
                  <a:srgbClr val="993366"/>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グラフデータ'!$F$12:$AC$12</c:f>
              <c:numCache>
                <c:ptCount val="24"/>
                <c:pt idx="0">
                  <c:v>1405</c:v>
                </c:pt>
                <c:pt idx="1">
                  <c:v>1398</c:v>
                </c:pt>
                <c:pt idx="2">
                  <c:v>1383</c:v>
                </c:pt>
                <c:pt idx="3">
                  <c:v>1371</c:v>
                </c:pt>
                <c:pt idx="4">
                  <c:v>1366</c:v>
                </c:pt>
                <c:pt idx="5">
                  <c:v>1358</c:v>
                </c:pt>
                <c:pt idx="6">
                  <c:v>1343</c:v>
                </c:pt>
                <c:pt idx="7">
                  <c:v>1324</c:v>
                </c:pt>
                <c:pt idx="8">
                  <c:v>1322</c:v>
                </c:pt>
                <c:pt idx="9">
                  <c:v>1328</c:v>
                </c:pt>
                <c:pt idx="10">
                  <c:v>1328</c:v>
                </c:pt>
                <c:pt idx="11">
                  <c:v>1324</c:v>
                </c:pt>
                <c:pt idx="12">
                  <c:v>1328</c:v>
                </c:pt>
                <c:pt idx="13">
                  <c:v>1326</c:v>
                </c:pt>
                <c:pt idx="14">
                  <c:v>1317</c:v>
                </c:pt>
                <c:pt idx="15">
                  <c:v>1322</c:v>
                </c:pt>
                <c:pt idx="16">
                  <c:v>1322</c:v>
                </c:pt>
                <c:pt idx="17">
                  <c:v>1338</c:v>
                </c:pt>
                <c:pt idx="18">
                  <c:v>1345</c:v>
                </c:pt>
                <c:pt idx="19">
                  <c:v>1369</c:v>
                </c:pt>
                <c:pt idx="20">
                  <c:v>1383</c:v>
                </c:pt>
                <c:pt idx="21">
                  <c:v>1395</c:v>
                </c:pt>
                <c:pt idx="22">
                  <c:v>1405</c:v>
                </c:pt>
                <c:pt idx="23">
                  <c:v>1403</c:v>
                </c:pt>
              </c:numCache>
            </c:numRef>
          </c:val>
          <c:smooth val="0"/>
        </c:ser>
        <c:ser>
          <c:idx val="2"/>
          <c:order val="2"/>
          <c:tx>
            <c:strRef>
              <c:f>'近畿府県別年平均結果 グラフデータ'!$E$13</c:f>
              <c:strCache>
                <c:ptCount val="1"/>
                <c:pt idx="0">
                  <c:v>大阪府</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80800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グラフデータ'!$F$13:$AC$13</c:f>
              <c:numCache>
                <c:ptCount val="24"/>
                <c:pt idx="0">
                  <c:v>4709</c:v>
                </c:pt>
                <c:pt idx="1">
                  <c:v>4736</c:v>
                </c:pt>
                <c:pt idx="2">
                  <c:v>4643</c:v>
                </c:pt>
                <c:pt idx="3">
                  <c:v>4569</c:v>
                </c:pt>
                <c:pt idx="4">
                  <c:v>4537</c:v>
                </c:pt>
                <c:pt idx="5">
                  <c:v>4559</c:v>
                </c:pt>
                <c:pt idx="6">
                  <c:v>4479</c:v>
                </c:pt>
                <c:pt idx="7">
                  <c:v>4447</c:v>
                </c:pt>
                <c:pt idx="8">
                  <c:v>4459</c:v>
                </c:pt>
                <c:pt idx="9">
                  <c:v>4439</c:v>
                </c:pt>
                <c:pt idx="10">
                  <c:v>4419</c:v>
                </c:pt>
                <c:pt idx="11">
                  <c:v>4389</c:v>
                </c:pt>
                <c:pt idx="12">
                  <c:v>4400</c:v>
                </c:pt>
                <c:pt idx="13">
                  <c:v>4411</c:v>
                </c:pt>
                <c:pt idx="14">
                  <c:v>4378</c:v>
                </c:pt>
                <c:pt idx="15">
                  <c:v>4374</c:v>
                </c:pt>
                <c:pt idx="16">
                  <c:v>4426</c:v>
                </c:pt>
                <c:pt idx="17">
                  <c:v>4428</c:v>
                </c:pt>
                <c:pt idx="18">
                  <c:v>4422</c:v>
                </c:pt>
                <c:pt idx="19">
                  <c:v>4473</c:v>
                </c:pt>
                <c:pt idx="20">
                  <c:v>4489</c:v>
                </c:pt>
                <c:pt idx="21">
                  <c:v>4569</c:v>
                </c:pt>
                <c:pt idx="22">
                  <c:v>4718</c:v>
                </c:pt>
                <c:pt idx="23">
                  <c:v>4765</c:v>
                </c:pt>
              </c:numCache>
            </c:numRef>
          </c:val>
          <c:smooth val="0"/>
        </c:ser>
        <c:ser>
          <c:idx val="3"/>
          <c:order val="3"/>
          <c:tx>
            <c:strRef>
              <c:f>'近畿府県別年平均結果 グラフデータ'!$E$14</c:f>
              <c:strCache>
                <c:ptCount val="1"/>
                <c:pt idx="0">
                  <c:v>兵庫県</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00FF"/>
              </a:solidFill>
              <a:ln>
                <a:solidFill>
                  <a:srgbClr val="666699"/>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グラフデータ'!$F$14:$AC$14</c:f>
              <c:numCache>
                <c:ptCount val="24"/>
                <c:pt idx="0">
                  <c:v>2830</c:v>
                </c:pt>
                <c:pt idx="1">
                  <c:v>2801</c:v>
                </c:pt>
                <c:pt idx="2">
                  <c:v>2790</c:v>
                </c:pt>
                <c:pt idx="3">
                  <c:v>2801</c:v>
                </c:pt>
                <c:pt idx="4">
                  <c:v>2789</c:v>
                </c:pt>
                <c:pt idx="5">
                  <c:v>2780</c:v>
                </c:pt>
                <c:pt idx="6">
                  <c:v>2758</c:v>
                </c:pt>
                <c:pt idx="7">
                  <c:v>2737</c:v>
                </c:pt>
                <c:pt idx="8">
                  <c:v>2738</c:v>
                </c:pt>
                <c:pt idx="9">
                  <c:v>2742</c:v>
                </c:pt>
                <c:pt idx="10">
                  <c:v>2744</c:v>
                </c:pt>
                <c:pt idx="11">
                  <c:v>2771</c:v>
                </c:pt>
                <c:pt idx="12">
                  <c:v>2755</c:v>
                </c:pt>
                <c:pt idx="13">
                  <c:v>2710</c:v>
                </c:pt>
                <c:pt idx="14">
                  <c:v>2679</c:v>
                </c:pt>
                <c:pt idx="15">
                  <c:v>2703</c:v>
                </c:pt>
                <c:pt idx="16">
                  <c:v>2725</c:v>
                </c:pt>
                <c:pt idx="17">
                  <c:v>2733</c:v>
                </c:pt>
                <c:pt idx="18">
                  <c:v>2735</c:v>
                </c:pt>
                <c:pt idx="19">
                  <c:v>2772</c:v>
                </c:pt>
                <c:pt idx="20">
                  <c:v>2792</c:v>
                </c:pt>
                <c:pt idx="21">
                  <c:v>2819</c:v>
                </c:pt>
                <c:pt idx="22">
                  <c:v>2814</c:v>
                </c:pt>
                <c:pt idx="23">
                  <c:v>2806</c:v>
                </c:pt>
              </c:numCache>
            </c:numRef>
          </c:val>
          <c:smooth val="0"/>
        </c:ser>
        <c:ser>
          <c:idx val="4"/>
          <c:order val="4"/>
          <c:tx>
            <c:strRef>
              <c:f>'近畿府県別年平均結果 グラフデータ'!$E$15</c:f>
              <c:strCache>
                <c:ptCount val="1"/>
                <c:pt idx="0">
                  <c:v>奈良県</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9966"/>
              </a:solidFill>
              <a:ln>
                <a:solidFill>
                  <a:srgbClr val="33CCCC"/>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グラフデータ'!$F$15:$AC$15</c:f>
              <c:numCache>
                <c:ptCount val="24"/>
                <c:pt idx="0">
                  <c:v>730</c:v>
                </c:pt>
                <c:pt idx="1">
                  <c:v>729</c:v>
                </c:pt>
                <c:pt idx="2">
                  <c:v>718</c:v>
                </c:pt>
                <c:pt idx="3">
                  <c:v>716</c:v>
                </c:pt>
                <c:pt idx="4">
                  <c:v>715</c:v>
                </c:pt>
                <c:pt idx="5">
                  <c:v>691</c:v>
                </c:pt>
                <c:pt idx="6">
                  <c:v>674</c:v>
                </c:pt>
                <c:pt idx="7">
                  <c:v>679</c:v>
                </c:pt>
                <c:pt idx="8">
                  <c:v>687</c:v>
                </c:pt>
                <c:pt idx="9">
                  <c:v>684</c:v>
                </c:pt>
                <c:pt idx="10">
                  <c:v>678</c:v>
                </c:pt>
                <c:pt idx="11">
                  <c:v>671</c:v>
                </c:pt>
                <c:pt idx="12">
                  <c:v>669</c:v>
                </c:pt>
                <c:pt idx="13">
                  <c:v>672</c:v>
                </c:pt>
                <c:pt idx="14">
                  <c:v>665</c:v>
                </c:pt>
                <c:pt idx="15">
                  <c:v>653</c:v>
                </c:pt>
                <c:pt idx="16">
                  <c:v>650</c:v>
                </c:pt>
                <c:pt idx="17">
                  <c:v>652</c:v>
                </c:pt>
                <c:pt idx="18">
                  <c:v>653</c:v>
                </c:pt>
                <c:pt idx="19">
                  <c:v>656</c:v>
                </c:pt>
                <c:pt idx="20">
                  <c:v>663</c:v>
                </c:pt>
                <c:pt idx="21">
                  <c:v>670</c:v>
                </c:pt>
                <c:pt idx="22">
                  <c:v>671</c:v>
                </c:pt>
                <c:pt idx="23">
                  <c:v>673</c:v>
                </c:pt>
              </c:numCache>
            </c:numRef>
          </c:val>
          <c:smooth val="0"/>
        </c:ser>
        <c:ser>
          <c:idx val="5"/>
          <c:order val="5"/>
          <c:tx>
            <c:strRef>
              <c:f>'近畿府県別年平均結果 グラフデータ'!$E$16</c:f>
              <c:strCache>
                <c:ptCount val="1"/>
                <c:pt idx="0">
                  <c:v>和歌山県</c:v>
                </c:pt>
              </c:strCache>
            </c:strRef>
          </c:tx>
          <c:spPr>
            <a:ln w="127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990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グラフデータ'!$F$16:$AC$16</c:f>
              <c:numCache>
                <c:ptCount val="24"/>
                <c:pt idx="0">
                  <c:v>551</c:v>
                </c:pt>
                <c:pt idx="1">
                  <c:v>570</c:v>
                </c:pt>
                <c:pt idx="2">
                  <c:v>570</c:v>
                </c:pt>
                <c:pt idx="3">
                  <c:v>542</c:v>
                </c:pt>
                <c:pt idx="4">
                  <c:v>532</c:v>
                </c:pt>
                <c:pt idx="5">
                  <c:v>511</c:v>
                </c:pt>
                <c:pt idx="6">
                  <c:v>509</c:v>
                </c:pt>
                <c:pt idx="7">
                  <c:v>514</c:v>
                </c:pt>
                <c:pt idx="8">
                  <c:v>493</c:v>
                </c:pt>
                <c:pt idx="9">
                  <c:v>500</c:v>
                </c:pt>
                <c:pt idx="10">
                  <c:v>495</c:v>
                </c:pt>
                <c:pt idx="11">
                  <c:v>498</c:v>
                </c:pt>
                <c:pt idx="12">
                  <c:v>505</c:v>
                </c:pt>
                <c:pt idx="13">
                  <c:v>491</c:v>
                </c:pt>
                <c:pt idx="14">
                  <c:v>469</c:v>
                </c:pt>
                <c:pt idx="15">
                  <c:v>470</c:v>
                </c:pt>
                <c:pt idx="16">
                  <c:v>479</c:v>
                </c:pt>
                <c:pt idx="17">
                  <c:v>490</c:v>
                </c:pt>
                <c:pt idx="18">
                  <c:v>494</c:v>
                </c:pt>
                <c:pt idx="19">
                  <c:v>494</c:v>
                </c:pt>
                <c:pt idx="20">
                  <c:v>495</c:v>
                </c:pt>
                <c:pt idx="21">
                  <c:v>481</c:v>
                </c:pt>
                <c:pt idx="22">
                  <c:v>487</c:v>
                </c:pt>
                <c:pt idx="23">
                  <c:v>477</c:v>
                </c:pt>
              </c:numCache>
            </c:numRef>
          </c:val>
          <c:smooth val="0"/>
        </c:ser>
        <c:marker val="1"/>
        <c:axId val="30436777"/>
        <c:axId val="5495538"/>
      </c:lineChart>
      <c:catAx>
        <c:axId val="30436777"/>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5"/>
              <c:y val="0.13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5495538"/>
        <c:crosses val="autoZero"/>
        <c:auto val="1"/>
        <c:lblOffset val="100"/>
        <c:tickLblSkip val="2"/>
        <c:noMultiLvlLbl val="0"/>
      </c:catAx>
      <c:valAx>
        <c:axId val="5495538"/>
        <c:scaling>
          <c:orientation val="minMax"/>
          <c:min val="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千人</a:t>
                </a:r>
              </a:p>
            </c:rich>
          </c:tx>
          <c:layout>
            <c:manualLayout>
              <c:xMode val="factor"/>
              <c:yMode val="factor"/>
              <c:x val="-0.01275"/>
              <c:y val="0.005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436777"/>
        <c:crossesAt val="1"/>
        <c:crossBetween val="between"/>
        <c:dispUnits/>
      </c:valAx>
      <c:spPr>
        <a:solidFill>
          <a:srgbClr val="C0C0C0"/>
        </a:solidFill>
        <a:ln w="12700">
          <a:solidFill>
            <a:srgbClr val="808080"/>
          </a:solidFill>
        </a:ln>
      </c:spPr>
    </c:plotArea>
    <c:legend>
      <c:legendPos val="r"/>
      <c:layout>
        <c:manualLayout>
          <c:xMode val="edge"/>
          <c:yMode val="edge"/>
          <c:x val="0.7795"/>
          <c:y val="0.2225"/>
          <c:w val="0.19625"/>
          <c:h val="0.466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　近畿府県別年平均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就業者　</a:t>
            </a:r>
          </a:p>
        </c:rich>
      </c:tx>
      <c:layout>
        <c:manualLayout>
          <c:xMode val="factor"/>
          <c:yMode val="factor"/>
          <c:x val="-0.01675"/>
          <c:y val="-0.0035"/>
        </c:manualLayout>
      </c:layout>
      <c:spPr>
        <a:noFill/>
        <a:ln w="3175">
          <a:noFill/>
        </a:ln>
      </c:spPr>
    </c:title>
    <c:plotArea>
      <c:layout>
        <c:manualLayout>
          <c:xMode val="edge"/>
          <c:yMode val="edge"/>
          <c:x val="0.10125"/>
          <c:y val="0.16075"/>
          <c:w val="0.654"/>
          <c:h val="0.70325"/>
        </c:manualLayout>
      </c:layout>
      <c:lineChart>
        <c:grouping val="standard"/>
        <c:varyColors val="0"/>
        <c:ser>
          <c:idx val="0"/>
          <c:order val="0"/>
          <c:tx>
            <c:strRef>
              <c:f>'近畿府県別年平均結果 グラフデータ'!$E$18</c:f>
              <c:strCache>
                <c:ptCount val="1"/>
                <c:pt idx="0">
                  <c:v>滋賀県</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グラフデータ'!$F$18:$AC$18</c:f>
              <c:numCache>
                <c:ptCount val="24"/>
                <c:pt idx="0">
                  <c:v>690</c:v>
                </c:pt>
                <c:pt idx="1">
                  <c:v>684</c:v>
                </c:pt>
                <c:pt idx="2">
                  <c:v>683</c:v>
                </c:pt>
                <c:pt idx="3">
                  <c:v>688</c:v>
                </c:pt>
                <c:pt idx="4">
                  <c:v>696</c:v>
                </c:pt>
                <c:pt idx="5">
                  <c:v>691</c:v>
                </c:pt>
                <c:pt idx="6">
                  <c:v>679</c:v>
                </c:pt>
                <c:pt idx="7">
                  <c:v>687</c:v>
                </c:pt>
                <c:pt idx="8">
                  <c:v>690</c:v>
                </c:pt>
                <c:pt idx="9">
                  <c:v>699</c:v>
                </c:pt>
                <c:pt idx="10">
                  <c:v>702</c:v>
                </c:pt>
                <c:pt idx="11">
                  <c:v>705</c:v>
                </c:pt>
                <c:pt idx="12">
                  <c:v>705</c:v>
                </c:pt>
                <c:pt idx="13">
                  <c:v>697</c:v>
                </c:pt>
                <c:pt idx="14">
                  <c:v>703</c:v>
                </c:pt>
                <c:pt idx="15">
                  <c:v>715</c:v>
                </c:pt>
                <c:pt idx="16">
                  <c:v>717</c:v>
                </c:pt>
                <c:pt idx="17">
                  <c:v>716</c:v>
                </c:pt>
                <c:pt idx="18">
                  <c:v>697</c:v>
                </c:pt>
                <c:pt idx="19">
                  <c:v>697</c:v>
                </c:pt>
                <c:pt idx="20">
                  <c:v>734</c:v>
                </c:pt>
                <c:pt idx="21">
                  <c:v>757</c:v>
                </c:pt>
                <c:pt idx="22">
                  <c:v>769</c:v>
                </c:pt>
                <c:pt idx="23">
                  <c:v>760</c:v>
                </c:pt>
              </c:numCache>
            </c:numRef>
          </c:val>
          <c:smooth val="0"/>
        </c:ser>
        <c:ser>
          <c:idx val="1"/>
          <c:order val="1"/>
          <c:tx>
            <c:strRef>
              <c:f>'近畿府県別年平均結果 グラフデータ'!$E$19</c:f>
              <c:strCache>
                <c:ptCount val="1"/>
                <c:pt idx="0">
                  <c:v>京都府</c:v>
                </c:pt>
              </c:strCache>
            </c:strRef>
          </c:tx>
          <c:spPr>
            <a:ln w="127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99CC"/>
              </a:solidFill>
              <a:ln>
                <a:solidFill>
                  <a:srgbClr val="993366"/>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グラフデータ'!$F$19:$AC$19</c:f>
              <c:numCache>
                <c:ptCount val="24"/>
                <c:pt idx="0">
                  <c:v>1348</c:v>
                </c:pt>
                <c:pt idx="1">
                  <c:v>1333</c:v>
                </c:pt>
                <c:pt idx="2">
                  <c:v>1313</c:v>
                </c:pt>
                <c:pt idx="3">
                  <c:v>1300</c:v>
                </c:pt>
                <c:pt idx="4">
                  <c:v>1286</c:v>
                </c:pt>
                <c:pt idx="5">
                  <c:v>1271</c:v>
                </c:pt>
                <c:pt idx="6">
                  <c:v>1264</c:v>
                </c:pt>
                <c:pt idx="7">
                  <c:v>1262</c:v>
                </c:pt>
                <c:pt idx="8">
                  <c:v>1263</c:v>
                </c:pt>
                <c:pt idx="9">
                  <c:v>1270</c:v>
                </c:pt>
                <c:pt idx="10">
                  <c:v>1275</c:v>
                </c:pt>
                <c:pt idx="11">
                  <c:v>1268</c:v>
                </c:pt>
                <c:pt idx="12">
                  <c:v>1256</c:v>
                </c:pt>
                <c:pt idx="13">
                  <c:v>1251</c:v>
                </c:pt>
                <c:pt idx="14">
                  <c:v>1254</c:v>
                </c:pt>
                <c:pt idx="15">
                  <c:v>1259</c:v>
                </c:pt>
                <c:pt idx="16">
                  <c:v>1271</c:v>
                </c:pt>
                <c:pt idx="17">
                  <c:v>1291</c:v>
                </c:pt>
                <c:pt idx="18">
                  <c:v>1300</c:v>
                </c:pt>
                <c:pt idx="19">
                  <c:v>1327</c:v>
                </c:pt>
                <c:pt idx="20">
                  <c:v>1346</c:v>
                </c:pt>
                <c:pt idx="21">
                  <c:v>1359</c:v>
                </c:pt>
                <c:pt idx="22">
                  <c:v>1372</c:v>
                </c:pt>
                <c:pt idx="23">
                  <c:v>1366</c:v>
                </c:pt>
              </c:numCache>
            </c:numRef>
          </c:val>
          <c:smooth val="0"/>
        </c:ser>
        <c:ser>
          <c:idx val="2"/>
          <c:order val="2"/>
          <c:tx>
            <c:strRef>
              <c:f>'近畿府県別年平均結果 グラフデータ'!$E$20</c:f>
              <c:strCache>
                <c:ptCount val="1"/>
                <c:pt idx="0">
                  <c:v>大阪府</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80800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グラフデータ'!$F$20:$AC$20</c:f>
              <c:numCache>
                <c:ptCount val="24"/>
                <c:pt idx="0">
                  <c:v>4486</c:v>
                </c:pt>
                <c:pt idx="1">
                  <c:v>4474</c:v>
                </c:pt>
                <c:pt idx="2">
                  <c:v>4354</c:v>
                </c:pt>
                <c:pt idx="3">
                  <c:v>4263</c:v>
                </c:pt>
                <c:pt idx="4">
                  <c:v>4212</c:v>
                </c:pt>
                <c:pt idx="5">
                  <c:v>4208</c:v>
                </c:pt>
                <c:pt idx="6">
                  <c:v>4138</c:v>
                </c:pt>
                <c:pt idx="7">
                  <c:v>4162</c:v>
                </c:pt>
                <c:pt idx="8">
                  <c:v>4192</c:v>
                </c:pt>
                <c:pt idx="9">
                  <c:v>4185</c:v>
                </c:pt>
                <c:pt idx="10">
                  <c:v>4185</c:v>
                </c:pt>
                <c:pt idx="11">
                  <c:v>4157</c:v>
                </c:pt>
                <c:pt idx="12">
                  <c:v>4112</c:v>
                </c:pt>
                <c:pt idx="13">
                  <c:v>4108</c:v>
                </c:pt>
                <c:pt idx="14">
                  <c:v>4154</c:v>
                </c:pt>
                <c:pt idx="15">
                  <c:v>4135</c:v>
                </c:pt>
                <c:pt idx="16">
                  <c:v>4215</c:v>
                </c:pt>
                <c:pt idx="17">
                  <c:v>4227</c:v>
                </c:pt>
                <c:pt idx="18">
                  <c:v>4237</c:v>
                </c:pt>
                <c:pt idx="19">
                  <c:v>4294</c:v>
                </c:pt>
                <c:pt idx="20">
                  <c:v>4339</c:v>
                </c:pt>
                <c:pt idx="21">
                  <c:v>4422</c:v>
                </c:pt>
                <c:pt idx="22">
                  <c:v>4579</c:v>
                </c:pt>
                <c:pt idx="23">
                  <c:v>4605</c:v>
                </c:pt>
              </c:numCache>
            </c:numRef>
          </c:val>
          <c:smooth val="0"/>
        </c:ser>
        <c:ser>
          <c:idx val="3"/>
          <c:order val="3"/>
          <c:tx>
            <c:strRef>
              <c:f>'近畿府県別年平均結果 グラフデータ'!$E$21</c:f>
              <c:strCache>
                <c:ptCount val="1"/>
                <c:pt idx="0">
                  <c:v>兵庫県</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00FF"/>
              </a:solidFill>
              <a:ln>
                <a:solidFill>
                  <a:srgbClr val="666699"/>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グラフデータ'!$F$21:$AC$21</c:f>
              <c:numCache>
                <c:ptCount val="24"/>
                <c:pt idx="0">
                  <c:v>2724</c:v>
                </c:pt>
                <c:pt idx="1">
                  <c:v>2670</c:v>
                </c:pt>
                <c:pt idx="2">
                  <c:v>2629</c:v>
                </c:pt>
                <c:pt idx="3">
                  <c:v>2637</c:v>
                </c:pt>
                <c:pt idx="4">
                  <c:v>2614</c:v>
                </c:pt>
                <c:pt idx="5">
                  <c:v>2592</c:v>
                </c:pt>
                <c:pt idx="6">
                  <c:v>2581</c:v>
                </c:pt>
                <c:pt idx="7">
                  <c:v>2587</c:v>
                </c:pt>
                <c:pt idx="8">
                  <c:v>2602</c:v>
                </c:pt>
                <c:pt idx="9">
                  <c:v>2616</c:v>
                </c:pt>
                <c:pt idx="10">
                  <c:v>2633</c:v>
                </c:pt>
                <c:pt idx="11">
                  <c:v>2657</c:v>
                </c:pt>
                <c:pt idx="12">
                  <c:v>2612</c:v>
                </c:pt>
                <c:pt idx="13">
                  <c:v>2567</c:v>
                </c:pt>
                <c:pt idx="14">
                  <c:v>2555</c:v>
                </c:pt>
                <c:pt idx="15">
                  <c:v>2576</c:v>
                </c:pt>
                <c:pt idx="16">
                  <c:v>2614</c:v>
                </c:pt>
                <c:pt idx="17">
                  <c:v>2626</c:v>
                </c:pt>
                <c:pt idx="18">
                  <c:v>2633</c:v>
                </c:pt>
                <c:pt idx="19">
                  <c:v>2678</c:v>
                </c:pt>
                <c:pt idx="20">
                  <c:v>2716</c:v>
                </c:pt>
                <c:pt idx="21">
                  <c:v>2747</c:v>
                </c:pt>
                <c:pt idx="22">
                  <c:v>2748</c:v>
                </c:pt>
                <c:pt idx="23">
                  <c:v>2730</c:v>
                </c:pt>
              </c:numCache>
            </c:numRef>
          </c:val>
          <c:smooth val="0"/>
        </c:ser>
        <c:ser>
          <c:idx val="4"/>
          <c:order val="4"/>
          <c:tx>
            <c:strRef>
              <c:f>'近畿府県別年平均結果 グラフデータ'!$E$22</c:f>
              <c:strCache>
                <c:ptCount val="1"/>
                <c:pt idx="0">
                  <c:v>奈良県</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9966"/>
              </a:solidFill>
              <a:ln>
                <a:solidFill>
                  <a:srgbClr val="33CCCC"/>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グラフデータ'!$F$22:$AC$22</c:f>
              <c:numCache>
                <c:ptCount val="24"/>
                <c:pt idx="0">
                  <c:v>708</c:v>
                </c:pt>
                <c:pt idx="1">
                  <c:v>701</c:v>
                </c:pt>
                <c:pt idx="2">
                  <c:v>685</c:v>
                </c:pt>
                <c:pt idx="3">
                  <c:v>682</c:v>
                </c:pt>
                <c:pt idx="4">
                  <c:v>679</c:v>
                </c:pt>
                <c:pt idx="5">
                  <c:v>654</c:v>
                </c:pt>
                <c:pt idx="6">
                  <c:v>639</c:v>
                </c:pt>
                <c:pt idx="7">
                  <c:v>647</c:v>
                </c:pt>
                <c:pt idx="8">
                  <c:v>658</c:v>
                </c:pt>
                <c:pt idx="9">
                  <c:v>656</c:v>
                </c:pt>
                <c:pt idx="10">
                  <c:v>653</c:v>
                </c:pt>
                <c:pt idx="11">
                  <c:v>646</c:v>
                </c:pt>
                <c:pt idx="12">
                  <c:v>638</c:v>
                </c:pt>
                <c:pt idx="13">
                  <c:v>640</c:v>
                </c:pt>
                <c:pt idx="14">
                  <c:v>635</c:v>
                </c:pt>
                <c:pt idx="15">
                  <c:v>625</c:v>
                </c:pt>
                <c:pt idx="16">
                  <c:v>625</c:v>
                </c:pt>
                <c:pt idx="17">
                  <c:v>629</c:v>
                </c:pt>
                <c:pt idx="18">
                  <c:v>632</c:v>
                </c:pt>
                <c:pt idx="19">
                  <c:v>636</c:v>
                </c:pt>
                <c:pt idx="20">
                  <c:v>646</c:v>
                </c:pt>
                <c:pt idx="21">
                  <c:v>654</c:v>
                </c:pt>
                <c:pt idx="22">
                  <c:v>657</c:v>
                </c:pt>
                <c:pt idx="23">
                  <c:v>655</c:v>
                </c:pt>
              </c:numCache>
            </c:numRef>
          </c:val>
          <c:smooth val="0"/>
        </c:ser>
        <c:ser>
          <c:idx val="5"/>
          <c:order val="5"/>
          <c:tx>
            <c:strRef>
              <c:f>'近畿府県別年平均結果 グラフデータ'!$E$23</c:f>
              <c:strCache>
                <c:ptCount val="1"/>
                <c:pt idx="0">
                  <c:v>和歌山県</c:v>
                </c:pt>
              </c:strCache>
            </c:strRef>
          </c:tx>
          <c:spPr>
            <a:ln w="127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990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グラフデータ'!$F$23:$AC$23</c:f>
              <c:numCache>
                <c:ptCount val="24"/>
                <c:pt idx="0">
                  <c:v>538</c:v>
                </c:pt>
                <c:pt idx="1">
                  <c:v>554</c:v>
                </c:pt>
                <c:pt idx="2">
                  <c:v>550</c:v>
                </c:pt>
                <c:pt idx="3">
                  <c:v>521</c:v>
                </c:pt>
                <c:pt idx="4">
                  <c:v>508</c:v>
                </c:pt>
                <c:pt idx="5">
                  <c:v>486</c:v>
                </c:pt>
                <c:pt idx="6">
                  <c:v>485</c:v>
                </c:pt>
                <c:pt idx="7">
                  <c:v>493</c:v>
                </c:pt>
                <c:pt idx="8">
                  <c:v>474</c:v>
                </c:pt>
                <c:pt idx="9">
                  <c:v>481</c:v>
                </c:pt>
                <c:pt idx="10">
                  <c:v>479</c:v>
                </c:pt>
                <c:pt idx="11">
                  <c:v>481</c:v>
                </c:pt>
                <c:pt idx="12">
                  <c:v>484</c:v>
                </c:pt>
                <c:pt idx="13">
                  <c:v>470</c:v>
                </c:pt>
                <c:pt idx="14">
                  <c:v>450</c:v>
                </c:pt>
                <c:pt idx="15">
                  <c:v>453</c:v>
                </c:pt>
                <c:pt idx="16">
                  <c:v>464</c:v>
                </c:pt>
                <c:pt idx="17">
                  <c:v>477</c:v>
                </c:pt>
                <c:pt idx="18">
                  <c:v>482</c:v>
                </c:pt>
                <c:pt idx="19">
                  <c:v>483</c:v>
                </c:pt>
                <c:pt idx="20">
                  <c:v>486</c:v>
                </c:pt>
                <c:pt idx="21">
                  <c:v>472</c:v>
                </c:pt>
                <c:pt idx="22">
                  <c:v>479</c:v>
                </c:pt>
                <c:pt idx="23">
                  <c:v>466</c:v>
                </c:pt>
              </c:numCache>
            </c:numRef>
          </c:val>
          <c:smooth val="0"/>
        </c:ser>
        <c:marker val="1"/>
        <c:axId val="49459843"/>
        <c:axId val="42485404"/>
      </c:lineChart>
      <c:catAx>
        <c:axId val="49459843"/>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625"/>
              <c:y val="0.134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42485404"/>
        <c:crosses val="autoZero"/>
        <c:auto val="1"/>
        <c:lblOffset val="100"/>
        <c:tickLblSkip val="2"/>
        <c:noMultiLvlLbl val="0"/>
      </c:catAx>
      <c:valAx>
        <c:axId val="42485404"/>
        <c:scaling>
          <c:orientation val="minMax"/>
          <c:min val="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千人</a:t>
                </a:r>
              </a:p>
            </c:rich>
          </c:tx>
          <c:layout>
            <c:manualLayout>
              <c:xMode val="factor"/>
              <c:yMode val="factor"/>
              <c:x val="-0.015"/>
              <c:y val="0.00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9459843"/>
        <c:crossesAt val="1"/>
        <c:crossBetween val="between"/>
        <c:dispUnits/>
      </c:valAx>
      <c:spPr>
        <a:solidFill>
          <a:srgbClr val="C0C0C0"/>
        </a:solidFill>
        <a:ln w="12700">
          <a:solidFill>
            <a:srgbClr val="808080"/>
          </a:solidFill>
        </a:ln>
      </c:spPr>
    </c:plotArea>
    <c:legend>
      <c:legendPos val="r"/>
      <c:layout>
        <c:manualLayout>
          <c:xMode val="edge"/>
          <c:yMode val="edge"/>
          <c:x val="0.779"/>
          <c:y val="0.22425"/>
          <c:w val="0.19675"/>
          <c:h val="0.465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　　近畿府県別年平均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完全失業者</a:t>
            </a:r>
          </a:p>
        </c:rich>
      </c:tx>
      <c:layout>
        <c:manualLayout>
          <c:xMode val="factor"/>
          <c:yMode val="factor"/>
          <c:x val="-0.00575"/>
          <c:y val="-0.0035"/>
        </c:manualLayout>
      </c:layout>
      <c:spPr>
        <a:noFill/>
        <a:ln w="3175">
          <a:noFill/>
        </a:ln>
      </c:spPr>
    </c:title>
    <c:plotArea>
      <c:layout>
        <c:manualLayout>
          <c:xMode val="edge"/>
          <c:yMode val="edge"/>
          <c:x val="0.1205"/>
          <c:y val="0.16025"/>
          <c:w val="0.63375"/>
          <c:h val="0.70525"/>
        </c:manualLayout>
      </c:layout>
      <c:lineChart>
        <c:grouping val="standard"/>
        <c:varyColors val="0"/>
        <c:ser>
          <c:idx val="0"/>
          <c:order val="0"/>
          <c:tx>
            <c:strRef>
              <c:f>'近畿府県別年平均結果 グラフデータ'!$E$25</c:f>
              <c:strCache>
                <c:ptCount val="1"/>
                <c:pt idx="0">
                  <c:v>滋賀県</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グラフデータ'!$F$25:$AC$25</c:f>
              <c:numCache>
                <c:ptCount val="24"/>
                <c:pt idx="0">
                  <c:v>17</c:v>
                </c:pt>
                <c:pt idx="1">
                  <c:v>24</c:v>
                </c:pt>
                <c:pt idx="2">
                  <c:v>28</c:v>
                </c:pt>
                <c:pt idx="3">
                  <c:v>30</c:v>
                </c:pt>
                <c:pt idx="4">
                  <c:v>30</c:v>
                </c:pt>
                <c:pt idx="5">
                  <c:v>29</c:v>
                </c:pt>
                <c:pt idx="6">
                  <c:v>30</c:v>
                </c:pt>
                <c:pt idx="7">
                  <c:v>29</c:v>
                </c:pt>
                <c:pt idx="8">
                  <c:v>29</c:v>
                </c:pt>
                <c:pt idx="9">
                  <c:v>21</c:v>
                </c:pt>
                <c:pt idx="10">
                  <c:v>19</c:v>
                </c:pt>
                <c:pt idx="11">
                  <c:v>22</c:v>
                </c:pt>
                <c:pt idx="12">
                  <c:v>30</c:v>
                </c:pt>
                <c:pt idx="13">
                  <c:v>31</c:v>
                </c:pt>
                <c:pt idx="14">
                  <c:v>27</c:v>
                </c:pt>
                <c:pt idx="15">
                  <c:v>30</c:v>
                </c:pt>
                <c:pt idx="16">
                  <c:v>22</c:v>
                </c:pt>
                <c:pt idx="17">
                  <c:v>21</c:v>
                </c:pt>
                <c:pt idx="18">
                  <c:v>16</c:v>
                </c:pt>
                <c:pt idx="19">
                  <c:v>18</c:v>
                </c:pt>
                <c:pt idx="20">
                  <c:v>15</c:v>
                </c:pt>
                <c:pt idx="21">
                  <c:v>16</c:v>
                </c:pt>
                <c:pt idx="22">
                  <c:v>15</c:v>
                </c:pt>
                <c:pt idx="23">
                  <c:v>19</c:v>
                </c:pt>
              </c:numCache>
            </c:numRef>
          </c:val>
          <c:smooth val="0"/>
        </c:ser>
        <c:ser>
          <c:idx val="1"/>
          <c:order val="1"/>
          <c:tx>
            <c:strRef>
              <c:f>'近畿府県別年平均結果 グラフデータ'!$E$26</c:f>
              <c:strCache>
                <c:ptCount val="1"/>
                <c:pt idx="0">
                  <c:v>京都府</c:v>
                </c:pt>
              </c:strCache>
            </c:strRef>
          </c:tx>
          <c:spPr>
            <a:ln w="127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99CC"/>
              </a:solidFill>
              <a:ln>
                <a:solidFill>
                  <a:srgbClr val="993366"/>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グラフデータ'!$F$26:$AC$26</c:f>
              <c:numCache>
                <c:ptCount val="24"/>
                <c:pt idx="0">
                  <c:v>57</c:v>
                </c:pt>
                <c:pt idx="1">
                  <c:v>65</c:v>
                </c:pt>
                <c:pt idx="2">
                  <c:v>71</c:v>
                </c:pt>
                <c:pt idx="3">
                  <c:v>71</c:v>
                </c:pt>
                <c:pt idx="4">
                  <c:v>80</c:v>
                </c:pt>
                <c:pt idx="5">
                  <c:v>87</c:v>
                </c:pt>
                <c:pt idx="6">
                  <c:v>79</c:v>
                </c:pt>
                <c:pt idx="7">
                  <c:v>62</c:v>
                </c:pt>
                <c:pt idx="8">
                  <c:v>59</c:v>
                </c:pt>
                <c:pt idx="9">
                  <c:v>58</c:v>
                </c:pt>
                <c:pt idx="10">
                  <c:v>52</c:v>
                </c:pt>
                <c:pt idx="11">
                  <c:v>56</c:v>
                </c:pt>
                <c:pt idx="12">
                  <c:v>73</c:v>
                </c:pt>
                <c:pt idx="13">
                  <c:v>75</c:v>
                </c:pt>
                <c:pt idx="14">
                  <c:v>63</c:v>
                </c:pt>
                <c:pt idx="15">
                  <c:v>63</c:v>
                </c:pt>
                <c:pt idx="16">
                  <c:v>52</c:v>
                </c:pt>
                <c:pt idx="17">
                  <c:v>48</c:v>
                </c:pt>
                <c:pt idx="18">
                  <c:v>45</c:v>
                </c:pt>
                <c:pt idx="19">
                  <c:v>42</c:v>
                </c:pt>
                <c:pt idx="20">
                  <c:v>37</c:v>
                </c:pt>
                <c:pt idx="21">
                  <c:v>35</c:v>
                </c:pt>
                <c:pt idx="22">
                  <c:v>33</c:v>
                </c:pt>
                <c:pt idx="23">
                  <c:v>37</c:v>
                </c:pt>
              </c:numCache>
            </c:numRef>
          </c:val>
          <c:smooth val="0"/>
        </c:ser>
        <c:ser>
          <c:idx val="2"/>
          <c:order val="2"/>
          <c:tx>
            <c:strRef>
              <c:f>'近畿府県別年平均結果 グラフデータ'!$E$27</c:f>
              <c:strCache>
                <c:ptCount val="1"/>
                <c:pt idx="0">
                  <c:v>大阪府</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80800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グラフデータ'!$F$27:$AC$27</c:f>
              <c:numCache>
                <c:ptCount val="24"/>
                <c:pt idx="0">
                  <c:v>223</c:v>
                </c:pt>
                <c:pt idx="1">
                  <c:v>262</c:v>
                </c:pt>
                <c:pt idx="2">
                  <c:v>289</c:v>
                </c:pt>
                <c:pt idx="3">
                  <c:v>307</c:v>
                </c:pt>
                <c:pt idx="4">
                  <c:v>325</c:v>
                </c:pt>
                <c:pt idx="5">
                  <c:v>351</c:v>
                </c:pt>
                <c:pt idx="6">
                  <c:v>342</c:v>
                </c:pt>
                <c:pt idx="7">
                  <c:v>286</c:v>
                </c:pt>
                <c:pt idx="8">
                  <c:v>267</c:v>
                </c:pt>
                <c:pt idx="9">
                  <c:v>254</c:v>
                </c:pt>
                <c:pt idx="10">
                  <c:v>234</c:v>
                </c:pt>
                <c:pt idx="11">
                  <c:v>232</c:v>
                </c:pt>
                <c:pt idx="12">
                  <c:v>288</c:v>
                </c:pt>
                <c:pt idx="13">
                  <c:v>303</c:v>
                </c:pt>
                <c:pt idx="14">
                  <c:v>225</c:v>
                </c:pt>
                <c:pt idx="15">
                  <c:v>238</c:v>
                </c:pt>
                <c:pt idx="16">
                  <c:v>211</c:v>
                </c:pt>
                <c:pt idx="17">
                  <c:v>201</c:v>
                </c:pt>
                <c:pt idx="18">
                  <c:v>185</c:v>
                </c:pt>
                <c:pt idx="19">
                  <c:v>179</c:v>
                </c:pt>
                <c:pt idx="20">
                  <c:v>151</c:v>
                </c:pt>
                <c:pt idx="21">
                  <c:v>147</c:v>
                </c:pt>
                <c:pt idx="22">
                  <c:v>138</c:v>
                </c:pt>
                <c:pt idx="23">
                  <c:v>160</c:v>
                </c:pt>
              </c:numCache>
            </c:numRef>
          </c:val>
          <c:smooth val="0"/>
        </c:ser>
        <c:ser>
          <c:idx val="3"/>
          <c:order val="3"/>
          <c:tx>
            <c:strRef>
              <c:f>'近畿府県別年平均結果 グラフデータ'!$E$28</c:f>
              <c:strCache>
                <c:ptCount val="1"/>
                <c:pt idx="0">
                  <c:v>兵庫県</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00FF"/>
              </a:solidFill>
              <a:ln>
                <a:solidFill>
                  <a:srgbClr val="666699"/>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グラフデータ'!$F$28:$AC$28</c:f>
              <c:numCache>
                <c:ptCount val="24"/>
                <c:pt idx="0">
                  <c:v>106</c:v>
                </c:pt>
                <c:pt idx="1">
                  <c:v>131</c:v>
                </c:pt>
                <c:pt idx="2">
                  <c:v>161</c:v>
                </c:pt>
                <c:pt idx="3">
                  <c:v>164</c:v>
                </c:pt>
                <c:pt idx="4">
                  <c:v>176</c:v>
                </c:pt>
                <c:pt idx="5">
                  <c:v>188</c:v>
                </c:pt>
                <c:pt idx="6">
                  <c:v>177</c:v>
                </c:pt>
                <c:pt idx="7">
                  <c:v>150</c:v>
                </c:pt>
                <c:pt idx="8">
                  <c:v>136</c:v>
                </c:pt>
                <c:pt idx="9">
                  <c:v>127</c:v>
                </c:pt>
                <c:pt idx="10">
                  <c:v>111</c:v>
                </c:pt>
                <c:pt idx="11">
                  <c:v>115</c:v>
                </c:pt>
                <c:pt idx="12">
                  <c:v>143</c:v>
                </c:pt>
                <c:pt idx="13">
                  <c:v>143</c:v>
                </c:pt>
                <c:pt idx="14">
                  <c:v>124</c:v>
                </c:pt>
                <c:pt idx="15">
                  <c:v>127</c:v>
                </c:pt>
                <c:pt idx="16">
                  <c:v>111</c:v>
                </c:pt>
                <c:pt idx="17">
                  <c:v>107</c:v>
                </c:pt>
                <c:pt idx="18">
                  <c:v>102</c:v>
                </c:pt>
                <c:pt idx="19">
                  <c:v>94</c:v>
                </c:pt>
                <c:pt idx="20">
                  <c:v>76</c:v>
                </c:pt>
                <c:pt idx="21">
                  <c:v>72</c:v>
                </c:pt>
                <c:pt idx="22">
                  <c:v>66</c:v>
                </c:pt>
                <c:pt idx="23">
                  <c:v>77</c:v>
                </c:pt>
              </c:numCache>
            </c:numRef>
          </c:val>
          <c:smooth val="0"/>
        </c:ser>
        <c:ser>
          <c:idx val="4"/>
          <c:order val="4"/>
          <c:tx>
            <c:strRef>
              <c:f>'近畿府県別年平均結果 グラフデータ'!$E$29</c:f>
              <c:strCache>
                <c:ptCount val="1"/>
                <c:pt idx="0">
                  <c:v>奈良県</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9966"/>
              </a:solidFill>
              <a:ln>
                <a:solidFill>
                  <a:srgbClr val="33CCCC"/>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グラフデータ'!$F$29:$AC$29</c:f>
              <c:numCache>
                <c:ptCount val="24"/>
                <c:pt idx="0">
                  <c:v>22</c:v>
                </c:pt>
                <c:pt idx="1">
                  <c:v>28</c:v>
                </c:pt>
                <c:pt idx="2">
                  <c:v>32</c:v>
                </c:pt>
                <c:pt idx="3">
                  <c:v>34</c:v>
                </c:pt>
                <c:pt idx="4">
                  <c:v>36</c:v>
                </c:pt>
                <c:pt idx="5">
                  <c:v>37</c:v>
                </c:pt>
                <c:pt idx="6">
                  <c:v>35</c:v>
                </c:pt>
                <c:pt idx="7">
                  <c:v>31</c:v>
                </c:pt>
                <c:pt idx="8">
                  <c:v>29</c:v>
                </c:pt>
                <c:pt idx="9">
                  <c:v>28</c:v>
                </c:pt>
                <c:pt idx="10">
                  <c:v>25</c:v>
                </c:pt>
                <c:pt idx="11">
                  <c:v>25</c:v>
                </c:pt>
                <c:pt idx="12">
                  <c:v>31</c:v>
                </c:pt>
                <c:pt idx="13">
                  <c:v>32</c:v>
                </c:pt>
                <c:pt idx="14">
                  <c:v>30</c:v>
                </c:pt>
                <c:pt idx="15">
                  <c:v>28</c:v>
                </c:pt>
                <c:pt idx="16">
                  <c:v>25</c:v>
                </c:pt>
                <c:pt idx="17">
                  <c:v>23</c:v>
                </c:pt>
                <c:pt idx="18">
                  <c:v>21</c:v>
                </c:pt>
                <c:pt idx="19">
                  <c:v>20</c:v>
                </c:pt>
                <c:pt idx="20">
                  <c:v>17</c:v>
                </c:pt>
                <c:pt idx="21">
                  <c:v>16</c:v>
                </c:pt>
                <c:pt idx="22">
                  <c:v>13</c:v>
                </c:pt>
                <c:pt idx="23">
                  <c:v>18</c:v>
                </c:pt>
              </c:numCache>
            </c:numRef>
          </c:val>
          <c:smooth val="0"/>
        </c:ser>
        <c:ser>
          <c:idx val="5"/>
          <c:order val="5"/>
          <c:tx>
            <c:strRef>
              <c:f>'近畿府県別年平均結果 グラフデータ'!$E$30</c:f>
              <c:strCache>
                <c:ptCount val="1"/>
                <c:pt idx="0">
                  <c:v>和歌山県</c:v>
                </c:pt>
              </c:strCache>
            </c:strRef>
          </c:tx>
          <c:spPr>
            <a:ln w="127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9900"/>
                </a:solidFill>
              </a:ln>
            </c:spPr>
          </c:marker>
          <c:cat>
            <c:numRef>
              <c:f>'近畿府県別年平均結果 グラフデータ'!$F$7:$AC$7</c:f>
              <c:num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'近畿府県別年平均結果 グラフデータ'!$F$30:$AC$30</c:f>
              <c:numCache>
                <c:ptCount val="24"/>
                <c:pt idx="0">
                  <c:v>12</c:v>
                </c:pt>
                <c:pt idx="1">
                  <c:v>15</c:v>
                </c:pt>
                <c:pt idx="2">
                  <c:v>20</c:v>
                </c:pt>
                <c:pt idx="3">
                  <c:v>21</c:v>
                </c:pt>
                <c:pt idx="4">
                  <c:v>24</c:v>
                </c:pt>
                <c:pt idx="5">
                  <c:v>25</c:v>
                </c:pt>
                <c:pt idx="6">
                  <c:v>24</c:v>
                </c:pt>
                <c:pt idx="7">
                  <c:v>20</c:v>
                </c:pt>
                <c:pt idx="8">
                  <c:v>19</c:v>
                </c:pt>
                <c:pt idx="9">
                  <c:v>19</c:v>
                </c:pt>
                <c:pt idx="10">
                  <c:v>16</c:v>
                </c:pt>
                <c:pt idx="11">
                  <c:v>17</c:v>
                </c:pt>
                <c:pt idx="12">
                  <c:v>20</c:v>
                </c:pt>
                <c:pt idx="13">
                  <c:v>21</c:v>
                </c:pt>
                <c:pt idx="14">
                  <c:v>18</c:v>
                </c:pt>
                <c:pt idx="15">
                  <c:v>17</c:v>
                </c:pt>
                <c:pt idx="16">
                  <c:v>15</c:v>
                </c:pt>
                <c:pt idx="17">
                  <c:v>13</c:v>
                </c:pt>
                <c:pt idx="18">
                  <c:v>12</c:v>
                </c:pt>
                <c:pt idx="19">
                  <c:v>11</c:v>
                </c:pt>
                <c:pt idx="20">
                  <c:v>9</c:v>
                </c:pt>
                <c:pt idx="21">
                  <c:v>9</c:v>
                </c:pt>
                <c:pt idx="22">
                  <c:v>8</c:v>
                </c:pt>
                <c:pt idx="23">
                  <c:v>11</c:v>
                </c:pt>
              </c:numCache>
            </c:numRef>
          </c:val>
          <c:smooth val="0"/>
        </c:ser>
        <c:marker val="1"/>
        <c:axId val="46824317"/>
        <c:axId val="18765670"/>
      </c:lineChart>
      <c:catAx>
        <c:axId val="46824317"/>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0625"/>
              <c:y val="0.1342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ゴシック"/>
                <a:ea typeface="ＭＳ Ｐゴシック"/>
                <a:cs typeface="ＭＳ Ｐゴシック"/>
              </a:defRPr>
            </a:pPr>
          </a:p>
        </c:txPr>
        <c:crossAx val="18765670"/>
        <c:crosses val="autoZero"/>
        <c:auto val="1"/>
        <c:lblOffset val="100"/>
        <c:tickLblSkip val="2"/>
        <c:noMultiLvlLbl val="0"/>
      </c:catAx>
      <c:valAx>
        <c:axId val="18765670"/>
        <c:scaling>
          <c:orientation val="minMax"/>
          <c:min val="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千人</a:t>
                </a:r>
              </a:p>
            </c:rich>
          </c:tx>
          <c:layout>
            <c:manualLayout>
              <c:xMode val="factor"/>
              <c:yMode val="factor"/>
              <c:x val="-0.01475"/>
              <c:y val="0.015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824317"/>
        <c:crossesAt val="1"/>
        <c:crossBetween val="between"/>
        <c:dispUnits/>
      </c:valAx>
      <c:spPr>
        <a:solidFill>
          <a:srgbClr val="C0C0C0"/>
        </a:solidFill>
        <a:ln w="12700">
          <a:solidFill>
            <a:srgbClr val="808080"/>
          </a:solidFill>
        </a:ln>
      </c:spPr>
    </c:plotArea>
    <c:legend>
      <c:legendPos val="r"/>
      <c:layout>
        <c:manualLayout>
          <c:xMode val="edge"/>
          <c:yMode val="edge"/>
          <c:x val="0.7785"/>
          <c:y val="0.22575"/>
          <c:w val="0.197"/>
          <c:h val="0.46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 Id="rId8" Type="http://schemas.openxmlformats.org/officeDocument/2006/relationships/chart" Target="/xl/charts/chart19.xml" /><Relationship Id="rId9" Type="http://schemas.openxmlformats.org/officeDocument/2006/relationships/chart" Target="/xl/charts/chart20.xml" /><Relationship Id="rId10" Type="http://schemas.openxmlformats.org/officeDocument/2006/relationships/chart" Target="/xl/charts/chart21.xml" /><Relationship Id="rId11" Type="http://schemas.openxmlformats.org/officeDocument/2006/relationships/chart" Target="/xl/charts/chart22.xml" /><Relationship Id="rId12" Type="http://schemas.openxmlformats.org/officeDocument/2006/relationships/chart" Target="/xl/charts/chart23.xml" /><Relationship Id="rId13" Type="http://schemas.openxmlformats.org/officeDocument/2006/relationships/chart" Target="/xl/charts/chart24.xml" /><Relationship Id="rId14" Type="http://schemas.openxmlformats.org/officeDocument/2006/relationships/chart" Target="/xl/charts/chart25.xml" /><Relationship Id="rId15" Type="http://schemas.openxmlformats.org/officeDocument/2006/relationships/chart" Target="/xl/charts/chart26.xml" /><Relationship Id="rId16"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85725</xdr:rowOff>
    </xdr:from>
    <xdr:to>
      <xdr:col>10</xdr:col>
      <xdr:colOff>371475</xdr:colOff>
      <xdr:row>51</xdr:row>
      <xdr:rowOff>171450</xdr:rowOff>
    </xdr:to>
    <xdr:graphicFrame>
      <xdr:nvGraphicFramePr>
        <xdr:cNvPr id="1" name="グラフ 3"/>
        <xdr:cNvGraphicFramePr/>
      </xdr:nvGraphicFramePr>
      <xdr:xfrm>
        <a:off x="66675" y="4371975"/>
        <a:ext cx="7162800" cy="45434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76</xdr:row>
      <xdr:rowOff>47625</xdr:rowOff>
    </xdr:from>
    <xdr:to>
      <xdr:col>10</xdr:col>
      <xdr:colOff>390525</xdr:colOff>
      <xdr:row>101</xdr:row>
      <xdr:rowOff>19050</xdr:rowOff>
    </xdr:to>
    <xdr:graphicFrame>
      <xdr:nvGraphicFramePr>
        <xdr:cNvPr id="2" name="グラフ 4"/>
        <xdr:cNvGraphicFramePr/>
      </xdr:nvGraphicFramePr>
      <xdr:xfrm>
        <a:off x="28575" y="13077825"/>
        <a:ext cx="7219950" cy="42576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125</xdr:row>
      <xdr:rowOff>171450</xdr:rowOff>
    </xdr:from>
    <xdr:to>
      <xdr:col>10</xdr:col>
      <xdr:colOff>409575</xdr:colOff>
      <xdr:row>149</xdr:row>
      <xdr:rowOff>0</xdr:rowOff>
    </xdr:to>
    <xdr:graphicFrame>
      <xdr:nvGraphicFramePr>
        <xdr:cNvPr id="3" name="グラフ 5"/>
        <xdr:cNvGraphicFramePr/>
      </xdr:nvGraphicFramePr>
      <xdr:xfrm>
        <a:off x="47625" y="21602700"/>
        <a:ext cx="7219950" cy="394335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0</xdr:row>
      <xdr:rowOff>123825</xdr:rowOff>
    </xdr:from>
    <xdr:to>
      <xdr:col>10</xdr:col>
      <xdr:colOff>409575</xdr:colOff>
      <xdr:row>24</xdr:row>
      <xdr:rowOff>123825</xdr:rowOff>
    </xdr:to>
    <xdr:graphicFrame>
      <xdr:nvGraphicFramePr>
        <xdr:cNvPr id="4" name="グラフ 8"/>
        <xdr:cNvGraphicFramePr/>
      </xdr:nvGraphicFramePr>
      <xdr:xfrm>
        <a:off x="76200" y="123825"/>
        <a:ext cx="7191375" cy="41148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52</xdr:row>
      <xdr:rowOff>133350</xdr:rowOff>
    </xdr:from>
    <xdr:to>
      <xdr:col>10</xdr:col>
      <xdr:colOff>390525</xdr:colOff>
      <xdr:row>74</xdr:row>
      <xdr:rowOff>104775</xdr:rowOff>
    </xdr:to>
    <xdr:graphicFrame>
      <xdr:nvGraphicFramePr>
        <xdr:cNvPr id="5" name="グラフ 9"/>
        <xdr:cNvGraphicFramePr/>
      </xdr:nvGraphicFramePr>
      <xdr:xfrm>
        <a:off x="66675" y="9048750"/>
        <a:ext cx="7181850" cy="3743325"/>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102</xdr:row>
      <xdr:rowOff>28575</xdr:rowOff>
    </xdr:from>
    <xdr:to>
      <xdr:col>10</xdr:col>
      <xdr:colOff>390525</xdr:colOff>
      <xdr:row>125</xdr:row>
      <xdr:rowOff>19050</xdr:rowOff>
    </xdr:to>
    <xdr:graphicFrame>
      <xdr:nvGraphicFramePr>
        <xdr:cNvPr id="6" name="グラフ 10"/>
        <xdr:cNvGraphicFramePr/>
      </xdr:nvGraphicFramePr>
      <xdr:xfrm>
        <a:off x="38100" y="17516475"/>
        <a:ext cx="7210425" cy="393382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7</xdr:col>
      <xdr:colOff>647700</xdr:colOff>
      <xdr:row>16</xdr:row>
      <xdr:rowOff>114300</xdr:rowOff>
    </xdr:to>
    <xdr:graphicFrame>
      <xdr:nvGraphicFramePr>
        <xdr:cNvPr id="1" name="グラフ 1"/>
        <xdr:cNvGraphicFramePr/>
      </xdr:nvGraphicFramePr>
      <xdr:xfrm>
        <a:off x="266700" y="76200"/>
        <a:ext cx="5181600" cy="2781300"/>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17</xdr:row>
      <xdr:rowOff>66675</xdr:rowOff>
    </xdr:from>
    <xdr:to>
      <xdr:col>7</xdr:col>
      <xdr:colOff>647700</xdr:colOff>
      <xdr:row>33</xdr:row>
      <xdr:rowOff>171450</xdr:rowOff>
    </xdr:to>
    <xdr:graphicFrame>
      <xdr:nvGraphicFramePr>
        <xdr:cNvPr id="2" name="グラフ 2"/>
        <xdr:cNvGraphicFramePr/>
      </xdr:nvGraphicFramePr>
      <xdr:xfrm>
        <a:off x="276225" y="2981325"/>
        <a:ext cx="5172075" cy="2847975"/>
      </xdr:xfrm>
      <a:graphic>
        <a:graphicData uri="http://schemas.openxmlformats.org/drawingml/2006/chart">
          <c:chart xmlns:c="http://schemas.openxmlformats.org/drawingml/2006/chart" r:id="rId2"/>
        </a:graphicData>
      </a:graphic>
    </xdr:graphicFrame>
    <xdr:clientData/>
  </xdr:twoCellAnchor>
  <xdr:twoCellAnchor>
    <xdr:from>
      <xdr:col>0</xdr:col>
      <xdr:colOff>276225</xdr:colOff>
      <xdr:row>34</xdr:row>
      <xdr:rowOff>152400</xdr:rowOff>
    </xdr:from>
    <xdr:to>
      <xdr:col>7</xdr:col>
      <xdr:colOff>638175</xdr:colOff>
      <xdr:row>51</xdr:row>
      <xdr:rowOff>66675</xdr:rowOff>
    </xdr:to>
    <xdr:graphicFrame>
      <xdr:nvGraphicFramePr>
        <xdr:cNvPr id="3" name="グラフ 3"/>
        <xdr:cNvGraphicFramePr/>
      </xdr:nvGraphicFramePr>
      <xdr:xfrm>
        <a:off x="276225" y="5981700"/>
        <a:ext cx="5162550" cy="2828925"/>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52</xdr:row>
      <xdr:rowOff>57150</xdr:rowOff>
    </xdr:from>
    <xdr:to>
      <xdr:col>7</xdr:col>
      <xdr:colOff>638175</xdr:colOff>
      <xdr:row>69</xdr:row>
      <xdr:rowOff>0</xdr:rowOff>
    </xdr:to>
    <xdr:graphicFrame>
      <xdr:nvGraphicFramePr>
        <xdr:cNvPr id="4" name="グラフ 4"/>
        <xdr:cNvGraphicFramePr/>
      </xdr:nvGraphicFramePr>
      <xdr:xfrm>
        <a:off x="266700" y="8972550"/>
        <a:ext cx="5172075" cy="2857500"/>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69</xdr:row>
      <xdr:rowOff>152400</xdr:rowOff>
    </xdr:from>
    <xdr:to>
      <xdr:col>7</xdr:col>
      <xdr:colOff>628650</xdr:colOff>
      <xdr:row>86</xdr:row>
      <xdr:rowOff>161925</xdr:rowOff>
    </xdr:to>
    <xdr:graphicFrame>
      <xdr:nvGraphicFramePr>
        <xdr:cNvPr id="5" name="グラフ 5"/>
        <xdr:cNvGraphicFramePr/>
      </xdr:nvGraphicFramePr>
      <xdr:xfrm>
        <a:off x="238125" y="11982450"/>
        <a:ext cx="5191125" cy="292417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76200</xdr:rowOff>
    </xdr:from>
    <xdr:to>
      <xdr:col>12</xdr:col>
      <xdr:colOff>0</xdr:colOff>
      <xdr:row>17</xdr:row>
      <xdr:rowOff>123825</xdr:rowOff>
    </xdr:to>
    <xdr:graphicFrame>
      <xdr:nvGraphicFramePr>
        <xdr:cNvPr id="1" name="グラフ 4"/>
        <xdr:cNvGraphicFramePr/>
      </xdr:nvGraphicFramePr>
      <xdr:xfrm>
        <a:off x="1371600" y="76200"/>
        <a:ext cx="6858000" cy="2962275"/>
      </xdr:xfrm>
      <a:graphic>
        <a:graphicData uri="http://schemas.openxmlformats.org/drawingml/2006/chart">
          <c:chart xmlns:c="http://schemas.openxmlformats.org/drawingml/2006/chart" r:id="rId1"/>
        </a:graphicData>
      </a:graphic>
    </xdr:graphicFrame>
    <xdr:clientData/>
  </xdr:twoCellAnchor>
  <xdr:twoCellAnchor>
    <xdr:from>
      <xdr:col>1</xdr:col>
      <xdr:colOff>685800</xdr:colOff>
      <xdr:row>266</xdr:row>
      <xdr:rowOff>123825</xdr:rowOff>
    </xdr:from>
    <xdr:to>
      <xdr:col>11</xdr:col>
      <xdr:colOff>676275</xdr:colOff>
      <xdr:row>284</xdr:row>
      <xdr:rowOff>0</xdr:rowOff>
    </xdr:to>
    <xdr:graphicFrame>
      <xdr:nvGraphicFramePr>
        <xdr:cNvPr id="2" name="グラフ 8"/>
        <xdr:cNvGraphicFramePr/>
      </xdr:nvGraphicFramePr>
      <xdr:xfrm>
        <a:off x="1371600" y="45729525"/>
        <a:ext cx="6848475" cy="296227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285</xdr:row>
      <xdr:rowOff>28575</xdr:rowOff>
    </xdr:from>
    <xdr:to>
      <xdr:col>12</xdr:col>
      <xdr:colOff>0</xdr:colOff>
      <xdr:row>302</xdr:row>
      <xdr:rowOff>76200</xdr:rowOff>
    </xdr:to>
    <xdr:graphicFrame>
      <xdr:nvGraphicFramePr>
        <xdr:cNvPr id="3" name="グラフ 9"/>
        <xdr:cNvGraphicFramePr/>
      </xdr:nvGraphicFramePr>
      <xdr:xfrm>
        <a:off x="1371600" y="48891825"/>
        <a:ext cx="6858000" cy="2962275"/>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35</xdr:row>
      <xdr:rowOff>161925</xdr:rowOff>
    </xdr:from>
    <xdr:to>
      <xdr:col>12</xdr:col>
      <xdr:colOff>0</xdr:colOff>
      <xdr:row>52</xdr:row>
      <xdr:rowOff>76200</xdr:rowOff>
    </xdr:to>
    <xdr:graphicFrame>
      <xdr:nvGraphicFramePr>
        <xdr:cNvPr id="4" name="グラフ 11"/>
        <xdr:cNvGraphicFramePr/>
      </xdr:nvGraphicFramePr>
      <xdr:xfrm>
        <a:off x="1371600" y="6162675"/>
        <a:ext cx="6858000" cy="2828925"/>
      </xdr:xfrm>
      <a:graphic>
        <a:graphicData uri="http://schemas.openxmlformats.org/drawingml/2006/chart">
          <c:chart xmlns:c="http://schemas.openxmlformats.org/drawingml/2006/chart" r:id="rId4"/>
        </a:graphicData>
      </a:graphic>
    </xdr:graphicFrame>
    <xdr:clientData/>
  </xdr:twoCellAnchor>
  <xdr:twoCellAnchor>
    <xdr:from>
      <xdr:col>2</xdr:col>
      <xdr:colOff>9525</xdr:colOff>
      <xdr:row>53</xdr:row>
      <xdr:rowOff>76200</xdr:rowOff>
    </xdr:from>
    <xdr:to>
      <xdr:col>11</xdr:col>
      <xdr:colOff>676275</xdr:colOff>
      <xdr:row>69</xdr:row>
      <xdr:rowOff>161925</xdr:rowOff>
    </xdr:to>
    <xdr:graphicFrame>
      <xdr:nvGraphicFramePr>
        <xdr:cNvPr id="5" name="グラフ 12"/>
        <xdr:cNvGraphicFramePr/>
      </xdr:nvGraphicFramePr>
      <xdr:xfrm>
        <a:off x="1381125" y="9163050"/>
        <a:ext cx="6838950" cy="2828925"/>
      </xdr:xfrm>
      <a:graphic>
        <a:graphicData uri="http://schemas.openxmlformats.org/drawingml/2006/chart">
          <c:chart xmlns:c="http://schemas.openxmlformats.org/drawingml/2006/chart" r:id="rId5"/>
        </a:graphicData>
      </a:graphic>
    </xdr:graphicFrame>
    <xdr:clientData/>
  </xdr:twoCellAnchor>
  <xdr:twoCellAnchor>
    <xdr:from>
      <xdr:col>2</xdr:col>
      <xdr:colOff>0</xdr:colOff>
      <xdr:row>88</xdr:row>
      <xdr:rowOff>104775</xdr:rowOff>
    </xdr:from>
    <xdr:to>
      <xdr:col>11</xdr:col>
      <xdr:colOff>676275</xdr:colOff>
      <xdr:row>105</xdr:row>
      <xdr:rowOff>19050</xdr:rowOff>
    </xdr:to>
    <xdr:graphicFrame>
      <xdr:nvGraphicFramePr>
        <xdr:cNvPr id="6" name="グラフ 13"/>
        <xdr:cNvGraphicFramePr/>
      </xdr:nvGraphicFramePr>
      <xdr:xfrm>
        <a:off x="1371600" y="15192375"/>
        <a:ext cx="6848475" cy="282892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71</xdr:row>
      <xdr:rowOff>9525</xdr:rowOff>
    </xdr:from>
    <xdr:to>
      <xdr:col>12</xdr:col>
      <xdr:colOff>0</xdr:colOff>
      <xdr:row>87</xdr:row>
      <xdr:rowOff>95250</xdr:rowOff>
    </xdr:to>
    <xdr:graphicFrame>
      <xdr:nvGraphicFramePr>
        <xdr:cNvPr id="7" name="グラフ 14"/>
        <xdr:cNvGraphicFramePr/>
      </xdr:nvGraphicFramePr>
      <xdr:xfrm>
        <a:off x="1371600" y="12182475"/>
        <a:ext cx="6858000" cy="2828925"/>
      </xdr:xfrm>
      <a:graphic>
        <a:graphicData uri="http://schemas.openxmlformats.org/drawingml/2006/chart">
          <c:chart xmlns:c="http://schemas.openxmlformats.org/drawingml/2006/chart" r:id="rId7"/>
        </a:graphicData>
      </a:graphic>
    </xdr:graphicFrame>
    <xdr:clientData/>
  </xdr:twoCellAnchor>
  <xdr:twoCellAnchor>
    <xdr:from>
      <xdr:col>2</xdr:col>
      <xdr:colOff>9525</xdr:colOff>
      <xdr:row>107</xdr:row>
      <xdr:rowOff>0</xdr:rowOff>
    </xdr:from>
    <xdr:to>
      <xdr:col>11</xdr:col>
      <xdr:colOff>676275</xdr:colOff>
      <xdr:row>123</xdr:row>
      <xdr:rowOff>85725</xdr:rowOff>
    </xdr:to>
    <xdr:graphicFrame>
      <xdr:nvGraphicFramePr>
        <xdr:cNvPr id="8" name="グラフ 15"/>
        <xdr:cNvGraphicFramePr/>
      </xdr:nvGraphicFramePr>
      <xdr:xfrm>
        <a:off x="1381125" y="18345150"/>
        <a:ext cx="6838950" cy="2828925"/>
      </xdr:xfrm>
      <a:graphic>
        <a:graphicData uri="http://schemas.openxmlformats.org/drawingml/2006/chart">
          <c:chart xmlns:c="http://schemas.openxmlformats.org/drawingml/2006/chart" r:id="rId8"/>
        </a:graphicData>
      </a:graphic>
    </xdr:graphicFrame>
    <xdr:clientData/>
  </xdr:twoCellAnchor>
  <xdr:twoCellAnchor>
    <xdr:from>
      <xdr:col>2</xdr:col>
      <xdr:colOff>9525</xdr:colOff>
      <xdr:row>124</xdr:row>
      <xdr:rowOff>95250</xdr:rowOff>
    </xdr:from>
    <xdr:to>
      <xdr:col>11</xdr:col>
      <xdr:colOff>676275</xdr:colOff>
      <xdr:row>141</xdr:row>
      <xdr:rowOff>9525</xdr:rowOff>
    </xdr:to>
    <xdr:graphicFrame>
      <xdr:nvGraphicFramePr>
        <xdr:cNvPr id="9" name="グラフ 16"/>
        <xdr:cNvGraphicFramePr/>
      </xdr:nvGraphicFramePr>
      <xdr:xfrm>
        <a:off x="1381125" y="21355050"/>
        <a:ext cx="6838950" cy="2828925"/>
      </xdr:xfrm>
      <a:graphic>
        <a:graphicData uri="http://schemas.openxmlformats.org/drawingml/2006/chart">
          <c:chart xmlns:c="http://schemas.openxmlformats.org/drawingml/2006/chart" r:id="rId9"/>
        </a:graphicData>
      </a:graphic>
    </xdr:graphicFrame>
    <xdr:clientData/>
  </xdr:twoCellAnchor>
  <xdr:twoCellAnchor>
    <xdr:from>
      <xdr:col>2</xdr:col>
      <xdr:colOff>9525</xdr:colOff>
      <xdr:row>142</xdr:row>
      <xdr:rowOff>19050</xdr:rowOff>
    </xdr:from>
    <xdr:to>
      <xdr:col>12</xdr:col>
      <xdr:colOff>0</xdr:colOff>
      <xdr:row>160</xdr:row>
      <xdr:rowOff>76200</xdr:rowOff>
    </xdr:to>
    <xdr:graphicFrame>
      <xdr:nvGraphicFramePr>
        <xdr:cNvPr id="10" name="グラフ 17"/>
        <xdr:cNvGraphicFramePr/>
      </xdr:nvGraphicFramePr>
      <xdr:xfrm>
        <a:off x="1381125" y="24364950"/>
        <a:ext cx="6848475" cy="3143250"/>
      </xdr:xfrm>
      <a:graphic>
        <a:graphicData uri="http://schemas.openxmlformats.org/drawingml/2006/chart">
          <c:chart xmlns:c="http://schemas.openxmlformats.org/drawingml/2006/chart" r:id="rId10"/>
        </a:graphicData>
      </a:graphic>
    </xdr:graphicFrame>
    <xdr:clientData/>
  </xdr:twoCellAnchor>
  <xdr:twoCellAnchor>
    <xdr:from>
      <xdr:col>1</xdr:col>
      <xdr:colOff>676275</xdr:colOff>
      <xdr:row>214</xdr:row>
      <xdr:rowOff>9525</xdr:rowOff>
    </xdr:from>
    <xdr:to>
      <xdr:col>11</xdr:col>
      <xdr:colOff>676275</xdr:colOff>
      <xdr:row>230</xdr:row>
      <xdr:rowOff>95250</xdr:rowOff>
    </xdr:to>
    <xdr:graphicFrame>
      <xdr:nvGraphicFramePr>
        <xdr:cNvPr id="11" name="グラフ 18"/>
        <xdr:cNvGraphicFramePr/>
      </xdr:nvGraphicFramePr>
      <xdr:xfrm>
        <a:off x="1362075" y="36699825"/>
        <a:ext cx="6858000" cy="2828925"/>
      </xdr:xfrm>
      <a:graphic>
        <a:graphicData uri="http://schemas.openxmlformats.org/drawingml/2006/chart">
          <c:chart xmlns:c="http://schemas.openxmlformats.org/drawingml/2006/chart" r:id="rId11"/>
        </a:graphicData>
      </a:graphic>
    </xdr:graphicFrame>
    <xdr:clientData/>
  </xdr:twoCellAnchor>
  <xdr:twoCellAnchor>
    <xdr:from>
      <xdr:col>2</xdr:col>
      <xdr:colOff>0</xdr:colOff>
      <xdr:row>231</xdr:row>
      <xdr:rowOff>114300</xdr:rowOff>
    </xdr:from>
    <xdr:to>
      <xdr:col>11</xdr:col>
      <xdr:colOff>676275</xdr:colOff>
      <xdr:row>248</xdr:row>
      <xdr:rowOff>28575</xdr:rowOff>
    </xdr:to>
    <xdr:graphicFrame>
      <xdr:nvGraphicFramePr>
        <xdr:cNvPr id="12" name="グラフ 19"/>
        <xdr:cNvGraphicFramePr/>
      </xdr:nvGraphicFramePr>
      <xdr:xfrm>
        <a:off x="1371600" y="39719250"/>
        <a:ext cx="6848475" cy="2828925"/>
      </xdr:xfrm>
      <a:graphic>
        <a:graphicData uri="http://schemas.openxmlformats.org/drawingml/2006/chart">
          <c:chart xmlns:c="http://schemas.openxmlformats.org/drawingml/2006/chart" r:id="rId12"/>
        </a:graphicData>
      </a:graphic>
    </xdr:graphicFrame>
    <xdr:clientData/>
  </xdr:twoCellAnchor>
  <xdr:twoCellAnchor>
    <xdr:from>
      <xdr:col>2</xdr:col>
      <xdr:colOff>9525</xdr:colOff>
      <xdr:row>249</xdr:row>
      <xdr:rowOff>28575</xdr:rowOff>
    </xdr:from>
    <xdr:to>
      <xdr:col>11</xdr:col>
      <xdr:colOff>685800</xdr:colOff>
      <xdr:row>265</xdr:row>
      <xdr:rowOff>114300</xdr:rowOff>
    </xdr:to>
    <xdr:graphicFrame>
      <xdr:nvGraphicFramePr>
        <xdr:cNvPr id="13" name="グラフ 20"/>
        <xdr:cNvGraphicFramePr/>
      </xdr:nvGraphicFramePr>
      <xdr:xfrm>
        <a:off x="1381125" y="42719625"/>
        <a:ext cx="6848475" cy="2828925"/>
      </xdr:xfrm>
      <a:graphic>
        <a:graphicData uri="http://schemas.openxmlformats.org/drawingml/2006/chart">
          <c:chart xmlns:c="http://schemas.openxmlformats.org/drawingml/2006/chart" r:id="rId13"/>
        </a:graphicData>
      </a:graphic>
    </xdr:graphicFrame>
    <xdr:clientData/>
  </xdr:twoCellAnchor>
  <xdr:twoCellAnchor>
    <xdr:from>
      <xdr:col>1</xdr:col>
      <xdr:colOff>685800</xdr:colOff>
      <xdr:row>161</xdr:row>
      <xdr:rowOff>76200</xdr:rowOff>
    </xdr:from>
    <xdr:to>
      <xdr:col>11</xdr:col>
      <xdr:colOff>676275</xdr:colOff>
      <xdr:row>177</xdr:row>
      <xdr:rowOff>161925</xdr:rowOff>
    </xdr:to>
    <xdr:graphicFrame>
      <xdr:nvGraphicFramePr>
        <xdr:cNvPr id="14" name="グラフ 22"/>
        <xdr:cNvGraphicFramePr/>
      </xdr:nvGraphicFramePr>
      <xdr:xfrm>
        <a:off x="1371600" y="27679650"/>
        <a:ext cx="6848475" cy="2828925"/>
      </xdr:xfrm>
      <a:graphic>
        <a:graphicData uri="http://schemas.openxmlformats.org/drawingml/2006/chart">
          <c:chart xmlns:c="http://schemas.openxmlformats.org/drawingml/2006/chart" r:id="rId14"/>
        </a:graphicData>
      </a:graphic>
    </xdr:graphicFrame>
    <xdr:clientData/>
  </xdr:twoCellAnchor>
  <xdr:twoCellAnchor>
    <xdr:from>
      <xdr:col>2</xdr:col>
      <xdr:colOff>9525</xdr:colOff>
      <xdr:row>178</xdr:row>
      <xdr:rowOff>161925</xdr:rowOff>
    </xdr:from>
    <xdr:to>
      <xdr:col>11</xdr:col>
      <xdr:colOff>676275</xdr:colOff>
      <xdr:row>195</xdr:row>
      <xdr:rowOff>76200</xdr:rowOff>
    </xdr:to>
    <xdr:graphicFrame>
      <xdr:nvGraphicFramePr>
        <xdr:cNvPr id="15" name="グラフ 23"/>
        <xdr:cNvGraphicFramePr/>
      </xdr:nvGraphicFramePr>
      <xdr:xfrm>
        <a:off x="1381125" y="30680025"/>
        <a:ext cx="6838950" cy="2828925"/>
      </xdr:xfrm>
      <a:graphic>
        <a:graphicData uri="http://schemas.openxmlformats.org/drawingml/2006/chart">
          <c:chart xmlns:c="http://schemas.openxmlformats.org/drawingml/2006/chart" r:id="rId15"/>
        </a:graphicData>
      </a:graphic>
    </xdr:graphicFrame>
    <xdr:clientData/>
  </xdr:twoCellAnchor>
  <xdr:twoCellAnchor>
    <xdr:from>
      <xdr:col>2</xdr:col>
      <xdr:colOff>0</xdr:colOff>
      <xdr:row>18</xdr:row>
      <xdr:rowOff>76200</xdr:rowOff>
    </xdr:from>
    <xdr:to>
      <xdr:col>12</xdr:col>
      <xdr:colOff>0</xdr:colOff>
      <xdr:row>34</xdr:row>
      <xdr:rowOff>161925</xdr:rowOff>
    </xdr:to>
    <xdr:graphicFrame>
      <xdr:nvGraphicFramePr>
        <xdr:cNvPr id="16" name="グラフ 24"/>
        <xdr:cNvGraphicFramePr/>
      </xdr:nvGraphicFramePr>
      <xdr:xfrm>
        <a:off x="1371600" y="3162300"/>
        <a:ext cx="6858000" cy="2828925"/>
      </xdr:xfrm>
      <a:graphic>
        <a:graphicData uri="http://schemas.openxmlformats.org/drawingml/2006/chart">
          <c:chart xmlns:c="http://schemas.openxmlformats.org/drawingml/2006/chart" r:id="rId1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16"/>
  <sheetViews>
    <sheetView zoomScale="75" zoomScaleNormal="75" zoomScalePageLayoutView="0" workbookViewId="0" topLeftCell="A1">
      <selection activeCell="B12" sqref="B12"/>
    </sheetView>
  </sheetViews>
  <sheetFormatPr defaultColWidth="9.00390625" defaultRowHeight="13.5"/>
  <cols>
    <col min="1" max="1" width="5.125" style="72" customWidth="1"/>
    <col min="2" max="2" width="77.75390625" style="72" customWidth="1"/>
    <col min="3" max="16384" width="9.00390625" style="72" customWidth="1"/>
  </cols>
  <sheetData>
    <row r="1" spans="1:2" ht="49.5" customHeight="1" thickBot="1">
      <c r="A1" s="492" t="s">
        <v>153</v>
      </c>
      <c r="B1" s="493"/>
    </row>
    <row r="2" spans="1:2" ht="14.25">
      <c r="A2" s="73"/>
      <c r="B2" s="74"/>
    </row>
    <row r="3" spans="1:2" ht="21.75" customHeight="1">
      <c r="A3" s="75"/>
      <c r="B3" s="76" t="s">
        <v>154</v>
      </c>
    </row>
    <row r="4" spans="1:2" ht="27" customHeight="1">
      <c r="A4" s="77">
        <v>1</v>
      </c>
      <c r="B4" s="78" t="s">
        <v>140</v>
      </c>
    </row>
    <row r="5" spans="1:2" ht="27" customHeight="1">
      <c r="A5" s="77">
        <v>2</v>
      </c>
      <c r="B5" s="79" t="s">
        <v>141</v>
      </c>
    </row>
    <row r="6" spans="1:2" ht="27" customHeight="1">
      <c r="A6" s="77">
        <v>3</v>
      </c>
      <c r="B6" s="79" t="s">
        <v>142</v>
      </c>
    </row>
    <row r="7" spans="1:2" ht="27" customHeight="1">
      <c r="A7" s="77">
        <v>4</v>
      </c>
      <c r="B7" s="79" t="s">
        <v>143</v>
      </c>
    </row>
    <row r="8" spans="1:2" ht="27" customHeight="1">
      <c r="A8" s="77">
        <v>5</v>
      </c>
      <c r="B8" s="79" t="s">
        <v>144</v>
      </c>
    </row>
    <row r="9" spans="1:2" ht="27" customHeight="1">
      <c r="A9" s="77">
        <v>6</v>
      </c>
      <c r="B9" s="79" t="s">
        <v>145</v>
      </c>
    </row>
    <row r="10" spans="1:2" ht="27" customHeight="1">
      <c r="A10" s="77">
        <v>7</v>
      </c>
      <c r="B10" s="79" t="s">
        <v>146</v>
      </c>
    </row>
    <row r="11" spans="1:2" ht="27" customHeight="1">
      <c r="A11" s="77">
        <v>8</v>
      </c>
      <c r="B11" s="79" t="s">
        <v>147</v>
      </c>
    </row>
    <row r="12" spans="1:2" ht="27" customHeight="1">
      <c r="A12" s="77">
        <v>9</v>
      </c>
      <c r="B12" s="79" t="s">
        <v>148</v>
      </c>
    </row>
    <row r="13" spans="1:2" ht="27" customHeight="1">
      <c r="A13" s="77">
        <v>10</v>
      </c>
      <c r="B13" s="79" t="s">
        <v>149</v>
      </c>
    </row>
    <row r="14" spans="1:2" ht="27" customHeight="1">
      <c r="A14" s="77">
        <v>11</v>
      </c>
      <c r="B14" s="79" t="s">
        <v>150</v>
      </c>
    </row>
    <row r="15" spans="1:2" ht="27" customHeight="1">
      <c r="A15" s="77">
        <v>12</v>
      </c>
      <c r="B15" s="79" t="s">
        <v>151</v>
      </c>
    </row>
    <row r="16" spans="1:2" ht="27" customHeight="1">
      <c r="A16" s="77">
        <v>13</v>
      </c>
      <c r="B16" s="79" t="s">
        <v>152</v>
      </c>
    </row>
  </sheetData>
  <sheetProtection/>
  <mergeCells count="1">
    <mergeCell ref="A1:B1"/>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3:BH18"/>
  <sheetViews>
    <sheetView showGridLines="0" zoomScalePageLayoutView="0" workbookViewId="0" topLeftCell="A1">
      <pane xSplit="10" ySplit="8" topLeftCell="AA9" activePane="bottomRight" state="frozen"/>
      <selection pane="topLeft" activeCell="AY16" sqref="AO11:AY16"/>
      <selection pane="topRight" activeCell="AY16" sqref="AO11:AY16"/>
      <selection pane="bottomLeft" activeCell="AY16" sqref="AO11:AY16"/>
      <selection pane="bottomRight" activeCell="AY16" sqref="AO11:AY16"/>
    </sheetView>
  </sheetViews>
  <sheetFormatPr defaultColWidth="9.00390625" defaultRowHeight="13.5"/>
  <cols>
    <col min="1" max="1" width="1.625" style="1" customWidth="1"/>
    <col min="2" max="2" width="5.00390625" style="1" customWidth="1"/>
    <col min="3" max="3" width="2.25390625" style="1" customWidth="1"/>
    <col min="4" max="8" width="2.625" style="1" customWidth="1"/>
    <col min="9" max="9" width="1.625" style="1" customWidth="1"/>
    <col min="10" max="10" width="5.50390625" style="143" customWidth="1"/>
    <col min="11" max="51" width="5.875" style="1" customWidth="1"/>
    <col min="52" max="52" width="7.125" style="1" customWidth="1"/>
    <col min="53" max="53" width="7.00390625" style="1" customWidth="1"/>
    <col min="54" max="54" width="12.375" style="1" customWidth="1"/>
    <col min="55" max="55" width="9.00390625" style="1" customWidth="1"/>
    <col min="56" max="59" width="7.50390625" style="1" customWidth="1"/>
    <col min="60" max="16384" width="9.00390625" style="1" customWidth="1"/>
  </cols>
  <sheetData>
    <row r="1" ht="12" customHeight="1"/>
    <row r="2" ht="12" customHeight="1"/>
    <row r="3" spans="2:23" ht="14.25" customHeight="1">
      <c r="B3" s="158" t="s">
        <v>112</v>
      </c>
      <c r="C3" s="159"/>
      <c r="D3" s="159"/>
      <c r="E3" s="159"/>
      <c r="F3" s="159"/>
      <c r="G3" s="159"/>
      <c r="H3" s="159"/>
      <c r="I3" s="159"/>
      <c r="J3" s="166"/>
      <c r="K3" s="159"/>
      <c r="L3" s="159"/>
      <c r="M3" s="159"/>
      <c r="N3" s="159"/>
      <c r="O3" s="159"/>
      <c r="P3" s="159"/>
      <c r="Q3" s="159"/>
      <c r="R3" s="159"/>
      <c r="S3" s="159"/>
      <c r="T3" s="159"/>
      <c r="U3" s="159"/>
      <c r="V3" s="159"/>
      <c r="W3" s="159"/>
    </row>
    <row r="4" spans="2:56" ht="14.25" customHeight="1">
      <c r="B4" s="158" t="s">
        <v>113</v>
      </c>
      <c r="C4" s="158"/>
      <c r="D4" s="160"/>
      <c r="E4" s="160"/>
      <c r="F4" s="159"/>
      <c r="G4" s="159"/>
      <c r="H4" s="159"/>
      <c r="I4" s="159"/>
      <c r="J4" s="166"/>
      <c r="K4" s="159"/>
      <c r="L4" s="159"/>
      <c r="M4" s="159"/>
      <c r="N4" s="159"/>
      <c r="O4" s="159"/>
      <c r="P4" s="159"/>
      <c r="Q4" s="159"/>
      <c r="R4" s="159"/>
      <c r="S4" s="159"/>
      <c r="T4" s="159"/>
      <c r="U4" s="159"/>
      <c r="V4" s="159"/>
      <c r="W4" s="159"/>
      <c r="BD4" s="246"/>
    </row>
    <row r="5" spans="2:56" ht="14.25" customHeight="1">
      <c r="B5" s="158" t="s">
        <v>189</v>
      </c>
      <c r="C5" s="158"/>
      <c r="D5" s="160"/>
      <c r="E5" s="160"/>
      <c r="F5" s="159"/>
      <c r="G5" s="159"/>
      <c r="H5" s="159"/>
      <c r="I5" s="159"/>
      <c r="J5" s="166"/>
      <c r="K5" s="159"/>
      <c r="L5" s="159"/>
      <c r="M5" s="159"/>
      <c r="N5" s="159"/>
      <c r="O5" s="159"/>
      <c r="P5" s="159"/>
      <c r="Q5" s="159"/>
      <c r="R5" s="159"/>
      <c r="S5" s="159"/>
      <c r="T5" s="159"/>
      <c r="U5" s="159"/>
      <c r="V5" s="159"/>
      <c r="W5" s="159"/>
      <c r="BD5" s="246"/>
    </row>
    <row r="6" spans="2:56" ht="14.25" customHeight="1">
      <c r="B6" s="158"/>
      <c r="C6" s="158"/>
      <c r="D6" s="160"/>
      <c r="E6" s="160"/>
      <c r="F6" s="159"/>
      <c r="G6" s="159"/>
      <c r="H6" s="159"/>
      <c r="I6" s="159"/>
      <c r="J6" s="166"/>
      <c r="K6" s="159"/>
      <c r="L6" s="159"/>
      <c r="M6" s="159"/>
      <c r="N6" s="159"/>
      <c r="O6" s="159"/>
      <c r="P6" s="159"/>
      <c r="Q6" s="159"/>
      <c r="R6" s="159"/>
      <c r="S6" s="159"/>
      <c r="T6" s="159"/>
      <c r="U6" s="159"/>
      <c r="V6" s="159"/>
      <c r="W6" s="159"/>
      <c r="BD6" s="246"/>
    </row>
    <row r="7" spans="10:54" ht="14.25" customHeight="1" thickBot="1">
      <c r="J7" s="144"/>
      <c r="K7" s="100"/>
      <c r="L7" s="146" t="s">
        <v>167</v>
      </c>
      <c r="M7" s="23"/>
      <c r="N7" s="23"/>
      <c r="O7" s="100"/>
      <c r="P7" s="2"/>
      <c r="Q7" s="2"/>
      <c r="R7" s="2"/>
      <c r="S7" s="2"/>
      <c r="T7" s="2"/>
      <c r="BB7" s="2"/>
    </row>
    <row r="8" spans="52:53" ht="14.25" customHeight="1" thickBot="1">
      <c r="AZ8" s="2"/>
      <c r="BA8" s="2"/>
    </row>
    <row r="9" spans="2:54" ht="19.5" customHeight="1">
      <c r="B9" s="26"/>
      <c r="C9" s="10"/>
      <c r="D9" s="10"/>
      <c r="E9" s="10"/>
      <c r="F9" s="10"/>
      <c r="G9" s="10"/>
      <c r="H9" s="10"/>
      <c r="I9" s="11"/>
      <c r="J9" s="20"/>
      <c r="K9" s="20">
        <v>1980</v>
      </c>
      <c r="L9" s="20">
        <v>1981</v>
      </c>
      <c r="M9" s="20">
        <v>1982</v>
      </c>
      <c r="N9" s="20">
        <v>1983</v>
      </c>
      <c r="O9" s="20">
        <v>1984</v>
      </c>
      <c r="P9" s="90">
        <v>1985</v>
      </c>
      <c r="Q9" s="10">
        <v>1986</v>
      </c>
      <c r="R9" s="91">
        <v>1987</v>
      </c>
      <c r="S9" s="91">
        <v>1988</v>
      </c>
      <c r="T9" s="24">
        <v>1989</v>
      </c>
      <c r="U9" s="91">
        <v>1990</v>
      </c>
      <c r="V9" s="91">
        <v>1991</v>
      </c>
      <c r="W9" s="24">
        <v>1992</v>
      </c>
      <c r="X9" s="91">
        <v>1993</v>
      </c>
      <c r="Y9" s="91">
        <v>1994</v>
      </c>
      <c r="Z9" s="24">
        <v>1995</v>
      </c>
      <c r="AA9" s="91">
        <v>1996</v>
      </c>
      <c r="AB9" s="91">
        <v>1997</v>
      </c>
      <c r="AC9" s="24">
        <v>1998</v>
      </c>
      <c r="AD9" s="91">
        <v>1999</v>
      </c>
      <c r="AE9" s="91">
        <v>2000</v>
      </c>
      <c r="AF9" s="24">
        <v>2001</v>
      </c>
      <c r="AG9" s="91">
        <v>2002</v>
      </c>
      <c r="AH9" s="24">
        <v>2003</v>
      </c>
      <c r="AI9" s="91">
        <v>2004</v>
      </c>
      <c r="AJ9" s="91">
        <v>2005</v>
      </c>
      <c r="AK9" s="90">
        <v>2006</v>
      </c>
      <c r="AL9" s="90">
        <v>2007</v>
      </c>
      <c r="AM9" s="90">
        <v>2008</v>
      </c>
      <c r="AN9" s="90">
        <v>2009</v>
      </c>
      <c r="AO9" s="91">
        <v>2010</v>
      </c>
      <c r="AP9" s="91">
        <v>2011</v>
      </c>
      <c r="AQ9" s="91">
        <v>2012</v>
      </c>
      <c r="AR9" s="91">
        <v>2013</v>
      </c>
      <c r="AS9" s="91">
        <v>2014</v>
      </c>
      <c r="AT9" s="91">
        <v>2015</v>
      </c>
      <c r="AU9" s="91">
        <v>2016</v>
      </c>
      <c r="AV9" s="91">
        <v>2017</v>
      </c>
      <c r="AW9" s="91">
        <v>2018</v>
      </c>
      <c r="AX9" s="91">
        <v>2019</v>
      </c>
      <c r="AY9" s="91">
        <v>2020</v>
      </c>
      <c r="AZ9" s="147" t="s">
        <v>8</v>
      </c>
      <c r="BA9" s="147" t="s">
        <v>9</v>
      </c>
      <c r="BB9" s="12" t="s">
        <v>10</v>
      </c>
    </row>
    <row r="10" spans="2:54" ht="12" customHeight="1" thickBot="1">
      <c r="B10" s="27" t="s">
        <v>11</v>
      </c>
      <c r="C10" s="13" t="s">
        <v>12</v>
      </c>
      <c r="D10" s="13" t="s">
        <v>13</v>
      </c>
      <c r="E10" s="13"/>
      <c r="F10" s="13"/>
      <c r="G10" s="13"/>
      <c r="H10" s="13"/>
      <c r="I10" s="14"/>
      <c r="J10" s="25" t="s">
        <v>14</v>
      </c>
      <c r="K10" s="340">
        <v>55</v>
      </c>
      <c r="L10" s="340">
        <v>56</v>
      </c>
      <c r="M10" s="340">
        <v>57</v>
      </c>
      <c r="N10" s="340">
        <v>58</v>
      </c>
      <c r="O10" s="340">
        <v>59</v>
      </c>
      <c r="P10" s="62">
        <v>60</v>
      </c>
      <c r="Q10" s="62">
        <v>61</v>
      </c>
      <c r="R10" s="22">
        <v>62</v>
      </c>
      <c r="S10" s="22">
        <v>63</v>
      </c>
      <c r="T10" s="13">
        <v>1</v>
      </c>
      <c r="U10" s="22">
        <v>2</v>
      </c>
      <c r="V10" s="22">
        <v>3</v>
      </c>
      <c r="W10" s="13">
        <v>4</v>
      </c>
      <c r="X10" s="22">
        <v>5</v>
      </c>
      <c r="Y10" s="22">
        <v>6</v>
      </c>
      <c r="Z10" s="13">
        <v>7</v>
      </c>
      <c r="AA10" s="22">
        <v>8</v>
      </c>
      <c r="AB10" s="22">
        <v>9</v>
      </c>
      <c r="AC10" s="13">
        <v>10</v>
      </c>
      <c r="AD10" s="22">
        <v>11</v>
      </c>
      <c r="AE10" s="22">
        <v>12</v>
      </c>
      <c r="AF10" s="13">
        <v>13</v>
      </c>
      <c r="AG10" s="22">
        <v>14</v>
      </c>
      <c r="AH10" s="13">
        <v>15</v>
      </c>
      <c r="AI10" s="22">
        <v>16</v>
      </c>
      <c r="AJ10" s="22">
        <v>17</v>
      </c>
      <c r="AK10" s="62">
        <v>18</v>
      </c>
      <c r="AL10" s="62">
        <v>19</v>
      </c>
      <c r="AM10" s="62">
        <v>20</v>
      </c>
      <c r="AN10" s="62">
        <v>21</v>
      </c>
      <c r="AO10" s="22">
        <v>22</v>
      </c>
      <c r="AP10" s="22">
        <v>23</v>
      </c>
      <c r="AQ10" s="22">
        <v>24</v>
      </c>
      <c r="AR10" s="22">
        <v>25</v>
      </c>
      <c r="AS10" s="22">
        <v>26</v>
      </c>
      <c r="AT10" s="22">
        <v>27</v>
      </c>
      <c r="AU10" s="22">
        <v>28</v>
      </c>
      <c r="AV10" s="22">
        <v>29</v>
      </c>
      <c r="AW10" s="22">
        <v>30</v>
      </c>
      <c r="AX10" s="22">
        <v>31</v>
      </c>
      <c r="AY10" s="352" t="s">
        <v>192</v>
      </c>
      <c r="AZ10" s="15"/>
      <c r="BA10" s="15" t="s">
        <v>15</v>
      </c>
      <c r="BB10" s="16"/>
    </row>
    <row r="11" spans="2:60" ht="24.75" customHeight="1" thickTop="1">
      <c r="B11" s="135"/>
      <c r="C11" s="2" t="s">
        <v>73</v>
      </c>
      <c r="D11" s="2"/>
      <c r="E11" s="2"/>
      <c r="F11" s="2"/>
      <c r="G11" s="2"/>
      <c r="H11" s="2"/>
      <c r="I11" s="3"/>
      <c r="J11" s="44" t="s">
        <v>116</v>
      </c>
      <c r="K11" s="44" t="s">
        <v>178</v>
      </c>
      <c r="L11" s="44" t="s">
        <v>178</v>
      </c>
      <c r="M11" s="44" t="s">
        <v>178</v>
      </c>
      <c r="N11" s="44" t="s">
        <v>178</v>
      </c>
      <c r="O11" s="44" t="s">
        <v>178</v>
      </c>
      <c r="P11" s="44" t="s">
        <v>178</v>
      </c>
      <c r="Q11" s="44" t="s">
        <v>178</v>
      </c>
      <c r="R11" s="44" t="s">
        <v>178</v>
      </c>
      <c r="S11" s="44" t="s">
        <v>178</v>
      </c>
      <c r="T11" s="44" t="s">
        <v>178</v>
      </c>
      <c r="U11" s="44" t="s">
        <v>178</v>
      </c>
      <c r="V11" s="44" t="s">
        <v>178</v>
      </c>
      <c r="W11" s="44" t="s">
        <v>178</v>
      </c>
      <c r="X11" s="44" t="s">
        <v>178</v>
      </c>
      <c r="Y11" s="44" t="s">
        <v>178</v>
      </c>
      <c r="Z11" s="44" t="s">
        <v>178</v>
      </c>
      <c r="AA11" s="44" t="s">
        <v>178</v>
      </c>
      <c r="AB11" s="275">
        <v>7510</v>
      </c>
      <c r="AC11" s="275">
        <v>7523</v>
      </c>
      <c r="AD11" s="275">
        <v>7536</v>
      </c>
      <c r="AE11" s="275">
        <v>7540</v>
      </c>
      <c r="AF11" s="275">
        <v>7541</v>
      </c>
      <c r="AG11" s="275">
        <v>7579</v>
      </c>
      <c r="AH11" s="275">
        <v>7580</v>
      </c>
      <c r="AI11" s="275">
        <v>7580</v>
      </c>
      <c r="AJ11" s="275">
        <v>7580</v>
      </c>
      <c r="AK11" s="275">
        <v>7589</v>
      </c>
      <c r="AL11" s="275">
        <v>7637</v>
      </c>
      <c r="AM11" s="275">
        <v>7650</v>
      </c>
      <c r="AN11" s="275">
        <v>7664</v>
      </c>
      <c r="AO11" s="475">
        <v>7679</v>
      </c>
      <c r="AP11" s="475">
        <v>7698</v>
      </c>
      <c r="AQ11" s="475">
        <v>7708</v>
      </c>
      <c r="AR11" s="475">
        <v>7719</v>
      </c>
      <c r="AS11" s="475">
        <v>7729</v>
      </c>
      <c r="AT11" s="475">
        <v>7737</v>
      </c>
      <c r="AU11" s="475">
        <v>7746</v>
      </c>
      <c r="AV11" s="475">
        <v>7750</v>
      </c>
      <c r="AW11" s="475">
        <v>7755</v>
      </c>
      <c r="AX11" s="475">
        <v>7760</v>
      </c>
      <c r="AY11" s="475">
        <v>7772</v>
      </c>
      <c r="AZ11" s="161"/>
      <c r="BA11" s="7"/>
      <c r="BB11" s="104" t="s">
        <v>114</v>
      </c>
      <c r="BD11" s="221"/>
      <c r="BH11" s="246"/>
    </row>
    <row r="12" spans="2:54" ht="24.75" customHeight="1">
      <c r="B12" s="135"/>
      <c r="C12" s="2" t="s">
        <v>74</v>
      </c>
      <c r="D12" s="2"/>
      <c r="E12" s="2"/>
      <c r="F12" s="2"/>
      <c r="G12" s="2"/>
      <c r="H12" s="2"/>
      <c r="I12" s="3"/>
      <c r="J12" s="44" t="s">
        <v>116</v>
      </c>
      <c r="K12" s="44" t="s">
        <v>178</v>
      </c>
      <c r="L12" s="44" t="s">
        <v>178</v>
      </c>
      <c r="M12" s="44" t="s">
        <v>178</v>
      </c>
      <c r="N12" s="44" t="s">
        <v>178</v>
      </c>
      <c r="O12" s="44" t="s">
        <v>178</v>
      </c>
      <c r="P12" s="44" t="s">
        <v>178</v>
      </c>
      <c r="Q12" s="44" t="s">
        <v>178</v>
      </c>
      <c r="R12" s="44" t="s">
        <v>178</v>
      </c>
      <c r="S12" s="44" t="s">
        <v>178</v>
      </c>
      <c r="T12" s="44" t="s">
        <v>178</v>
      </c>
      <c r="U12" s="44" t="s">
        <v>178</v>
      </c>
      <c r="V12" s="44" t="s">
        <v>178</v>
      </c>
      <c r="W12" s="44" t="s">
        <v>178</v>
      </c>
      <c r="X12" s="44" t="s">
        <v>178</v>
      </c>
      <c r="Y12" s="44" t="s">
        <v>178</v>
      </c>
      <c r="Z12" s="44" t="s">
        <v>178</v>
      </c>
      <c r="AA12" s="44" t="s">
        <v>178</v>
      </c>
      <c r="AB12" s="303">
        <v>4709</v>
      </c>
      <c r="AC12" s="303">
        <v>4736</v>
      </c>
      <c r="AD12" s="303">
        <v>4643</v>
      </c>
      <c r="AE12" s="303">
        <v>4569</v>
      </c>
      <c r="AF12" s="303">
        <v>4537</v>
      </c>
      <c r="AG12" s="303">
        <v>4559</v>
      </c>
      <c r="AH12" s="303">
        <v>4479</v>
      </c>
      <c r="AI12" s="303">
        <v>4447</v>
      </c>
      <c r="AJ12" s="303">
        <v>4459</v>
      </c>
      <c r="AK12" s="303">
        <v>4439</v>
      </c>
      <c r="AL12" s="303">
        <v>4419</v>
      </c>
      <c r="AM12" s="303">
        <v>4389</v>
      </c>
      <c r="AN12" s="303">
        <v>4400</v>
      </c>
      <c r="AO12" s="475">
        <v>4411</v>
      </c>
      <c r="AP12" s="475">
        <v>4378</v>
      </c>
      <c r="AQ12" s="475">
        <v>4374</v>
      </c>
      <c r="AR12" s="475">
        <v>4426</v>
      </c>
      <c r="AS12" s="475">
        <v>4428</v>
      </c>
      <c r="AT12" s="475">
        <v>4422</v>
      </c>
      <c r="AU12" s="475">
        <v>4473</v>
      </c>
      <c r="AV12" s="475">
        <v>4489</v>
      </c>
      <c r="AW12" s="475">
        <v>4569</v>
      </c>
      <c r="AX12" s="475">
        <v>4718</v>
      </c>
      <c r="AY12" s="475">
        <v>4765</v>
      </c>
      <c r="AZ12" s="163"/>
      <c r="BA12" s="7"/>
      <c r="BB12" s="104"/>
    </row>
    <row r="13" spans="2:54" ht="24.75" customHeight="1">
      <c r="B13" s="135"/>
      <c r="C13" s="2" t="s">
        <v>78</v>
      </c>
      <c r="D13" s="2"/>
      <c r="E13" s="2"/>
      <c r="F13" s="2"/>
      <c r="G13" s="2"/>
      <c r="H13" s="2"/>
      <c r="I13" s="3"/>
      <c r="J13" s="44" t="s">
        <v>116</v>
      </c>
      <c r="K13" s="44" t="s">
        <v>178</v>
      </c>
      <c r="L13" s="44" t="s">
        <v>178</v>
      </c>
      <c r="M13" s="44" t="s">
        <v>178</v>
      </c>
      <c r="N13" s="44" t="s">
        <v>178</v>
      </c>
      <c r="O13" s="44" t="s">
        <v>178</v>
      </c>
      <c r="P13" s="44" t="s">
        <v>178</v>
      </c>
      <c r="Q13" s="44" t="s">
        <v>178</v>
      </c>
      <c r="R13" s="44" t="s">
        <v>178</v>
      </c>
      <c r="S13" s="44" t="s">
        <v>178</v>
      </c>
      <c r="T13" s="44" t="s">
        <v>178</v>
      </c>
      <c r="U13" s="44" t="s">
        <v>178</v>
      </c>
      <c r="V13" s="44" t="s">
        <v>178</v>
      </c>
      <c r="W13" s="44" t="s">
        <v>178</v>
      </c>
      <c r="X13" s="44" t="s">
        <v>178</v>
      </c>
      <c r="Y13" s="44" t="s">
        <v>178</v>
      </c>
      <c r="Z13" s="44" t="s">
        <v>178</v>
      </c>
      <c r="AA13" s="44" t="s">
        <v>178</v>
      </c>
      <c r="AB13" s="303">
        <v>4486</v>
      </c>
      <c r="AC13" s="303">
        <v>4474</v>
      </c>
      <c r="AD13" s="303">
        <v>4354</v>
      </c>
      <c r="AE13" s="303">
        <v>4263</v>
      </c>
      <c r="AF13" s="303">
        <v>4212</v>
      </c>
      <c r="AG13" s="303">
        <v>4208</v>
      </c>
      <c r="AH13" s="303">
        <v>4138</v>
      </c>
      <c r="AI13" s="303">
        <v>4162</v>
      </c>
      <c r="AJ13" s="303">
        <v>4192</v>
      </c>
      <c r="AK13" s="303">
        <v>4185</v>
      </c>
      <c r="AL13" s="303">
        <v>4185</v>
      </c>
      <c r="AM13" s="303">
        <v>4157</v>
      </c>
      <c r="AN13" s="303">
        <v>4112</v>
      </c>
      <c r="AO13" s="475">
        <v>4108</v>
      </c>
      <c r="AP13" s="475">
        <v>4154</v>
      </c>
      <c r="AQ13" s="475">
        <v>4135</v>
      </c>
      <c r="AR13" s="475">
        <v>4215</v>
      </c>
      <c r="AS13" s="475">
        <v>4227</v>
      </c>
      <c r="AT13" s="475">
        <v>4237</v>
      </c>
      <c r="AU13" s="475">
        <v>4294</v>
      </c>
      <c r="AV13" s="475">
        <v>4339</v>
      </c>
      <c r="AW13" s="475">
        <v>4422</v>
      </c>
      <c r="AX13" s="475">
        <v>4579</v>
      </c>
      <c r="AY13" s="475">
        <v>4605</v>
      </c>
      <c r="AZ13" s="163"/>
      <c r="BA13" s="7"/>
      <c r="BB13" s="104"/>
    </row>
    <row r="14" spans="2:54" ht="24.75" customHeight="1">
      <c r="B14" s="135"/>
      <c r="C14" s="2" t="s">
        <v>94</v>
      </c>
      <c r="D14" s="2"/>
      <c r="E14" s="2"/>
      <c r="F14" s="2"/>
      <c r="G14" s="2"/>
      <c r="H14" s="2"/>
      <c r="I14" s="3"/>
      <c r="J14" s="44" t="s">
        <v>116</v>
      </c>
      <c r="K14" s="44" t="s">
        <v>178</v>
      </c>
      <c r="L14" s="44" t="s">
        <v>178</v>
      </c>
      <c r="M14" s="44" t="s">
        <v>178</v>
      </c>
      <c r="N14" s="44" t="s">
        <v>178</v>
      </c>
      <c r="O14" s="44" t="s">
        <v>178</v>
      </c>
      <c r="P14" s="44" t="s">
        <v>178</v>
      </c>
      <c r="Q14" s="44" t="s">
        <v>178</v>
      </c>
      <c r="R14" s="44" t="s">
        <v>178</v>
      </c>
      <c r="S14" s="44" t="s">
        <v>178</v>
      </c>
      <c r="T14" s="44" t="s">
        <v>178</v>
      </c>
      <c r="U14" s="44" t="s">
        <v>178</v>
      </c>
      <c r="V14" s="44" t="s">
        <v>178</v>
      </c>
      <c r="W14" s="44" t="s">
        <v>178</v>
      </c>
      <c r="X14" s="44" t="s">
        <v>178</v>
      </c>
      <c r="Y14" s="44" t="s">
        <v>178</v>
      </c>
      <c r="Z14" s="44" t="s">
        <v>178</v>
      </c>
      <c r="AA14" s="44" t="s">
        <v>178</v>
      </c>
      <c r="AB14" s="303">
        <v>223</v>
      </c>
      <c r="AC14" s="303">
        <v>262</v>
      </c>
      <c r="AD14" s="303">
        <v>289</v>
      </c>
      <c r="AE14" s="303">
        <v>307</v>
      </c>
      <c r="AF14" s="303">
        <v>325</v>
      </c>
      <c r="AG14" s="303">
        <v>351</v>
      </c>
      <c r="AH14" s="303">
        <v>342</v>
      </c>
      <c r="AI14" s="303">
        <v>286</v>
      </c>
      <c r="AJ14" s="303">
        <v>267</v>
      </c>
      <c r="AK14" s="303">
        <v>254</v>
      </c>
      <c r="AL14" s="303">
        <v>234</v>
      </c>
      <c r="AM14" s="303">
        <v>232</v>
      </c>
      <c r="AN14" s="303">
        <v>288</v>
      </c>
      <c r="AO14" s="475">
        <v>303</v>
      </c>
      <c r="AP14" s="475">
        <v>225</v>
      </c>
      <c r="AQ14" s="475">
        <v>238</v>
      </c>
      <c r="AR14" s="475">
        <v>211</v>
      </c>
      <c r="AS14" s="475">
        <v>201</v>
      </c>
      <c r="AT14" s="475">
        <v>185</v>
      </c>
      <c r="AU14" s="475">
        <v>179</v>
      </c>
      <c r="AV14" s="475">
        <v>151</v>
      </c>
      <c r="AW14" s="475">
        <v>147</v>
      </c>
      <c r="AX14" s="475">
        <v>138</v>
      </c>
      <c r="AY14" s="475">
        <v>160</v>
      </c>
      <c r="AZ14" s="163"/>
      <c r="BA14" s="7"/>
      <c r="BB14" s="104"/>
    </row>
    <row r="15" spans="2:54" ht="24.75" customHeight="1">
      <c r="B15" s="135"/>
      <c r="C15" s="2" t="s">
        <v>75</v>
      </c>
      <c r="D15" s="2"/>
      <c r="E15" s="2"/>
      <c r="F15" s="2"/>
      <c r="G15" s="2"/>
      <c r="H15" s="2"/>
      <c r="I15" s="3"/>
      <c r="J15" s="44" t="s">
        <v>116</v>
      </c>
      <c r="K15" s="44" t="s">
        <v>178</v>
      </c>
      <c r="L15" s="44" t="s">
        <v>178</v>
      </c>
      <c r="M15" s="44" t="s">
        <v>178</v>
      </c>
      <c r="N15" s="44" t="s">
        <v>178</v>
      </c>
      <c r="O15" s="44" t="s">
        <v>178</v>
      </c>
      <c r="P15" s="44" t="s">
        <v>178</v>
      </c>
      <c r="Q15" s="44" t="s">
        <v>178</v>
      </c>
      <c r="R15" s="44" t="s">
        <v>178</v>
      </c>
      <c r="S15" s="44" t="s">
        <v>178</v>
      </c>
      <c r="T15" s="44" t="s">
        <v>178</v>
      </c>
      <c r="U15" s="44" t="s">
        <v>178</v>
      </c>
      <c r="V15" s="44" t="s">
        <v>178</v>
      </c>
      <c r="W15" s="44" t="s">
        <v>178</v>
      </c>
      <c r="X15" s="44" t="s">
        <v>178</v>
      </c>
      <c r="Y15" s="44" t="s">
        <v>178</v>
      </c>
      <c r="Z15" s="44" t="s">
        <v>178</v>
      </c>
      <c r="AA15" s="44" t="s">
        <v>178</v>
      </c>
      <c r="AB15" s="303">
        <v>2794</v>
      </c>
      <c r="AC15" s="303">
        <v>2785</v>
      </c>
      <c r="AD15" s="303">
        <v>2888</v>
      </c>
      <c r="AE15" s="303">
        <v>2966</v>
      </c>
      <c r="AF15" s="303">
        <v>3000</v>
      </c>
      <c r="AG15" s="303">
        <v>3017</v>
      </c>
      <c r="AH15" s="303">
        <v>3098</v>
      </c>
      <c r="AI15" s="303">
        <v>3130</v>
      </c>
      <c r="AJ15" s="303">
        <v>3118</v>
      </c>
      <c r="AK15" s="303">
        <v>3147</v>
      </c>
      <c r="AL15" s="303">
        <v>3213</v>
      </c>
      <c r="AM15" s="303">
        <v>3257</v>
      </c>
      <c r="AN15" s="303">
        <v>3261</v>
      </c>
      <c r="AO15" s="475">
        <v>3263</v>
      </c>
      <c r="AP15" s="475">
        <v>3315</v>
      </c>
      <c r="AQ15" s="475">
        <v>3332</v>
      </c>
      <c r="AR15" s="475">
        <v>3285</v>
      </c>
      <c r="AS15" s="475">
        <v>3294</v>
      </c>
      <c r="AT15" s="475">
        <v>3307</v>
      </c>
      <c r="AU15" s="475">
        <v>3267</v>
      </c>
      <c r="AV15" s="475">
        <v>3256</v>
      </c>
      <c r="AW15" s="475">
        <v>3175</v>
      </c>
      <c r="AX15" s="475">
        <v>3028</v>
      </c>
      <c r="AY15" s="475">
        <v>2994</v>
      </c>
      <c r="AZ15" s="163"/>
      <c r="BA15" s="7"/>
      <c r="BB15" s="104"/>
    </row>
    <row r="16" spans="2:54" ht="24.75" customHeight="1" thickBot="1">
      <c r="B16" s="142"/>
      <c r="C16" s="17" t="s">
        <v>77</v>
      </c>
      <c r="D16" s="17"/>
      <c r="E16" s="131"/>
      <c r="F16" s="17"/>
      <c r="G16" s="17"/>
      <c r="H16" s="17"/>
      <c r="I16" s="108"/>
      <c r="J16" s="167" t="s">
        <v>156</v>
      </c>
      <c r="K16" s="304" t="s">
        <v>178</v>
      </c>
      <c r="L16" s="304" t="s">
        <v>178</v>
      </c>
      <c r="M16" s="304" t="s">
        <v>178</v>
      </c>
      <c r="N16" s="304" t="s">
        <v>178</v>
      </c>
      <c r="O16" s="304" t="s">
        <v>178</v>
      </c>
      <c r="P16" s="304" t="s">
        <v>178</v>
      </c>
      <c r="Q16" s="304" t="s">
        <v>178</v>
      </c>
      <c r="R16" s="304" t="s">
        <v>178</v>
      </c>
      <c r="S16" s="304" t="s">
        <v>178</v>
      </c>
      <c r="T16" s="304" t="s">
        <v>178</v>
      </c>
      <c r="U16" s="304" t="s">
        <v>178</v>
      </c>
      <c r="V16" s="304" t="s">
        <v>178</v>
      </c>
      <c r="W16" s="304" t="s">
        <v>178</v>
      </c>
      <c r="X16" s="304" t="s">
        <v>178</v>
      </c>
      <c r="Y16" s="304" t="s">
        <v>178</v>
      </c>
      <c r="Z16" s="304" t="s">
        <v>178</v>
      </c>
      <c r="AA16" s="304" t="s">
        <v>178</v>
      </c>
      <c r="AB16" s="305">
        <v>4.7</v>
      </c>
      <c r="AC16" s="305">
        <v>5.5</v>
      </c>
      <c r="AD16" s="305">
        <v>6.2</v>
      </c>
      <c r="AE16" s="305">
        <v>6.7</v>
      </c>
      <c r="AF16" s="305">
        <v>7.2</v>
      </c>
      <c r="AG16" s="305">
        <v>7.7</v>
      </c>
      <c r="AH16" s="305">
        <v>7.6</v>
      </c>
      <c r="AI16" s="305">
        <v>6.4</v>
      </c>
      <c r="AJ16" s="305">
        <v>6</v>
      </c>
      <c r="AK16" s="305">
        <v>5.7</v>
      </c>
      <c r="AL16" s="305">
        <v>5.3</v>
      </c>
      <c r="AM16" s="305">
        <v>5.3</v>
      </c>
      <c r="AN16" s="305">
        <v>6.5</v>
      </c>
      <c r="AO16" s="476">
        <v>6.9</v>
      </c>
      <c r="AP16" s="476">
        <v>5.1</v>
      </c>
      <c r="AQ16" s="476">
        <v>5.4</v>
      </c>
      <c r="AR16" s="476">
        <v>4.8</v>
      </c>
      <c r="AS16" s="476">
        <v>4.5</v>
      </c>
      <c r="AT16" s="477">
        <v>4.2</v>
      </c>
      <c r="AU16" s="477">
        <v>4</v>
      </c>
      <c r="AV16" s="477">
        <v>3.4</v>
      </c>
      <c r="AW16" s="477">
        <v>3.2</v>
      </c>
      <c r="AX16" s="477">
        <v>2.9</v>
      </c>
      <c r="AY16" s="477">
        <v>3.4</v>
      </c>
      <c r="AZ16" s="165"/>
      <c r="BA16" s="109"/>
      <c r="BB16" s="111"/>
    </row>
    <row r="17" spans="4:6" ht="19.5" customHeight="1">
      <c r="D17" s="2"/>
      <c r="F17" s="2"/>
    </row>
    <row r="18" ht="19.5" customHeight="1">
      <c r="D18" s="2"/>
    </row>
    <row r="19" ht="19.5" customHeight="1"/>
    <row r="20" ht="19.5" customHeight="1"/>
    <row r="21" ht="19.5" customHeight="1"/>
    <row r="22" ht="19.5" customHeight="1"/>
    <row r="23" ht="19.5" customHeight="1"/>
    <row r="24" ht="19.5" customHeight="1"/>
    <row r="25" ht="19.5" customHeight="1"/>
    <row r="26" ht="19.5" customHeight="1"/>
  </sheetData>
  <sheetProtection/>
  <printOptions/>
  <pageMargins left="0.5905511811023623" right="0.5905511811023623" top="0.7874015748031497" bottom="0.7874015748031497" header="0.5118110236220472" footer="0.5118110236220472"/>
  <pageSetup fitToHeight="0" fitToWidth="1" horizontalDpi="600" verticalDpi="600" orientation="landscape" paperSize="8" scale="68" r:id="rId1"/>
</worksheet>
</file>

<file path=xl/worksheets/sheet11.xml><?xml version="1.0" encoding="utf-8"?>
<worksheet xmlns="http://schemas.openxmlformats.org/spreadsheetml/2006/main" xmlns:r="http://schemas.openxmlformats.org/officeDocument/2006/relationships">
  <sheetPr>
    <pageSetUpPr fitToPage="1"/>
  </sheetPr>
  <dimension ref="B3:BH18"/>
  <sheetViews>
    <sheetView showGridLines="0" zoomScalePageLayoutView="0" workbookViewId="0" topLeftCell="A1">
      <pane xSplit="10" ySplit="10" topLeftCell="AL11" activePane="bottomRight" state="frozen"/>
      <selection pane="topLeft" activeCell="AY16" sqref="AO11:AY16"/>
      <selection pane="topRight" activeCell="AY16" sqref="AO11:AY16"/>
      <selection pane="bottomLeft" activeCell="AY16" sqref="AO11:AY16"/>
      <selection pane="bottomRight" activeCell="AY16" sqref="AO11:AY16"/>
    </sheetView>
  </sheetViews>
  <sheetFormatPr defaultColWidth="9.00390625" defaultRowHeight="13.5"/>
  <cols>
    <col min="1" max="1" width="1.625" style="1" customWidth="1"/>
    <col min="2" max="2" width="5.25390625" style="1" customWidth="1"/>
    <col min="3" max="8" width="1.75390625" style="1" customWidth="1"/>
    <col min="9" max="9" width="3.625" style="1" customWidth="1"/>
    <col min="10" max="10" width="5.50390625" style="143" customWidth="1"/>
    <col min="11" max="51" width="5.875" style="1" customWidth="1"/>
    <col min="52" max="52" width="7.125" style="1" customWidth="1"/>
    <col min="53" max="53" width="7.625" style="1" customWidth="1"/>
    <col min="54" max="54" width="12.75390625" style="1" customWidth="1"/>
    <col min="55" max="55" width="9.00390625" style="1" customWidth="1"/>
    <col min="56" max="59" width="7.50390625" style="1" customWidth="1"/>
    <col min="60" max="16384" width="9.00390625" style="1" customWidth="1"/>
  </cols>
  <sheetData>
    <row r="1" ht="12" customHeight="1"/>
    <row r="2" ht="12" customHeight="1"/>
    <row r="3" spans="2:23" ht="14.25" customHeight="1">
      <c r="B3" s="158" t="s">
        <v>112</v>
      </c>
      <c r="C3" s="159"/>
      <c r="D3" s="159"/>
      <c r="E3" s="159"/>
      <c r="F3" s="159"/>
      <c r="G3" s="159"/>
      <c r="H3" s="159"/>
      <c r="I3" s="159"/>
      <c r="J3" s="166"/>
      <c r="K3" s="159"/>
      <c r="L3" s="159"/>
      <c r="M3" s="159"/>
      <c r="N3" s="159"/>
      <c r="O3" s="159"/>
      <c r="P3" s="159"/>
      <c r="Q3" s="159"/>
      <c r="R3" s="159"/>
      <c r="S3" s="159"/>
      <c r="T3" s="159"/>
      <c r="U3" s="159"/>
      <c r="V3" s="159"/>
      <c r="W3" s="159"/>
    </row>
    <row r="4" spans="2:56" ht="14.25" customHeight="1">
      <c r="B4" s="158" t="s">
        <v>113</v>
      </c>
      <c r="C4" s="158"/>
      <c r="D4" s="160"/>
      <c r="E4" s="160"/>
      <c r="F4" s="159"/>
      <c r="G4" s="159"/>
      <c r="H4" s="159"/>
      <c r="I4" s="159"/>
      <c r="J4" s="166"/>
      <c r="K4" s="159"/>
      <c r="L4" s="159"/>
      <c r="M4" s="159"/>
      <c r="N4" s="159"/>
      <c r="O4" s="159"/>
      <c r="P4" s="159"/>
      <c r="Q4" s="159"/>
      <c r="R4" s="159"/>
      <c r="S4" s="159"/>
      <c r="T4" s="159"/>
      <c r="U4" s="159"/>
      <c r="V4" s="159"/>
      <c r="W4" s="159"/>
      <c r="BD4" s="246"/>
    </row>
    <row r="5" spans="2:56" ht="14.25" customHeight="1">
      <c r="B5" s="158" t="s">
        <v>189</v>
      </c>
      <c r="C5" s="158"/>
      <c r="D5" s="160"/>
      <c r="E5" s="160"/>
      <c r="F5" s="159"/>
      <c r="G5" s="159"/>
      <c r="H5" s="159"/>
      <c r="I5" s="159"/>
      <c r="J5" s="166"/>
      <c r="K5" s="159"/>
      <c r="L5" s="159"/>
      <c r="M5" s="159"/>
      <c r="N5" s="159"/>
      <c r="O5" s="159"/>
      <c r="P5" s="159"/>
      <c r="Q5" s="159"/>
      <c r="R5" s="159"/>
      <c r="S5" s="159"/>
      <c r="T5" s="159"/>
      <c r="U5" s="159"/>
      <c r="V5" s="159"/>
      <c r="W5" s="159"/>
      <c r="BD5" s="246"/>
    </row>
    <row r="6" spans="2:56" ht="14.25" customHeight="1">
      <c r="B6" s="158"/>
      <c r="C6" s="158"/>
      <c r="D6" s="160"/>
      <c r="E6" s="160"/>
      <c r="F6" s="159"/>
      <c r="G6" s="159"/>
      <c r="H6" s="159"/>
      <c r="I6" s="159"/>
      <c r="J6" s="166"/>
      <c r="K6" s="159"/>
      <c r="L6" s="159"/>
      <c r="M6" s="159"/>
      <c r="N6" s="159"/>
      <c r="O6" s="159"/>
      <c r="P6" s="159"/>
      <c r="Q6" s="159"/>
      <c r="R6" s="159"/>
      <c r="S6" s="159"/>
      <c r="T6" s="159"/>
      <c r="U6" s="159"/>
      <c r="V6" s="159"/>
      <c r="W6" s="159"/>
      <c r="BD6" s="246"/>
    </row>
    <row r="7" spans="10:54" ht="14.25" customHeight="1" thickBot="1">
      <c r="J7" s="144"/>
      <c r="K7" s="100"/>
      <c r="L7" s="146" t="s">
        <v>168</v>
      </c>
      <c r="M7" s="23"/>
      <c r="N7" s="23"/>
      <c r="O7" s="100"/>
      <c r="P7" s="2"/>
      <c r="Q7" s="2"/>
      <c r="R7" s="2"/>
      <c r="S7" s="2"/>
      <c r="T7" s="2"/>
      <c r="BB7" s="2"/>
    </row>
    <row r="8" spans="37:53" ht="14.25" customHeight="1" thickBot="1">
      <c r="AK8" s="2"/>
      <c r="AL8" s="2"/>
      <c r="AM8" s="2"/>
      <c r="AN8" s="2"/>
      <c r="AO8" s="2"/>
      <c r="AP8" s="2"/>
      <c r="AQ8" s="2"/>
      <c r="AR8" s="2"/>
      <c r="AS8" s="2"/>
      <c r="AT8" s="2"/>
      <c r="AU8" s="2"/>
      <c r="AV8" s="2"/>
      <c r="AW8" s="2"/>
      <c r="AX8" s="2"/>
      <c r="AY8" s="2"/>
      <c r="AZ8" s="2"/>
      <c r="BA8" s="2"/>
    </row>
    <row r="9" spans="2:54" ht="24" customHeight="1">
      <c r="B9" s="26"/>
      <c r="C9" s="10"/>
      <c r="D9" s="10"/>
      <c r="E9" s="10"/>
      <c r="F9" s="10"/>
      <c r="G9" s="10"/>
      <c r="H9" s="10"/>
      <c r="I9" s="11"/>
      <c r="J9" s="20"/>
      <c r="K9" s="348">
        <v>1980</v>
      </c>
      <c r="L9" s="348">
        <v>1981</v>
      </c>
      <c r="M9" s="348">
        <v>1982</v>
      </c>
      <c r="N9" s="348">
        <v>1983</v>
      </c>
      <c r="O9" s="348">
        <v>1984</v>
      </c>
      <c r="P9" s="238">
        <v>1985</v>
      </c>
      <c r="Q9" s="349">
        <v>1986</v>
      </c>
      <c r="R9" s="180">
        <v>1987</v>
      </c>
      <c r="S9" s="180">
        <v>1988</v>
      </c>
      <c r="T9" s="350">
        <v>1989</v>
      </c>
      <c r="U9" s="180">
        <v>1990</v>
      </c>
      <c r="V9" s="180">
        <v>1991</v>
      </c>
      <c r="W9" s="350">
        <v>1992</v>
      </c>
      <c r="X9" s="180">
        <v>1993</v>
      </c>
      <c r="Y9" s="180">
        <v>1994</v>
      </c>
      <c r="Z9" s="350">
        <v>1995</v>
      </c>
      <c r="AA9" s="180">
        <v>1996</v>
      </c>
      <c r="AB9" s="180">
        <v>1997</v>
      </c>
      <c r="AC9" s="350">
        <v>1998</v>
      </c>
      <c r="AD9" s="180">
        <v>1999</v>
      </c>
      <c r="AE9" s="180">
        <v>2000</v>
      </c>
      <c r="AF9" s="350">
        <v>2001</v>
      </c>
      <c r="AG9" s="180">
        <v>2002</v>
      </c>
      <c r="AH9" s="350">
        <v>2003</v>
      </c>
      <c r="AI9" s="180">
        <v>2004</v>
      </c>
      <c r="AJ9" s="180">
        <v>2005</v>
      </c>
      <c r="AK9" s="180">
        <v>2006</v>
      </c>
      <c r="AL9" s="180">
        <v>2007</v>
      </c>
      <c r="AM9" s="180">
        <v>2008</v>
      </c>
      <c r="AN9" s="180">
        <v>2009</v>
      </c>
      <c r="AO9" s="180">
        <v>2010</v>
      </c>
      <c r="AP9" s="180">
        <v>2011</v>
      </c>
      <c r="AQ9" s="180">
        <v>2012</v>
      </c>
      <c r="AR9" s="180">
        <v>2013</v>
      </c>
      <c r="AS9" s="180">
        <v>2014</v>
      </c>
      <c r="AT9" s="180">
        <v>2015</v>
      </c>
      <c r="AU9" s="180">
        <v>2016</v>
      </c>
      <c r="AV9" s="180">
        <v>2017</v>
      </c>
      <c r="AW9" s="180">
        <v>2018</v>
      </c>
      <c r="AX9" s="180">
        <v>2019</v>
      </c>
      <c r="AY9" s="180">
        <v>2020</v>
      </c>
      <c r="AZ9" s="176"/>
      <c r="BA9" s="147" t="s">
        <v>9</v>
      </c>
      <c r="BB9" s="12" t="s">
        <v>10</v>
      </c>
    </row>
    <row r="10" spans="2:54" ht="12" customHeight="1" thickBot="1">
      <c r="B10" s="27" t="s">
        <v>11</v>
      </c>
      <c r="C10" s="13" t="s">
        <v>12</v>
      </c>
      <c r="D10" s="13" t="s">
        <v>13</v>
      </c>
      <c r="E10" s="13"/>
      <c r="F10" s="13"/>
      <c r="G10" s="13"/>
      <c r="H10" s="13"/>
      <c r="I10" s="14"/>
      <c r="J10" s="25" t="s">
        <v>14</v>
      </c>
      <c r="K10" s="351">
        <v>55</v>
      </c>
      <c r="L10" s="351">
        <v>56</v>
      </c>
      <c r="M10" s="351">
        <v>57</v>
      </c>
      <c r="N10" s="351">
        <v>58</v>
      </c>
      <c r="O10" s="351">
        <v>59</v>
      </c>
      <c r="P10" s="351">
        <v>60</v>
      </c>
      <c r="Q10" s="351">
        <v>61</v>
      </c>
      <c r="R10" s="352">
        <v>62</v>
      </c>
      <c r="S10" s="352">
        <v>63</v>
      </c>
      <c r="T10" s="353">
        <v>1</v>
      </c>
      <c r="U10" s="352">
        <v>2</v>
      </c>
      <c r="V10" s="352">
        <v>3</v>
      </c>
      <c r="W10" s="353">
        <v>4</v>
      </c>
      <c r="X10" s="352">
        <v>5</v>
      </c>
      <c r="Y10" s="352">
        <v>6</v>
      </c>
      <c r="Z10" s="353">
        <v>7</v>
      </c>
      <c r="AA10" s="352">
        <v>8</v>
      </c>
      <c r="AB10" s="352">
        <v>9</v>
      </c>
      <c r="AC10" s="353">
        <v>10</v>
      </c>
      <c r="AD10" s="352">
        <v>11</v>
      </c>
      <c r="AE10" s="352">
        <v>12</v>
      </c>
      <c r="AF10" s="353">
        <v>13</v>
      </c>
      <c r="AG10" s="352">
        <v>14</v>
      </c>
      <c r="AH10" s="353">
        <v>15</v>
      </c>
      <c r="AI10" s="352">
        <v>16</v>
      </c>
      <c r="AJ10" s="352">
        <v>17</v>
      </c>
      <c r="AK10" s="352">
        <v>18</v>
      </c>
      <c r="AL10" s="352">
        <v>19</v>
      </c>
      <c r="AM10" s="352">
        <v>20</v>
      </c>
      <c r="AN10" s="352">
        <v>21</v>
      </c>
      <c r="AO10" s="352">
        <v>22</v>
      </c>
      <c r="AP10" s="352">
        <v>23</v>
      </c>
      <c r="AQ10" s="352">
        <v>24</v>
      </c>
      <c r="AR10" s="352">
        <v>25</v>
      </c>
      <c r="AS10" s="352">
        <v>26</v>
      </c>
      <c r="AT10" s="352">
        <v>27</v>
      </c>
      <c r="AU10" s="352">
        <v>28</v>
      </c>
      <c r="AV10" s="352">
        <v>29</v>
      </c>
      <c r="AW10" s="352">
        <v>30</v>
      </c>
      <c r="AX10" s="352">
        <v>31</v>
      </c>
      <c r="AY10" s="352" t="s">
        <v>192</v>
      </c>
      <c r="AZ10" s="237" t="s">
        <v>172</v>
      </c>
      <c r="BA10" s="15" t="s">
        <v>15</v>
      </c>
      <c r="BB10" s="16"/>
    </row>
    <row r="11" spans="2:60" ht="19.5" customHeight="1" thickTop="1">
      <c r="B11" s="156"/>
      <c r="C11" s="2" t="s">
        <v>73</v>
      </c>
      <c r="D11" s="2"/>
      <c r="E11" s="2"/>
      <c r="F11" s="2"/>
      <c r="G11" s="2"/>
      <c r="H11" s="2"/>
      <c r="I11" s="3"/>
      <c r="J11" s="44" t="s">
        <v>116</v>
      </c>
      <c r="K11" s="44" t="s">
        <v>178</v>
      </c>
      <c r="L11" s="44" t="s">
        <v>178</v>
      </c>
      <c r="M11" s="44" t="s">
        <v>178</v>
      </c>
      <c r="N11" s="44" t="s">
        <v>178</v>
      </c>
      <c r="O11" s="44" t="s">
        <v>178</v>
      </c>
      <c r="P11" s="44" t="s">
        <v>178</v>
      </c>
      <c r="Q11" s="44" t="s">
        <v>178</v>
      </c>
      <c r="R11" s="44" t="s">
        <v>178</v>
      </c>
      <c r="S11" s="44" t="s">
        <v>178</v>
      </c>
      <c r="T11" s="44" t="s">
        <v>178</v>
      </c>
      <c r="U11" s="44" t="s">
        <v>178</v>
      </c>
      <c r="V11" s="44" t="s">
        <v>178</v>
      </c>
      <c r="W11" s="44" t="s">
        <v>178</v>
      </c>
      <c r="X11" s="44" t="s">
        <v>178</v>
      </c>
      <c r="Y11" s="44" t="s">
        <v>178</v>
      </c>
      <c r="Z11" s="44" t="s">
        <v>178</v>
      </c>
      <c r="AA11" s="44" t="s">
        <v>178</v>
      </c>
      <c r="AB11" s="275">
        <v>4567</v>
      </c>
      <c r="AC11" s="275">
        <v>4608</v>
      </c>
      <c r="AD11" s="275">
        <v>4645</v>
      </c>
      <c r="AE11" s="275">
        <v>4676</v>
      </c>
      <c r="AF11" s="275">
        <v>4697</v>
      </c>
      <c r="AG11" s="275">
        <v>4764</v>
      </c>
      <c r="AH11" s="275">
        <v>4780</v>
      </c>
      <c r="AI11" s="275">
        <v>4791</v>
      </c>
      <c r="AJ11" s="275">
        <v>4797</v>
      </c>
      <c r="AK11" s="275">
        <v>4807</v>
      </c>
      <c r="AL11" s="275">
        <v>4811</v>
      </c>
      <c r="AM11" s="275">
        <v>4817</v>
      </c>
      <c r="AN11" s="275">
        <v>4821</v>
      </c>
      <c r="AO11" s="475">
        <v>4824</v>
      </c>
      <c r="AP11" s="475">
        <v>4828</v>
      </c>
      <c r="AQ11" s="475">
        <v>4829</v>
      </c>
      <c r="AR11" s="475">
        <v>4829</v>
      </c>
      <c r="AS11" s="475">
        <v>4828</v>
      </c>
      <c r="AT11" s="475">
        <v>4824</v>
      </c>
      <c r="AU11" s="475">
        <v>4819</v>
      </c>
      <c r="AV11" s="475">
        <v>4811</v>
      </c>
      <c r="AW11" s="475">
        <v>4802</v>
      </c>
      <c r="AX11" s="475">
        <v>4793</v>
      </c>
      <c r="AY11" s="475">
        <v>4781</v>
      </c>
      <c r="AZ11" s="95"/>
      <c r="BA11" s="7"/>
      <c r="BB11" s="104" t="s">
        <v>114</v>
      </c>
      <c r="BD11" s="221"/>
      <c r="BH11" s="246"/>
    </row>
    <row r="12" spans="2:54" ht="19.5" customHeight="1">
      <c r="B12" s="135"/>
      <c r="C12" s="2" t="s">
        <v>74</v>
      </c>
      <c r="D12" s="2"/>
      <c r="E12" s="2"/>
      <c r="F12" s="2"/>
      <c r="G12" s="2"/>
      <c r="H12" s="2"/>
      <c r="I12" s="3"/>
      <c r="J12" s="44" t="s">
        <v>116</v>
      </c>
      <c r="K12" s="44" t="s">
        <v>178</v>
      </c>
      <c r="L12" s="44" t="s">
        <v>178</v>
      </c>
      <c r="M12" s="44" t="s">
        <v>178</v>
      </c>
      <c r="N12" s="44" t="s">
        <v>178</v>
      </c>
      <c r="O12" s="44" t="s">
        <v>178</v>
      </c>
      <c r="P12" s="44" t="s">
        <v>178</v>
      </c>
      <c r="Q12" s="44" t="s">
        <v>178</v>
      </c>
      <c r="R12" s="44" t="s">
        <v>178</v>
      </c>
      <c r="S12" s="44" t="s">
        <v>178</v>
      </c>
      <c r="T12" s="44" t="s">
        <v>178</v>
      </c>
      <c r="U12" s="44" t="s">
        <v>178</v>
      </c>
      <c r="V12" s="44" t="s">
        <v>178</v>
      </c>
      <c r="W12" s="44" t="s">
        <v>178</v>
      </c>
      <c r="X12" s="44" t="s">
        <v>178</v>
      </c>
      <c r="Y12" s="44" t="s">
        <v>178</v>
      </c>
      <c r="Z12" s="44" t="s">
        <v>178</v>
      </c>
      <c r="AA12" s="44" t="s">
        <v>178</v>
      </c>
      <c r="AB12" s="303">
        <v>2830</v>
      </c>
      <c r="AC12" s="303">
        <v>2801</v>
      </c>
      <c r="AD12" s="303">
        <v>2790</v>
      </c>
      <c r="AE12" s="303">
        <v>2801</v>
      </c>
      <c r="AF12" s="303">
        <v>2789</v>
      </c>
      <c r="AG12" s="303">
        <v>2780</v>
      </c>
      <c r="AH12" s="303">
        <v>2758</v>
      </c>
      <c r="AI12" s="303">
        <v>2737</v>
      </c>
      <c r="AJ12" s="303">
        <v>2738</v>
      </c>
      <c r="AK12" s="303">
        <v>2742</v>
      </c>
      <c r="AL12" s="303">
        <v>2744</v>
      </c>
      <c r="AM12" s="303">
        <v>2771</v>
      </c>
      <c r="AN12" s="303">
        <v>2755</v>
      </c>
      <c r="AO12" s="475">
        <v>2710</v>
      </c>
      <c r="AP12" s="475">
        <v>2679</v>
      </c>
      <c r="AQ12" s="475">
        <v>2703</v>
      </c>
      <c r="AR12" s="475">
        <v>2725</v>
      </c>
      <c r="AS12" s="475">
        <v>2733</v>
      </c>
      <c r="AT12" s="475">
        <v>2735</v>
      </c>
      <c r="AU12" s="475">
        <v>2772</v>
      </c>
      <c r="AV12" s="475">
        <v>2792</v>
      </c>
      <c r="AW12" s="475">
        <v>2819</v>
      </c>
      <c r="AX12" s="475">
        <v>2814</v>
      </c>
      <c r="AY12" s="475">
        <v>2806</v>
      </c>
      <c r="AZ12" s="162"/>
      <c r="BA12" s="7"/>
      <c r="BB12" s="104"/>
    </row>
    <row r="13" spans="2:54" ht="19.5" customHeight="1">
      <c r="B13" s="135"/>
      <c r="C13" s="2" t="s">
        <v>78</v>
      </c>
      <c r="D13" s="2"/>
      <c r="E13" s="2"/>
      <c r="F13" s="2"/>
      <c r="G13" s="2"/>
      <c r="H13" s="2"/>
      <c r="I13" s="3"/>
      <c r="J13" s="44" t="s">
        <v>116</v>
      </c>
      <c r="K13" s="44" t="s">
        <v>178</v>
      </c>
      <c r="L13" s="44" t="s">
        <v>178</v>
      </c>
      <c r="M13" s="44" t="s">
        <v>178</v>
      </c>
      <c r="N13" s="44" t="s">
        <v>178</v>
      </c>
      <c r="O13" s="44" t="s">
        <v>178</v>
      </c>
      <c r="P13" s="44" t="s">
        <v>178</v>
      </c>
      <c r="Q13" s="44" t="s">
        <v>178</v>
      </c>
      <c r="R13" s="44" t="s">
        <v>178</v>
      </c>
      <c r="S13" s="44" t="s">
        <v>178</v>
      </c>
      <c r="T13" s="44" t="s">
        <v>178</v>
      </c>
      <c r="U13" s="44" t="s">
        <v>178</v>
      </c>
      <c r="V13" s="44" t="s">
        <v>178</v>
      </c>
      <c r="W13" s="44" t="s">
        <v>178</v>
      </c>
      <c r="X13" s="44" t="s">
        <v>178</v>
      </c>
      <c r="Y13" s="44" t="s">
        <v>178</v>
      </c>
      <c r="Z13" s="44" t="s">
        <v>178</v>
      </c>
      <c r="AA13" s="44" t="s">
        <v>178</v>
      </c>
      <c r="AB13" s="303">
        <v>2724</v>
      </c>
      <c r="AC13" s="303">
        <v>2670</v>
      </c>
      <c r="AD13" s="303">
        <v>2629</v>
      </c>
      <c r="AE13" s="303">
        <v>2637</v>
      </c>
      <c r="AF13" s="303">
        <v>2614</v>
      </c>
      <c r="AG13" s="303">
        <v>2592</v>
      </c>
      <c r="AH13" s="303">
        <v>2581</v>
      </c>
      <c r="AI13" s="303">
        <v>2587</v>
      </c>
      <c r="AJ13" s="303">
        <v>2602</v>
      </c>
      <c r="AK13" s="303">
        <v>2616</v>
      </c>
      <c r="AL13" s="303">
        <v>2633</v>
      </c>
      <c r="AM13" s="303">
        <v>2657</v>
      </c>
      <c r="AN13" s="303">
        <v>2612</v>
      </c>
      <c r="AO13" s="475">
        <v>2567</v>
      </c>
      <c r="AP13" s="475">
        <v>2555</v>
      </c>
      <c r="AQ13" s="475">
        <v>2576</v>
      </c>
      <c r="AR13" s="475">
        <v>2614</v>
      </c>
      <c r="AS13" s="475">
        <v>2626</v>
      </c>
      <c r="AT13" s="475">
        <v>2633</v>
      </c>
      <c r="AU13" s="475">
        <v>2678</v>
      </c>
      <c r="AV13" s="475">
        <v>2716</v>
      </c>
      <c r="AW13" s="475">
        <v>2747</v>
      </c>
      <c r="AX13" s="475">
        <v>2748</v>
      </c>
      <c r="AY13" s="475">
        <v>2730</v>
      </c>
      <c r="AZ13" s="162"/>
      <c r="BA13" s="7"/>
      <c r="BB13" s="104"/>
    </row>
    <row r="14" spans="2:54" ht="19.5" customHeight="1">
      <c r="B14" s="135"/>
      <c r="C14" s="2" t="s">
        <v>94</v>
      </c>
      <c r="D14" s="2"/>
      <c r="E14" s="2"/>
      <c r="F14" s="2"/>
      <c r="G14" s="2"/>
      <c r="H14" s="2"/>
      <c r="I14" s="3"/>
      <c r="J14" s="44" t="s">
        <v>116</v>
      </c>
      <c r="K14" s="44" t="s">
        <v>178</v>
      </c>
      <c r="L14" s="44" t="s">
        <v>178</v>
      </c>
      <c r="M14" s="44" t="s">
        <v>178</v>
      </c>
      <c r="N14" s="44" t="s">
        <v>178</v>
      </c>
      <c r="O14" s="44" t="s">
        <v>178</v>
      </c>
      <c r="P14" s="44" t="s">
        <v>178</v>
      </c>
      <c r="Q14" s="44" t="s">
        <v>178</v>
      </c>
      <c r="R14" s="44" t="s">
        <v>178</v>
      </c>
      <c r="S14" s="44" t="s">
        <v>178</v>
      </c>
      <c r="T14" s="44" t="s">
        <v>178</v>
      </c>
      <c r="U14" s="44" t="s">
        <v>178</v>
      </c>
      <c r="V14" s="44" t="s">
        <v>178</v>
      </c>
      <c r="W14" s="44" t="s">
        <v>178</v>
      </c>
      <c r="X14" s="44" t="s">
        <v>178</v>
      </c>
      <c r="Y14" s="44" t="s">
        <v>178</v>
      </c>
      <c r="Z14" s="44" t="s">
        <v>178</v>
      </c>
      <c r="AA14" s="44" t="s">
        <v>178</v>
      </c>
      <c r="AB14" s="303">
        <v>106</v>
      </c>
      <c r="AC14" s="303">
        <v>131</v>
      </c>
      <c r="AD14" s="303">
        <v>161</v>
      </c>
      <c r="AE14" s="303">
        <v>164</v>
      </c>
      <c r="AF14" s="303">
        <v>176</v>
      </c>
      <c r="AG14" s="303">
        <v>188</v>
      </c>
      <c r="AH14" s="303">
        <v>177</v>
      </c>
      <c r="AI14" s="303">
        <v>150</v>
      </c>
      <c r="AJ14" s="303">
        <v>136</v>
      </c>
      <c r="AK14" s="303">
        <v>127</v>
      </c>
      <c r="AL14" s="303">
        <v>111</v>
      </c>
      <c r="AM14" s="303">
        <v>115</v>
      </c>
      <c r="AN14" s="303">
        <v>143</v>
      </c>
      <c r="AO14" s="475">
        <v>143</v>
      </c>
      <c r="AP14" s="475">
        <v>124</v>
      </c>
      <c r="AQ14" s="475">
        <v>127</v>
      </c>
      <c r="AR14" s="475">
        <v>111</v>
      </c>
      <c r="AS14" s="475">
        <v>107</v>
      </c>
      <c r="AT14" s="475">
        <v>102</v>
      </c>
      <c r="AU14" s="475">
        <v>94</v>
      </c>
      <c r="AV14" s="475">
        <v>76</v>
      </c>
      <c r="AW14" s="475">
        <v>72</v>
      </c>
      <c r="AX14" s="475">
        <v>66</v>
      </c>
      <c r="AY14" s="475">
        <v>77</v>
      </c>
      <c r="AZ14" s="162"/>
      <c r="BA14" s="7"/>
      <c r="BB14" s="104"/>
    </row>
    <row r="15" spans="2:54" ht="19.5" customHeight="1">
      <c r="B15" s="135"/>
      <c r="C15" s="2" t="s">
        <v>75</v>
      </c>
      <c r="D15" s="2"/>
      <c r="E15" s="2"/>
      <c r="F15" s="2"/>
      <c r="G15" s="2"/>
      <c r="H15" s="2"/>
      <c r="I15" s="3"/>
      <c r="J15" s="44" t="s">
        <v>116</v>
      </c>
      <c r="K15" s="44" t="s">
        <v>178</v>
      </c>
      <c r="L15" s="44" t="s">
        <v>178</v>
      </c>
      <c r="M15" s="44" t="s">
        <v>178</v>
      </c>
      <c r="N15" s="44" t="s">
        <v>178</v>
      </c>
      <c r="O15" s="44" t="s">
        <v>178</v>
      </c>
      <c r="P15" s="44" t="s">
        <v>178</v>
      </c>
      <c r="Q15" s="44" t="s">
        <v>178</v>
      </c>
      <c r="R15" s="44" t="s">
        <v>178</v>
      </c>
      <c r="S15" s="44" t="s">
        <v>178</v>
      </c>
      <c r="T15" s="44" t="s">
        <v>178</v>
      </c>
      <c r="U15" s="44" t="s">
        <v>178</v>
      </c>
      <c r="V15" s="44" t="s">
        <v>178</v>
      </c>
      <c r="W15" s="44" t="s">
        <v>178</v>
      </c>
      <c r="X15" s="44" t="s">
        <v>178</v>
      </c>
      <c r="Y15" s="44" t="s">
        <v>178</v>
      </c>
      <c r="Z15" s="44" t="s">
        <v>178</v>
      </c>
      <c r="AA15" s="44" t="s">
        <v>178</v>
      </c>
      <c r="AB15" s="303">
        <v>1734</v>
      </c>
      <c r="AC15" s="303">
        <v>1803</v>
      </c>
      <c r="AD15" s="303">
        <v>1850</v>
      </c>
      <c r="AE15" s="303">
        <v>1871</v>
      </c>
      <c r="AF15" s="303">
        <v>1907</v>
      </c>
      <c r="AG15" s="303">
        <v>1983</v>
      </c>
      <c r="AH15" s="303">
        <v>2021</v>
      </c>
      <c r="AI15" s="303">
        <v>2053</v>
      </c>
      <c r="AJ15" s="303">
        <v>2058</v>
      </c>
      <c r="AK15" s="303">
        <v>2063</v>
      </c>
      <c r="AL15" s="303">
        <v>2064</v>
      </c>
      <c r="AM15" s="303">
        <v>2044</v>
      </c>
      <c r="AN15" s="303">
        <v>2065</v>
      </c>
      <c r="AO15" s="475">
        <v>2109</v>
      </c>
      <c r="AP15" s="475">
        <v>2148</v>
      </c>
      <c r="AQ15" s="475">
        <v>2125</v>
      </c>
      <c r="AR15" s="475">
        <v>2102</v>
      </c>
      <c r="AS15" s="475">
        <v>2092</v>
      </c>
      <c r="AT15" s="475">
        <v>2087</v>
      </c>
      <c r="AU15" s="475">
        <v>2043</v>
      </c>
      <c r="AV15" s="475">
        <v>2016</v>
      </c>
      <c r="AW15" s="475">
        <v>1982</v>
      </c>
      <c r="AX15" s="475">
        <v>1977</v>
      </c>
      <c r="AY15" s="475">
        <v>1971</v>
      </c>
      <c r="AZ15" s="162"/>
      <c r="BA15" s="7"/>
      <c r="BB15" s="104"/>
    </row>
    <row r="16" spans="2:54" ht="19.5" customHeight="1" thickBot="1">
      <c r="B16" s="142"/>
      <c r="C16" s="17" t="s">
        <v>77</v>
      </c>
      <c r="D16" s="17"/>
      <c r="E16" s="131"/>
      <c r="F16" s="17"/>
      <c r="G16" s="17"/>
      <c r="H16" s="17"/>
      <c r="I16" s="108"/>
      <c r="J16" s="167" t="s">
        <v>156</v>
      </c>
      <c r="K16" s="304" t="s">
        <v>178</v>
      </c>
      <c r="L16" s="304" t="s">
        <v>178</v>
      </c>
      <c r="M16" s="304" t="s">
        <v>178</v>
      </c>
      <c r="N16" s="304" t="s">
        <v>178</v>
      </c>
      <c r="O16" s="304" t="s">
        <v>178</v>
      </c>
      <c r="P16" s="304" t="s">
        <v>178</v>
      </c>
      <c r="Q16" s="304" t="s">
        <v>178</v>
      </c>
      <c r="R16" s="304" t="s">
        <v>178</v>
      </c>
      <c r="S16" s="304" t="s">
        <v>178</v>
      </c>
      <c r="T16" s="304" t="s">
        <v>178</v>
      </c>
      <c r="U16" s="304" t="s">
        <v>178</v>
      </c>
      <c r="V16" s="304" t="s">
        <v>178</v>
      </c>
      <c r="W16" s="304" t="s">
        <v>178</v>
      </c>
      <c r="X16" s="304" t="s">
        <v>178</v>
      </c>
      <c r="Y16" s="304" t="s">
        <v>178</v>
      </c>
      <c r="Z16" s="304" t="s">
        <v>178</v>
      </c>
      <c r="AA16" s="304" t="s">
        <v>178</v>
      </c>
      <c r="AB16" s="305">
        <v>3.7</v>
      </c>
      <c r="AC16" s="305">
        <v>4.7</v>
      </c>
      <c r="AD16" s="305">
        <v>5.8</v>
      </c>
      <c r="AE16" s="305">
        <v>5.9</v>
      </c>
      <c r="AF16" s="305">
        <v>6.3</v>
      </c>
      <c r="AG16" s="305">
        <v>6.8</v>
      </c>
      <c r="AH16" s="305">
        <v>6.4</v>
      </c>
      <c r="AI16" s="305">
        <v>5.5</v>
      </c>
      <c r="AJ16" s="305">
        <v>5</v>
      </c>
      <c r="AK16" s="305">
        <v>4.6</v>
      </c>
      <c r="AL16" s="305">
        <v>4</v>
      </c>
      <c r="AM16" s="305">
        <v>4.2</v>
      </c>
      <c r="AN16" s="305">
        <v>5.2</v>
      </c>
      <c r="AO16" s="476">
        <v>5.3</v>
      </c>
      <c r="AP16" s="476">
        <v>4.6</v>
      </c>
      <c r="AQ16" s="476">
        <v>4.7</v>
      </c>
      <c r="AR16" s="476">
        <v>4.1</v>
      </c>
      <c r="AS16" s="476">
        <v>3.9</v>
      </c>
      <c r="AT16" s="477">
        <v>3.7</v>
      </c>
      <c r="AU16" s="477">
        <v>3.4</v>
      </c>
      <c r="AV16" s="477">
        <v>2.7</v>
      </c>
      <c r="AW16" s="477">
        <v>2.6</v>
      </c>
      <c r="AX16" s="477">
        <v>2.3</v>
      </c>
      <c r="AY16" s="477">
        <v>2.7</v>
      </c>
      <c r="AZ16" s="164"/>
      <c r="BA16" s="109"/>
      <c r="BB16" s="111"/>
    </row>
    <row r="17" spans="4:6" ht="19.5" customHeight="1">
      <c r="D17" s="2"/>
      <c r="F17" s="2"/>
    </row>
    <row r="18" spans="4:50" ht="19.5" customHeight="1">
      <c r="D18" s="2"/>
      <c r="AX18" s="447"/>
    </row>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sheetData>
  <sheetProtection/>
  <printOptions/>
  <pageMargins left="0.5905511811023623" right="0.5905511811023623" top="0.7874015748031497" bottom="0.7874015748031497" header="0.5118110236220472" footer="0.5118110236220472"/>
  <pageSetup fitToHeight="0" fitToWidth="1" horizontalDpi="600" verticalDpi="600" orientation="landscape" paperSize="8" scale="68" r:id="rId1"/>
</worksheet>
</file>

<file path=xl/worksheets/sheet12.xml><?xml version="1.0" encoding="utf-8"?>
<worksheet xmlns="http://schemas.openxmlformats.org/spreadsheetml/2006/main" xmlns:r="http://schemas.openxmlformats.org/officeDocument/2006/relationships">
  <sheetPr>
    <pageSetUpPr fitToPage="1"/>
  </sheetPr>
  <dimension ref="B3:BH18"/>
  <sheetViews>
    <sheetView showGridLines="0" zoomScalePageLayoutView="0" workbookViewId="0" topLeftCell="A1">
      <pane xSplit="10" ySplit="9" topLeftCell="AM10" activePane="bottomRight" state="frozen"/>
      <selection pane="topLeft" activeCell="AY16" sqref="AO11:AY16"/>
      <selection pane="topRight" activeCell="AY16" sqref="AO11:AY16"/>
      <selection pane="bottomLeft" activeCell="AY16" sqref="AO11:AY16"/>
      <selection pane="bottomRight" activeCell="BB1" sqref="BB1:BB16384"/>
    </sheetView>
  </sheetViews>
  <sheetFormatPr defaultColWidth="9.00390625" defaultRowHeight="13.5"/>
  <cols>
    <col min="1" max="1" width="1.625" style="1" customWidth="1"/>
    <col min="2" max="2" width="5.50390625" style="1" customWidth="1"/>
    <col min="3" max="7" width="2.125" style="1" customWidth="1"/>
    <col min="8" max="8" width="2.625" style="1" customWidth="1"/>
    <col min="9" max="9" width="1.625" style="1" customWidth="1"/>
    <col min="10" max="10" width="5.50390625" style="143" customWidth="1"/>
    <col min="11" max="51" width="5.875" style="1" customWidth="1"/>
    <col min="52" max="52" width="6.625" style="1" customWidth="1"/>
    <col min="53" max="53" width="7.125" style="1" customWidth="1"/>
    <col min="54" max="54" width="13.625" style="1" customWidth="1"/>
    <col min="55" max="55" width="9.00390625" style="1" customWidth="1"/>
    <col min="56" max="59" width="7.50390625" style="1" customWidth="1"/>
    <col min="60" max="16384" width="9.00390625" style="1" customWidth="1"/>
  </cols>
  <sheetData>
    <row r="1" ht="12" customHeight="1"/>
    <row r="2" ht="12" customHeight="1"/>
    <row r="3" spans="2:23" ht="14.25" customHeight="1">
      <c r="B3" s="158" t="s">
        <v>112</v>
      </c>
      <c r="C3" s="159"/>
      <c r="D3" s="159"/>
      <c r="E3" s="159"/>
      <c r="F3" s="159"/>
      <c r="G3" s="159"/>
      <c r="H3" s="159"/>
      <c r="I3" s="159"/>
      <c r="J3" s="166"/>
      <c r="K3" s="159"/>
      <c r="L3" s="159"/>
      <c r="M3" s="159"/>
      <c r="N3" s="159"/>
      <c r="O3" s="159"/>
      <c r="P3" s="159"/>
      <c r="Q3" s="159"/>
      <c r="R3" s="159"/>
      <c r="S3" s="159"/>
      <c r="T3" s="159"/>
      <c r="U3" s="159"/>
      <c r="V3" s="159"/>
      <c r="W3" s="159"/>
    </row>
    <row r="4" spans="2:56" ht="14.25" customHeight="1">
      <c r="B4" s="158" t="s">
        <v>113</v>
      </c>
      <c r="C4" s="158"/>
      <c r="D4" s="160"/>
      <c r="E4" s="160"/>
      <c r="F4" s="159"/>
      <c r="G4" s="159"/>
      <c r="H4" s="159"/>
      <c r="I4" s="159"/>
      <c r="J4" s="166"/>
      <c r="K4" s="159"/>
      <c r="L4" s="159"/>
      <c r="M4" s="159"/>
      <c r="N4" s="159"/>
      <c r="O4" s="159"/>
      <c r="P4" s="159"/>
      <c r="Q4" s="159"/>
      <c r="R4" s="159"/>
      <c r="S4" s="159"/>
      <c r="T4" s="159"/>
      <c r="U4" s="159"/>
      <c r="V4" s="159"/>
      <c r="W4" s="159"/>
      <c r="BC4" s="246"/>
      <c r="BD4" s="246"/>
    </row>
    <row r="5" spans="2:56" ht="14.25" customHeight="1">
      <c r="B5" s="158" t="s">
        <v>189</v>
      </c>
      <c r="C5" s="158"/>
      <c r="D5" s="160"/>
      <c r="E5" s="160"/>
      <c r="F5" s="159"/>
      <c r="G5" s="159"/>
      <c r="H5" s="159"/>
      <c r="I5" s="159"/>
      <c r="J5" s="166"/>
      <c r="K5" s="159"/>
      <c r="L5" s="159"/>
      <c r="M5" s="159"/>
      <c r="N5" s="159"/>
      <c r="O5" s="159"/>
      <c r="P5" s="159"/>
      <c r="Q5" s="159"/>
      <c r="R5" s="159"/>
      <c r="S5" s="159"/>
      <c r="T5" s="159"/>
      <c r="U5" s="159"/>
      <c r="V5" s="159"/>
      <c r="W5" s="159"/>
      <c r="BD5" s="246"/>
    </row>
    <row r="6" spans="2:56" ht="14.25" customHeight="1">
      <c r="B6" s="158"/>
      <c r="C6" s="158"/>
      <c r="D6" s="160"/>
      <c r="E6" s="160"/>
      <c r="F6" s="159"/>
      <c r="G6" s="159"/>
      <c r="H6" s="159"/>
      <c r="I6" s="159"/>
      <c r="J6" s="166"/>
      <c r="K6" s="159"/>
      <c r="L6" s="159"/>
      <c r="M6" s="159"/>
      <c r="N6" s="159"/>
      <c r="O6" s="159"/>
      <c r="P6" s="159"/>
      <c r="Q6" s="159"/>
      <c r="R6" s="159"/>
      <c r="S6" s="159"/>
      <c r="T6" s="159"/>
      <c r="U6" s="159"/>
      <c r="V6" s="159"/>
      <c r="W6" s="159"/>
      <c r="BD6" s="246"/>
    </row>
    <row r="7" spans="10:54" ht="14.25" customHeight="1" thickBot="1">
      <c r="J7" s="144"/>
      <c r="K7" s="100"/>
      <c r="L7" s="146" t="s">
        <v>169</v>
      </c>
      <c r="M7" s="23"/>
      <c r="N7" s="23"/>
      <c r="O7" s="100"/>
      <c r="P7" s="2"/>
      <c r="Q7" s="2"/>
      <c r="R7" s="2"/>
      <c r="S7" s="2"/>
      <c r="BB7" s="2"/>
    </row>
    <row r="8" spans="40:53" ht="14.25" customHeight="1" thickBot="1">
      <c r="AN8" s="2"/>
      <c r="AO8" s="2"/>
      <c r="AP8" s="2"/>
      <c r="AQ8" s="2"/>
      <c r="AR8" s="2"/>
      <c r="AS8" s="2"/>
      <c r="AT8" s="2"/>
      <c r="AU8" s="2"/>
      <c r="AV8" s="2"/>
      <c r="AW8" s="2"/>
      <c r="AX8" s="2"/>
      <c r="AY8" s="2"/>
      <c r="AZ8" s="2"/>
      <c r="BA8" s="2"/>
    </row>
    <row r="9" spans="2:54" ht="19.5" customHeight="1">
      <c r="B9" s="26"/>
      <c r="C9" s="10"/>
      <c r="D9" s="10"/>
      <c r="E9" s="10"/>
      <c r="F9" s="10"/>
      <c r="G9" s="10"/>
      <c r="H9" s="10"/>
      <c r="I9" s="11"/>
      <c r="J9" s="20"/>
      <c r="K9" s="348">
        <v>1980</v>
      </c>
      <c r="L9" s="348">
        <v>1981</v>
      </c>
      <c r="M9" s="348">
        <v>1982</v>
      </c>
      <c r="N9" s="348">
        <v>1983</v>
      </c>
      <c r="O9" s="348">
        <v>1984</v>
      </c>
      <c r="P9" s="238">
        <v>1985</v>
      </c>
      <c r="Q9" s="349">
        <v>1986</v>
      </c>
      <c r="R9" s="180">
        <v>1987</v>
      </c>
      <c r="S9" s="180">
        <v>1988</v>
      </c>
      <c r="T9" s="350">
        <v>1989</v>
      </c>
      <c r="U9" s="180">
        <v>1990</v>
      </c>
      <c r="V9" s="180">
        <v>1991</v>
      </c>
      <c r="W9" s="350">
        <v>1992</v>
      </c>
      <c r="X9" s="180">
        <v>1993</v>
      </c>
      <c r="Y9" s="180">
        <v>1994</v>
      </c>
      <c r="Z9" s="350">
        <v>1995</v>
      </c>
      <c r="AA9" s="180">
        <v>1996</v>
      </c>
      <c r="AB9" s="180">
        <v>1997</v>
      </c>
      <c r="AC9" s="350">
        <v>1998</v>
      </c>
      <c r="AD9" s="180">
        <v>1999</v>
      </c>
      <c r="AE9" s="180">
        <v>2000</v>
      </c>
      <c r="AF9" s="350">
        <v>2001</v>
      </c>
      <c r="AG9" s="180">
        <v>2002</v>
      </c>
      <c r="AH9" s="350">
        <v>2003</v>
      </c>
      <c r="AI9" s="180">
        <v>2004</v>
      </c>
      <c r="AJ9" s="354">
        <v>2005</v>
      </c>
      <c r="AK9" s="180">
        <v>2006</v>
      </c>
      <c r="AL9" s="179">
        <v>2007</v>
      </c>
      <c r="AM9" s="238">
        <v>2008</v>
      </c>
      <c r="AN9" s="238">
        <v>2009</v>
      </c>
      <c r="AO9" s="238">
        <v>2010</v>
      </c>
      <c r="AP9" s="238">
        <v>2011</v>
      </c>
      <c r="AQ9" s="238">
        <v>2012</v>
      </c>
      <c r="AR9" s="238">
        <v>2013</v>
      </c>
      <c r="AS9" s="238">
        <v>2014</v>
      </c>
      <c r="AT9" s="238">
        <v>2015</v>
      </c>
      <c r="AU9" s="180">
        <v>2016</v>
      </c>
      <c r="AV9" s="180">
        <v>2017</v>
      </c>
      <c r="AW9" s="180">
        <v>2018</v>
      </c>
      <c r="AX9" s="180">
        <v>2019</v>
      </c>
      <c r="AY9" s="180">
        <v>2020</v>
      </c>
      <c r="AZ9" s="147" t="s">
        <v>172</v>
      </c>
      <c r="BA9" s="147" t="s">
        <v>9</v>
      </c>
      <c r="BB9" s="12" t="s">
        <v>10</v>
      </c>
    </row>
    <row r="10" spans="2:54" ht="12" customHeight="1" thickBot="1">
      <c r="B10" s="27" t="s">
        <v>11</v>
      </c>
      <c r="C10" s="13" t="s">
        <v>12</v>
      </c>
      <c r="D10" s="13" t="s">
        <v>13</v>
      </c>
      <c r="E10" s="13"/>
      <c r="F10" s="13"/>
      <c r="G10" s="13"/>
      <c r="H10" s="13"/>
      <c r="I10" s="14"/>
      <c r="J10" s="25" t="s">
        <v>14</v>
      </c>
      <c r="K10" s="351">
        <v>55</v>
      </c>
      <c r="L10" s="351">
        <v>56</v>
      </c>
      <c r="M10" s="351">
        <v>57</v>
      </c>
      <c r="N10" s="351">
        <v>58</v>
      </c>
      <c r="O10" s="351">
        <v>59</v>
      </c>
      <c r="P10" s="351">
        <v>60</v>
      </c>
      <c r="Q10" s="351">
        <v>61</v>
      </c>
      <c r="R10" s="352">
        <v>62</v>
      </c>
      <c r="S10" s="352">
        <v>63</v>
      </c>
      <c r="T10" s="353">
        <v>1</v>
      </c>
      <c r="U10" s="352">
        <v>2</v>
      </c>
      <c r="V10" s="352">
        <v>3</v>
      </c>
      <c r="W10" s="353">
        <v>4</v>
      </c>
      <c r="X10" s="352">
        <v>5</v>
      </c>
      <c r="Y10" s="352">
        <v>6</v>
      </c>
      <c r="Z10" s="353">
        <v>7</v>
      </c>
      <c r="AA10" s="352">
        <v>8</v>
      </c>
      <c r="AB10" s="352">
        <v>9</v>
      </c>
      <c r="AC10" s="353">
        <v>10</v>
      </c>
      <c r="AD10" s="352">
        <v>11</v>
      </c>
      <c r="AE10" s="352">
        <v>12</v>
      </c>
      <c r="AF10" s="353">
        <v>13</v>
      </c>
      <c r="AG10" s="352">
        <v>14</v>
      </c>
      <c r="AH10" s="353">
        <v>15</v>
      </c>
      <c r="AI10" s="352">
        <v>16</v>
      </c>
      <c r="AJ10" s="353">
        <v>17</v>
      </c>
      <c r="AK10" s="352">
        <v>18</v>
      </c>
      <c r="AL10" s="352">
        <v>19</v>
      </c>
      <c r="AM10" s="352">
        <v>20</v>
      </c>
      <c r="AN10" s="352">
        <v>21</v>
      </c>
      <c r="AO10" s="352">
        <v>22</v>
      </c>
      <c r="AP10" s="352">
        <v>23</v>
      </c>
      <c r="AQ10" s="352">
        <v>24</v>
      </c>
      <c r="AR10" s="352">
        <v>25</v>
      </c>
      <c r="AS10" s="352">
        <v>26</v>
      </c>
      <c r="AT10" s="352">
        <v>27</v>
      </c>
      <c r="AU10" s="352">
        <v>28</v>
      </c>
      <c r="AV10" s="352">
        <v>29</v>
      </c>
      <c r="AW10" s="352">
        <v>30</v>
      </c>
      <c r="AX10" s="352">
        <v>31</v>
      </c>
      <c r="AY10" s="352" t="s">
        <v>192</v>
      </c>
      <c r="AZ10" s="15"/>
      <c r="BA10" s="15" t="s">
        <v>15</v>
      </c>
      <c r="BB10" s="16"/>
    </row>
    <row r="11" spans="2:60" ht="24.75" customHeight="1" thickTop="1">
      <c r="B11" s="156"/>
      <c r="C11" s="2" t="s">
        <v>73</v>
      </c>
      <c r="D11" s="2"/>
      <c r="E11" s="2"/>
      <c r="F11" s="2"/>
      <c r="G11" s="2"/>
      <c r="H11" s="2"/>
      <c r="I11" s="3"/>
      <c r="J11" s="44" t="s">
        <v>116</v>
      </c>
      <c r="K11" s="43" t="s">
        <v>178</v>
      </c>
      <c r="L11" s="44" t="s">
        <v>178</v>
      </c>
      <c r="M11" s="44" t="s">
        <v>178</v>
      </c>
      <c r="N11" s="44" t="s">
        <v>178</v>
      </c>
      <c r="O11" s="44" t="s">
        <v>178</v>
      </c>
      <c r="P11" s="44" t="s">
        <v>178</v>
      </c>
      <c r="Q11" s="44" t="s">
        <v>178</v>
      </c>
      <c r="R11" s="44" t="s">
        <v>178</v>
      </c>
      <c r="S11" s="44" t="s">
        <v>178</v>
      </c>
      <c r="T11" s="44" t="s">
        <v>178</v>
      </c>
      <c r="U11" s="44" t="s">
        <v>178</v>
      </c>
      <c r="V11" s="44" t="s">
        <v>178</v>
      </c>
      <c r="W11" s="44" t="s">
        <v>178</v>
      </c>
      <c r="X11" s="44" t="s">
        <v>178</v>
      </c>
      <c r="Y11" s="44" t="s">
        <v>178</v>
      </c>
      <c r="Z11" s="44" t="s">
        <v>178</v>
      </c>
      <c r="AA11" s="44" t="s">
        <v>178</v>
      </c>
      <c r="AB11" s="275">
        <v>1215</v>
      </c>
      <c r="AC11" s="275">
        <v>1224</v>
      </c>
      <c r="AD11" s="275">
        <v>1231</v>
      </c>
      <c r="AE11" s="275">
        <v>1236</v>
      </c>
      <c r="AF11" s="275">
        <v>1240</v>
      </c>
      <c r="AG11" s="275">
        <v>1233</v>
      </c>
      <c r="AH11" s="275">
        <v>1234</v>
      </c>
      <c r="AI11" s="275">
        <v>1234</v>
      </c>
      <c r="AJ11" s="275">
        <v>1230</v>
      </c>
      <c r="AK11" s="275">
        <v>1227</v>
      </c>
      <c r="AL11" s="275">
        <v>1221</v>
      </c>
      <c r="AM11" s="275">
        <v>1219</v>
      </c>
      <c r="AN11" s="275">
        <v>1217</v>
      </c>
      <c r="AO11" s="475">
        <v>1216</v>
      </c>
      <c r="AP11" s="475">
        <v>1213</v>
      </c>
      <c r="AQ11" s="475">
        <v>1209</v>
      </c>
      <c r="AR11" s="475">
        <v>1205</v>
      </c>
      <c r="AS11" s="475">
        <v>1201</v>
      </c>
      <c r="AT11" s="475">
        <v>1196</v>
      </c>
      <c r="AU11" s="475">
        <v>1191</v>
      </c>
      <c r="AV11" s="475">
        <v>1185</v>
      </c>
      <c r="AW11" s="475">
        <v>1180</v>
      </c>
      <c r="AX11" s="475">
        <v>1173</v>
      </c>
      <c r="AY11" s="475">
        <v>1168</v>
      </c>
      <c r="AZ11" s="161"/>
      <c r="BA11" s="7"/>
      <c r="BB11" s="104" t="s">
        <v>114</v>
      </c>
      <c r="BC11" s="221"/>
      <c r="BD11" s="221"/>
      <c r="BH11" s="246"/>
    </row>
    <row r="12" spans="2:54" ht="24.75" customHeight="1">
      <c r="B12" s="135"/>
      <c r="C12" s="2" t="s">
        <v>74</v>
      </c>
      <c r="D12" s="2"/>
      <c r="E12" s="2"/>
      <c r="F12" s="2"/>
      <c r="G12" s="2"/>
      <c r="H12" s="2"/>
      <c r="I12" s="3"/>
      <c r="J12" s="44" t="s">
        <v>116</v>
      </c>
      <c r="K12" s="43" t="s">
        <v>178</v>
      </c>
      <c r="L12" s="44" t="s">
        <v>178</v>
      </c>
      <c r="M12" s="44" t="s">
        <v>178</v>
      </c>
      <c r="N12" s="44" t="s">
        <v>178</v>
      </c>
      <c r="O12" s="44" t="s">
        <v>178</v>
      </c>
      <c r="P12" s="44" t="s">
        <v>178</v>
      </c>
      <c r="Q12" s="44" t="s">
        <v>178</v>
      </c>
      <c r="R12" s="44" t="s">
        <v>178</v>
      </c>
      <c r="S12" s="44" t="s">
        <v>178</v>
      </c>
      <c r="T12" s="44" t="s">
        <v>178</v>
      </c>
      <c r="U12" s="44" t="s">
        <v>178</v>
      </c>
      <c r="V12" s="44" t="s">
        <v>178</v>
      </c>
      <c r="W12" s="44" t="s">
        <v>178</v>
      </c>
      <c r="X12" s="44" t="s">
        <v>178</v>
      </c>
      <c r="Y12" s="44" t="s">
        <v>178</v>
      </c>
      <c r="Z12" s="44" t="s">
        <v>178</v>
      </c>
      <c r="AA12" s="44" t="s">
        <v>178</v>
      </c>
      <c r="AB12" s="303">
        <v>730</v>
      </c>
      <c r="AC12" s="303">
        <v>729</v>
      </c>
      <c r="AD12" s="303">
        <v>718</v>
      </c>
      <c r="AE12" s="303">
        <v>716</v>
      </c>
      <c r="AF12" s="303">
        <v>715</v>
      </c>
      <c r="AG12" s="303">
        <v>691</v>
      </c>
      <c r="AH12" s="303">
        <v>674</v>
      </c>
      <c r="AI12" s="303">
        <v>679</v>
      </c>
      <c r="AJ12" s="303">
        <v>687</v>
      </c>
      <c r="AK12" s="303">
        <v>684</v>
      </c>
      <c r="AL12" s="303">
        <v>678</v>
      </c>
      <c r="AM12" s="303">
        <v>671</v>
      </c>
      <c r="AN12" s="303">
        <v>669</v>
      </c>
      <c r="AO12" s="475">
        <v>672</v>
      </c>
      <c r="AP12" s="475">
        <v>665</v>
      </c>
      <c r="AQ12" s="475">
        <v>653</v>
      </c>
      <c r="AR12" s="475">
        <v>650</v>
      </c>
      <c r="AS12" s="475">
        <v>652</v>
      </c>
      <c r="AT12" s="475">
        <v>653</v>
      </c>
      <c r="AU12" s="475">
        <v>656</v>
      </c>
      <c r="AV12" s="475">
        <v>663</v>
      </c>
      <c r="AW12" s="475">
        <v>670</v>
      </c>
      <c r="AX12" s="475">
        <v>671</v>
      </c>
      <c r="AY12" s="475">
        <v>673</v>
      </c>
      <c r="AZ12" s="163"/>
      <c r="BA12" s="7"/>
      <c r="BB12" s="104"/>
    </row>
    <row r="13" spans="2:54" ht="24.75" customHeight="1">
      <c r="B13" s="135"/>
      <c r="C13" s="2" t="s">
        <v>78</v>
      </c>
      <c r="D13" s="2"/>
      <c r="E13" s="2"/>
      <c r="F13" s="2"/>
      <c r="G13" s="2"/>
      <c r="H13" s="2"/>
      <c r="I13" s="3"/>
      <c r="J13" s="44" t="s">
        <v>116</v>
      </c>
      <c r="K13" s="43" t="s">
        <v>178</v>
      </c>
      <c r="L13" s="44" t="s">
        <v>178</v>
      </c>
      <c r="M13" s="44" t="s">
        <v>178</v>
      </c>
      <c r="N13" s="44" t="s">
        <v>178</v>
      </c>
      <c r="O13" s="44" t="s">
        <v>178</v>
      </c>
      <c r="P13" s="44" t="s">
        <v>178</v>
      </c>
      <c r="Q13" s="44" t="s">
        <v>178</v>
      </c>
      <c r="R13" s="44" t="s">
        <v>178</v>
      </c>
      <c r="S13" s="44" t="s">
        <v>178</v>
      </c>
      <c r="T13" s="44" t="s">
        <v>178</v>
      </c>
      <c r="U13" s="44" t="s">
        <v>178</v>
      </c>
      <c r="V13" s="44" t="s">
        <v>178</v>
      </c>
      <c r="W13" s="44" t="s">
        <v>178</v>
      </c>
      <c r="X13" s="44" t="s">
        <v>178</v>
      </c>
      <c r="Y13" s="44" t="s">
        <v>178</v>
      </c>
      <c r="Z13" s="44" t="s">
        <v>178</v>
      </c>
      <c r="AA13" s="44" t="s">
        <v>178</v>
      </c>
      <c r="AB13" s="303">
        <v>708</v>
      </c>
      <c r="AC13" s="303">
        <v>701</v>
      </c>
      <c r="AD13" s="303">
        <v>685</v>
      </c>
      <c r="AE13" s="303">
        <v>682</v>
      </c>
      <c r="AF13" s="303">
        <v>679</v>
      </c>
      <c r="AG13" s="303">
        <v>654</v>
      </c>
      <c r="AH13" s="303">
        <v>639</v>
      </c>
      <c r="AI13" s="303">
        <v>647</v>
      </c>
      <c r="AJ13" s="303">
        <v>658</v>
      </c>
      <c r="AK13" s="303">
        <v>656</v>
      </c>
      <c r="AL13" s="303">
        <v>653</v>
      </c>
      <c r="AM13" s="303">
        <v>646</v>
      </c>
      <c r="AN13" s="303">
        <v>638</v>
      </c>
      <c r="AO13" s="475">
        <v>640</v>
      </c>
      <c r="AP13" s="475">
        <v>635</v>
      </c>
      <c r="AQ13" s="475">
        <v>625</v>
      </c>
      <c r="AR13" s="475">
        <v>625</v>
      </c>
      <c r="AS13" s="475">
        <v>629</v>
      </c>
      <c r="AT13" s="475">
        <v>632</v>
      </c>
      <c r="AU13" s="475">
        <v>636</v>
      </c>
      <c r="AV13" s="475">
        <v>646</v>
      </c>
      <c r="AW13" s="475">
        <v>654</v>
      </c>
      <c r="AX13" s="475">
        <v>657</v>
      </c>
      <c r="AY13" s="475">
        <v>655</v>
      </c>
      <c r="AZ13" s="163"/>
      <c r="BA13" s="7"/>
      <c r="BB13" s="104"/>
    </row>
    <row r="14" spans="2:54" ht="24.75" customHeight="1">
      <c r="B14" s="135"/>
      <c r="C14" s="2" t="s">
        <v>94</v>
      </c>
      <c r="D14" s="2"/>
      <c r="E14" s="2"/>
      <c r="F14" s="2"/>
      <c r="G14" s="2"/>
      <c r="H14" s="2"/>
      <c r="I14" s="3"/>
      <c r="J14" s="44" t="s">
        <v>116</v>
      </c>
      <c r="K14" s="43" t="s">
        <v>178</v>
      </c>
      <c r="L14" s="44" t="s">
        <v>178</v>
      </c>
      <c r="M14" s="44" t="s">
        <v>178</v>
      </c>
      <c r="N14" s="44" t="s">
        <v>178</v>
      </c>
      <c r="O14" s="44" t="s">
        <v>178</v>
      </c>
      <c r="P14" s="44" t="s">
        <v>178</v>
      </c>
      <c r="Q14" s="44" t="s">
        <v>178</v>
      </c>
      <c r="R14" s="44" t="s">
        <v>178</v>
      </c>
      <c r="S14" s="44" t="s">
        <v>178</v>
      </c>
      <c r="T14" s="44" t="s">
        <v>178</v>
      </c>
      <c r="U14" s="44" t="s">
        <v>178</v>
      </c>
      <c r="V14" s="44" t="s">
        <v>178</v>
      </c>
      <c r="W14" s="44" t="s">
        <v>178</v>
      </c>
      <c r="X14" s="44" t="s">
        <v>178</v>
      </c>
      <c r="Y14" s="44" t="s">
        <v>178</v>
      </c>
      <c r="Z14" s="44" t="s">
        <v>178</v>
      </c>
      <c r="AA14" s="44" t="s">
        <v>178</v>
      </c>
      <c r="AB14" s="303">
        <v>22</v>
      </c>
      <c r="AC14" s="303">
        <v>28</v>
      </c>
      <c r="AD14" s="303">
        <v>32</v>
      </c>
      <c r="AE14" s="303">
        <v>34</v>
      </c>
      <c r="AF14" s="303">
        <v>36</v>
      </c>
      <c r="AG14" s="303">
        <v>37</v>
      </c>
      <c r="AH14" s="303">
        <v>35</v>
      </c>
      <c r="AI14" s="303">
        <v>31</v>
      </c>
      <c r="AJ14" s="303">
        <v>29</v>
      </c>
      <c r="AK14" s="303">
        <v>28</v>
      </c>
      <c r="AL14" s="303">
        <v>25</v>
      </c>
      <c r="AM14" s="303">
        <v>25</v>
      </c>
      <c r="AN14" s="303">
        <v>31</v>
      </c>
      <c r="AO14" s="475">
        <v>32</v>
      </c>
      <c r="AP14" s="475">
        <v>30</v>
      </c>
      <c r="AQ14" s="475">
        <v>28</v>
      </c>
      <c r="AR14" s="475">
        <v>25</v>
      </c>
      <c r="AS14" s="475">
        <v>23</v>
      </c>
      <c r="AT14" s="475">
        <v>21</v>
      </c>
      <c r="AU14" s="475">
        <v>20</v>
      </c>
      <c r="AV14" s="475">
        <v>17</v>
      </c>
      <c r="AW14" s="475">
        <v>16</v>
      </c>
      <c r="AX14" s="475">
        <v>13</v>
      </c>
      <c r="AY14" s="475">
        <v>18</v>
      </c>
      <c r="AZ14" s="163"/>
      <c r="BA14" s="7"/>
      <c r="BB14" s="104"/>
    </row>
    <row r="15" spans="2:54" ht="24.75" customHeight="1">
      <c r="B15" s="135"/>
      <c r="C15" s="2" t="s">
        <v>75</v>
      </c>
      <c r="D15" s="2"/>
      <c r="E15" s="2"/>
      <c r="F15" s="2"/>
      <c r="G15" s="2"/>
      <c r="H15" s="2"/>
      <c r="I15" s="3"/>
      <c r="J15" s="44" t="s">
        <v>116</v>
      </c>
      <c r="K15" s="43" t="s">
        <v>178</v>
      </c>
      <c r="L15" s="44" t="s">
        <v>178</v>
      </c>
      <c r="M15" s="44" t="s">
        <v>178</v>
      </c>
      <c r="N15" s="44" t="s">
        <v>178</v>
      </c>
      <c r="O15" s="44" t="s">
        <v>178</v>
      </c>
      <c r="P15" s="44" t="s">
        <v>178</v>
      </c>
      <c r="Q15" s="44" t="s">
        <v>178</v>
      </c>
      <c r="R15" s="44" t="s">
        <v>178</v>
      </c>
      <c r="S15" s="44" t="s">
        <v>178</v>
      </c>
      <c r="T15" s="44" t="s">
        <v>178</v>
      </c>
      <c r="U15" s="44" t="s">
        <v>178</v>
      </c>
      <c r="V15" s="44" t="s">
        <v>178</v>
      </c>
      <c r="W15" s="44" t="s">
        <v>178</v>
      </c>
      <c r="X15" s="44" t="s">
        <v>178</v>
      </c>
      <c r="Y15" s="44" t="s">
        <v>178</v>
      </c>
      <c r="Z15" s="44" t="s">
        <v>178</v>
      </c>
      <c r="AA15" s="44" t="s">
        <v>178</v>
      </c>
      <c r="AB15" s="303">
        <v>483</v>
      </c>
      <c r="AC15" s="303">
        <v>495</v>
      </c>
      <c r="AD15" s="303">
        <v>512</v>
      </c>
      <c r="AE15" s="303">
        <v>519</v>
      </c>
      <c r="AF15" s="303">
        <v>525</v>
      </c>
      <c r="AG15" s="303">
        <v>542</v>
      </c>
      <c r="AH15" s="303">
        <v>560</v>
      </c>
      <c r="AI15" s="303">
        <v>555</v>
      </c>
      <c r="AJ15" s="303">
        <v>543</v>
      </c>
      <c r="AK15" s="303">
        <v>542</v>
      </c>
      <c r="AL15" s="303">
        <v>541</v>
      </c>
      <c r="AM15" s="303">
        <v>547</v>
      </c>
      <c r="AN15" s="303">
        <v>547</v>
      </c>
      <c r="AO15" s="475">
        <v>543</v>
      </c>
      <c r="AP15" s="475">
        <v>546</v>
      </c>
      <c r="AQ15" s="475">
        <v>556</v>
      </c>
      <c r="AR15" s="475">
        <v>556</v>
      </c>
      <c r="AS15" s="475">
        <v>549</v>
      </c>
      <c r="AT15" s="475">
        <v>543</v>
      </c>
      <c r="AU15" s="475">
        <v>533</v>
      </c>
      <c r="AV15" s="475">
        <v>521</v>
      </c>
      <c r="AW15" s="475">
        <v>507</v>
      </c>
      <c r="AX15" s="475">
        <v>502</v>
      </c>
      <c r="AY15" s="475">
        <v>494</v>
      </c>
      <c r="AZ15" s="163"/>
      <c r="BA15" s="7"/>
      <c r="BB15" s="104"/>
    </row>
    <row r="16" spans="2:54" ht="24.75" customHeight="1" thickBot="1">
      <c r="B16" s="142"/>
      <c r="C16" s="17" t="s">
        <v>77</v>
      </c>
      <c r="D16" s="17"/>
      <c r="E16" s="131"/>
      <c r="F16" s="17"/>
      <c r="G16" s="17"/>
      <c r="H16" s="17"/>
      <c r="I16" s="108"/>
      <c r="J16" s="167" t="s">
        <v>156</v>
      </c>
      <c r="K16" s="157" t="s">
        <v>178</v>
      </c>
      <c r="L16" s="304" t="s">
        <v>178</v>
      </c>
      <c r="M16" s="304" t="s">
        <v>178</v>
      </c>
      <c r="N16" s="304" t="s">
        <v>178</v>
      </c>
      <c r="O16" s="304" t="s">
        <v>178</v>
      </c>
      <c r="P16" s="304" t="s">
        <v>178</v>
      </c>
      <c r="Q16" s="304" t="s">
        <v>178</v>
      </c>
      <c r="R16" s="304" t="s">
        <v>178</v>
      </c>
      <c r="S16" s="304" t="s">
        <v>178</v>
      </c>
      <c r="T16" s="304" t="s">
        <v>178</v>
      </c>
      <c r="U16" s="304" t="s">
        <v>178</v>
      </c>
      <c r="V16" s="304" t="s">
        <v>178</v>
      </c>
      <c r="W16" s="304" t="s">
        <v>178</v>
      </c>
      <c r="X16" s="304" t="s">
        <v>178</v>
      </c>
      <c r="Y16" s="304" t="s">
        <v>178</v>
      </c>
      <c r="Z16" s="304" t="s">
        <v>178</v>
      </c>
      <c r="AA16" s="304" t="s">
        <v>178</v>
      </c>
      <c r="AB16" s="306">
        <v>3</v>
      </c>
      <c r="AC16" s="306">
        <v>3.8</v>
      </c>
      <c r="AD16" s="306">
        <v>4.5</v>
      </c>
      <c r="AE16" s="306">
        <v>4.7</v>
      </c>
      <c r="AF16" s="306">
        <v>5</v>
      </c>
      <c r="AG16" s="306">
        <v>5.4</v>
      </c>
      <c r="AH16" s="306">
        <v>5.2</v>
      </c>
      <c r="AI16" s="306">
        <v>4.6</v>
      </c>
      <c r="AJ16" s="306">
        <v>4.2</v>
      </c>
      <c r="AK16" s="306">
        <v>4.1</v>
      </c>
      <c r="AL16" s="307">
        <v>3.7</v>
      </c>
      <c r="AM16" s="307">
        <v>3.7</v>
      </c>
      <c r="AN16" s="307">
        <v>4.6</v>
      </c>
      <c r="AO16" s="481">
        <v>4.8</v>
      </c>
      <c r="AP16" s="481">
        <v>4.5</v>
      </c>
      <c r="AQ16" s="481">
        <v>4.3</v>
      </c>
      <c r="AR16" s="481">
        <v>3.8</v>
      </c>
      <c r="AS16" s="481">
        <v>3.5</v>
      </c>
      <c r="AT16" s="477">
        <v>3.2</v>
      </c>
      <c r="AU16" s="477">
        <v>3</v>
      </c>
      <c r="AV16" s="477">
        <v>2.6</v>
      </c>
      <c r="AW16" s="477">
        <v>2.4</v>
      </c>
      <c r="AX16" s="477">
        <v>1.9</v>
      </c>
      <c r="AY16" s="477">
        <v>2.7</v>
      </c>
      <c r="AZ16" s="174"/>
      <c r="BA16" s="109"/>
      <c r="BB16" s="111"/>
    </row>
    <row r="17" spans="4:49" ht="19.5" customHeight="1">
      <c r="D17" s="2"/>
      <c r="F17" s="2"/>
      <c r="AW17" s="447"/>
    </row>
    <row r="18" ht="19.5" customHeight="1">
      <c r="D18" s="2"/>
    </row>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sheetData>
  <sheetProtection/>
  <printOptions/>
  <pageMargins left="0.5905511811023623" right="0.5905511811023623" top="0.7874015748031497" bottom="0.7874015748031497" header="0.5118110236220472" footer="0.5118110236220472"/>
  <pageSetup fitToHeight="0" fitToWidth="1" horizontalDpi="600" verticalDpi="600" orientation="landscape" paperSize="8" scale="68" r:id="rId1"/>
</worksheet>
</file>

<file path=xl/worksheets/sheet13.xml><?xml version="1.0" encoding="utf-8"?>
<worksheet xmlns="http://schemas.openxmlformats.org/spreadsheetml/2006/main" xmlns:r="http://schemas.openxmlformats.org/officeDocument/2006/relationships">
  <sheetPr>
    <pageSetUpPr fitToPage="1"/>
  </sheetPr>
  <dimension ref="B3:BH18"/>
  <sheetViews>
    <sheetView showGridLines="0" zoomScalePageLayoutView="0" workbookViewId="0" topLeftCell="A1">
      <pane xSplit="10" ySplit="8" topLeftCell="AM9" activePane="bottomRight" state="frozen"/>
      <selection pane="topLeft" activeCell="AY16" sqref="AO11:AY16"/>
      <selection pane="topRight" activeCell="AY16" sqref="AO11:AY16"/>
      <selection pane="bottomLeft" activeCell="AY16" sqref="AO11:AY16"/>
      <selection pane="bottomRight" activeCell="AY16" sqref="AO11:AY16"/>
    </sheetView>
  </sheetViews>
  <sheetFormatPr defaultColWidth="9.00390625" defaultRowHeight="13.5"/>
  <cols>
    <col min="1" max="1" width="1.625" style="1" customWidth="1"/>
    <col min="2" max="2" width="5.50390625" style="1" customWidth="1"/>
    <col min="3" max="7" width="2.125" style="1" customWidth="1"/>
    <col min="8" max="8" width="2.625" style="1" customWidth="1"/>
    <col min="9" max="9" width="3.25390625" style="1" customWidth="1"/>
    <col min="10" max="10" width="5.50390625" style="143" customWidth="1"/>
    <col min="11" max="51" width="5.875" style="1" customWidth="1"/>
    <col min="52" max="53" width="6.625" style="1" customWidth="1"/>
    <col min="54" max="54" width="13.00390625" style="1" customWidth="1"/>
    <col min="55" max="55" width="9.00390625" style="1" customWidth="1"/>
    <col min="56" max="59" width="7.50390625" style="1" customWidth="1"/>
    <col min="60" max="16384" width="9.00390625" style="1" customWidth="1"/>
  </cols>
  <sheetData>
    <row r="1" ht="12" customHeight="1"/>
    <row r="2" ht="12" customHeight="1"/>
    <row r="3" spans="2:23" ht="14.25" customHeight="1">
      <c r="B3" s="158" t="s">
        <v>112</v>
      </c>
      <c r="C3" s="159"/>
      <c r="D3" s="159"/>
      <c r="E3" s="159"/>
      <c r="F3" s="159"/>
      <c r="G3" s="159"/>
      <c r="H3" s="159"/>
      <c r="I3" s="159"/>
      <c r="J3" s="166"/>
      <c r="K3" s="159"/>
      <c r="L3" s="159"/>
      <c r="M3" s="159"/>
      <c r="N3" s="159"/>
      <c r="O3" s="159"/>
      <c r="P3" s="159"/>
      <c r="Q3" s="159"/>
      <c r="R3" s="159"/>
      <c r="S3" s="159"/>
      <c r="T3" s="159"/>
      <c r="U3" s="159"/>
      <c r="V3" s="159"/>
      <c r="W3" s="159"/>
    </row>
    <row r="4" spans="2:56" ht="14.25" customHeight="1">
      <c r="B4" s="158" t="s">
        <v>113</v>
      </c>
      <c r="C4" s="158"/>
      <c r="D4" s="160"/>
      <c r="E4" s="160"/>
      <c r="F4" s="159"/>
      <c r="G4" s="159"/>
      <c r="H4" s="159"/>
      <c r="I4" s="159"/>
      <c r="J4" s="166"/>
      <c r="K4" s="159"/>
      <c r="L4" s="159"/>
      <c r="M4" s="159"/>
      <c r="N4" s="159"/>
      <c r="O4" s="159"/>
      <c r="P4" s="159"/>
      <c r="Q4" s="159"/>
      <c r="R4" s="159"/>
      <c r="S4" s="159"/>
      <c r="T4" s="159"/>
      <c r="U4" s="159"/>
      <c r="V4" s="159"/>
      <c r="W4" s="159"/>
      <c r="BC4" s="246"/>
      <c r="BD4" s="246"/>
    </row>
    <row r="5" spans="2:56" ht="14.25" customHeight="1">
      <c r="B5" s="158" t="s">
        <v>189</v>
      </c>
      <c r="C5" s="158"/>
      <c r="D5" s="160"/>
      <c r="E5" s="160"/>
      <c r="F5" s="159"/>
      <c r="G5" s="159"/>
      <c r="H5" s="159"/>
      <c r="I5" s="159"/>
      <c r="J5" s="166"/>
      <c r="K5" s="159"/>
      <c r="L5" s="159"/>
      <c r="M5" s="159"/>
      <c r="N5" s="159"/>
      <c r="O5" s="159"/>
      <c r="P5" s="159"/>
      <c r="Q5" s="159"/>
      <c r="R5" s="159"/>
      <c r="S5" s="159"/>
      <c r="T5" s="159"/>
      <c r="U5" s="159"/>
      <c r="V5" s="159"/>
      <c r="W5" s="159"/>
      <c r="BD5" s="246"/>
    </row>
    <row r="6" spans="2:56" ht="14.25" customHeight="1">
      <c r="B6" s="158"/>
      <c r="C6" s="158"/>
      <c r="D6" s="160"/>
      <c r="E6" s="160"/>
      <c r="F6" s="159"/>
      <c r="G6" s="159"/>
      <c r="H6" s="159"/>
      <c r="I6" s="159"/>
      <c r="J6" s="166"/>
      <c r="K6" s="159"/>
      <c r="L6" s="159"/>
      <c r="M6" s="159"/>
      <c r="N6" s="159"/>
      <c r="O6" s="159"/>
      <c r="P6" s="159"/>
      <c r="Q6" s="159"/>
      <c r="R6" s="159"/>
      <c r="S6" s="159"/>
      <c r="T6" s="159"/>
      <c r="U6" s="159"/>
      <c r="V6" s="159"/>
      <c r="W6" s="159"/>
      <c r="BD6" s="246"/>
    </row>
    <row r="7" spans="10:55" ht="14.25" customHeight="1" thickBot="1">
      <c r="J7" s="144"/>
      <c r="K7" s="100"/>
      <c r="L7" s="146" t="s">
        <v>170</v>
      </c>
      <c r="M7" s="23"/>
      <c r="N7" s="23"/>
      <c r="O7" s="100"/>
      <c r="P7" s="2"/>
      <c r="Q7" s="2"/>
      <c r="R7" s="2"/>
      <c r="S7" s="2"/>
      <c r="BB7" s="2"/>
      <c r="BC7" s="338"/>
    </row>
    <row r="8" spans="40:53" ht="14.25" customHeight="1" thickBot="1">
      <c r="AN8" s="2"/>
      <c r="AO8" s="2"/>
      <c r="AP8" s="2"/>
      <c r="AQ8" s="2"/>
      <c r="AR8" s="2"/>
      <c r="AS8" s="2"/>
      <c r="AT8" s="2"/>
      <c r="AU8" s="2"/>
      <c r="AV8" s="2"/>
      <c r="AW8" s="2"/>
      <c r="AX8" s="2"/>
      <c r="AY8" s="2"/>
      <c r="AZ8" s="2"/>
      <c r="BA8" s="2"/>
    </row>
    <row r="9" spans="2:54" ht="19.5" customHeight="1">
      <c r="B9" s="26"/>
      <c r="C9" s="10"/>
      <c r="D9" s="10"/>
      <c r="E9" s="10"/>
      <c r="F9" s="10"/>
      <c r="G9" s="10"/>
      <c r="H9" s="10"/>
      <c r="I9" s="11"/>
      <c r="J9" s="20"/>
      <c r="K9" s="348">
        <v>1980</v>
      </c>
      <c r="L9" s="348">
        <v>1981</v>
      </c>
      <c r="M9" s="348">
        <v>1982</v>
      </c>
      <c r="N9" s="348">
        <v>1983</v>
      </c>
      <c r="O9" s="348">
        <v>1984</v>
      </c>
      <c r="P9" s="238">
        <v>1985</v>
      </c>
      <c r="Q9" s="349">
        <v>1986</v>
      </c>
      <c r="R9" s="180">
        <v>1987</v>
      </c>
      <c r="S9" s="180">
        <v>1988</v>
      </c>
      <c r="T9" s="350">
        <v>1989</v>
      </c>
      <c r="U9" s="180">
        <v>1990</v>
      </c>
      <c r="V9" s="180">
        <v>1991</v>
      </c>
      <c r="W9" s="350">
        <v>1992</v>
      </c>
      <c r="X9" s="180">
        <v>1993</v>
      </c>
      <c r="Y9" s="180">
        <v>1994</v>
      </c>
      <c r="Z9" s="350">
        <v>1995</v>
      </c>
      <c r="AA9" s="180">
        <v>1996</v>
      </c>
      <c r="AB9" s="180">
        <v>1997</v>
      </c>
      <c r="AC9" s="350">
        <v>1998</v>
      </c>
      <c r="AD9" s="180">
        <v>1999</v>
      </c>
      <c r="AE9" s="180">
        <v>2000</v>
      </c>
      <c r="AF9" s="350">
        <v>2001</v>
      </c>
      <c r="AG9" s="180">
        <v>2002</v>
      </c>
      <c r="AH9" s="350">
        <v>2003</v>
      </c>
      <c r="AI9" s="180">
        <v>2004</v>
      </c>
      <c r="AJ9" s="180">
        <v>2005</v>
      </c>
      <c r="AK9" s="238">
        <v>2006</v>
      </c>
      <c r="AL9" s="180">
        <v>2007</v>
      </c>
      <c r="AM9" s="180">
        <v>2008</v>
      </c>
      <c r="AN9" s="180">
        <v>2009</v>
      </c>
      <c r="AO9" s="180">
        <v>2010</v>
      </c>
      <c r="AP9" s="180">
        <v>2011</v>
      </c>
      <c r="AQ9" s="180">
        <v>2012</v>
      </c>
      <c r="AR9" s="180">
        <v>2013</v>
      </c>
      <c r="AS9" s="180">
        <v>2014</v>
      </c>
      <c r="AT9" s="180">
        <v>2015</v>
      </c>
      <c r="AU9" s="180">
        <v>2016</v>
      </c>
      <c r="AV9" s="180">
        <v>2017</v>
      </c>
      <c r="AW9" s="180">
        <v>2018</v>
      </c>
      <c r="AX9" s="180">
        <v>2019</v>
      </c>
      <c r="AY9" s="180">
        <v>2020</v>
      </c>
      <c r="AZ9" s="175" t="s">
        <v>173</v>
      </c>
      <c r="BA9" s="147" t="s">
        <v>9</v>
      </c>
      <c r="BB9" s="12" t="s">
        <v>10</v>
      </c>
    </row>
    <row r="10" spans="2:54" ht="12" customHeight="1" thickBot="1">
      <c r="B10" s="27" t="s">
        <v>11</v>
      </c>
      <c r="C10" s="13" t="s">
        <v>12</v>
      </c>
      <c r="D10" s="13" t="s">
        <v>13</v>
      </c>
      <c r="E10" s="13"/>
      <c r="F10" s="13"/>
      <c r="G10" s="13"/>
      <c r="H10" s="13"/>
      <c r="I10" s="14"/>
      <c r="J10" s="25" t="s">
        <v>14</v>
      </c>
      <c r="K10" s="351">
        <v>55</v>
      </c>
      <c r="L10" s="351">
        <v>56</v>
      </c>
      <c r="M10" s="351">
        <v>57</v>
      </c>
      <c r="N10" s="351">
        <v>58</v>
      </c>
      <c r="O10" s="351">
        <v>59</v>
      </c>
      <c r="P10" s="351">
        <v>60</v>
      </c>
      <c r="Q10" s="351">
        <v>61</v>
      </c>
      <c r="R10" s="352">
        <v>62</v>
      </c>
      <c r="S10" s="352">
        <v>63</v>
      </c>
      <c r="T10" s="353">
        <v>1</v>
      </c>
      <c r="U10" s="352">
        <v>2</v>
      </c>
      <c r="V10" s="352">
        <v>3</v>
      </c>
      <c r="W10" s="353">
        <v>4</v>
      </c>
      <c r="X10" s="352">
        <v>5</v>
      </c>
      <c r="Y10" s="352">
        <v>6</v>
      </c>
      <c r="Z10" s="353">
        <v>7</v>
      </c>
      <c r="AA10" s="352">
        <v>8</v>
      </c>
      <c r="AB10" s="352">
        <v>9</v>
      </c>
      <c r="AC10" s="353">
        <v>10</v>
      </c>
      <c r="AD10" s="352">
        <v>11</v>
      </c>
      <c r="AE10" s="352">
        <v>12</v>
      </c>
      <c r="AF10" s="353">
        <v>13</v>
      </c>
      <c r="AG10" s="352">
        <v>14</v>
      </c>
      <c r="AH10" s="353">
        <v>15</v>
      </c>
      <c r="AI10" s="352">
        <v>16</v>
      </c>
      <c r="AJ10" s="352">
        <v>17</v>
      </c>
      <c r="AK10" s="351">
        <v>18</v>
      </c>
      <c r="AL10" s="352">
        <v>19</v>
      </c>
      <c r="AM10" s="352">
        <v>20</v>
      </c>
      <c r="AN10" s="352">
        <v>21</v>
      </c>
      <c r="AO10" s="352">
        <v>22</v>
      </c>
      <c r="AP10" s="352">
        <v>23</v>
      </c>
      <c r="AQ10" s="352">
        <v>24</v>
      </c>
      <c r="AR10" s="352">
        <v>25</v>
      </c>
      <c r="AS10" s="352">
        <v>26</v>
      </c>
      <c r="AT10" s="352">
        <v>27</v>
      </c>
      <c r="AU10" s="352">
        <v>28</v>
      </c>
      <c r="AV10" s="352">
        <v>29</v>
      </c>
      <c r="AW10" s="352">
        <v>30</v>
      </c>
      <c r="AX10" s="352">
        <v>31</v>
      </c>
      <c r="AY10" s="352" t="s">
        <v>192</v>
      </c>
      <c r="AZ10" s="15"/>
      <c r="BA10" s="15" t="s">
        <v>15</v>
      </c>
      <c r="BB10" s="16"/>
    </row>
    <row r="11" spans="2:60" ht="24.75" customHeight="1" thickTop="1">
      <c r="B11" s="156"/>
      <c r="C11" s="2" t="s">
        <v>73</v>
      </c>
      <c r="D11" s="2"/>
      <c r="E11" s="2"/>
      <c r="F11" s="2"/>
      <c r="G11" s="2"/>
      <c r="H11" s="2"/>
      <c r="I11" s="3"/>
      <c r="J11" s="44" t="s">
        <v>116</v>
      </c>
      <c r="K11" s="44" t="s">
        <v>178</v>
      </c>
      <c r="L11" s="44" t="s">
        <v>178</v>
      </c>
      <c r="M11" s="44" t="s">
        <v>178</v>
      </c>
      <c r="N11" s="44" t="s">
        <v>178</v>
      </c>
      <c r="O11" s="44" t="s">
        <v>178</v>
      </c>
      <c r="P11" s="44" t="s">
        <v>178</v>
      </c>
      <c r="Q11" s="44" t="s">
        <v>178</v>
      </c>
      <c r="R11" s="44" t="s">
        <v>178</v>
      </c>
      <c r="S11" s="44" t="s">
        <v>178</v>
      </c>
      <c r="T11" s="44" t="s">
        <v>178</v>
      </c>
      <c r="U11" s="44" t="s">
        <v>178</v>
      </c>
      <c r="V11" s="44" t="s">
        <v>178</v>
      </c>
      <c r="W11" s="44" t="s">
        <v>178</v>
      </c>
      <c r="X11" s="44" t="s">
        <v>178</v>
      </c>
      <c r="Y11" s="44" t="s">
        <v>178</v>
      </c>
      <c r="Z11" s="44" t="s">
        <v>178</v>
      </c>
      <c r="AA11" s="44" t="s">
        <v>178</v>
      </c>
      <c r="AB11" s="275">
        <v>909</v>
      </c>
      <c r="AC11" s="275">
        <v>911</v>
      </c>
      <c r="AD11" s="275">
        <v>913</v>
      </c>
      <c r="AE11" s="275">
        <v>914</v>
      </c>
      <c r="AF11" s="275">
        <v>914</v>
      </c>
      <c r="AG11" s="275">
        <v>911</v>
      </c>
      <c r="AH11" s="275">
        <v>909</v>
      </c>
      <c r="AI11" s="275">
        <v>907</v>
      </c>
      <c r="AJ11" s="275">
        <v>904</v>
      </c>
      <c r="AK11" s="7">
        <v>898</v>
      </c>
      <c r="AL11" s="7">
        <v>886</v>
      </c>
      <c r="AM11" s="7">
        <v>881</v>
      </c>
      <c r="AN11" s="7">
        <v>877</v>
      </c>
      <c r="AO11" s="478">
        <v>874</v>
      </c>
      <c r="AP11" s="478">
        <v>870</v>
      </c>
      <c r="AQ11" s="478">
        <v>865</v>
      </c>
      <c r="AR11" s="478">
        <v>860</v>
      </c>
      <c r="AS11" s="478">
        <v>854</v>
      </c>
      <c r="AT11" s="478">
        <v>848</v>
      </c>
      <c r="AU11" s="478">
        <v>841</v>
      </c>
      <c r="AV11" s="478">
        <v>834</v>
      </c>
      <c r="AW11" s="478">
        <v>827</v>
      </c>
      <c r="AX11" s="478">
        <v>819</v>
      </c>
      <c r="AY11" s="478">
        <v>811</v>
      </c>
      <c r="AZ11" s="149"/>
      <c r="BA11" s="7"/>
      <c r="BB11" s="104" t="s">
        <v>114</v>
      </c>
      <c r="BC11" s="221"/>
      <c r="BD11" s="221"/>
      <c r="BH11" s="246"/>
    </row>
    <row r="12" spans="2:54" ht="24.75" customHeight="1">
      <c r="B12" s="135"/>
      <c r="C12" s="2" t="s">
        <v>74</v>
      </c>
      <c r="D12" s="2"/>
      <c r="E12" s="2"/>
      <c r="F12" s="2"/>
      <c r="G12" s="2"/>
      <c r="H12" s="2"/>
      <c r="I12" s="3"/>
      <c r="J12" s="44" t="s">
        <v>116</v>
      </c>
      <c r="K12" s="44" t="s">
        <v>178</v>
      </c>
      <c r="L12" s="44" t="s">
        <v>178</v>
      </c>
      <c r="M12" s="44" t="s">
        <v>178</v>
      </c>
      <c r="N12" s="44" t="s">
        <v>178</v>
      </c>
      <c r="O12" s="44" t="s">
        <v>178</v>
      </c>
      <c r="P12" s="44" t="s">
        <v>178</v>
      </c>
      <c r="Q12" s="44" t="s">
        <v>178</v>
      </c>
      <c r="R12" s="44" t="s">
        <v>178</v>
      </c>
      <c r="S12" s="44" t="s">
        <v>178</v>
      </c>
      <c r="T12" s="44" t="s">
        <v>178</v>
      </c>
      <c r="U12" s="44" t="s">
        <v>178</v>
      </c>
      <c r="V12" s="44" t="s">
        <v>178</v>
      </c>
      <c r="W12" s="44" t="s">
        <v>178</v>
      </c>
      <c r="X12" s="44" t="s">
        <v>178</v>
      </c>
      <c r="Y12" s="44" t="s">
        <v>178</v>
      </c>
      <c r="Z12" s="44" t="s">
        <v>178</v>
      </c>
      <c r="AA12" s="44" t="s">
        <v>178</v>
      </c>
      <c r="AB12" s="303">
        <v>551</v>
      </c>
      <c r="AC12" s="303">
        <v>570</v>
      </c>
      <c r="AD12" s="303">
        <v>570</v>
      </c>
      <c r="AE12" s="303">
        <v>542</v>
      </c>
      <c r="AF12" s="303">
        <v>532</v>
      </c>
      <c r="AG12" s="303">
        <v>511</v>
      </c>
      <c r="AH12" s="303">
        <v>509</v>
      </c>
      <c r="AI12" s="303">
        <v>514</v>
      </c>
      <c r="AJ12" s="303">
        <v>493</v>
      </c>
      <c r="AK12" s="308">
        <v>500</v>
      </c>
      <c r="AL12" s="308">
        <v>495</v>
      </c>
      <c r="AM12" s="308">
        <v>498</v>
      </c>
      <c r="AN12" s="308">
        <v>505</v>
      </c>
      <c r="AO12" s="478">
        <v>491</v>
      </c>
      <c r="AP12" s="478">
        <v>469</v>
      </c>
      <c r="AQ12" s="478">
        <v>470</v>
      </c>
      <c r="AR12" s="478">
        <v>479</v>
      </c>
      <c r="AS12" s="478">
        <v>490</v>
      </c>
      <c r="AT12" s="478">
        <v>494</v>
      </c>
      <c r="AU12" s="478">
        <v>494</v>
      </c>
      <c r="AV12" s="478">
        <v>495</v>
      </c>
      <c r="AW12" s="478">
        <v>481</v>
      </c>
      <c r="AX12" s="478">
        <v>487</v>
      </c>
      <c r="AY12" s="478">
        <v>477</v>
      </c>
      <c r="AZ12" s="239"/>
      <c r="BA12" s="7"/>
      <c r="BB12" s="104"/>
    </row>
    <row r="13" spans="2:54" ht="24.75" customHeight="1">
      <c r="B13" s="135"/>
      <c r="C13" s="2" t="s">
        <v>78</v>
      </c>
      <c r="D13" s="2"/>
      <c r="E13" s="2"/>
      <c r="F13" s="2"/>
      <c r="G13" s="2"/>
      <c r="H13" s="2"/>
      <c r="I13" s="3"/>
      <c r="J13" s="44" t="s">
        <v>116</v>
      </c>
      <c r="K13" s="44" t="s">
        <v>178</v>
      </c>
      <c r="L13" s="44" t="s">
        <v>178</v>
      </c>
      <c r="M13" s="44" t="s">
        <v>178</v>
      </c>
      <c r="N13" s="44" t="s">
        <v>178</v>
      </c>
      <c r="O13" s="44" t="s">
        <v>178</v>
      </c>
      <c r="P13" s="44" t="s">
        <v>178</v>
      </c>
      <c r="Q13" s="44" t="s">
        <v>178</v>
      </c>
      <c r="R13" s="44" t="s">
        <v>178</v>
      </c>
      <c r="S13" s="44" t="s">
        <v>178</v>
      </c>
      <c r="T13" s="44" t="s">
        <v>178</v>
      </c>
      <c r="U13" s="44" t="s">
        <v>178</v>
      </c>
      <c r="V13" s="44" t="s">
        <v>178</v>
      </c>
      <c r="W13" s="44" t="s">
        <v>178</v>
      </c>
      <c r="X13" s="44" t="s">
        <v>178</v>
      </c>
      <c r="Y13" s="44" t="s">
        <v>178</v>
      </c>
      <c r="Z13" s="44" t="s">
        <v>178</v>
      </c>
      <c r="AA13" s="44" t="s">
        <v>178</v>
      </c>
      <c r="AB13" s="303">
        <v>538</v>
      </c>
      <c r="AC13" s="303">
        <v>554</v>
      </c>
      <c r="AD13" s="303">
        <v>550</v>
      </c>
      <c r="AE13" s="303">
        <v>521</v>
      </c>
      <c r="AF13" s="303">
        <v>508</v>
      </c>
      <c r="AG13" s="303">
        <v>486</v>
      </c>
      <c r="AH13" s="303">
        <v>485</v>
      </c>
      <c r="AI13" s="303">
        <v>493</v>
      </c>
      <c r="AJ13" s="303">
        <v>474</v>
      </c>
      <c r="AK13" s="308">
        <v>481</v>
      </c>
      <c r="AL13" s="308">
        <v>479</v>
      </c>
      <c r="AM13" s="308">
        <v>481</v>
      </c>
      <c r="AN13" s="308">
        <v>484</v>
      </c>
      <c r="AO13" s="478">
        <v>470</v>
      </c>
      <c r="AP13" s="478">
        <v>450</v>
      </c>
      <c r="AQ13" s="478">
        <v>453</v>
      </c>
      <c r="AR13" s="478">
        <v>464</v>
      </c>
      <c r="AS13" s="478">
        <v>477</v>
      </c>
      <c r="AT13" s="478">
        <v>482</v>
      </c>
      <c r="AU13" s="478">
        <v>483</v>
      </c>
      <c r="AV13" s="478">
        <v>486</v>
      </c>
      <c r="AW13" s="478">
        <v>472</v>
      </c>
      <c r="AX13" s="478">
        <v>479</v>
      </c>
      <c r="AY13" s="478">
        <v>466</v>
      </c>
      <c r="AZ13" s="239"/>
      <c r="BA13" s="7"/>
      <c r="BB13" s="104"/>
    </row>
    <row r="14" spans="2:54" ht="24.75" customHeight="1">
      <c r="B14" s="135"/>
      <c r="C14" s="2" t="s">
        <v>94</v>
      </c>
      <c r="D14" s="2"/>
      <c r="E14" s="2"/>
      <c r="F14" s="2"/>
      <c r="G14" s="2"/>
      <c r="H14" s="2"/>
      <c r="I14" s="3"/>
      <c r="J14" s="44" t="s">
        <v>116</v>
      </c>
      <c r="K14" s="44" t="s">
        <v>178</v>
      </c>
      <c r="L14" s="44" t="s">
        <v>178</v>
      </c>
      <c r="M14" s="44" t="s">
        <v>178</v>
      </c>
      <c r="N14" s="44" t="s">
        <v>178</v>
      </c>
      <c r="O14" s="44" t="s">
        <v>178</v>
      </c>
      <c r="P14" s="44" t="s">
        <v>178</v>
      </c>
      <c r="Q14" s="44" t="s">
        <v>178</v>
      </c>
      <c r="R14" s="44" t="s">
        <v>178</v>
      </c>
      <c r="S14" s="44" t="s">
        <v>178</v>
      </c>
      <c r="T14" s="44" t="s">
        <v>178</v>
      </c>
      <c r="U14" s="44" t="s">
        <v>178</v>
      </c>
      <c r="V14" s="44" t="s">
        <v>178</v>
      </c>
      <c r="W14" s="44" t="s">
        <v>178</v>
      </c>
      <c r="X14" s="44" t="s">
        <v>178</v>
      </c>
      <c r="Y14" s="44" t="s">
        <v>178</v>
      </c>
      <c r="Z14" s="44" t="s">
        <v>178</v>
      </c>
      <c r="AA14" s="44" t="s">
        <v>178</v>
      </c>
      <c r="AB14" s="303">
        <v>12</v>
      </c>
      <c r="AC14" s="303">
        <v>15</v>
      </c>
      <c r="AD14" s="303">
        <v>20</v>
      </c>
      <c r="AE14" s="303">
        <v>21</v>
      </c>
      <c r="AF14" s="303">
        <v>24</v>
      </c>
      <c r="AG14" s="303">
        <v>25</v>
      </c>
      <c r="AH14" s="303">
        <v>24</v>
      </c>
      <c r="AI14" s="303">
        <v>20</v>
      </c>
      <c r="AJ14" s="303">
        <v>19</v>
      </c>
      <c r="AK14" s="308">
        <v>19</v>
      </c>
      <c r="AL14" s="308">
        <v>16</v>
      </c>
      <c r="AM14" s="308">
        <v>17</v>
      </c>
      <c r="AN14" s="308">
        <v>20</v>
      </c>
      <c r="AO14" s="478">
        <v>21</v>
      </c>
      <c r="AP14" s="478">
        <v>18</v>
      </c>
      <c r="AQ14" s="478">
        <v>17</v>
      </c>
      <c r="AR14" s="478">
        <v>15</v>
      </c>
      <c r="AS14" s="478">
        <v>13</v>
      </c>
      <c r="AT14" s="478">
        <v>12</v>
      </c>
      <c r="AU14" s="478">
        <v>11</v>
      </c>
      <c r="AV14" s="478">
        <v>9</v>
      </c>
      <c r="AW14" s="478">
        <v>9</v>
      </c>
      <c r="AX14" s="478">
        <v>8</v>
      </c>
      <c r="AY14" s="478">
        <v>11</v>
      </c>
      <c r="AZ14" s="239"/>
      <c r="BA14" s="7"/>
      <c r="BB14" s="104"/>
    </row>
    <row r="15" spans="2:54" ht="24.75" customHeight="1">
      <c r="B15" s="135"/>
      <c r="C15" s="2" t="s">
        <v>75</v>
      </c>
      <c r="D15" s="2"/>
      <c r="E15" s="2"/>
      <c r="F15" s="2"/>
      <c r="G15" s="2"/>
      <c r="H15" s="2"/>
      <c r="I15" s="3"/>
      <c r="J15" s="44" t="s">
        <v>116</v>
      </c>
      <c r="K15" s="44" t="s">
        <v>178</v>
      </c>
      <c r="L15" s="44" t="s">
        <v>178</v>
      </c>
      <c r="M15" s="44" t="s">
        <v>178</v>
      </c>
      <c r="N15" s="44" t="s">
        <v>178</v>
      </c>
      <c r="O15" s="44" t="s">
        <v>178</v>
      </c>
      <c r="P15" s="44" t="s">
        <v>178</v>
      </c>
      <c r="Q15" s="44" t="s">
        <v>178</v>
      </c>
      <c r="R15" s="44" t="s">
        <v>178</v>
      </c>
      <c r="S15" s="44" t="s">
        <v>178</v>
      </c>
      <c r="T15" s="44" t="s">
        <v>178</v>
      </c>
      <c r="U15" s="44" t="s">
        <v>178</v>
      </c>
      <c r="V15" s="44" t="s">
        <v>178</v>
      </c>
      <c r="W15" s="44" t="s">
        <v>178</v>
      </c>
      <c r="X15" s="44" t="s">
        <v>178</v>
      </c>
      <c r="Y15" s="44" t="s">
        <v>178</v>
      </c>
      <c r="Z15" s="44" t="s">
        <v>178</v>
      </c>
      <c r="AA15" s="44" t="s">
        <v>178</v>
      </c>
      <c r="AB15" s="303">
        <v>357</v>
      </c>
      <c r="AC15" s="303">
        <v>341</v>
      </c>
      <c r="AD15" s="303">
        <v>342</v>
      </c>
      <c r="AE15" s="303">
        <v>371</v>
      </c>
      <c r="AF15" s="303">
        <v>382</v>
      </c>
      <c r="AG15" s="303">
        <v>400</v>
      </c>
      <c r="AH15" s="303">
        <v>400</v>
      </c>
      <c r="AI15" s="303">
        <v>392</v>
      </c>
      <c r="AJ15" s="303">
        <v>410</v>
      </c>
      <c r="AK15" s="308">
        <v>398</v>
      </c>
      <c r="AL15" s="308">
        <v>389</v>
      </c>
      <c r="AM15" s="308">
        <v>383</v>
      </c>
      <c r="AN15" s="308">
        <v>373</v>
      </c>
      <c r="AO15" s="478">
        <v>383</v>
      </c>
      <c r="AP15" s="478">
        <v>400</v>
      </c>
      <c r="AQ15" s="478">
        <v>393</v>
      </c>
      <c r="AR15" s="478">
        <v>380</v>
      </c>
      <c r="AS15" s="478">
        <v>363</v>
      </c>
      <c r="AT15" s="478">
        <v>353</v>
      </c>
      <c r="AU15" s="478">
        <v>347</v>
      </c>
      <c r="AV15" s="478">
        <v>339</v>
      </c>
      <c r="AW15" s="478">
        <v>345</v>
      </c>
      <c r="AX15" s="478">
        <v>332</v>
      </c>
      <c r="AY15" s="478">
        <v>333</v>
      </c>
      <c r="AZ15" s="239"/>
      <c r="BA15" s="7"/>
      <c r="BB15" s="104"/>
    </row>
    <row r="16" spans="2:54" ht="24.75" customHeight="1" thickBot="1">
      <c r="B16" s="142"/>
      <c r="C16" s="17" t="s">
        <v>77</v>
      </c>
      <c r="D16" s="17"/>
      <c r="E16" s="131"/>
      <c r="F16" s="17"/>
      <c r="G16" s="17"/>
      <c r="H16" s="17"/>
      <c r="I16" s="108"/>
      <c r="J16" s="167" t="s">
        <v>156</v>
      </c>
      <c r="K16" s="304" t="s">
        <v>178</v>
      </c>
      <c r="L16" s="304" t="s">
        <v>178</v>
      </c>
      <c r="M16" s="304" t="s">
        <v>178</v>
      </c>
      <c r="N16" s="304" t="s">
        <v>178</v>
      </c>
      <c r="O16" s="304" t="s">
        <v>178</v>
      </c>
      <c r="P16" s="304" t="s">
        <v>178</v>
      </c>
      <c r="Q16" s="304" t="s">
        <v>178</v>
      </c>
      <c r="R16" s="304" t="s">
        <v>178</v>
      </c>
      <c r="S16" s="304" t="s">
        <v>178</v>
      </c>
      <c r="T16" s="304" t="s">
        <v>178</v>
      </c>
      <c r="U16" s="304" t="s">
        <v>178</v>
      </c>
      <c r="V16" s="304" t="s">
        <v>178</v>
      </c>
      <c r="W16" s="304" t="s">
        <v>178</v>
      </c>
      <c r="X16" s="304" t="s">
        <v>178</v>
      </c>
      <c r="Y16" s="304" t="s">
        <v>178</v>
      </c>
      <c r="Z16" s="304" t="s">
        <v>178</v>
      </c>
      <c r="AA16" s="304" t="s">
        <v>178</v>
      </c>
      <c r="AB16" s="309">
        <v>2.2</v>
      </c>
      <c r="AC16" s="309">
        <v>2.6</v>
      </c>
      <c r="AD16" s="309">
        <v>3.5</v>
      </c>
      <c r="AE16" s="309">
        <v>3.9</v>
      </c>
      <c r="AF16" s="309">
        <v>4.5</v>
      </c>
      <c r="AG16" s="309">
        <v>4.9</v>
      </c>
      <c r="AH16" s="309">
        <v>4.7</v>
      </c>
      <c r="AI16" s="309">
        <v>3.9</v>
      </c>
      <c r="AJ16" s="309">
        <v>3.9</v>
      </c>
      <c r="AK16" s="310">
        <v>3.8</v>
      </c>
      <c r="AL16" s="310">
        <v>3.2</v>
      </c>
      <c r="AM16" s="310">
        <v>3.4</v>
      </c>
      <c r="AN16" s="310">
        <v>4</v>
      </c>
      <c r="AO16" s="479">
        <v>4.3</v>
      </c>
      <c r="AP16" s="479">
        <v>3.8</v>
      </c>
      <c r="AQ16" s="479">
        <v>3.6</v>
      </c>
      <c r="AR16" s="479">
        <v>3.1</v>
      </c>
      <c r="AS16" s="479">
        <v>2.7</v>
      </c>
      <c r="AT16" s="480">
        <v>2.4</v>
      </c>
      <c r="AU16" s="480">
        <v>2.2</v>
      </c>
      <c r="AV16" s="480">
        <v>1.8</v>
      </c>
      <c r="AW16" s="480">
        <v>1.9</v>
      </c>
      <c r="AX16" s="480">
        <v>1.6</v>
      </c>
      <c r="AY16" s="480">
        <v>2.3</v>
      </c>
      <c r="AZ16" s="240"/>
      <c r="BA16" s="109"/>
      <c r="BB16" s="111"/>
    </row>
    <row r="17" spans="4:6" ht="19.5" customHeight="1">
      <c r="D17" s="2"/>
      <c r="F17" s="2"/>
    </row>
    <row r="18" ht="19.5" customHeight="1">
      <c r="D18" s="2"/>
    </row>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sheetData>
  <sheetProtection/>
  <printOptions/>
  <pageMargins left="0.5905511811023623" right="0.5905511811023623" top="0.7874015748031497" bottom="0.7874015748031497" header="0.5118110236220472" footer="0.5118110236220472"/>
  <pageSetup fitToHeight="0" fitToWidth="1" horizontalDpi="600" verticalDpi="600" orientation="landscape" paperSize="8" scale="68" r:id="rId1"/>
</worksheet>
</file>

<file path=xl/worksheets/sheet1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M85" sqref="M85"/>
    </sheetView>
  </sheetViews>
  <sheetFormatPr defaultColWidth="9.00390625" defaultRowHeight="13.5"/>
  <sheetData/>
  <sheetProtection/>
  <printOptions/>
  <pageMargins left="1.1811023622047245" right="0.7874015748031497" top="0.3937007874015748" bottom="0" header="0.5118110236220472" footer="0.5118110236220472"/>
  <pageSetup horizontalDpi="300" verticalDpi="300" orientation="portrait" paperSize="9" scale="70" r:id="rId2"/>
  <drawing r:id="rId1"/>
</worksheet>
</file>

<file path=xl/worksheets/sheet15.xml><?xml version="1.0" encoding="utf-8"?>
<worksheet xmlns="http://schemas.openxmlformats.org/spreadsheetml/2006/main" xmlns:r="http://schemas.openxmlformats.org/officeDocument/2006/relationships">
  <dimension ref="B4:AM62"/>
  <sheetViews>
    <sheetView showGridLines="0" zoomScaleSheetLayoutView="100" zoomScalePageLayoutView="0" workbookViewId="0" topLeftCell="A1">
      <pane xSplit="5" ySplit="8" topLeftCell="K24" activePane="bottomRight" state="frozen"/>
      <selection pane="topLeft" activeCell="A1" sqref="A1"/>
      <selection pane="topRight" activeCell="F1" sqref="F1"/>
      <selection pane="bottomLeft" activeCell="A9" sqref="A9"/>
      <selection pane="bottomRight" activeCell="AB42" sqref="AB42"/>
    </sheetView>
  </sheetViews>
  <sheetFormatPr defaultColWidth="9.00390625" defaultRowHeight="13.5"/>
  <cols>
    <col min="1" max="1" width="1.625" style="1" customWidth="1"/>
    <col min="2" max="2" width="8.625" style="1" customWidth="1"/>
    <col min="3" max="4" width="4.625" style="1" customWidth="1"/>
    <col min="5" max="5" width="8.625" style="1" customWidth="1"/>
    <col min="6" max="6" width="5.50390625" style="1" customWidth="1"/>
    <col min="7" max="35" width="6.625" style="1" customWidth="1"/>
    <col min="36" max="36" width="7.125" style="1" customWidth="1"/>
    <col min="37" max="37" width="5.875" style="1" customWidth="1"/>
    <col min="38" max="38" width="24.75390625" style="1" customWidth="1"/>
    <col min="40" max="43" width="7.50390625" style="1" customWidth="1"/>
    <col min="44" max="16384" width="9.00390625" style="1" customWidth="1"/>
  </cols>
  <sheetData>
    <row r="1" ht="12" customHeight="1"/>
    <row r="2" ht="12" customHeight="1"/>
    <row r="3" ht="12" customHeight="1"/>
    <row r="4" ht="12" customHeight="1">
      <c r="AB4" s="246"/>
    </row>
    <row r="5" spans="6:38" ht="14.25" customHeight="1" thickBot="1">
      <c r="F5" s="146" t="s">
        <v>162</v>
      </c>
      <c r="G5" s="17"/>
      <c r="H5" s="17"/>
      <c r="I5" s="2"/>
      <c r="J5" s="2"/>
      <c r="AL5" s="2"/>
    </row>
    <row r="6" spans="21:37" ht="14.25" customHeight="1" thickBot="1">
      <c r="U6" s="247"/>
      <c r="V6" s="247"/>
      <c r="W6" s="247"/>
      <c r="X6" s="247"/>
      <c r="Y6" s="247"/>
      <c r="Z6" s="247"/>
      <c r="AA6" s="247" t="s">
        <v>32</v>
      </c>
      <c r="AK6" s="2"/>
    </row>
    <row r="7" spans="2:39" ht="19.5" customHeight="1">
      <c r="B7" s="26"/>
      <c r="C7" s="10"/>
      <c r="D7" s="10"/>
      <c r="E7" s="10"/>
      <c r="F7" s="33">
        <v>1997</v>
      </c>
      <c r="G7" s="34">
        <v>1998</v>
      </c>
      <c r="H7" s="33">
        <v>1999</v>
      </c>
      <c r="I7" s="33">
        <v>2000</v>
      </c>
      <c r="J7" s="34">
        <v>2001</v>
      </c>
      <c r="K7" s="33">
        <v>2002</v>
      </c>
      <c r="L7" s="34">
        <v>2003</v>
      </c>
      <c r="M7" s="33">
        <v>2004</v>
      </c>
      <c r="N7" s="33">
        <v>2005</v>
      </c>
      <c r="O7" s="34">
        <v>2006</v>
      </c>
      <c r="P7" s="33">
        <v>2007</v>
      </c>
      <c r="Q7" s="33">
        <v>2008</v>
      </c>
      <c r="R7" s="33">
        <v>2009</v>
      </c>
      <c r="S7" s="33">
        <v>2010</v>
      </c>
      <c r="T7" s="33">
        <v>2011</v>
      </c>
      <c r="U7" s="33">
        <v>2012</v>
      </c>
      <c r="V7" s="33">
        <v>2013</v>
      </c>
      <c r="W7" s="33">
        <v>2014</v>
      </c>
      <c r="X7" s="33">
        <v>2015</v>
      </c>
      <c r="Y7" s="33">
        <v>2016</v>
      </c>
      <c r="Z7" s="33">
        <v>2017</v>
      </c>
      <c r="AA7" s="33">
        <v>2018</v>
      </c>
      <c r="AB7" s="33">
        <v>2019</v>
      </c>
      <c r="AC7" s="33">
        <v>2020</v>
      </c>
      <c r="AM7" s="1"/>
    </row>
    <row r="8" spans="2:39" ht="12" customHeight="1" thickBot="1">
      <c r="B8" s="27" t="s">
        <v>11</v>
      </c>
      <c r="C8" s="13" t="s">
        <v>12</v>
      </c>
      <c r="D8" s="13" t="s">
        <v>13</v>
      </c>
      <c r="E8" s="13"/>
      <c r="F8" s="248">
        <v>9</v>
      </c>
      <c r="G8" s="116">
        <v>10</v>
      </c>
      <c r="H8" s="248">
        <v>11</v>
      </c>
      <c r="I8" s="248">
        <v>12</v>
      </c>
      <c r="J8" s="116">
        <v>13</v>
      </c>
      <c r="K8" s="248">
        <v>14</v>
      </c>
      <c r="L8" s="116">
        <v>15</v>
      </c>
      <c r="M8" s="248">
        <v>16</v>
      </c>
      <c r="N8" s="248">
        <v>17</v>
      </c>
      <c r="O8" s="116">
        <v>18</v>
      </c>
      <c r="P8" s="248">
        <v>19</v>
      </c>
      <c r="Q8" s="248">
        <v>20</v>
      </c>
      <c r="R8" s="248">
        <v>21</v>
      </c>
      <c r="S8" s="248">
        <v>22</v>
      </c>
      <c r="T8" s="248">
        <v>23</v>
      </c>
      <c r="U8" s="248">
        <v>24</v>
      </c>
      <c r="V8" s="248">
        <v>25</v>
      </c>
      <c r="W8" s="248">
        <v>26</v>
      </c>
      <c r="X8" s="248">
        <v>27</v>
      </c>
      <c r="Y8" s="248">
        <v>28</v>
      </c>
      <c r="Z8" s="248">
        <v>29</v>
      </c>
      <c r="AA8" s="248">
        <v>30</v>
      </c>
      <c r="AB8" s="248">
        <v>31</v>
      </c>
      <c r="AC8" s="397" t="s">
        <v>192</v>
      </c>
      <c r="AM8" s="1"/>
    </row>
    <row r="9" spans="2:39" ht="19.5" customHeight="1" thickTop="1">
      <c r="B9" s="28"/>
      <c r="C9" s="2" t="s">
        <v>54</v>
      </c>
      <c r="D9" s="2"/>
      <c r="E9" s="2"/>
      <c r="F9" s="29"/>
      <c r="G9" s="18"/>
      <c r="H9" s="29"/>
      <c r="I9" s="29"/>
      <c r="J9" s="18"/>
      <c r="K9" s="29"/>
      <c r="L9" s="19"/>
      <c r="M9" s="29"/>
      <c r="N9" s="29"/>
      <c r="O9" s="18"/>
      <c r="P9" s="29"/>
      <c r="Q9" s="29"/>
      <c r="R9" s="29"/>
      <c r="S9" s="29"/>
      <c r="T9" s="29"/>
      <c r="U9" s="29"/>
      <c r="V9" s="29"/>
      <c r="W9" s="29"/>
      <c r="X9" s="29"/>
      <c r="Y9" s="29"/>
      <c r="Z9" s="29"/>
      <c r="AA9" s="29"/>
      <c r="AB9" s="29"/>
      <c r="AC9" s="28"/>
      <c r="AM9" s="1"/>
    </row>
    <row r="10" spans="2:39" ht="19.5" customHeight="1">
      <c r="B10" s="7"/>
      <c r="C10" s="2" t="s">
        <v>55</v>
      </c>
      <c r="D10" s="2"/>
      <c r="E10" s="2"/>
      <c r="F10" s="29"/>
      <c r="G10" s="18"/>
      <c r="H10" s="29"/>
      <c r="I10" s="29"/>
      <c r="J10" s="18"/>
      <c r="K10" s="29"/>
      <c r="L10" s="19"/>
      <c r="M10" s="29"/>
      <c r="N10" s="29"/>
      <c r="O10" s="18"/>
      <c r="P10" s="29"/>
      <c r="Q10" s="29"/>
      <c r="R10" s="29"/>
      <c r="S10" s="29"/>
      <c r="T10" s="29"/>
      <c r="U10" s="29"/>
      <c r="V10" s="29"/>
      <c r="W10" s="29"/>
      <c r="X10" s="29"/>
      <c r="Y10" s="29"/>
      <c r="Z10" s="29"/>
      <c r="AA10" s="29"/>
      <c r="AB10" s="29"/>
      <c r="AC10" s="7"/>
      <c r="AM10" s="1"/>
    </row>
    <row r="11" spans="2:39" ht="19.5" customHeight="1">
      <c r="B11" s="7"/>
      <c r="C11" s="2"/>
      <c r="E11" s="51" t="s">
        <v>56</v>
      </c>
      <c r="F11" s="252">
        <v>708</v>
      </c>
      <c r="G11" s="64">
        <v>709</v>
      </c>
      <c r="H11" s="63">
        <v>711</v>
      </c>
      <c r="I11" s="63">
        <v>719</v>
      </c>
      <c r="J11" s="64">
        <v>726</v>
      </c>
      <c r="K11" s="63">
        <v>721</v>
      </c>
      <c r="L11" s="64">
        <v>709</v>
      </c>
      <c r="M11" s="63">
        <v>716</v>
      </c>
      <c r="N11" s="63">
        <v>719</v>
      </c>
      <c r="O11" s="64">
        <v>720</v>
      </c>
      <c r="P11" s="254">
        <v>720</v>
      </c>
      <c r="Q11" s="254">
        <v>727</v>
      </c>
      <c r="R11" s="254">
        <v>735</v>
      </c>
      <c r="S11" s="355">
        <v>728</v>
      </c>
      <c r="T11" s="355">
        <v>731</v>
      </c>
      <c r="U11" s="355">
        <v>745</v>
      </c>
      <c r="V11" s="355">
        <v>739</v>
      </c>
      <c r="W11" s="355">
        <v>738</v>
      </c>
      <c r="X11" s="355">
        <v>713</v>
      </c>
      <c r="Y11" s="355">
        <v>714</v>
      </c>
      <c r="Z11" s="355">
        <v>749</v>
      </c>
      <c r="AA11" s="355">
        <v>772</v>
      </c>
      <c r="AB11" s="355">
        <v>784</v>
      </c>
      <c r="AC11" s="355">
        <v>779</v>
      </c>
      <c r="AF11" s="246"/>
      <c r="AM11" s="1"/>
    </row>
    <row r="12" spans="2:39" ht="19.5" customHeight="1">
      <c r="B12" s="7"/>
      <c r="C12" s="2"/>
      <c r="E12" s="51" t="s">
        <v>57</v>
      </c>
      <c r="F12" s="252">
        <v>1405</v>
      </c>
      <c r="G12" s="64">
        <v>1398</v>
      </c>
      <c r="H12" s="63">
        <v>1383</v>
      </c>
      <c r="I12" s="63">
        <v>1371</v>
      </c>
      <c r="J12" s="64">
        <v>1366</v>
      </c>
      <c r="K12" s="63">
        <v>1358</v>
      </c>
      <c r="L12" s="65">
        <v>1343</v>
      </c>
      <c r="M12" s="177">
        <v>1324</v>
      </c>
      <c r="N12" s="177">
        <v>1322</v>
      </c>
      <c r="O12" s="178">
        <v>1328</v>
      </c>
      <c r="P12" s="313">
        <v>1328</v>
      </c>
      <c r="Q12" s="313">
        <v>1324</v>
      </c>
      <c r="R12" s="313">
        <v>1328</v>
      </c>
      <c r="S12" s="356">
        <v>1326</v>
      </c>
      <c r="T12" s="356">
        <v>1317</v>
      </c>
      <c r="U12" s="356">
        <v>1322</v>
      </c>
      <c r="V12" s="356">
        <v>1322</v>
      </c>
      <c r="W12" s="356">
        <v>1338</v>
      </c>
      <c r="X12" s="355">
        <v>1345</v>
      </c>
      <c r="Y12" s="355">
        <v>1369</v>
      </c>
      <c r="Z12" s="355">
        <v>1383</v>
      </c>
      <c r="AA12" s="355">
        <v>1395</v>
      </c>
      <c r="AB12" s="355">
        <v>1405</v>
      </c>
      <c r="AC12" s="355">
        <v>1403</v>
      </c>
      <c r="AM12" s="1"/>
    </row>
    <row r="13" spans="2:39" ht="19.5" customHeight="1">
      <c r="B13" s="7"/>
      <c r="C13" s="2"/>
      <c r="E13" s="51" t="s">
        <v>58</v>
      </c>
      <c r="F13" s="252">
        <v>4709</v>
      </c>
      <c r="G13" s="64">
        <v>4736</v>
      </c>
      <c r="H13" s="63">
        <v>4643</v>
      </c>
      <c r="I13" s="63">
        <v>4569</v>
      </c>
      <c r="J13" s="64">
        <v>4537</v>
      </c>
      <c r="K13" s="63">
        <v>4559</v>
      </c>
      <c r="L13" s="65">
        <v>4479</v>
      </c>
      <c r="M13" s="177">
        <v>4447</v>
      </c>
      <c r="N13" s="177">
        <v>4459</v>
      </c>
      <c r="O13" s="178">
        <v>4439</v>
      </c>
      <c r="P13" s="177">
        <v>4419</v>
      </c>
      <c r="Q13" s="177">
        <v>4389</v>
      </c>
      <c r="R13" s="177">
        <v>4400</v>
      </c>
      <c r="S13" s="356">
        <v>4411</v>
      </c>
      <c r="T13" s="356">
        <v>4378</v>
      </c>
      <c r="U13" s="356">
        <v>4374</v>
      </c>
      <c r="V13" s="356">
        <v>4426</v>
      </c>
      <c r="W13" s="356">
        <v>4428</v>
      </c>
      <c r="X13" s="355">
        <v>4422</v>
      </c>
      <c r="Y13" s="355">
        <v>4473</v>
      </c>
      <c r="Z13" s="355">
        <v>4489</v>
      </c>
      <c r="AA13" s="355">
        <v>4569</v>
      </c>
      <c r="AB13" s="355">
        <v>4718</v>
      </c>
      <c r="AC13" s="355">
        <v>4765</v>
      </c>
      <c r="AM13" s="1"/>
    </row>
    <row r="14" spans="2:39" ht="19.5" customHeight="1">
      <c r="B14" s="7"/>
      <c r="C14" s="2"/>
      <c r="E14" s="51" t="s">
        <v>59</v>
      </c>
      <c r="F14" s="252">
        <v>2830</v>
      </c>
      <c r="G14" s="64">
        <v>2801</v>
      </c>
      <c r="H14" s="63">
        <v>2790</v>
      </c>
      <c r="I14" s="63">
        <v>2801</v>
      </c>
      <c r="J14" s="64">
        <v>2789</v>
      </c>
      <c r="K14" s="63">
        <v>2780</v>
      </c>
      <c r="L14" s="65">
        <v>2758</v>
      </c>
      <c r="M14" s="177">
        <v>2737</v>
      </c>
      <c r="N14" s="177">
        <v>2738</v>
      </c>
      <c r="O14" s="178">
        <v>2742</v>
      </c>
      <c r="P14" s="177">
        <v>2744</v>
      </c>
      <c r="Q14" s="177">
        <v>2771</v>
      </c>
      <c r="R14" s="177">
        <v>2755</v>
      </c>
      <c r="S14" s="356">
        <v>2710</v>
      </c>
      <c r="T14" s="356">
        <v>2679</v>
      </c>
      <c r="U14" s="356">
        <v>2703</v>
      </c>
      <c r="V14" s="356">
        <v>2725</v>
      </c>
      <c r="W14" s="356">
        <v>2733</v>
      </c>
      <c r="X14" s="355">
        <v>2735</v>
      </c>
      <c r="Y14" s="355">
        <v>2772</v>
      </c>
      <c r="Z14" s="355">
        <v>2792</v>
      </c>
      <c r="AA14" s="355">
        <v>2819</v>
      </c>
      <c r="AB14" s="355">
        <v>2814</v>
      </c>
      <c r="AC14" s="355">
        <v>2806</v>
      </c>
      <c r="AM14" s="1"/>
    </row>
    <row r="15" spans="2:39" ht="19.5" customHeight="1">
      <c r="B15" s="7"/>
      <c r="C15" s="2"/>
      <c r="E15" s="51" t="s">
        <v>60</v>
      </c>
      <c r="F15" s="252">
        <v>730</v>
      </c>
      <c r="G15" s="64">
        <v>729</v>
      </c>
      <c r="H15" s="63">
        <v>718</v>
      </c>
      <c r="I15" s="63">
        <v>716</v>
      </c>
      <c r="J15" s="64">
        <v>715</v>
      </c>
      <c r="K15" s="63">
        <v>691</v>
      </c>
      <c r="L15" s="65">
        <v>674</v>
      </c>
      <c r="M15" s="63">
        <v>679</v>
      </c>
      <c r="N15" s="63">
        <v>687</v>
      </c>
      <c r="O15" s="64">
        <v>684</v>
      </c>
      <c r="P15" s="63">
        <v>678</v>
      </c>
      <c r="Q15" s="63">
        <v>671</v>
      </c>
      <c r="R15" s="63">
        <v>669</v>
      </c>
      <c r="S15" s="357">
        <v>672</v>
      </c>
      <c r="T15" s="357">
        <v>665</v>
      </c>
      <c r="U15" s="357">
        <v>653</v>
      </c>
      <c r="V15" s="357">
        <v>650</v>
      </c>
      <c r="W15" s="357">
        <v>652</v>
      </c>
      <c r="X15" s="355">
        <v>653</v>
      </c>
      <c r="Y15" s="355">
        <v>656</v>
      </c>
      <c r="Z15" s="355">
        <v>663</v>
      </c>
      <c r="AA15" s="355">
        <v>670</v>
      </c>
      <c r="AB15" s="355">
        <v>671</v>
      </c>
      <c r="AC15" s="355">
        <v>673</v>
      </c>
      <c r="AM15" s="1"/>
    </row>
    <row r="16" spans="2:39" ht="19.5" customHeight="1">
      <c r="B16" s="7"/>
      <c r="C16" s="2"/>
      <c r="E16" s="51" t="s">
        <v>61</v>
      </c>
      <c r="F16" s="252">
        <v>551</v>
      </c>
      <c r="G16" s="64">
        <v>570</v>
      </c>
      <c r="H16" s="63">
        <v>570</v>
      </c>
      <c r="I16" s="63">
        <v>542</v>
      </c>
      <c r="J16" s="64">
        <v>532</v>
      </c>
      <c r="K16" s="63">
        <v>511</v>
      </c>
      <c r="L16" s="65">
        <v>509</v>
      </c>
      <c r="M16" s="63">
        <v>514</v>
      </c>
      <c r="N16" s="63">
        <v>493</v>
      </c>
      <c r="O16" s="64">
        <v>500</v>
      </c>
      <c r="P16" s="63">
        <v>495</v>
      </c>
      <c r="Q16" s="63">
        <v>498</v>
      </c>
      <c r="R16" s="63">
        <v>505</v>
      </c>
      <c r="S16" s="357">
        <v>491</v>
      </c>
      <c r="T16" s="357">
        <v>469</v>
      </c>
      <c r="U16" s="357">
        <v>470</v>
      </c>
      <c r="V16" s="357">
        <v>479</v>
      </c>
      <c r="W16" s="357">
        <v>490</v>
      </c>
      <c r="X16" s="355">
        <v>494</v>
      </c>
      <c r="Y16" s="355">
        <v>494</v>
      </c>
      <c r="Z16" s="355">
        <v>495</v>
      </c>
      <c r="AA16" s="355">
        <v>481</v>
      </c>
      <c r="AB16" s="355">
        <v>487</v>
      </c>
      <c r="AC16" s="355">
        <v>477</v>
      </c>
      <c r="AM16" s="1"/>
    </row>
    <row r="17" spans="2:39" ht="19.5" customHeight="1">
      <c r="B17" s="7"/>
      <c r="C17" s="2" t="s">
        <v>46</v>
      </c>
      <c r="D17" s="2"/>
      <c r="E17" s="2"/>
      <c r="F17" s="63"/>
      <c r="G17" s="64"/>
      <c r="H17" s="63"/>
      <c r="I17" s="63"/>
      <c r="J17" s="64"/>
      <c r="K17" s="63"/>
      <c r="L17" s="64"/>
      <c r="M17" s="63"/>
      <c r="N17" s="63"/>
      <c r="O17" s="64"/>
      <c r="P17" s="63"/>
      <c r="Q17" s="63"/>
      <c r="R17" s="63"/>
      <c r="S17" s="357"/>
      <c r="T17" s="63"/>
      <c r="U17" s="63"/>
      <c r="V17" s="63"/>
      <c r="W17" s="63"/>
      <c r="X17" s="63"/>
      <c r="Y17" s="63"/>
      <c r="Z17" s="63"/>
      <c r="AA17" s="63"/>
      <c r="AB17" s="63"/>
      <c r="AC17" s="7"/>
      <c r="AM17" s="1"/>
    </row>
    <row r="18" spans="2:39" ht="19.5" customHeight="1">
      <c r="B18" s="7"/>
      <c r="C18" s="2"/>
      <c r="D18" s="2"/>
      <c r="E18" s="51" t="s">
        <v>56</v>
      </c>
      <c r="F18" s="252">
        <v>690</v>
      </c>
      <c r="G18" s="64">
        <v>684</v>
      </c>
      <c r="H18" s="63">
        <v>683</v>
      </c>
      <c r="I18" s="63">
        <v>688</v>
      </c>
      <c r="J18" s="64">
        <v>696</v>
      </c>
      <c r="K18" s="63">
        <v>691</v>
      </c>
      <c r="L18" s="65">
        <v>679</v>
      </c>
      <c r="M18" s="63">
        <v>687</v>
      </c>
      <c r="N18" s="63">
        <v>690</v>
      </c>
      <c r="O18" s="64">
        <v>699</v>
      </c>
      <c r="P18" s="63">
        <v>702</v>
      </c>
      <c r="Q18" s="63">
        <v>705</v>
      </c>
      <c r="R18" s="63">
        <v>705</v>
      </c>
      <c r="S18" s="357">
        <v>697</v>
      </c>
      <c r="T18" s="357">
        <v>703</v>
      </c>
      <c r="U18" s="357">
        <v>715</v>
      </c>
      <c r="V18" s="357">
        <v>717</v>
      </c>
      <c r="W18" s="357">
        <v>716</v>
      </c>
      <c r="X18" s="357">
        <v>697</v>
      </c>
      <c r="Y18" s="357">
        <v>697</v>
      </c>
      <c r="Z18" s="357">
        <v>734</v>
      </c>
      <c r="AA18" s="357">
        <v>757</v>
      </c>
      <c r="AB18" s="357">
        <v>769</v>
      </c>
      <c r="AC18" s="357">
        <v>760</v>
      </c>
      <c r="AM18" s="1"/>
    </row>
    <row r="19" spans="2:39" ht="19.5" customHeight="1">
      <c r="B19" s="7"/>
      <c r="C19" s="2"/>
      <c r="D19" s="2"/>
      <c r="E19" s="51" t="s">
        <v>57</v>
      </c>
      <c r="F19" s="252">
        <v>1348</v>
      </c>
      <c r="G19" s="64">
        <v>1333</v>
      </c>
      <c r="H19" s="63">
        <v>1313</v>
      </c>
      <c r="I19" s="63">
        <v>1300</v>
      </c>
      <c r="J19" s="64">
        <v>1286</v>
      </c>
      <c r="K19" s="63">
        <v>1271</v>
      </c>
      <c r="L19" s="65">
        <v>1264</v>
      </c>
      <c r="M19" s="80">
        <v>1262</v>
      </c>
      <c r="N19" s="80">
        <v>1263</v>
      </c>
      <c r="O19" s="81">
        <v>1270</v>
      </c>
      <c r="P19" s="80">
        <v>1275</v>
      </c>
      <c r="Q19" s="80">
        <v>1268</v>
      </c>
      <c r="R19" s="80">
        <v>1256</v>
      </c>
      <c r="S19" s="355">
        <v>1251</v>
      </c>
      <c r="T19" s="355">
        <v>1254</v>
      </c>
      <c r="U19" s="355">
        <v>1259</v>
      </c>
      <c r="V19" s="355">
        <v>1271</v>
      </c>
      <c r="W19" s="355">
        <v>1291</v>
      </c>
      <c r="X19" s="357">
        <v>1300</v>
      </c>
      <c r="Y19" s="357">
        <v>1327</v>
      </c>
      <c r="Z19" s="357">
        <v>1346</v>
      </c>
      <c r="AA19" s="357">
        <v>1359</v>
      </c>
      <c r="AB19" s="357">
        <v>1372</v>
      </c>
      <c r="AC19" s="357">
        <v>1366</v>
      </c>
      <c r="AM19" s="1"/>
    </row>
    <row r="20" spans="2:39" ht="19.5" customHeight="1">
      <c r="B20" s="7"/>
      <c r="C20" s="2"/>
      <c r="D20" s="2"/>
      <c r="E20" s="51" t="s">
        <v>58</v>
      </c>
      <c r="F20" s="252">
        <v>4486</v>
      </c>
      <c r="G20" s="64">
        <v>4474</v>
      </c>
      <c r="H20" s="63">
        <v>4354</v>
      </c>
      <c r="I20" s="63">
        <v>4263</v>
      </c>
      <c r="J20" s="64">
        <v>4212</v>
      </c>
      <c r="K20" s="63">
        <v>4208</v>
      </c>
      <c r="L20" s="64">
        <v>4138</v>
      </c>
      <c r="M20" s="80">
        <v>4162</v>
      </c>
      <c r="N20" s="80">
        <v>4192</v>
      </c>
      <c r="O20" s="81">
        <v>4185</v>
      </c>
      <c r="P20" s="80">
        <v>4185</v>
      </c>
      <c r="Q20" s="80">
        <v>4157</v>
      </c>
      <c r="R20" s="80">
        <v>4112</v>
      </c>
      <c r="S20" s="355">
        <v>4108</v>
      </c>
      <c r="T20" s="355">
        <v>4154</v>
      </c>
      <c r="U20" s="355">
        <v>4135</v>
      </c>
      <c r="V20" s="355">
        <v>4215</v>
      </c>
      <c r="W20" s="355">
        <v>4227</v>
      </c>
      <c r="X20" s="357">
        <v>4237</v>
      </c>
      <c r="Y20" s="357">
        <v>4294</v>
      </c>
      <c r="Z20" s="357">
        <v>4339</v>
      </c>
      <c r="AA20" s="357">
        <v>4422</v>
      </c>
      <c r="AB20" s="357">
        <v>4579</v>
      </c>
      <c r="AC20" s="357">
        <v>4605</v>
      </c>
      <c r="AM20" s="1"/>
    </row>
    <row r="21" spans="2:39" ht="19.5" customHeight="1">
      <c r="B21" s="7"/>
      <c r="C21" s="2"/>
      <c r="D21" s="2"/>
      <c r="E21" s="51" t="s">
        <v>59</v>
      </c>
      <c r="F21" s="252">
        <v>2724</v>
      </c>
      <c r="G21" s="64">
        <v>2670</v>
      </c>
      <c r="H21" s="63">
        <v>2629</v>
      </c>
      <c r="I21" s="63">
        <v>2637</v>
      </c>
      <c r="J21" s="64">
        <v>2614</v>
      </c>
      <c r="K21" s="63">
        <v>2592</v>
      </c>
      <c r="L21" s="65">
        <v>2581</v>
      </c>
      <c r="M21" s="80">
        <v>2587</v>
      </c>
      <c r="N21" s="80">
        <v>2602</v>
      </c>
      <c r="O21" s="81">
        <v>2616</v>
      </c>
      <c r="P21" s="80">
        <v>2633</v>
      </c>
      <c r="Q21" s="80">
        <v>2657</v>
      </c>
      <c r="R21" s="80">
        <v>2612</v>
      </c>
      <c r="S21" s="355">
        <v>2567</v>
      </c>
      <c r="T21" s="355">
        <v>2555</v>
      </c>
      <c r="U21" s="355">
        <v>2576</v>
      </c>
      <c r="V21" s="355">
        <v>2614</v>
      </c>
      <c r="W21" s="355">
        <v>2626</v>
      </c>
      <c r="X21" s="357">
        <v>2633</v>
      </c>
      <c r="Y21" s="357">
        <v>2678</v>
      </c>
      <c r="Z21" s="357">
        <v>2716</v>
      </c>
      <c r="AA21" s="357">
        <v>2747</v>
      </c>
      <c r="AB21" s="357">
        <v>2748</v>
      </c>
      <c r="AC21" s="357">
        <v>2730</v>
      </c>
      <c r="AM21" s="1"/>
    </row>
    <row r="22" spans="2:39" ht="19.5" customHeight="1">
      <c r="B22" s="7"/>
      <c r="C22" s="2"/>
      <c r="D22" s="2"/>
      <c r="E22" s="51" t="s">
        <v>60</v>
      </c>
      <c r="F22" s="252">
        <v>708</v>
      </c>
      <c r="G22" s="64">
        <v>701</v>
      </c>
      <c r="H22" s="63">
        <v>685</v>
      </c>
      <c r="I22" s="63">
        <v>682</v>
      </c>
      <c r="J22" s="64">
        <v>679</v>
      </c>
      <c r="K22" s="63">
        <v>654</v>
      </c>
      <c r="L22" s="65">
        <v>639</v>
      </c>
      <c r="M22" s="63">
        <v>647</v>
      </c>
      <c r="N22" s="63">
        <v>658</v>
      </c>
      <c r="O22" s="64">
        <v>656</v>
      </c>
      <c r="P22" s="63">
        <v>653</v>
      </c>
      <c r="Q22" s="63">
        <v>646</v>
      </c>
      <c r="R22" s="63">
        <v>638</v>
      </c>
      <c r="S22" s="357">
        <v>640</v>
      </c>
      <c r="T22" s="357">
        <v>635</v>
      </c>
      <c r="U22" s="357">
        <v>625</v>
      </c>
      <c r="V22" s="357">
        <v>625</v>
      </c>
      <c r="W22" s="357">
        <v>629</v>
      </c>
      <c r="X22" s="357">
        <v>632</v>
      </c>
      <c r="Y22" s="357">
        <v>636</v>
      </c>
      <c r="Z22" s="357">
        <v>646</v>
      </c>
      <c r="AA22" s="357">
        <v>654</v>
      </c>
      <c r="AB22" s="357">
        <v>657</v>
      </c>
      <c r="AC22" s="357">
        <v>655</v>
      </c>
      <c r="AM22" s="1"/>
    </row>
    <row r="23" spans="2:39" ht="19.5" customHeight="1">
      <c r="B23" s="7"/>
      <c r="C23" s="2"/>
      <c r="D23" s="2"/>
      <c r="E23" s="51" t="s">
        <v>61</v>
      </c>
      <c r="F23" s="252">
        <v>538</v>
      </c>
      <c r="G23" s="64">
        <v>554</v>
      </c>
      <c r="H23" s="63">
        <v>550</v>
      </c>
      <c r="I23" s="63">
        <v>521</v>
      </c>
      <c r="J23" s="64">
        <v>508</v>
      </c>
      <c r="K23" s="63">
        <v>486</v>
      </c>
      <c r="L23" s="64">
        <v>485</v>
      </c>
      <c r="M23" s="63">
        <v>493</v>
      </c>
      <c r="N23" s="63">
        <v>474</v>
      </c>
      <c r="O23" s="64">
        <v>481</v>
      </c>
      <c r="P23" s="63">
        <v>479</v>
      </c>
      <c r="Q23" s="63">
        <v>481</v>
      </c>
      <c r="R23" s="63">
        <v>484</v>
      </c>
      <c r="S23" s="357">
        <v>470</v>
      </c>
      <c r="T23" s="357">
        <v>450</v>
      </c>
      <c r="U23" s="357">
        <v>453</v>
      </c>
      <c r="V23" s="357">
        <v>464</v>
      </c>
      <c r="W23" s="357">
        <v>477</v>
      </c>
      <c r="X23" s="357">
        <v>482</v>
      </c>
      <c r="Y23" s="357">
        <v>483</v>
      </c>
      <c r="Z23" s="357">
        <v>486</v>
      </c>
      <c r="AA23" s="357">
        <v>472</v>
      </c>
      <c r="AB23" s="357">
        <v>479</v>
      </c>
      <c r="AC23" s="357">
        <v>466</v>
      </c>
      <c r="AM23" s="1"/>
    </row>
    <row r="24" spans="2:39" ht="19.5" customHeight="1">
      <c r="B24" s="7"/>
      <c r="C24" s="2" t="s">
        <v>48</v>
      </c>
      <c r="D24" s="2"/>
      <c r="E24" s="51"/>
      <c r="F24" s="63"/>
      <c r="G24" s="64"/>
      <c r="H24" s="63"/>
      <c r="I24" s="63"/>
      <c r="J24" s="64"/>
      <c r="K24" s="63"/>
      <c r="L24" s="64"/>
      <c r="M24" s="63"/>
      <c r="N24" s="63"/>
      <c r="O24" s="64"/>
      <c r="P24" s="63"/>
      <c r="Q24" s="63"/>
      <c r="R24" s="63"/>
      <c r="S24" s="357"/>
      <c r="T24" s="63"/>
      <c r="U24" s="63"/>
      <c r="V24" s="63"/>
      <c r="W24" s="63"/>
      <c r="X24" s="63"/>
      <c r="Y24" s="63"/>
      <c r="Z24" s="63"/>
      <c r="AA24" s="63"/>
      <c r="AB24" s="63"/>
      <c r="AC24" s="7"/>
      <c r="AM24" s="1"/>
    </row>
    <row r="25" spans="2:39" ht="19.5" customHeight="1">
      <c r="B25" s="7"/>
      <c r="C25" s="2"/>
      <c r="D25" s="2"/>
      <c r="E25" s="51" t="s">
        <v>56</v>
      </c>
      <c r="F25" s="252">
        <v>17</v>
      </c>
      <c r="G25" s="64">
        <v>24</v>
      </c>
      <c r="H25" s="63">
        <v>28</v>
      </c>
      <c r="I25" s="63">
        <v>30</v>
      </c>
      <c r="J25" s="64">
        <v>30</v>
      </c>
      <c r="K25" s="63">
        <v>29</v>
      </c>
      <c r="L25" s="64">
        <v>30</v>
      </c>
      <c r="M25" s="63">
        <v>29</v>
      </c>
      <c r="N25" s="63">
        <v>29</v>
      </c>
      <c r="O25" s="64">
        <v>21</v>
      </c>
      <c r="P25" s="63">
        <v>19</v>
      </c>
      <c r="Q25" s="63">
        <v>22</v>
      </c>
      <c r="R25" s="63">
        <v>30</v>
      </c>
      <c r="S25" s="357">
        <v>31</v>
      </c>
      <c r="T25" s="357">
        <v>27</v>
      </c>
      <c r="U25" s="357">
        <v>30</v>
      </c>
      <c r="V25" s="357">
        <v>22</v>
      </c>
      <c r="W25" s="357">
        <v>21</v>
      </c>
      <c r="X25" s="357">
        <v>16</v>
      </c>
      <c r="Y25" s="357">
        <v>18</v>
      </c>
      <c r="Z25" s="357">
        <v>15</v>
      </c>
      <c r="AA25" s="357">
        <v>16</v>
      </c>
      <c r="AB25" s="357">
        <v>15</v>
      </c>
      <c r="AC25" s="357">
        <v>19</v>
      </c>
      <c r="AM25" s="1"/>
    </row>
    <row r="26" spans="2:39" ht="19.5" customHeight="1">
      <c r="B26" s="7"/>
      <c r="C26" s="2"/>
      <c r="D26" s="2"/>
      <c r="E26" s="51" t="s">
        <v>57</v>
      </c>
      <c r="F26" s="252">
        <v>57</v>
      </c>
      <c r="G26" s="64">
        <v>65</v>
      </c>
      <c r="H26" s="63">
        <v>71</v>
      </c>
      <c r="I26" s="63">
        <v>71</v>
      </c>
      <c r="J26" s="64">
        <v>80</v>
      </c>
      <c r="K26" s="63">
        <v>87</v>
      </c>
      <c r="L26" s="64">
        <v>79</v>
      </c>
      <c r="M26" s="63">
        <v>62</v>
      </c>
      <c r="N26" s="63">
        <v>59</v>
      </c>
      <c r="O26" s="64">
        <v>58</v>
      </c>
      <c r="P26" s="63">
        <v>52</v>
      </c>
      <c r="Q26" s="63">
        <v>56</v>
      </c>
      <c r="R26" s="63">
        <v>73</v>
      </c>
      <c r="S26" s="357">
        <v>75</v>
      </c>
      <c r="T26" s="357">
        <v>63</v>
      </c>
      <c r="U26" s="357">
        <v>63</v>
      </c>
      <c r="V26" s="357">
        <v>52</v>
      </c>
      <c r="W26" s="357">
        <v>48</v>
      </c>
      <c r="X26" s="357">
        <v>45</v>
      </c>
      <c r="Y26" s="357">
        <v>42</v>
      </c>
      <c r="Z26" s="357">
        <v>37</v>
      </c>
      <c r="AA26" s="357">
        <v>35</v>
      </c>
      <c r="AB26" s="357">
        <v>33</v>
      </c>
      <c r="AC26" s="357">
        <v>37</v>
      </c>
      <c r="AM26" s="1"/>
    </row>
    <row r="27" spans="2:39" ht="19.5" customHeight="1">
      <c r="B27" s="7"/>
      <c r="C27" s="2"/>
      <c r="D27" s="2"/>
      <c r="E27" s="51" t="s">
        <v>58</v>
      </c>
      <c r="F27" s="252">
        <v>223</v>
      </c>
      <c r="G27" s="64">
        <v>262</v>
      </c>
      <c r="H27" s="63">
        <v>289</v>
      </c>
      <c r="I27" s="63">
        <v>307</v>
      </c>
      <c r="J27" s="64">
        <v>325</v>
      </c>
      <c r="K27" s="63">
        <v>351</v>
      </c>
      <c r="L27" s="64">
        <v>342</v>
      </c>
      <c r="M27" s="63">
        <v>286</v>
      </c>
      <c r="N27" s="63">
        <v>267</v>
      </c>
      <c r="O27" s="64">
        <v>254</v>
      </c>
      <c r="P27" s="63">
        <v>234</v>
      </c>
      <c r="Q27" s="63">
        <v>232</v>
      </c>
      <c r="R27" s="63">
        <v>288</v>
      </c>
      <c r="S27" s="357">
        <v>303</v>
      </c>
      <c r="T27" s="357">
        <v>225</v>
      </c>
      <c r="U27" s="357">
        <v>238</v>
      </c>
      <c r="V27" s="357">
        <v>211</v>
      </c>
      <c r="W27" s="357">
        <v>201</v>
      </c>
      <c r="X27" s="357">
        <v>185</v>
      </c>
      <c r="Y27" s="357">
        <v>179</v>
      </c>
      <c r="Z27" s="357">
        <v>151</v>
      </c>
      <c r="AA27" s="357">
        <v>147</v>
      </c>
      <c r="AB27" s="357">
        <v>138</v>
      </c>
      <c r="AC27" s="357">
        <v>160</v>
      </c>
      <c r="AM27" s="1"/>
    </row>
    <row r="28" spans="2:39" ht="19.5" customHeight="1">
      <c r="B28" s="7"/>
      <c r="C28" s="2"/>
      <c r="D28" s="2"/>
      <c r="E28" s="51" t="s">
        <v>59</v>
      </c>
      <c r="F28" s="252">
        <v>106</v>
      </c>
      <c r="G28" s="64">
        <v>131</v>
      </c>
      <c r="H28" s="63">
        <v>161</v>
      </c>
      <c r="I28" s="63">
        <v>164</v>
      </c>
      <c r="J28" s="64">
        <v>176</v>
      </c>
      <c r="K28" s="63">
        <v>188</v>
      </c>
      <c r="L28" s="64">
        <v>177</v>
      </c>
      <c r="M28" s="63">
        <v>150</v>
      </c>
      <c r="N28" s="63">
        <v>136</v>
      </c>
      <c r="O28" s="64">
        <v>127</v>
      </c>
      <c r="P28" s="63">
        <v>111</v>
      </c>
      <c r="Q28" s="63">
        <v>115</v>
      </c>
      <c r="R28" s="63">
        <v>143</v>
      </c>
      <c r="S28" s="357">
        <v>143</v>
      </c>
      <c r="T28" s="357">
        <v>124</v>
      </c>
      <c r="U28" s="357">
        <v>127</v>
      </c>
      <c r="V28" s="357">
        <v>111</v>
      </c>
      <c r="W28" s="357">
        <v>107</v>
      </c>
      <c r="X28" s="357">
        <v>102</v>
      </c>
      <c r="Y28" s="357">
        <v>94</v>
      </c>
      <c r="Z28" s="357">
        <v>76</v>
      </c>
      <c r="AA28" s="357">
        <v>72</v>
      </c>
      <c r="AB28" s="357">
        <v>66</v>
      </c>
      <c r="AC28" s="357">
        <v>77</v>
      </c>
      <c r="AM28" s="1"/>
    </row>
    <row r="29" spans="2:39" ht="19.5" customHeight="1">
      <c r="B29" s="7"/>
      <c r="C29" s="2"/>
      <c r="D29" s="2"/>
      <c r="E29" s="51" t="s">
        <v>60</v>
      </c>
      <c r="F29" s="252">
        <v>22</v>
      </c>
      <c r="G29" s="64">
        <v>28</v>
      </c>
      <c r="H29" s="63">
        <v>32</v>
      </c>
      <c r="I29" s="63">
        <v>34</v>
      </c>
      <c r="J29" s="64">
        <v>36</v>
      </c>
      <c r="K29" s="63">
        <v>37</v>
      </c>
      <c r="L29" s="64">
        <v>35</v>
      </c>
      <c r="M29" s="63">
        <v>31</v>
      </c>
      <c r="N29" s="63">
        <v>29</v>
      </c>
      <c r="O29" s="64">
        <v>28</v>
      </c>
      <c r="P29" s="63">
        <v>25</v>
      </c>
      <c r="Q29" s="63">
        <v>25</v>
      </c>
      <c r="R29" s="63">
        <v>31</v>
      </c>
      <c r="S29" s="357">
        <v>32</v>
      </c>
      <c r="T29" s="357">
        <v>30</v>
      </c>
      <c r="U29" s="357">
        <v>28</v>
      </c>
      <c r="V29" s="357">
        <v>25</v>
      </c>
      <c r="W29" s="357">
        <v>23</v>
      </c>
      <c r="X29" s="357">
        <v>21</v>
      </c>
      <c r="Y29" s="357">
        <v>20</v>
      </c>
      <c r="Z29" s="357">
        <v>17</v>
      </c>
      <c r="AA29" s="357">
        <v>16</v>
      </c>
      <c r="AB29" s="357">
        <v>13</v>
      </c>
      <c r="AC29" s="357">
        <v>18</v>
      </c>
      <c r="AM29" s="1"/>
    </row>
    <row r="30" spans="2:39" ht="19.5" customHeight="1">
      <c r="B30" s="7"/>
      <c r="C30" s="2"/>
      <c r="D30" s="2"/>
      <c r="E30" s="51" t="s">
        <v>61</v>
      </c>
      <c r="F30" s="252">
        <v>12</v>
      </c>
      <c r="G30" s="64">
        <v>15</v>
      </c>
      <c r="H30" s="63">
        <v>20</v>
      </c>
      <c r="I30" s="63">
        <v>21</v>
      </c>
      <c r="J30" s="64">
        <v>24</v>
      </c>
      <c r="K30" s="63">
        <v>25</v>
      </c>
      <c r="L30" s="64">
        <v>24</v>
      </c>
      <c r="M30" s="63">
        <v>20</v>
      </c>
      <c r="N30" s="63">
        <v>19</v>
      </c>
      <c r="O30" s="64">
        <v>19</v>
      </c>
      <c r="P30" s="63">
        <v>16</v>
      </c>
      <c r="Q30" s="63">
        <v>17</v>
      </c>
      <c r="R30" s="63">
        <v>20</v>
      </c>
      <c r="S30" s="357">
        <v>21</v>
      </c>
      <c r="T30" s="357">
        <v>18</v>
      </c>
      <c r="U30" s="357">
        <v>17</v>
      </c>
      <c r="V30" s="357">
        <v>15</v>
      </c>
      <c r="W30" s="357">
        <v>13</v>
      </c>
      <c r="X30" s="357">
        <v>12</v>
      </c>
      <c r="Y30" s="357">
        <v>11</v>
      </c>
      <c r="Z30" s="357">
        <v>9</v>
      </c>
      <c r="AA30" s="357">
        <v>9</v>
      </c>
      <c r="AB30" s="357">
        <v>8</v>
      </c>
      <c r="AC30" s="357">
        <v>11</v>
      </c>
      <c r="AM30" s="1"/>
    </row>
    <row r="31" spans="2:39" ht="19.5" customHeight="1">
      <c r="B31" s="7"/>
      <c r="C31" s="2" t="s">
        <v>50</v>
      </c>
      <c r="D31" s="2"/>
      <c r="E31" s="51"/>
      <c r="F31" s="63"/>
      <c r="G31" s="64"/>
      <c r="H31" s="63"/>
      <c r="I31" s="63"/>
      <c r="J31" s="64"/>
      <c r="K31" s="63"/>
      <c r="L31" s="64"/>
      <c r="M31" s="63"/>
      <c r="N31" s="63"/>
      <c r="O31" s="64"/>
      <c r="P31" s="63"/>
      <c r="Q31" s="63"/>
      <c r="R31" s="63"/>
      <c r="S31" s="357"/>
      <c r="T31" s="63"/>
      <c r="U31" s="63"/>
      <c r="V31" s="63"/>
      <c r="W31" s="63"/>
      <c r="X31" s="63"/>
      <c r="Y31" s="63"/>
      <c r="Z31" s="63"/>
      <c r="AA31" s="63"/>
      <c r="AB31" s="63"/>
      <c r="AC31" s="7"/>
      <c r="AM31" s="1"/>
    </row>
    <row r="32" spans="2:39" ht="19.5" customHeight="1">
      <c r="B32" s="7"/>
      <c r="C32" s="2"/>
      <c r="D32" s="2"/>
      <c r="E32" s="51" t="s">
        <v>56</v>
      </c>
      <c r="F32" s="252">
        <v>371</v>
      </c>
      <c r="G32" s="64">
        <v>385</v>
      </c>
      <c r="H32" s="63">
        <v>396</v>
      </c>
      <c r="I32" s="63">
        <v>401</v>
      </c>
      <c r="J32" s="64">
        <v>405</v>
      </c>
      <c r="K32" s="63">
        <v>420</v>
      </c>
      <c r="L32" s="64">
        <v>439</v>
      </c>
      <c r="M32" s="63">
        <v>440</v>
      </c>
      <c r="N32" s="63">
        <v>442</v>
      </c>
      <c r="O32" s="64">
        <v>452</v>
      </c>
      <c r="P32" s="63">
        <v>460</v>
      </c>
      <c r="Q32" s="63">
        <v>460</v>
      </c>
      <c r="R32" s="63">
        <v>459</v>
      </c>
      <c r="S32" s="357">
        <v>470</v>
      </c>
      <c r="T32" s="357">
        <v>471</v>
      </c>
      <c r="U32" s="357">
        <v>459</v>
      </c>
      <c r="V32" s="357">
        <v>465</v>
      </c>
      <c r="W32" s="357">
        <v>469</v>
      </c>
      <c r="X32" s="357">
        <v>494</v>
      </c>
      <c r="Y32" s="357">
        <v>494</v>
      </c>
      <c r="Z32" s="357">
        <v>462</v>
      </c>
      <c r="AA32" s="357">
        <v>441</v>
      </c>
      <c r="AB32" s="357">
        <v>433</v>
      </c>
      <c r="AC32" s="357">
        <v>440</v>
      </c>
      <c r="AM32" s="1"/>
    </row>
    <row r="33" spans="2:39" ht="19.5" customHeight="1">
      <c r="B33" s="7"/>
      <c r="C33" s="2"/>
      <c r="D33" s="2"/>
      <c r="E33" s="51" t="s">
        <v>57</v>
      </c>
      <c r="F33" s="252">
        <v>839</v>
      </c>
      <c r="G33" s="64">
        <v>849</v>
      </c>
      <c r="H33" s="63">
        <v>865</v>
      </c>
      <c r="I33" s="63">
        <v>881</v>
      </c>
      <c r="J33" s="64">
        <v>890</v>
      </c>
      <c r="K33" s="63">
        <v>914</v>
      </c>
      <c r="L33" s="64">
        <v>919</v>
      </c>
      <c r="M33" s="63">
        <v>927</v>
      </c>
      <c r="N33" s="63">
        <v>933</v>
      </c>
      <c r="O33" s="64">
        <v>951</v>
      </c>
      <c r="P33" s="63">
        <v>972</v>
      </c>
      <c r="Q33" s="63">
        <v>974</v>
      </c>
      <c r="R33" s="63">
        <v>969</v>
      </c>
      <c r="S33" s="357">
        <v>970</v>
      </c>
      <c r="T33" s="357">
        <v>981</v>
      </c>
      <c r="U33" s="357">
        <v>975</v>
      </c>
      <c r="V33" s="357">
        <v>973</v>
      </c>
      <c r="W33" s="357">
        <v>955</v>
      </c>
      <c r="X33" s="357">
        <v>949</v>
      </c>
      <c r="Y33" s="357">
        <v>922</v>
      </c>
      <c r="Z33" s="357">
        <v>905</v>
      </c>
      <c r="AA33" s="357">
        <v>890</v>
      </c>
      <c r="AB33" s="357">
        <v>875</v>
      </c>
      <c r="AC33" s="357">
        <v>875</v>
      </c>
      <c r="AM33" s="1"/>
    </row>
    <row r="34" spans="2:39" ht="19.5" customHeight="1">
      <c r="B34" s="7"/>
      <c r="C34" s="2"/>
      <c r="D34" s="2"/>
      <c r="E34" s="51" t="s">
        <v>58</v>
      </c>
      <c r="F34" s="252">
        <v>2794</v>
      </c>
      <c r="G34" s="64">
        <v>2785</v>
      </c>
      <c r="H34" s="63">
        <v>2888</v>
      </c>
      <c r="I34" s="63">
        <v>2966</v>
      </c>
      <c r="J34" s="64">
        <v>3000</v>
      </c>
      <c r="K34" s="63">
        <v>3017</v>
      </c>
      <c r="L34" s="64">
        <v>3098</v>
      </c>
      <c r="M34" s="80">
        <v>3130</v>
      </c>
      <c r="N34" s="80">
        <v>3118</v>
      </c>
      <c r="O34" s="81">
        <v>3147</v>
      </c>
      <c r="P34" s="80">
        <v>3213</v>
      </c>
      <c r="Q34" s="80">
        <v>3257</v>
      </c>
      <c r="R34" s="80">
        <v>3261</v>
      </c>
      <c r="S34" s="355">
        <v>3263</v>
      </c>
      <c r="T34" s="355">
        <v>3315</v>
      </c>
      <c r="U34" s="355">
        <v>3332</v>
      </c>
      <c r="V34" s="355">
        <v>3285</v>
      </c>
      <c r="W34" s="355">
        <v>3294</v>
      </c>
      <c r="X34" s="357">
        <v>3307</v>
      </c>
      <c r="Y34" s="357">
        <v>3267</v>
      </c>
      <c r="Z34" s="357">
        <v>3256</v>
      </c>
      <c r="AA34" s="357">
        <v>3175</v>
      </c>
      <c r="AB34" s="357">
        <v>3028</v>
      </c>
      <c r="AC34" s="357">
        <v>2994</v>
      </c>
      <c r="AM34" s="1"/>
    </row>
    <row r="35" spans="2:39" ht="19.5" customHeight="1">
      <c r="B35" s="7"/>
      <c r="C35" s="2"/>
      <c r="D35" s="2"/>
      <c r="E35" s="51" t="s">
        <v>59</v>
      </c>
      <c r="F35" s="63">
        <v>1734</v>
      </c>
      <c r="G35" s="64">
        <v>1803</v>
      </c>
      <c r="H35" s="63">
        <v>1850</v>
      </c>
      <c r="I35" s="63">
        <v>1871</v>
      </c>
      <c r="J35" s="64">
        <v>1907</v>
      </c>
      <c r="K35" s="63">
        <v>1983</v>
      </c>
      <c r="L35" s="64">
        <v>2021</v>
      </c>
      <c r="M35" s="80">
        <v>2053</v>
      </c>
      <c r="N35" s="80">
        <v>2058</v>
      </c>
      <c r="O35" s="81">
        <v>2063</v>
      </c>
      <c r="P35" s="80">
        <v>2064</v>
      </c>
      <c r="Q35" s="80">
        <v>2044</v>
      </c>
      <c r="R35" s="80">
        <v>2065</v>
      </c>
      <c r="S35" s="355">
        <v>2109</v>
      </c>
      <c r="T35" s="355">
        <v>2148</v>
      </c>
      <c r="U35" s="355">
        <v>2125</v>
      </c>
      <c r="V35" s="355">
        <v>2102</v>
      </c>
      <c r="W35" s="355">
        <v>2092</v>
      </c>
      <c r="X35" s="357">
        <v>2087</v>
      </c>
      <c r="Y35" s="357">
        <v>2043</v>
      </c>
      <c r="Z35" s="357">
        <v>2016</v>
      </c>
      <c r="AA35" s="357">
        <v>1982</v>
      </c>
      <c r="AB35" s="357">
        <v>1977</v>
      </c>
      <c r="AC35" s="357">
        <v>1971</v>
      </c>
      <c r="AM35" s="1"/>
    </row>
    <row r="36" spans="2:39" ht="19.5" customHeight="1">
      <c r="B36" s="7"/>
      <c r="C36" s="2"/>
      <c r="D36" s="2"/>
      <c r="E36" s="51" t="s">
        <v>60</v>
      </c>
      <c r="F36" s="252">
        <v>483</v>
      </c>
      <c r="G36" s="64">
        <v>495</v>
      </c>
      <c r="H36" s="63">
        <v>512</v>
      </c>
      <c r="I36" s="63">
        <v>519</v>
      </c>
      <c r="J36" s="64">
        <v>525</v>
      </c>
      <c r="K36" s="63">
        <v>542</v>
      </c>
      <c r="L36" s="64">
        <v>560</v>
      </c>
      <c r="M36" s="63">
        <v>555</v>
      </c>
      <c r="N36" s="63">
        <v>543</v>
      </c>
      <c r="O36" s="64">
        <v>542</v>
      </c>
      <c r="P36" s="63">
        <v>541</v>
      </c>
      <c r="Q36" s="63">
        <v>547</v>
      </c>
      <c r="R36" s="63">
        <v>547</v>
      </c>
      <c r="S36" s="357">
        <v>543</v>
      </c>
      <c r="T36" s="357">
        <v>546</v>
      </c>
      <c r="U36" s="357">
        <v>556</v>
      </c>
      <c r="V36" s="357">
        <v>556</v>
      </c>
      <c r="W36" s="357">
        <v>549</v>
      </c>
      <c r="X36" s="357">
        <v>543</v>
      </c>
      <c r="Y36" s="357">
        <v>533</v>
      </c>
      <c r="Z36" s="357">
        <v>521</v>
      </c>
      <c r="AA36" s="357">
        <v>507</v>
      </c>
      <c r="AB36" s="357">
        <v>502</v>
      </c>
      <c r="AC36" s="357">
        <v>494</v>
      </c>
      <c r="AM36" s="1"/>
    </row>
    <row r="37" spans="2:39" ht="19.5" customHeight="1">
      <c r="B37" s="7"/>
      <c r="C37" s="2"/>
      <c r="D37" s="2"/>
      <c r="E37" s="51" t="s">
        <v>61</v>
      </c>
      <c r="F37" s="252">
        <v>357</v>
      </c>
      <c r="G37" s="64">
        <v>341</v>
      </c>
      <c r="H37" s="63">
        <v>342</v>
      </c>
      <c r="I37" s="63">
        <v>371</v>
      </c>
      <c r="J37" s="64">
        <v>382</v>
      </c>
      <c r="K37" s="63">
        <v>400</v>
      </c>
      <c r="L37" s="64">
        <v>400</v>
      </c>
      <c r="M37" s="63">
        <v>392</v>
      </c>
      <c r="N37" s="63">
        <v>410</v>
      </c>
      <c r="O37" s="64">
        <v>398</v>
      </c>
      <c r="P37" s="63">
        <v>389</v>
      </c>
      <c r="Q37" s="63">
        <v>383</v>
      </c>
      <c r="R37" s="63">
        <v>373</v>
      </c>
      <c r="S37" s="357">
        <v>383</v>
      </c>
      <c r="T37" s="357">
        <v>400</v>
      </c>
      <c r="U37" s="357">
        <v>393</v>
      </c>
      <c r="V37" s="357">
        <v>380</v>
      </c>
      <c r="W37" s="357">
        <v>363</v>
      </c>
      <c r="X37" s="357">
        <v>353</v>
      </c>
      <c r="Y37" s="357">
        <v>347</v>
      </c>
      <c r="Z37" s="357">
        <v>339</v>
      </c>
      <c r="AA37" s="357">
        <v>345</v>
      </c>
      <c r="AB37" s="357">
        <v>332</v>
      </c>
      <c r="AC37" s="357">
        <v>333</v>
      </c>
      <c r="AM37" s="1"/>
    </row>
    <row r="38" spans="2:39" ht="19.5" customHeight="1">
      <c r="B38" s="7"/>
      <c r="C38" s="2" t="s">
        <v>49</v>
      </c>
      <c r="D38" s="2"/>
      <c r="E38" s="51"/>
      <c r="F38" s="63"/>
      <c r="G38" s="64"/>
      <c r="H38" s="63"/>
      <c r="I38" s="63"/>
      <c r="J38" s="64"/>
      <c r="K38" s="63"/>
      <c r="L38" s="64"/>
      <c r="M38" s="63"/>
      <c r="N38" s="63"/>
      <c r="O38" s="64"/>
      <c r="P38" s="63"/>
      <c r="Q38" s="63"/>
      <c r="R38" s="63"/>
      <c r="S38" s="357"/>
      <c r="T38" s="63"/>
      <c r="U38" s="63"/>
      <c r="V38" s="63"/>
      <c r="W38" s="63"/>
      <c r="X38" s="63"/>
      <c r="Y38" s="63"/>
      <c r="Z38" s="63"/>
      <c r="AA38" s="63"/>
      <c r="AB38" s="63"/>
      <c r="AC38" s="7"/>
      <c r="AM38" s="1"/>
    </row>
    <row r="39" spans="2:39" ht="19.5" customHeight="1">
      <c r="B39" s="7"/>
      <c r="C39" s="2"/>
      <c r="D39" s="2"/>
      <c r="E39" s="51" t="s">
        <v>56</v>
      </c>
      <c r="F39" s="54">
        <v>2.4</v>
      </c>
      <c r="G39" s="55">
        <v>3.4</v>
      </c>
      <c r="H39" s="54">
        <v>3.9</v>
      </c>
      <c r="I39" s="54">
        <v>4.2</v>
      </c>
      <c r="J39" s="55">
        <v>4.1</v>
      </c>
      <c r="K39" s="54">
        <v>4</v>
      </c>
      <c r="L39" s="55">
        <v>4.2</v>
      </c>
      <c r="M39" s="54">
        <v>4.1</v>
      </c>
      <c r="N39" s="54">
        <v>4</v>
      </c>
      <c r="O39" s="55">
        <v>2.9</v>
      </c>
      <c r="P39" s="54">
        <v>2.6</v>
      </c>
      <c r="Q39" s="54">
        <v>3</v>
      </c>
      <c r="R39" s="54">
        <v>4.1</v>
      </c>
      <c r="S39" s="358">
        <v>4.3</v>
      </c>
      <c r="T39" s="358">
        <v>3.7</v>
      </c>
      <c r="U39" s="358">
        <v>4</v>
      </c>
      <c r="V39" s="358">
        <v>3</v>
      </c>
      <c r="W39" s="358">
        <v>2.8</v>
      </c>
      <c r="X39" s="358">
        <v>2.2</v>
      </c>
      <c r="Y39" s="358">
        <v>2.5</v>
      </c>
      <c r="Z39" s="358">
        <v>2</v>
      </c>
      <c r="AA39" s="358">
        <v>2.1</v>
      </c>
      <c r="AB39" s="358">
        <v>1.9</v>
      </c>
      <c r="AC39" s="358">
        <v>2.4</v>
      </c>
      <c r="AM39" s="1"/>
    </row>
    <row r="40" spans="2:39" ht="19.5" customHeight="1">
      <c r="B40" s="7"/>
      <c r="C40" s="2"/>
      <c r="D40" s="2"/>
      <c r="E40" s="51" t="s">
        <v>57</v>
      </c>
      <c r="F40" s="54">
        <v>4.1</v>
      </c>
      <c r="G40" s="55">
        <v>4.6</v>
      </c>
      <c r="H40" s="54">
        <v>5.1</v>
      </c>
      <c r="I40" s="54">
        <v>5.2</v>
      </c>
      <c r="J40" s="55">
        <v>5.9</v>
      </c>
      <c r="K40" s="54">
        <v>6.4</v>
      </c>
      <c r="L40" s="55">
        <v>5.9</v>
      </c>
      <c r="M40" s="54">
        <v>4.7</v>
      </c>
      <c r="N40" s="54">
        <v>4.5</v>
      </c>
      <c r="O40" s="55">
        <v>4.4</v>
      </c>
      <c r="P40" s="54">
        <v>3.9</v>
      </c>
      <c r="Q40" s="54">
        <v>4.2</v>
      </c>
      <c r="R40" s="54">
        <v>5.5</v>
      </c>
      <c r="S40" s="358">
        <v>5.7</v>
      </c>
      <c r="T40" s="358">
        <v>4.8</v>
      </c>
      <c r="U40" s="358">
        <v>4.8</v>
      </c>
      <c r="V40" s="358">
        <v>3.9</v>
      </c>
      <c r="W40" s="358">
        <v>3.6</v>
      </c>
      <c r="X40" s="358">
        <v>3.3</v>
      </c>
      <c r="Y40" s="358">
        <v>3.1</v>
      </c>
      <c r="Z40" s="358">
        <v>2.7</v>
      </c>
      <c r="AA40" s="358">
        <v>2.5</v>
      </c>
      <c r="AB40" s="358">
        <v>2.3</v>
      </c>
      <c r="AC40" s="358">
        <v>2.6</v>
      </c>
      <c r="AM40" s="1"/>
    </row>
    <row r="41" spans="2:39" ht="19.5" customHeight="1">
      <c r="B41" s="7"/>
      <c r="C41" s="2"/>
      <c r="D41" s="2"/>
      <c r="E41" s="51" t="s">
        <v>58</v>
      </c>
      <c r="F41" s="54">
        <v>4.7</v>
      </c>
      <c r="G41" s="55">
        <v>5.5</v>
      </c>
      <c r="H41" s="54">
        <v>6.2</v>
      </c>
      <c r="I41" s="54">
        <v>6.7</v>
      </c>
      <c r="J41" s="55">
        <v>7.2</v>
      </c>
      <c r="K41" s="54">
        <v>7.7</v>
      </c>
      <c r="L41" s="55">
        <v>7.6</v>
      </c>
      <c r="M41" s="54">
        <v>6.4</v>
      </c>
      <c r="N41" s="54">
        <v>6</v>
      </c>
      <c r="O41" s="55">
        <v>5.7</v>
      </c>
      <c r="P41" s="54">
        <v>5.3</v>
      </c>
      <c r="Q41" s="54">
        <v>5.3</v>
      </c>
      <c r="R41" s="54">
        <v>6.5</v>
      </c>
      <c r="S41" s="358">
        <v>6.9</v>
      </c>
      <c r="T41" s="358">
        <v>5.1</v>
      </c>
      <c r="U41" s="358">
        <v>5.4</v>
      </c>
      <c r="V41" s="358">
        <v>4.8</v>
      </c>
      <c r="W41" s="358">
        <v>4.5</v>
      </c>
      <c r="X41" s="358">
        <v>4.2</v>
      </c>
      <c r="Y41" s="358">
        <v>4</v>
      </c>
      <c r="Z41" s="358">
        <v>3.4</v>
      </c>
      <c r="AA41" s="358">
        <v>3.2</v>
      </c>
      <c r="AB41" s="358">
        <v>2.9</v>
      </c>
      <c r="AC41" s="358">
        <v>3.4</v>
      </c>
      <c r="AM41" s="1"/>
    </row>
    <row r="42" spans="2:39" ht="19.5" customHeight="1">
      <c r="B42" s="7"/>
      <c r="C42" s="2"/>
      <c r="D42" s="2"/>
      <c r="E42" s="51" t="s">
        <v>59</v>
      </c>
      <c r="F42" s="54">
        <v>3.7</v>
      </c>
      <c r="G42" s="55">
        <v>4.7</v>
      </c>
      <c r="H42" s="54">
        <v>5.8</v>
      </c>
      <c r="I42" s="54">
        <v>5.9</v>
      </c>
      <c r="J42" s="55">
        <v>6.3</v>
      </c>
      <c r="K42" s="54">
        <v>6.8</v>
      </c>
      <c r="L42" s="55">
        <v>6.4</v>
      </c>
      <c r="M42" s="54">
        <v>5.5</v>
      </c>
      <c r="N42" s="54">
        <v>5</v>
      </c>
      <c r="O42" s="55">
        <v>4.6</v>
      </c>
      <c r="P42" s="54">
        <v>4</v>
      </c>
      <c r="Q42" s="54">
        <v>4.2</v>
      </c>
      <c r="R42" s="54">
        <v>5.2</v>
      </c>
      <c r="S42" s="358">
        <v>5.3</v>
      </c>
      <c r="T42" s="358">
        <v>4.6</v>
      </c>
      <c r="U42" s="358">
        <v>4.7</v>
      </c>
      <c r="V42" s="358">
        <v>4.1</v>
      </c>
      <c r="W42" s="358">
        <v>3.9</v>
      </c>
      <c r="X42" s="358">
        <v>3.7</v>
      </c>
      <c r="Y42" s="358">
        <v>3.4</v>
      </c>
      <c r="Z42" s="358">
        <v>2.7</v>
      </c>
      <c r="AA42" s="358">
        <v>2.6</v>
      </c>
      <c r="AB42" s="358">
        <v>2.3</v>
      </c>
      <c r="AC42" s="358">
        <v>2.7</v>
      </c>
      <c r="AM42" s="1"/>
    </row>
    <row r="43" spans="2:39" ht="19.5" customHeight="1">
      <c r="B43" s="7"/>
      <c r="C43" s="2"/>
      <c r="D43" s="2"/>
      <c r="E43" s="51" t="s">
        <v>60</v>
      </c>
      <c r="F43" s="54">
        <v>3</v>
      </c>
      <c r="G43" s="55">
        <v>3.8</v>
      </c>
      <c r="H43" s="54">
        <v>4.5</v>
      </c>
      <c r="I43" s="54">
        <v>4.7</v>
      </c>
      <c r="J43" s="55">
        <v>5</v>
      </c>
      <c r="K43" s="54">
        <v>5.4</v>
      </c>
      <c r="L43" s="55">
        <v>5.2</v>
      </c>
      <c r="M43" s="54">
        <v>4.6</v>
      </c>
      <c r="N43" s="54">
        <v>4.2</v>
      </c>
      <c r="O43" s="55">
        <v>4.1</v>
      </c>
      <c r="P43" s="54">
        <v>3.7</v>
      </c>
      <c r="Q43" s="54">
        <v>3.7</v>
      </c>
      <c r="R43" s="54">
        <v>4.6</v>
      </c>
      <c r="S43" s="358">
        <v>4.8</v>
      </c>
      <c r="T43" s="358">
        <v>4.5</v>
      </c>
      <c r="U43" s="358">
        <v>4.3</v>
      </c>
      <c r="V43" s="358">
        <v>3.8</v>
      </c>
      <c r="W43" s="358">
        <v>3.5</v>
      </c>
      <c r="X43" s="358">
        <v>3.2</v>
      </c>
      <c r="Y43" s="358">
        <v>3</v>
      </c>
      <c r="Z43" s="358">
        <v>2.6</v>
      </c>
      <c r="AA43" s="358">
        <v>2.4</v>
      </c>
      <c r="AB43" s="358">
        <v>1.9</v>
      </c>
      <c r="AC43" s="358">
        <v>2.7</v>
      </c>
      <c r="AM43" s="1"/>
    </row>
    <row r="44" spans="2:39" ht="19.5" customHeight="1">
      <c r="B44" s="7"/>
      <c r="C44" s="2"/>
      <c r="D44" s="2"/>
      <c r="E44" s="51" t="s">
        <v>61</v>
      </c>
      <c r="F44" s="54">
        <v>2.2</v>
      </c>
      <c r="G44" s="55">
        <v>2.6</v>
      </c>
      <c r="H44" s="54">
        <v>3.5</v>
      </c>
      <c r="I44" s="54">
        <v>3.9</v>
      </c>
      <c r="J44" s="55">
        <v>4.5</v>
      </c>
      <c r="K44" s="54">
        <v>4.9</v>
      </c>
      <c r="L44" s="55">
        <v>4.7</v>
      </c>
      <c r="M44" s="54">
        <v>3.9</v>
      </c>
      <c r="N44" s="54">
        <v>3.9</v>
      </c>
      <c r="O44" s="55">
        <v>3.8</v>
      </c>
      <c r="P44" s="54">
        <v>3.2</v>
      </c>
      <c r="Q44" s="54">
        <v>3.4</v>
      </c>
      <c r="R44" s="54">
        <v>4</v>
      </c>
      <c r="S44" s="358">
        <v>4.3</v>
      </c>
      <c r="T44" s="358">
        <v>3.8</v>
      </c>
      <c r="U44" s="358">
        <v>3.6</v>
      </c>
      <c r="V44" s="358">
        <v>3.1</v>
      </c>
      <c r="W44" s="358">
        <v>2.7</v>
      </c>
      <c r="X44" s="358">
        <v>2.4</v>
      </c>
      <c r="Y44" s="358">
        <v>2.2</v>
      </c>
      <c r="Z44" s="358">
        <v>1.8</v>
      </c>
      <c r="AA44" s="358">
        <v>1.9</v>
      </c>
      <c r="AB44" s="358">
        <v>1.6</v>
      </c>
      <c r="AC44" s="358">
        <v>2.3</v>
      </c>
      <c r="AM44" s="1"/>
    </row>
    <row r="45" spans="2:39" ht="19.5" customHeight="1">
      <c r="B45" s="52"/>
      <c r="C45" s="5"/>
      <c r="D45" s="5"/>
      <c r="E45" s="53"/>
      <c r="F45" s="311"/>
      <c r="G45" s="311"/>
      <c r="H45" s="311"/>
      <c r="I45" s="311"/>
      <c r="J45" s="311"/>
      <c r="K45" s="311"/>
      <c r="L45" s="311"/>
      <c r="M45" s="311"/>
      <c r="N45" s="311"/>
      <c r="O45" s="312"/>
      <c r="P45" s="311"/>
      <c r="Q45" s="311"/>
      <c r="R45" s="311"/>
      <c r="S45" s="392"/>
      <c r="T45" s="311" t="s">
        <v>180</v>
      </c>
      <c r="U45" s="311" t="s">
        <v>180</v>
      </c>
      <c r="V45" s="311"/>
      <c r="W45" s="311"/>
      <c r="X45" s="311"/>
      <c r="Y45" s="311"/>
      <c r="Z45" s="311"/>
      <c r="AA45" s="311"/>
      <c r="AB45" s="311"/>
      <c r="AC45" s="8"/>
      <c r="AM45" s="1"/>
    </row>
    <row r="46" spans="2:5" ht="12" customHeight="1">
      <c r="B46" s="30"/>
      <c r="E46" s="51"/>
    </row>
    <row r="47" ht="12" customHeight="1">
      <c r="B47" s="30"/>
    </row>
    <row r="48" ht="12" customHeight="1">
      <c r="B48" s="30"/>
    </row>
    <row r="49" ht="12" customHeight="1">
      <c r="B49" s="30"/>
    </row>
    <row r="50" ht="12" customHeight="1">
      <c r="B50" s="30"/>
    </row>
    <row r="51" ht="10.5" customHeight="1">
      <c r="B51" s="30"/>
    </row>
    <row r="52" spans="2:9" ht="10.5" customHeight="1">
      <c r="B52" s="30"/>
      <c r="I52" s="30"/>
    </row>
    <row r="53" spans="2:9" ht="10.5" customHeight="1">
      <c r="B53" s="30"/>
      <c r="I53" s="30"/>
    </row>
    <row r="54" ht="13.5">
      <c r="I54" s="30"/>
    </row>
    <row r="55" ht="13.5">
      <c r="I55" s="30"/>
    </row>
    <row r="56" ht="13.5">
      <c r="I56" s="30"/>
    </row>
    <row r="58" ht="13.5">
      <c r="I58" s="30"/>
    </row>
    <row r="60" ht="13.5">
      <c r="I60" s="30"/>
    </row>
    <row r="61" ht="13.5">
      <c r="I61" s="30"/>
    </row>
    <row r="62" ht="13.5">
      <c r="I62" s="30"/>
    </row>
  </sheetData>
  <sheetProtection/>
  <printOptions/>
  <pageMargins left="0.5905511811023623" right="0.5905511811023623" top="0.7874015748031497" bottom="0.7874015748031497" header="0.5118110236220472" footer="0.5118110236220472"/>
  <pageSetup horizontalDpi="600" verticalDpi="600" orientation="landscape" paperSize="9" scale="61" r:id="rId1"/>
  <colBreaks count="1" manualBreakCount="1">
    <brk id="38" max="65535" man="1"/>
  </colBreaks>
</worksheet>
</file>

<file path=xl/worksheets/sheet16.xml><?xml version="1.0" encoding="utf-8"?>
<worksheet xmlns="http://schemas.openxmlformats.org/spreadsheetml/2006/main" xmlns:r="http://schemas.openxmlformats.org/officeDocument/2006/relationships">
  <dimension ref="A1:A1"/>
  <sheetViews>
    <sheetView workbookViewId="0" topLeftCell="A4">
      <selection activeCell="N296" sqref="N296"/>
    </sheetView>
  </sheetViews>
  <sheetFormatPr defaultColWidth="9.00390625" defaultRowHeight="13.5"/>
  <sheetData/>
  <sheetProtection/>
  <printOptions/>
  <pageMargins left="0.7874015748031497" right="0.7874015748031497" top="0" bottom="0" header="0.5118110236220472" footer="0.5118110236220472"/>
  <pageSetup horizontalDpi="300" verticalDpi="300" orientation="portrait" paperSize="9" scale="6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P101"/>
  <sheetViews>
    <sheetView zoomScalePageLayoutView="0" workbookViewId="0" topLeftCell="A75">
      <pane xSplit="1" topLeftCell="AA1" activePane="topRight" state="frozen"/>
      <selection pane="topLeft" activeCell="A1" sqref="A1"/>
      <selection pane="topRight" activeCell="AO27" sqref="AO27"/>
    </sheetView>
  </sheetViews>
  <sheetFormatPr defaultColWidth="7.625" defaultRowHeight="13.5"/>
  <cols>
    <col min="1" max="1" width="31.125" style="0" customWidth="1"/>
    <col min="2" max="32" width="7.625" style="0" customWidth="1"/>
    <col min="33" max="33" width="8.75390625" style="0" bestFit="1" customWidth="1"/>
  </cols>
  <sheetData>
    <row r="1" spans="1:33" ht="13.5">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row>
    <row r="2" spans="1:33" ht="13.5">
      <c r="A2" s="184" t="s">
        <v>100</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row>
    <row r="3" spans="1:42" ht="13.5">
      <c r="A3" s="185"/>
      <c r="B3" s="185">
        <v>1980</v>
      </c>
      <c r="C3" s="185">
        <v>1981</v>
      </c>
      <c r="D3" s="185">
        <v>1982</v>
      </c>
      <c r="E3" s="185">
        <v>1983</v>
      </c>
      <c r="F3" s="185">
        <v>1984</v>
      </c>
      <c r="G3" s="185">
        <v>1985</v>
      </c>
      <c r="H3" s="185">
        <v>1986</v>
      </c>
      <c r="I3" s="185">
        <v>1987</v>
      </c>
      <c r="J3" s="185">
        <v>1988</v>
      </c>
      <c r="K3" s="185">
        <v>1989</v>
      </c>
      <c r="L3" s="185">
        <v>1990</v>
      </c>
      <c r="M3" s="185">
        <v>1991</v>
      </c>
      <c r="N3" s="185">
        <v>1992</v>
      </c>
      <c r="O3" s="185">
        <v>1993</v>
      </c>
      <c r="P3" s="185">
        <v>1994</v>
      </c>
      <c r="Q3" s="185">
        <v>1995</v>
      </c>
      <c r="R3" s="185">
        <v>1996</v>
      </c>
      <c r="S3" s="185">
        <v>1997</v>
      </c>
      <c r="T3" s="185">
        <v>1998</v>
      </c>
      <c r="U3" s="185">
        <v>1999</v>
      </c>
      <c r="V3" s="185">
        <v>2000</v>
      </c>
      <c r="W3" s="185">
        <v>2001</v>
      </c>
      <c r="X3" s="185">
        <v>2002</v>
      </c>
      <c r="Y3" s="185">
        <v>2003</v>
      </c>
      <c r="Z3" s="185">
        <v>2004</v>
      </c>
      <c r="AA3" s="185">
        <v>2005</v>
      </c>
      <c r="AB3" s="185">
        <v>2006</v>
      </c>
      <c r="AC3" s="185">
        <v>2007</v>
      </c>
      <c r="AD3" s="185">
        <v>2008</v>
      </c>
      <c r="AE3" s="185">
        <v>2009</v>
      </c>
      <c r="AF3" s="185">
        <v>2010</v>
      </c>
      <c r="AG3" s="185">
        <v>2011</v>
      </c>
      <c r="AH3" s="185">
        <v>2012</v>
      </c>
      <c r="AI3" s="185">
        <v>2013</v>
      </c>
      <c r="AJ3" s="185">
        <v>2014</v>
      </c>
      <c r="AK3" s="185">
        <v>2015</v>
      </c>
      <c r="AL3" s="370">
        <v>2016</v>
      </c>
      <c r="AM3" s="341">
        <v>2017</v>
      </c>
      <c r="AN3" s="341">
        <v>2018</v>
      </c>
      <c r="AO3" s="341">
        <v>2019</v>
      </c>
      <c r="AP3" s="341">
        <v>2020</v>
      </c>
    </row>
    <row r="4" spans="1:42" ht="13.5">
      <c r="A4" s="186" t="s">
        <v>109</v>
      </c>
      <c r="B4" s="187">
        <v>8932</v>
      </c>
      <c r="C4" s="187">
        <v>9017</v>
      </c>
      <c r="D4" s="187">
        <v>9116</v>
      </c>
      <c r="E4" s="187">
        <v>9232</v>
      </c>
      <c r="F4" s="187">
        <v>9347</v>
      </c>
      <c r="G4" s="188">
        <v>9465</v>
      </c>
      <c r="H4" s="188">
        <v>9587</v>
      </c>
      <c r="I4" s="188">
        <v>9720</v>
      </c>
      <c r="J4" s="188">
        <v>9849</v>
      </c>
      <c r="K4" s="188">
        <v>9974</v>
      </c>
      <c r="L4" s="188">
        <v>10089</v>
      </c>
      <c r="M4" s="188">
        <v>10199</v>
      </c>
      <c r="N4" s="188">
        <v>10283</v>
      </c>
      <c r="O4" s="188">
        <v>10370</v>
      </c>
      <c r="P4" s="188">
        <v>10444</v>
      </c>
      <c r="Q4" s="188">
        <v>10510</v>
      </c>
      <c r="R4" s="188">
        <v>10571</v>
      </c>
      <c r="S4" s="188">
        <v>10661</v>
      </c>
      <c r="T4" s="188">
        <v>10728</v>
      </c>
      <c r="U4" s="188">
        <v>10783</v>
      </c>
      <c r="V4" s="188">
        <v>10836</v>
      </c>
      <c r="W4" s="188">
        <v>10886</v>
      </c>
      <c r="X4" s="188">
        <v>10927</v>
      </c>
      <c r="Y4" s="188">
        <v>10962</v>
      </c>
      <c r="Z4" s="188">
        <v>10990</v>
      </c>
      <c r="AA4" s="188">
        <v>11007</v>
      </c>
      <c r="AB4" s="188">
        <v>11020</v>
      </c>
      <c r="AC4" s="188">
        <v>11043</v>
      </c>
      <c r="AD4" s="188">
        <v>11050</v>
      </c>
      <c r="AE4" s="188">
        <v>11050</v>
      </c>
      <c r="AF4" s="188">
        <v>11049</v>
      </c>
      <c r="AG4" s="334">
        <v>10552</v>
      </c>
      <c r="AH4" s="359">
        <v>11110</v>
      </c>
      <c r="AI4" s="359">
        <v>11107</v>
      </c>
      <c r="AJ4" s="359">
        <v>11109</v>
      </c>
      <c r="AK4" s="359">
        <v>11110</v>
      </c>
      <c r="AL4" s="371">
        <v>11111</v>
      </c>
      <c r="AM4" s="361">
        <v>11108</v>
      </c>
      <c r="AN4" s="361">
        <v>11101</v>
      </c>
      <c r="AO4" s="361">
        <v>11092</v>
      </c>
      <c r="AP4" s="361">
        <v>11080</v>
      </c>
    </row>
    <row r="5" spans="1:42" ht="13.5">
      <c r="A5" s="189" t="s">
        <v>91</v>
      </c>
      <c r="B5" s="187">
        <v>4341</v>
      </c>
      <c r="C5" s="187">
        <v>4384</v>
      </c>
      <c r="D5" s="187">
        <v>4430</v>
      </c>
      <c r="E5" s="187">
        <v>4486</v>
      </c>
      <c r="F5" s="187">
        <v>4544</v>
      </c>
      <c r="G5" s="188">
        <v>4602</v>
      </c>
      <c r="H5" s="188">
        <v>4662</v>
      </c>
      <c r="I5" s="188">
        <v>4726</v>
      </c>
      <c r="J5" s="188">
        <v>4790</v>
      </c>
      <c r="K5" s="188">
        <v>4854</v>
      </c>
      <c r="L5" s="188">
        <v>4911</v>
      </c>
      <c r="M5" s="188">
        <v>4965</v>
      </c>
      <c r="N5" s="188">
        <v>5002</v>
      </c>
      <c r="O5" s="188">
        <v>5044</v>
      </c>
      <c r="P5" s="188">
        <v>5078</v>
      </c>
      <c r="Q5" s="188">
        <v>5108</v>
      </c>
      <c r="R5" s="188">
        <v>5136</v>
      </c>
      <c r="S5" s="188">
        <v>5180</v>
      </c>
      <c r="T5" s="188">
        <v>5209</v>
      </c>
      <c r="U5" s="188">
        <v>5232</v>
      </c>
      <c r="V5" s="188">
        <v>5253</v>
      </c>
      <c r="W5" s="188">
        <v>5273</v>
      </c>
      <c r="X5" s="188">
        <v>5294</v>
      </c>
      <c r="Y5" s="188">
        <v>5308</v>
      </c>
      <c r="Z5" s="188">
        <v>5318</v>
      </c>
      <c r="AA5" s="188">
        <v>5323</v>
      </c>
      <c r="AB5" s="188">
        <v>5327</v>
      </c>
      <c r="AC5" s="188">
        <v>5342</v>
      </c>
      <c r="AD5" s="188">
        <v>5344</v>
      </c>
      <c r="AE5" s="188">
        <v>5342</v>
      </c>
      <c r="AF5" s="188">
        <v>5337</v>
      </c>
      <c r="AG5" s="334">
        <v>5097</v>
      </c>
      <c r="AH5" s="359">
        <v>5363</v>
      </c>
      <c r="AI5" s="359">
        <v>5362</v>
      </c>
      <c r="AJ5" s="359">
        <v>5363</v>
      </c>
      <c r="AK5" s="359">
        <v>5365</v>
      </c>
      <c r="AL5" s="371">
        <v>5366</v>
      </c>
      <c r="AM5" s="361">
        <v>5365</v>
      </c>
      <c r="AN5" s="361">
        <v>5362</v>
      </c>
      <c r="AO5" s="361">
        <v>5359</v>
      </c>
      <c r="AP5" s="361">
        <v>5354</v>
      </c>
    </row>
    <row r="6" spans="1:42" ht="13.5">
      <c r="A6" s="189" t="s">
        <v>99</v>
      </c>
      <c r="B6" s="187">
        <v>4591</v>
      </c>
      <c r="C6" s="187">
        <v>4634</v>
      </c>
      <c r="D6" s="187">
        <v>4687</v>
      </c>
      <c r="E6" s="187">
        <v>4746</v>
      </c>
      <c r="F6" s="187">
        <v>4804</v>
      </c>
      <c r="G6" s="188">
        <v>4863</v>
      </c>
      <c r="H6" s="188">
        <v>4925</v>
      </c>
      <c r="I6" s="188">
        <v>4995</v>
      </c>
      <c r="J6" s="188">
        <v>5059</v>
      </c>
      <c r="K6" s="188">
        <v>5120</v>
      </c>
      <c r="L6" s="188">
        <v>5178</v>
      </c>
      <c r="M6" s="188">
        <v>5233</v>
      </c>
      <c r="N6" s="188">
        <v>5281</v>
      </c>
      <c r="O6" s="188">
        <v>5326</v>
      </c>
      <c r="P6" s="188">
        <v>5366</v>
      </c>
      <c r="Q6" s="188">
        <v>5402</v>
      </c>
      <c r="R6" s="188">
        <v>5435</v>
      </c>
      <c r="S6" s="188">
        <v>5481</v>
      </c>
      <c r="T6" s="188">
        <v>5519</v>
      </c>
      <c r="U6" s="188">
        <v>5552</v>
      </c>
      <c r="V6" s="188">
        <v>5583</v>
      </c>
      <c r="W6" s="188">
        <v>5613</v>
      </c>
      <c r="X6" s="188">
        <v>5632</v>
      </c>
      <c r="Y6" s="188">
        <v>5654</v>
      </c>
      <c r="Z6" s="188">
        <v>5672</v>
      </c>
      <c r="AA6" s="188">
        <v>5684</v>
      </c>
      <c r="AB6" s="188">
        <v>5693</v>
      </c>
      <c r="AC6" s="188">
        <v>5701</v>
      </c>
      <c r="AD6" s="188">
        <v>5706</v>
      </c>
      <c r="AE6" s="188">
        <v>5709</v>
      </c>
      <c r="AF6" s="188">
        <v>5712</v>
      </c>
      <c r="AG6" s="334">
        <v>5455</v>
      </c>
      <c r="AH6" s="359">
        <v>5747</v>
      </c>
      <c r="AI6" s="359">
        <v>5746</v>
      </c>
      <c r="AJ6" s="359">
        <v>5746</v>
      </c>
      <c r="AK6" s="359">
        <v>5746</v>
      </c>
      <c r="AL6" s="371">
        <v>5745</v>
      </c>
      <c r="AM6" s="361">
        <v>5743</v>
      </c>
      <c r="AN6" s="361">
        <v>5739</v>
      </c>
      <c r="AO6" s="361">
        <v>5733</v>
      </c>
      <c r="AP6" s="361">
        <v>5726</v>
      </c>
    </row>
    <row r="7" spans="1:42" ht="13.5">
      <c r="A7" s="189" t="s">
        <v>110</v>
      </c>
      <c r="B7" s="189"/>
      <c r="C7" s="189"/>
      <c r="D7" s="189"/>
      <c r="E7" s="214">
        <v>1534</v>
      </c>
      <c r="F7" s="214">
        <v>1555</v>
      </c>
      <c r="G7" s="214">
        <v>1576</v>
      </c>
      <c r="H7" s="214">
        <v>1597</v>
      </c>
      <c r="I7" s="214">
        <v>1616</v>
      </c>
      <c r="J7" s="214">
        <v>1638</v>
      </c>
      <c r="K7" s="214">
        <v>1660</v>
      </c>
      <c r="L7" s="214">
        <v>1679</v>
      </c>
      <c r="M7" s="214">
        <v>1698</v>
      </c>
      <c r="N7" s="214">
        <v>1705</v>
      </c>
      <c r="O7" s="214">
        <v>1718</v>
      </c>
      <c r="P7" s="214">
        <v>1726</v>
      </c>
      <c r="Q7" s="214">
        <v>1734</v>
      </c>
      <c r="R7" s="214">
        <v>1739</v>
      </c>
      <c r="S7" s="214">
        <v>1753</v>
      </c>
      <c r="T7" s="214">
        <v>1762</v>
      </c>
      <c r="U7" s="214">
        <v>1770</v>
      </c>
      <c r="V7" s="214">
        <v>1775</v>
      </c>
      <c r="W7" s="214">
        <v>1779</v>
      </c>
      <c r="X7" s="214">
        <v>1792</v>
      </c>
      <c r="Y7" s="214">
        <v>1794</v>
      </c>
      <c r="Z7" s="214">
        <v>1796</v>
      </c>
      <c r="AA7" s="214">
        <v>1796</v>
      </c>
      <c r="AB7" s="214">
        <v>1796</v>
      </c>
      <c r="AC7" s="214">
        <v>1799</v>
      </c>
      <c r="AD7" s="214">
        <v>1799</v>
      </c>
      <c r="AE7" s="214">
        <v>1798</v>
      </c>
      <c r="AF7" s="214">
        <v>1797</v>
      </c>
      <c r="AG7" s="326">
        <v>1796</v>
      </c>
      <c r="AH7" s="326">
        <v>1810</v>
      </c>
      <c r="AI7" s="326">
        <v>1809</v>
      </c>
      <c r="AJ7" s="326">
        <v>1808</v>
      </c>
      <c r="AK7" s="326">
        <v>1806</v>
      </c>
      <c r="AL7" s="371">
        <v>1810</v>
      </c>
      <c r="AM7" s="361">
        <v>1808</v>
      </c>
      <c r="AN7" s="361">
        <v>1807</v>
      </c>
      <c r="AO7" s="361">
        <v>1805</v>
      </c>
      <c r="AP7" s="361">
        <v>1803</v>
      </c>
    </row>
    <row r="8" spans="1:42" ht="13.5">
      <c r="A8" s="189" t="s">
        <v>91</v>
      </c>
      <c r="B8" s="189"/>
      <c r="C8" s="189"/>
      <c r="D8" s="189"/>
      <c r="E8" s="214">
        <v>743</v>
      </c>
      <c r="F8" s="215">
        <v>753</v>
      </c>
      <c r="G8" s="215">
        <v>763</v>
      </c>
      <c r="H8" s="215">
        <v>774</v>
      </c>
      <c r="I8" s="215">
        <v>782</v>
      </c>
      <c r="J8" s="215">
        <v>793</v>
      </c>
      <c r="K8" s="215">
        <v>804</v>
      </c>
      <c r="L8" s="215">
        <v>813</v>
      </c>
      <c r="M8" s="215">
        <v>822</v>
      </c>
      <c r="N8" s="215">
        <v>824</v>
      </c>
      <c r="O8" s="215">
        <v>830</v>
      </c>
      <c r="P8" s="215">
        <v>833</v>
      </c>
      <c r="Q8" s="215">
        <v>837</v>
      </c>
      <c r="R8" s="215">
        <v>839</v>
      </c>
      <c r="S8" s="215">
        <v>845</v>
      </c>
      <c r="T8" s="215">
        <v>848</v>
      </c>
      <c r="U8" s="215">
        <v>851</v>
      </c>
      <c r="V8" s="215">
        <v>853</v>
      </c>
      <c r="W8" s="215">
        <v>854</v>
      </c>
      <c r="X8" s="215">
        <v>859</v>
      </c>
      <c r="Y8" s="215">
        <v>859</v>
      </c>
      <c r="Z8" s="215">
        <v>859</v>
      </c>
      <c r="AA8" s="215">
        <v>858</v>
      </c>
      <c r="AB8" s="215">
        <v>857</v>
      </c>
      <c r="AC8" s="215">
        <v>858</v>
      </c>
      <c r="AD8" s="215">
        <v>857</v>
      </c>
      <c r="AE8" s="215">
        <v>856</v>
      </c>
      <c r="AF8" s="215">
        <v>855</v>
      </c>
      <c r="AG8" s="215">
        <v>854</v>
      </c>
      <c r="AH8" s="327">
        <v>861</v>
      </c>
      <c r="AI8" s="327">
        <v>860</v>
      </c>
      <c r="AJ8" s="327">
        <v>859</v>
      </c>
      <c r="AK8" s="327">
        <v>858</v>
      </c>
      <c r="AL8" s="371">
        <v>859</v>
      </c>
      <c r="AM8" s="361">
        <v>858</v>
      </c>
      <c r="AN8" s="361">
        <v>857</v>
      </c>
      <c r="AO8" s="361">
        <v>855</v>
      </c>
      <c r="AP8" s="361">
        <v>855</v>
      </c>
    </row>
    <row r="9" spans="1:42" ht="13.5">
      <c r="A9" s="189" t="s">
        <v>99</v>
      </c>
      <c r="B9" s="189"/>
      <c r="C9" s="189"/>
      <c r="D9" s="189"/>
      <c r="E9" s="214">
        <v>791</v>
      </c>
      <c r="F9" s="215">
        <v>802</v>
      </c>
      <c r="G9" s="215">
        <v>813</v>
      </c>
      <c r="H9" s="215">
        <v>824</v>
      </c>
      <c r="I9" s="215">
        <v>834</v>
      </c>
      <c r="J9" s="215">
        <v>845</v>
      </c>
      <c r="K9" s="215">
        <v>856</v>
      </c>
      <c r="L9" s="215">
        <v>866</v>
      </c>
      <c r="M9" s="215">
        <v>876</v>
      </c>
      <c r="N9" s="215">
        <v>881</v>
      </c>
      <c r="O9" s="215">
        <v>888</v>
      </c>
      <c r="P9" s="215">
        <v>893</v>
      </c>
      <c r="Q9" s="215">
        <v>897</v>
      </c>
      <c r="R9" s="215">
        <v>900</v>
      </c>
      <c r="S9" s="215">
        <v>908</v>
      </c>
      <c r="T9" s="215">
        <v>913</v>
      </c>
      <c r="U9" s="215">
        <v>918</v>
      </c>
      <c r="V9" s="215">
        <v>922</v>
      </c>
      <c r="W9" s="215">
        <v>925</v>
      </c>
      <c r="X9" s="215">
        <v>933</v>
      </c>
      <c r="Y9" s="215">
        <v>935</v>
      </c>
      <c r="Z9" s="215">
        <v>937</v>
      </c>
      <c r="AA9" s="215">
        <v>938</v>
      </c>
      <c r="AB9" s="215">
        <v>939</v>
      </c>
      <c r="AC9" s="215">
        <v>941</v>
      </c>
      <c r="AD9" s="215">
        <v>941</v>
      </c>
      <c r="AE9" s="215">
        <v>941</v>
      </c>
      <c r="AF9" s="215">
        <v>942</v>
      </c>
      <c r="AG9" s="215">
        <v>942</v>
      </c>
      <c r="AH9" s="327">
        <v>949</v>
      </c>
      <c r="AI9" s="327">
        <v>949</v>
      </c>
      <c r="AJ9" s="327">
        <v>949</v>
      </c>
      <c r="AK9" s="327">
        <v>948</v>
      </c>
      <c r="AL9" s="371">
        <v>951</v>
      </c>
      <c r="AM9" s="361">
        <v>950</v>
      </c>
      <c r="AN9" s="361">
        <v>950</v>
      </c>
      <c r="AO9" s="361">
        <v>949</v>
      </c>
      <c r="AP9" s="361">
        <v>948</v>
      </c>
    </row>
    <row r="10" spans="1:40" ht="13.5">
      <c r="A10" s="192"/>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M10" s="343"/>
      <c r="AN10" s="343"/>
    </row>
    <row r="11" spans="1:40" ht="13.5">
      <c r="A11" s="196" t="s">
        <v>101</v>
      </c>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209"/>
      <c r="AI11" s="192"/>
      <c r="AJ11" s="192"/>
      <c r="AK11" s="192"/>
      <c r="AM11" s="343"/>
      <c r="AN11" s="343"/>
    </row>
    <row r="12" spans="1:42" ht="13.5">
      <c r="A12" s="216"/>
      <c r="B12" s="200">
        <v>1980</v>
      </c>
      <c r="C12" s="200">
        <v>1981</v>
      </c>
      <c r="D12" s="200">
        <v>1982</v>
      </c>
      <c r="E12" s="200">
        <v>1983</v>
      </c>
      <c r="F12" s="200">
        <v>1984</v>
      </c>
      <c r="G12" s="200">
        <v>1985</v>
      </c>
      <c r="H12" s="200">
        <v>1986</v>
      </c>
      <c r="I12" s="200">
        <v>1987</v>
      </c>
      <c r="J12" s="200">
        <v>1988</v>
      </c>
      <c r="K12" s="200">
        <v>1989</v>
      </c>
      <c r="L12" s="200">
        <v>1990</v>
      </c>
      <c r="M12" s="200">
        <v>1991</v>
      </c>
      <c r="N12" s="200">
        <v>1992</v>
      </c>
      <c r="O12" s="200">
        <v>1993</v>
      </c>
      <c r="P12" s="200">
        <v>1994</v>
      </c>
      <c r="Q12" s="200">
        <v>1995</v>
      </c>
      <c r="R12" s="200">
        <v>1996</v>
      </c>
      <c r="S12" s="200">
        <v>1997</v>
      </c>
      <c r="T12" s="200">
        <v>1998</v>
      </c>
      <c r="U12" s="200">
        <v>1999</v>
      </c>
      <c r="V12" s="200">
        <v>2000</v>
      </c>
      <c r="W12" s="200">
        <v>2001</v>
      </c>
      <c r="X12" s="200">
        <v>2002</v>
      </c>
      <c r="Y12" s="200">
        <v>2003</v>
      </c>
      <c r="Z12" s="200">
        <v>2004</v>
      </c>
      <c r="AA12" s="200">
        <v>2005</v>
      </c>
      <c r="AB12" s="200">
        <v>2006</v>
      </c>
      <c r="AC12" s="200">
        <v>2007</v>
      </c>
      <c r="AD12" s="200">
        <v>2008</v>
      </c>
      <c r="AE12" s="200">
        <v>2009</v>
      </c>
      <c r="AF12" s="200">
        <v>2010</v>
      </c>
      <c r="AG12" s="200">
        <v>2011</v>
      </c>
      <c r="AH12" s="377">
        <v>2012</v>
      </c>
      <c r="AI12" s="185">
        <v>2013</v>
      </c>
      <c r="AJ12" s="185">
        <v>2014</v>
      </c>
      <c r="AK12" s="185">
        <v>2015</v>
      </c>
      <c r="AL12" s="370">
        <v>2016</v>
      </c>
      <c r="AM12" s="341">
        <v>2017</v>
      </c>
      <c r="AN12" s="341">
        <v>2018</v>
      </c>
      <c r="AO12" s="341">
        <v>2019</v>
      </c>
      <c r="AP12" s="341">
        <v>2020</v>
      </c>
    </row>
    <row r="13" spans="1:42" ht="13.5">
      <c r="A13" s="189" t="s">
        <v>109</v>
      </c>
      <c r="B13" s="190">
        <v>5650</v>
      </c>
      <c r="C13" s="190">
        <v>5707</v>
      </c>
      <c r="D13" s="190">
        <v>5774</v>
      </c>
      <c r="E13" s="190">
        <v>5889</v>
      </c>
      <c r="F13" s="190">
        <v>5927</v>
      </c>
      <c r="G13" s="191">
        <v>5963</v>
      </c>
      <c r="H13" s="191">
        <v>6020</v>
      </c>
      <c r="I13" s="191">
        <v>6084</v>
      </c>
      <c r="J13" s="191">
        <v>6166</v>
      </c>
      <c r="K13" s="191">
        <v>6270</v>
      </c>
      <c r="L13" s="191">
        <v>6384</v>
      </c>
      <c r="M13" s="191">
        <v>6505</v>
      </c>
      <c r="N13" s="191">
        <v>6578</v>
      </c>
      <c r="O13" s="191">
        <v>6615</v>
      </c>
      <c r="P13" s="191">
        <v>6645</v>
      </c>
      <c r="Q13" s="191">
        <v>6666</v>
      </c>
      <c r="R13" s="191">
        <v>6711</v>
      </c>
      <c r="S13" s="191">
        <v>6787</v>
      </c>
      <c r="T13" s="191">
        <v>6793</v>
      </c>
      <c r="U13" s="191">
        <v>6779</v>
      </c>
      <c r="V13" s="191">
        <v>6766</v>
      </c>
      <c r="W13" s="191">
        <v>6752</v>
      </c>
      <c r="X13" s="191">
        <v>6689</v>
      </c>
      <c r="Y13" s="191">
        <v>6666</v>
      </c>
      <c r="Z13" s="191">
        <v>6642</v>
      </c>
      <c r="AA13" s="191">
        <v>6650</v>
      </c>
      <c r="AB13" s="191">
        <v>6657</v>
      </c>
      <c r="AC13" s="191">
        <v>6669</v>
      </c>
      <c r="AD13" s="191">
        <v>6650</v>
      </c>
      <c r="AE13" s="191">
        <v>6617</v>
      </c>
      <c r="AF13" s="191">
        <v>6590</v>
      </c>
      <c r="AG13" s="334">
        <v>6261</v>
      </c>
      <c r="AH13" s="359">
        <v>6565</v>
      </c>
      <c r="AI13" s="393">
        <v>6593</v>
      </c>
      <c r="AJ13" s="359">
        <v>6609</v>
      </c>
      <c r="AK13" s="359">
        <v>6625</v>
      </c>
      <c r="AL13" s="371">
        <v>6673</v>
      </c>
      <c r="AM13" s="361">
        <v>6720</v>
      </c>
      <c r="AN13" s="361">
        <v>6830</v>
      </c>
      <c r="AO13" s="361">
        <v>6886</v>
      </c>
      <c r="AP13" s="361">
        <v>6868</v>
      </c>
    </row>
    <row r="14" spans="1:42" ht="13.5">
      <c r="A14" s="189" t="s">
        <v>91</v>
      </c>
      <c r="B14" s="187">
        <v>3465</v>
      </c>
      <c r="C14" s="187">
        <v>3498</v>
      </c>
      <c r="D14" s="187">
        <v>3522</v>
      </c>
      <c r="E14" s="187">
        <v>3564</v>
      </c>
      <c r="F14" s="187">
        <v>3580</v>
      </c>
      <c r="G14" s="188">
        <v>3596</v>
      </c>
      <c r="H14" s="188">
        <v>3626</v>
      </c>
      <c r="I14" s="188">
        <v>3655</v>
      </c>
      <c r="J14" s="188">
        <v>3693</v>
      </c>
      <c r="K14" s="188">
        <v>3737</v>
      </c>
      <c r="L14" s="188">
        <v>3791</v>
      </c>
      <c r="M14" s="188">
        <v>3854</v>
      </c>
      <c r="N14" s="188">
        <v>3899</v>
      </c>
      <c r="O14" s="188">
        <v>3935</v>
      </c>
      <c r="P14" s="188">
        <v>3951</v>
      </c>
      <c r="Q14" s="188">
        <v>3966</v>
      </c>
      <c r="R14" s="188">
        <v>3992</v>
      </c>
      <c r="S14" s="188">
        <v>4027</v>
      </c>
      <c r="T14" s="188">
        <v>4026</v>
      </c>
      <c r="U14" s="188">
        <v>4024</v>
      </c>
      <c r="V14" s="188">
        <v>4014</v>
      </c>
      <c r="W14" s="188">
        <v>3992</v>
      </c>
      <c r="X14" s="188">
        <v>3956</v>
      </c>
      <c r="Y14" s="188">
        <v>3934</v>
      </c>
      <c r="Z14" s="188">
        <v>3905</v>
      </c>
      <c r="AA14" s="188">
        <v>3901</v>
      </c>
      <c r="AB14" s="188">
        <v>3898</v>
      </c>
      <c r="AC14" s="188">
        <v>3906</v>
      </c>
      <c r="AD14" s="188">
        <v>3888</v>
      </c>
      <c r="AE14" s="188">
        <v>3847</v>
      </c>
      <c r="AF14" s="188">
        <v>3822</v>
      </c>
      <c r="AG14" s="334">
        <v>3629</v>
      </c>
      <c r="AH14" s="359">
        <v>3796</v>
      </c>
      <c r="AI14" s="359">
        <v>3783</v>
      </c>
      <c r="AJ14" s="359">
        <v>3776</v>
      </c>
      <c r="AK14" s="359">
        <v>3773</v>
      </c>
      <c r="AL14" s="371">
        <v>3781</v>
      </c>
      <c r="AM14" s="361">
        <v>3784</v>
      </c>
      <c r="AN14" s="361">
        <v>3817</v>
      </c>
      <c r="AO14" s="361">
        <v>3828</v>
      </c>
      <c r="AP14" s="361">
        <v>3823</v>
      </c>
    </row>
    <row r="15" spans="1:42" ht="13.5">
      <c r="A15" s="189" t="s">
        <v>99</v>
      </c>
      <c r="B15" s="187">
        <v>2185</v>
      </c>
      <c r="C15" s="187">
        <v>2209</v>
      </c>
      <c r="D15" s="187">
        <v>2252</v>
      </c>
      <c r="E15" s="187">
        <v>2324</v>
      </c>
      <c r="F15" s="187">
        <v>2347</v>
      </c>
      <c r="G15" s="188">
        <v>2367</v>
      </c>
      <c r="H15" s="188">
        <v>2395</v>
      </c>
      <c r="I15" s="188">
        <v>2429</v>
      </c>
      <c r="J15" s="188">
        <v>2473</v>
      </c>
      <c r="K15" s="188">
        <v>2533</v>
      </c>
      <c r="L15" s="188">
        <v>2593</v>
      </c>
      <c r="M15" s="188">
        <v>2651</v>
      </c>
      <c r="N15" s="188">
        <v>2679</v>
      </c>
      <c r="O15" s="188">
        <v>2681</v>
      </c>
      <c r="P15" s="188">
        <v>2694</v>
      </c>
      <c r="Q15" s="188">
        <v>2701</v>
      </c>
      <c r="R15" s="188">
        <v>2719</v>
      </c>
      <c r="S15" s="188">
        <v>2760</v>
      </c>
      <c r="T15" s="188">
        <v>2767</v>
      </c>
      <c r="U15" s="188">
        <v>2755</v>
      </c>
      <c r="V15" s="188">
        <v>2753</v>
      </c>
      <c r="W15" s="188">
        <v>2760</v>
      </c>
      <c r="X15" s="188">
        <v>2733</v>
      </c>
      <c r="Y15" s="188">
        <v>2732</v>
      </c>
      <c r="Z15" s="188">
        <v>2737</v>
      </c>
      <c r="AA15" s="188">
        <v>2750</v>
      </c>
      <c r="AB15" s="188">
        <v>2759</v>
      </c>
      <c r="AC15" s="188">
        <v>2763</v>
      </c>
      <c r="AD15" s="188">
        <v>2762</v>
      </c>
      <c r="AE15" s="188">
        <v>2771</v>
      </c>
      <c r="AF15" s="188">
        <v>2768</v>
      </c>
      <c r="AG15" s="334">
        <v>2632</v>
      </c>
      <c r="AH15" s="359">
        <v>2769</v>
      </c>
      <c r="AI15" s="359">
        <v>2809</v>
      </c>
      <c r="AJ15" s="359">
        <v>2832</v>
      </c>
      <c r="AK15" s="359">
        <v>2852</v>
      </c>
      <c r="AL15" s="371">
        <v>2892</v>
      </c>
      <c r="AM15" s="361">
        <v>2937</v>
      </c>
      <c r="AN15" s="361">
        <v>3014</v>
      </c>
      <c r="AO15" s="361">
        <v>3058</v>
      </c>
      <c r="AP15" s="361">
        <v>3044</v>
      </c>
    </row>
    <row r="16" spans="1:42" ht="13.5">
      <c r="A16" s="189" t="s">
        <v>110</v>
      </c>
      <c r="B16" s="189"/>
      <c r="C16" s="189"/>
      <c r="D16" s="189"/>
      <c r="E16" s="214">
        <v>936</v>
      </c>
      <c r="F16" s="214">
        <v>938</v>
      </c>
      <c r="G16" s="214">
        <v>947</v>
      </c>
      <c r="H16" s="214">
        <v>963</v>
      </c>
      <c r="I16" s="214">
        <v>967</v>
      </c>
      <c r="J16" s="214">
        <v>982</v>
      </c>
      <c r="K16" s="214">
        <v>1003</v>
      </c>
      <c r="L16" s="214">
        <v>1023</v>
      </c>
      <c r="M16" s="214">
        <v>1053</v>
      </c>
      <c r="N16" s="214">
        <v>1059</v>
      </c>
      <c r="O16" s="214">
        <v>1061</v>
      </c>
      <c r="P16" s="214">
        <v>1077</v>
      </c>
      <c r="Q16" s="214">
        <v>1077</v>
      </c>
      <c r="R16" s="214">
        <v>1083</v>
      </c>
      <c r="S16" s="214">
        <v>1097</v>
      </c>
      <c r="T16" s="214">
        <v>1090</v>
      </c>
      <c r="U16" s="214">
        <v>1080</v>
      </c>
      <c r="V16" s="214">
        <v>1075</v>
      </c>
      <c r="W16" s="214">
        <v>1071</v>
      </c>
      <c r="X16" s="214">
        <v>1061</v>
      </c>
      <c r="Y16" s="214">
        <v>1050</v>
      </c>
      <c r="Z16" s="214">
        <v>1040</v>
      </c>
      <c r="AA16" s="214">
        <v>1041</v>
      </c>
      <c r="AB16" s="214">
        <v>1045</v>
      </c>
      <c r="AC16" s="214">
        <v>1044</v>
      </c>
      <c r="AD16" s="214">
        <v>1042</v>
      </c>
      <c r="AE16" s="214">
        <v>1036</v>
      </c>
      <c r="AF16" s="214">
        <v>1023</v>
      </c>
      <c r="AG16" s="326">
        <v>1016</v>
      </c>
      <c r="AH16" s="326">
        <v>1029</v>
      </c>
      <c r="AI16" s="326">
        <v>1036</v>
      </c>
      <c r="AJ16" s="326">
        <v>1033</v>
      </c>
      <c r="AK16" s="326">
        <v>1031</v>
      </c>
      <c r="AL16" s="371">
        <v>1049</v>
      </c>
      <c r="AM16" s="361">
        <v>1057</v>
      </c>
      <c r="AN16" s="361">
        <v>1070</v>
      </c>
      <c r="AO16" s="361">
        <v>1080</v>
      </c>
      <c r="AP16" s="361">
        <v>1081</v>
      </c>
    </row>
    <row r="17" spans="1:42" ht="13.5">
      <c r="A17" s="189" t="s">
        <v>91</v>
      </c>
      <c r="B17" s="189"/>
      <c r="C17" s="189"/>
      <c r="D17" s="189"/>
      <c r="E17" s="214">
        <v>585</v>
      </c>
      <c r="F17" s="215">
        <v>583</v>
      </c>
      <c r="G17" s="215">
        <v>587</v>
      </c>
      <c r="H17" s="215">
        <v>596</v>
      </c>
      <c r="I17" s="215">
        <v>597</v>
      </c>
      <c r="J17" s="215">
        <v>603</v>
      </c>
      <c r="K17" s="215">
        <v>611</v>
      </c>
      <c r="L17" s="215">
        <v>621</v>
      </c>
      <c r="M17" s="215">
        <v>637</v>
      </c>
      <c r="N17" s="215">
        <v>641</v>
      </c>
      <c r="O17" s="215">
        <v>646</v>
      </c>
      <c r="P17" s="215">
        <v>650</v>
      </c>
      <c r="Q17" s="215">
        <v>652</v>
      </c>
      <c r="R17" s="215">
        <v>657</v>
      </c>
      <c r="S17" s="215">
        <v>662</v>
      </c>
      <c r="T17" s="215">
        <v>657</v>
      </c>
      <c r="U17" s="215">
        <v>651</v>
      </c>
      <c r="V17" s="215">
        <v>647</v>
      </c>
      <c r="W17" s="215">
        <v>641</v>
      </c>
      <c r="X17" s="215">
        <v>635</v>
      </c>
      <c r="Y17" s="215">
        <v>625</v>
      </c>
      <c r="Z17" s="215">
        <v>618</v>
      </c>
      <c r="AA17" s="215">
        <v>616</v>
      </c>
      <c r="AB17" s="215">
        <v>615</v>
      </c>
      <c r="AC17" s="215">
        <v>614</v>
      </c>
      <c r="AD17" s="215">
        <v>611</v>
      </c>
      <c r="AE17" s="215">
        <v>604</v>
      </c>
      <c r="AF17" s="215">
        <v>595</v>
      </c>
      <c r="AG17" s="215">
        <v>590</v>
      </c>
      <c r="AH17" s="327">
        <v>593</v>
      </c>
      <c r="AI17" s="327">
        <v>592</v>
      </c>
      <c r="AJ17" s="327">
        <v>588</v>
      </c>
      <c r="AK17" s="327">
        <v>584</v>
      </c>
      <c r="AL17" s="371">
        <v>589</v>
      </c>
      <c r="AM17" s="361">
        <v>589</v>
      </c>
      <c r="AN17" s="361">
        <v>591</v>
      </c>
      <c r="AO17" s="361">
        <v>592</v>
      </c>
      <c r="AP17" s="361">
        <v>595</v>
      </c>
    </row>
    <row r="18" spans="1:42" ht="13.5">
      <c r="A18" s="189" t="s">
        <v>99</v>
      </c>
      <c r="B18" s="189"/>
      <c r="C18" s="189"/>
      <c r="D18" s="189"/>
      <c r="E18" s="214">
        <v>351</v>
      </c>
      <c r="F18" s="215">
        <v>355</v>
      </c>
      <c r="G18" s="215">
        <v>360</v>
      </c>
      <c r="H18" s="215">
        <v>367</v>
      </c>
      <c r="I18" s="215">
        <v>370</v>
      </c>
      <c r="J18" s="215">
        <v>380</v>
      </c>
      <c r="K18" s="215">
        <v>392</v>
      </c>
      <c r="L18" s="215">
        <v>402</v>
      </c>
      <c r="M18" s="215">
        <v>416</v>
      </c>
      <c r="N18" s="215">
        <v>418</v>
      </c>
      <c r="O18" s="215">
        <v>415</v>
      </c>
      <c r="P18" s="215">
        <v>427</v>
      </c>
      <c r="Q18" s="215">
        <v>425</v>
      </c>
      <c r="R18" s="215">
        <v>426</v>
      </c>
      <c r="S18" s="215">
        <v>436</v>
      </c>
      <c r="T18" s="215">
        <v>432</v>
      </c>
      <c r="U18" s="215">
        <v>428</v>
      </c>
      <c r="V18" s="215">
        <v>428</v>
      </c>
      <c r="W18" s="215">
        <v>429</v>
      </c>
      <c r="X18" s="215">
        <v>426</v>
      </c>
      <c r="Y18" s="215">
        <v>425</v>
      </c>
      <c r="Z18" s="215">
        <v>422</v>
      </c>
      <c r="AA18" s="215">
        <v>425</v>
      </c>
      <c r="AB18" s="215">
        <v>430</v>
      </c>
      <c r="AC18" s="215">
        <v>430</v>
      </c>
      <c r="AD18" s="215">
        <v>431</v>
      </c>
      <c r="AE18" s="215">
        <v>432</v>
      </c>
      <c r="AF18" s="215">
        <v>427</v>
      </c>
      <c r="AG18" s="215">
        <v>426</v>
      </c>
      <c r="AH18" s="327">
        <v>436</v>
      </c>
      <c r="AI18" s="327">
        <v>444</v>
      </c>
      <c r="AJ18" s="327">
        <v>445</v>
      </c>
      <c r="AK18" s="327">
        <v>448</v>
      </c>
      <c r="AL18" s="371">
        <v>460</v>
      </c>
      <c r="AM18" s="361">
        <v>468</v>
      </c>
      <c r="AN18" s="361">
        <v>479</v>
      </c>
      <c r="AO18" s="361">
        <v>488</v>
      </c>
      <c r="AP18" s="361">
        <v>486</v>
      </c>
    </row>
    <row r="19" spans="1:40" ht="13.5">
      <c r="A19" s="192"/>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M19" s="343"/>
      <c r="AN19" s="343"/>
    </row>
    <row r="20" spans="1:40" ht="13.5">
      <c r="A20" s="192" t="s">
        <v>68</v>
      </c>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M20" s="343"/>
      <c r="AN20" s="343"/>
    </row>
    <row r="21" spans="1:42" ht="13.5">
      <c r="A21" s="200"/>
      <c r="B21" s="200">
        <v>1980</v>
      </c>
      <c r="C21" s="200">
        <v>1981</v>
      </c>
      <c r="D21" s="200">
        <v>1982</v>
      </c>
      <c r="E21" s="200">
        <v>1983</v>
      </c>
      <c r="F21" s="200">
        <v>1984</v>
      </c>
      <c r="G21" s="200">
        <v>1985</v>
      </c>
      <c r="H21" s="200">
        <v>1986</v>
      </c>
      <c r="I21" s="200">
        <v>1987</v>
      </c>
      <c r="J21" s="200">
        <v>1988</v>
      </c>
      <c r="K21" s="200">
        <v>1989</v>
      </c>
      <c r="L21" s="200">
        <v>1990</v>
      </c>
      <c r="M21" s="200">
        <v>1991</v>
      </c>
      <c r="N21" s="200">
        <v>1992</v>
      </c>
      <c r="O21" s="200">
        <v>1993</v>
      </c>
      <c r="P21" s="200">
        <v>1994</v>
      </c>
      <c r="Q21" s="200">
        <v>1995</v>
      </c>
      <c r="R21" s="200">
        <v>1996</v>
      </c>
      <c r="S21" s="200">
        <v>1997</v>
      </c>
      <c r="T21" s="200">
        <v>1998</v>
      </c>
      <c r="U21" s="200">
        <v>1999</v>
      </c>
      <c r="V21" s="200">
        <v>2000</v>
      </c>
      <c r="W21" s="200">
        <v>2001</v>
      </c>
      <c r="X21" s="200">
        <v>2002</v>
      </c>
      <c r="Y21" s="200">
        <v>2003</v>
      </c>
      <c r="Z21" s="200">
        <v>2004</v>
      </c>
      <c r="AA21" s="200">
        <v>2005</v>
      </c>
      <c r="AB21" s="200">
        <v>2006</v>
      </c>
      <c r="AC21" s="200">
        <v>2007</v>
      </c>
      <c r="AD21" s="200">
        <v>2008</v>
      </c>
      <c r="AE21" s="200">
        <v>2009</v>
      </c>
      <c r="AF21" s="200">
        <v>2010</v>
      </c>
      <c r="AG21" s="200">
        <v>2011</v>
      </c>
      <c r="AH21" s="185">
        <v>2012</v>
      </c>
      <c r="AI21" s="185">
        <v>2013</v>
      </c>
      <c r="AJ21" s="185">
        <v>2014</v>
      </c>
      <c r="AK21" s="185">
        <v>2015</v>
      </c>
      <c r="AL21" s="370">
        <v>2016</v>
      </c>
      <c r="AM21" s="341">
        <v>2017</v>
      </c>
      <c r="AN21" s="341">
        <v>2018</v>
      </c>
      <c r="AO21" s="341">
        <v>2019</v>
      </c>
      <c r="AP21" s="341">
        <v>2020</v>
      </c>
    </row>
    <row r="22" spans="1:42" ht="13.5">
      <c r="A22" s="189" t="s">
        <v>109</v>
      </c>
      <c r="B22" s="187">
        <v>5536</v>
      </c>
      <c r="C22" s="187">
        <v>5581</v>
      </c>
      <c r="D22" s="187">
        <v>5638</v>
      </c>
      <c r="E22" s="187">
        <v>5733</v>
      </c>
      <c r="F22" s="187">
        <v>5766</v>
      </c>
      <c r="G22" s="188">
        <v>5807</v>
      </c>
      <c r="H22" s="188">
        <v>5853</v>
      </c>
      <c r="I22" s="188">
        <v>5911</v>
      </c>
      <c r="J22" s="188">
        <v>6011</v>
      </c>
      <c r="K22" s="188">
        <v>6128</v>
      </c>
      <c r="L22" s="188">
        <v>6249</v>
      </c>
      <c r="M22" s="188">
        <v>6369</v>
      </c>
      <c r="N22" s="188">
        <v>6436</v>
      </c>
      <c r="O22" s="188">
        <v>6450</v>
      </c>
      <c r="P22" s="188">
        <v>6453</v>
      </c>
      <c r="Q22" s="188">
        <v>6457</v>
      </c>
      <c r="R22" s="188">
        <v>6486</v>
      </c>
      <c r="S22" s="188">
        <v>6557</v>
      </c>
      <c r="T22" s="188">
        <v>6514</v>
      </c>
      <c r="U22" s="188">
        <v>6462</v>
      </c>
      <c r="V22" s="188">
        <v>6446</v>
      </c>
      <c r="W22" s="188">
        <v>6412</v>
      </c>
      <c r="X22" s="188">
        <v>6330</v>
      </c>
      <c r="Y22" s="188">
        <v>6316</v>
      </c>
      <c r="Z22" s="188">
        <v>6329</v>
      </c>
      <c r="AA22" s="188">
        <v>6356</v>
      </c>
      <c r="AB22" s="188">
        <v>6382</v>
      </c>
      <c r="AC22" s="188">
        <v>6412</v>
      </c>
      <c r="AD22" s="188">
        <v>6385</v>
      </c>
      <c r="AE22" s="188">
        <v>6282</v>
      </c>
      <c r="AF22" s="188">
        <v>6257</v>
      </c>
      <c r="AG22" s="334">
        <v>5977</v>
      </c>
      <c r="AH22" s="359">
        <v>6280</v>
      </c>
      <c r="AI22" s="359">
        <v>6326</v>
      </c>
      <c r="AJ22" s="359">
        <v>6371</v>
      </c>
      <c r="AK22" s="359">
        <v>6401</v>
      </c>
      <c r="AL22" s="371">
        <v>6465</v>
      </c>
      <c r="AM22" s="361">
        <v>6530</v>
      </c>
      <c r="AN22" s="361">
        <v>6664</v>
      </c>
      <c r="AO22" s="361">
        <v>6724</v>
      </c>
      <c r="AP22" s="361">
        <v>6676</v>
      </c>
    </row>
    <row r="23" spans="1:42" ht="13.5">
      <c r="A23" s="189" t="s">
        <v>91</v>
      </c>
      <c r="B23" s="187">
        <v>3394</v>
      </c>
      <c r="C23" s="187">
        <v>3419</v>
      </c>
      <c r="D23" s="187">
        <v>3438</v>
      </c>
      <c r="E23" s="187">
        <v>3469</v>
      </c>
      <c r="F23" s="187">
        <v>3485</v>
      </c>
      <c r="G23" s="188">
        <v>3503</v>
      </c>
      <c r="H23" s="188">
        <v>3526</v>
      </c>
      <c r="I23" s="188">
        <v>3551</v>
      </c>
      <c r="J23" s="188">
        <v>3602</v>
      </c>
      <c r="K23" s="188">
        <v>3654</v>
      </c>
      <c r="L23" s="188">
        <v>3713</v>
      </c>
      <c r="M23" s="188">
        <v>3776</v>
      </c>
      <c r="N23" s="188">
        <v>3817</v>
      </c>
      <c r="O23" s="188">
        <v>3840</v>
      </c>
      <c r="P23" s="188">
        <v>3839</v>
      </c>
      <c r="Q23" s="188">
        <v>3843</v>
      </c>
      <c r="R23" s="188">
        <v>3858</v>
      </c>
      <c r="S23" s="188">
        <v>3892</v>
      </c>
      <c r="T23" s="188">
        <v>3858</v>
      </c>
      <c r="U23" s="188">
        <v>3831</v>
      </c>
      <c r="V23" s="188">
        <v>3817</v>
      </c>
      <c r="W23" s="188">
        <v>3783</v>
      </c>
      <c r="X23" s="188">
        <v>3736</v>
      </c>
      <c r="Y23" s="188">
        <v>3719</v>
      </c>
      <c r="Z23" s="188">
        <v>3713</v>
      </c>
      <c r="AA23" s="188">
        <v>3723</v>
      </c>
      <c r="AB23" s="188">
        <v>3730</v>
      </c>
      <c r="AC23" s="188">
        <v>3753</v>
      </c>
      <c r="AD23" s="188">
        <v>3729</v>
      </c>
      <c r="AE23" s="188">
        <v>3644</v>
      </c>
      <c r="AF23" s="188">
        <v>3615</v>
      </c>
      <c r="AG23" s="334">
        <v>3454</v>
      </c>
      <c r="AH23" s="359">
        <v>3622</v>
      </c>
      <c r="AI23" s="359">
        <v>3620</v>
      </c>
      <c r="AJ23" s="359">
        <v>3635</v>
      </c>
      <c r="AK23" s="359">
        <v>3639</v>
      </c>
      <c r="AL23" s="371">
        <v>3655</v>
      </c>
      <c r="AM23" s="361">
        <v>3672</v>
      </c>
      <c r="AN23" s="361">
        <v>3717</v>
      </c>
      <c r="AO23" s="361">
        <v>3733</v>
      </c>
      <c r="AP23" s="361">
        <v>3709</v>
      </c>
    </row>
    <row r="24" spans="1:42" ht="13.5">
      <c r="A24" s="189" t="s">
        <v>99</v>
      </c>
      <c r="B24" s="187">
        <v>2142</v>
      </c>
      <c r="C24" s="187">
        <v>2162</v>
      </c>
      <c r="D24" s="187">
        <v>2200</v>
      </c>
      <c r="E24" s="187">
        <v>2263</v>
      </c>
      <c r="F24" s="187">
        <v>2282</v>
      </c>
      <c r="G24" s="188">
        <v>2304</v>
      </c>
      <c r="H24" s="188">
        <v>2327</v>
      </c>
      <c r="I24" s="188">
        <v>2360</v>
      </c>
      <c r="J24" s="188">
        <v>2408</v>
      </c>
      <c r="K24" s="188">
        <v>2474</v>
      </c>
      <c r="L24" s="188">
        <v>2536</v>
      </c>
      <c r="M24" s="188">
        <v>2592</v>
      </c>
      <c r="N24" s="188">
        <v>2619</v>
      </c>
      <c r="O24" s="188">
        <v>2610</v>
      </c>
      <c r="P24" s="188">
        <v>2614</v>
      </c>
      <c r="Q24" s="188">
        <v>2614</v>
      </c>
      <c r="R24" s="188">
        <v>2627</v>
      </c>
      <c r="S24" s="188">
        <v>2665</v>
      </c>
      <c r="T24" s="188">
        <v>2656</v>
      </c>
      <c r="U24" s="188">
        <v>2632</v>
      </c>
      <c r="V24" s="188">
        <v>2629</v>
      </c>
      <c r="W24" s="188">
        <v>2629</v>
      </c>
      <c r="X24" s="188">
        <v>2594</v>
      </c>
      <c r="Y24" s="188">
        <v>2597</v>
      </c>
      <c r="Z24" s="188">
        <v>2616</v>
      </c>
      <c r="AA24" s="188">
        <v>2633</v>
      </c>
      <c r="AB24" s="188">
        <v>2652</v>
      </c>
      <c r="AC24" s="188">
        <v>2659</v>
      </c>
      <c r="AD24" s="188">
        <v>2656</v>
      </c>
      <c r="AE24" s="188">
        <v>2638</v>
      </c>
      <c r="AF24" s="188">
        <v>2642</v>
      </c>
      <c r="AG24" s="334">
        <v>2523</v>
      </c>
      <c r="AH24" s="359">
        <v>2658</v>
      </c>
      <c r="AI24" s="359">
        <v>2707</v>
      </c>
      <c r="AJ24" s="359">
        <v>2737</v>
      </c>
      <c r="AK24" s="359">
        <v>2764</v>
      </c>
      <c r="AL24" s="371">
        <v>2810</v>
      </c>
      <c r="AM24" s="361">
        <v>2859</v>
      </c>
      <c r="AN24" s="361">
        <v>2946</v>
      </c>
      <c r="AO24" s="361">
        <v>2992</v>
      </c>
      <c r="AP24" s="361">
        <v>2968</v>
      </c>
    </row>
    <row r="25" spans="1:42" ht="13.5">
      <c r="A25" s="189" t="s">
        <v>110</v>
      </c>
      <c r="B25" s="189"/>
      <c r="C25" s="189"/>
      <c r="D25" s="189"/>
      <c r="E25" s="214">
        <v>908</v>
      </c>
      <c r="F25" s="214">
        <v>910</v>
      </c>
      <c r="G25" s="214">
        <v>921</v>
      </c>
      <c r="H25" s="214">
        <v>933</v>
      </c>
      <c r="I25" s="214">
        <v>935</v>
      </c>
      <c r="J25" s="214">
        <v>954</v>
      </c>
      <c r="K25" s="214">
        <v>976</v>
      </c>
      <c r="L25" s="214">
        <v>997</v>
      </c>
      <c r="M25" s="214">
        <v>1027</v>
      </c>
      <c r="N25" s="214">
        <v>1032</v>
      </c>
      <c r="O25" s="214">
        <v>1029</v>
      </c>
      <c r="P25" s="214">
        <v>1038</v>
      </c>
      <c r="Q25" s="214">
        <v>1034</v>
      </c>
      <c r="R25" s="214">
        <v>1038</v>
      </c>
      <c r="S25" s="214">
        <v>1053</v>
      </c>
      <c r="T25" s="214">
        <v>1037</v>
      </c>
      <c r="U25" s="214">
        <v>1018</v>
      </c>
      <c r="V25" s="214">
        <v>1012</v>
      </c>
      <c r="W25" s="214">
        <v>1003</v>
      </c>
      <c r="X25" s="214">
        <v>990</v>
      </c>
      <c r="Y25" s="214">
        <v>981</v>
      </c>
      <c r="Z25" s="214">
        <v>982</v>
      </c>
      <c r="AA25" s="214">
        <v>987</v>
      </c>
      <c r="AB25" s="214">
        <v>994</v>
      </c>
      <c r="AC25" s="214">
        <v>998</v>
      </c>
      <c r="AD25" s="214">
        <v>995</v>
      </c>
      <c r="AE25" s="214">
        <v>977</v>
      </c>
      <c r="AF25" s="214">
        <v>962</v>
      </c>
      <c r="AG25" s="214">
        <v>965</v>
      </c>
      <c r="AH25" s="214">
        <v>977</v>
      </c>
      <c r="AI25" s="214">
        <v>991</v>
      </c>
      <c r="AJ25" s="214">
        <v>990</v>
      </c>
      <c r="AK25" s="214">
        <v>992</v>
      </c>
      <c r="AL25" s="371">
        <v>1013</v>
      </c>
      <c r="AM25" s="361">
        <v>1026</v>
      </c>
      <c r="AN25" s="361">
        <v>1040</v>
      </c>
      <c r="AO25" s="361">
        <v>1052</v>
      </c>
      <c r="AP25" s="361">
        <v>1049</v>
      </c>
    </row>
    <row r="26" spans="1:42" ht="13.5">
      <c r="A26" s="189" t="s">
        <v>91</v>
      </c>
      <c r="B26" s="189"/>
      <c r="C26" s="189"/>
      <c r="D26" s="189"/>
      <c r="E26" s="214">
        <v>568</v>
      </c>
      <c r="F26" s="215">
        <v>566</v>
      </c>
      <c r="G26" s="215">
        <v>571</v>
      </c>
      <c r="H26" s="215">
        <v>579</v>
      </c>
      <c r="I26" s="215">
        <v>578</v>
      </c>
      <c r="J26" s="215">
        <v>585</v>
      </c>
      <c r="K26" s="215">
        <v>595</v>
      </c>
      <c r="L26" s="215">
        <v>605</v>
      </c>
      <c r="M26" s="215">
        <v>622</v>
      </c>
      <c r="N26" s="215">
        <v>626</v>
      </c>
      <c r="O26" s="215">
        <v>628</v>
      </c>
      <c r="P26" s="215">
        <v>627</v>
      </c>
      <c r="Q26" s="215">
        <v>627</v>
      </c>
      <c r="R26" s="215">
        <v>630</v>
      </c>
      <c r="S26" s="215">
        <v>635</v>
      </c>
      <c r="T26" s="215">
        <v>625</v>
      </c>
      <c r="U26" s="215">
        <v>614</v>
      </c>
      <c r="V26" s="215">
        <v>608</v>
      </c>
      <c r="W26" s="215">
        <v>599</v>
      </c>
      <c r="X26" s="215">
        <v>591</v>
      </c>
      <c r="Y26" s="215">
        <v>582</v>
      </c>
      <c r="Z26" s="215">
        <v>583</v>
      </c>
      <c r="AA26" s="215">
        <v>584</v>
      </c>
      <c r="AB26" s="215">
        <v>584</v>
      </c>
      <c r="AC26" s="215">
        <v>586</v>
      </c>
      <c r="AD26" s="215">
        <v>584</v>
      </c>
      <c r="AE26" s="215">
        <v>568</v>
      </c>
      <c r="AF26" s="215">
        <v>558</v>
      </c>
      <c r="AG26" s="215">
        <v>557</v>
      </c>
      <c r="AH26" s="215">
        <v>561</v>
      </c>
      <c r="AI26" s="215">
        <v>564</v>
      </c>
      <c r="AJ26" s="215">
        <v>562</v>
      </c>
      <c r="AK26" s="215">
        <v>560</v>
      </c>
      <c r="AL26" s="371">
        <v>566</v>
      </c>
      <c r="AM26" s="361">
        <v>570</v>
      </c>
      <c r="AN26" s="361">
        <v>573</v>
      </c>
      <c r="AO26" s="361">
        <v>575</v>
      </c>
      <c r="AP26" s="361">
        <v>576</v>
      </c>
    </row>
    <row r="27" spans="1:42" ht="13.5">
      <c r="A27" s="189" t="s">
        <v>99</v>
      </c>
      <c r="B27" s="189"/>
      <c r="C27" s="189"/>
      <c r="D27" s="189"/>
      <c r="E27" s="214">
        <v>340</v>
      </c>
      <c r="F27" s="215">
        <v>344</v>
      </c>
      <c r="G27" s="215">
        <v>350</v>
      </c>
      <c r="H27" s="215">
        <v>354</v>
      </c>
      <c r="I27" s="215">
        <v>357</v>
      </c>
      <c r="J27" s="215">
        <v>368</v>
      </c>
      <c r="K27" s="215">
        <v>381</v>
      </c>
      <c r="L27" s="215">
        <v>392</v>
      </c>
      <c r="M27" s="215">
        <v>404</v>
      </c>
      <c r="N27" s="215">
        <v>407</v>
      </c>
      <c r="O27" s="215">
        <v>401</v>
      </c>
      <c r="P27" s="215">
        <v>411</v>
      </c>
      <c r="Q27" s="215">
        <v>407</v>
      </c>
      <c r="R27" s="215">
        <v>408</v>
      </c>
      <c r="S27" s="215">
        <v>418</v>
      </c>
      <c r="T27" s="215">
        <v>412</v>
      </c>
      <c r="U27" s="215">
        <v>404</v>
      </c>
      <c r="V27" s="215">
        <v>404</v>
      </c>
      <c r="W27" s="215">
        <v>405</v>
      </c>
      <c r="X27" s="215">
        <v>399</v>
      </c>
      <c r="Y27" s="215">
        <v>399</v>
      </c>
      <c r="Z27" s="215">
        <v>400</v>
      </c>
      <c r="AA27" s="215">
        <v>403</v>
      </c>
      <c r="AB27" s="215">
        <v>410</v>
      </c>
      <c r="AC27" s="215">
        <v>412</v>
      </c>
      <c r="AD27" s="215">
        <v>411</v>
      </c>
      <c r="AE27" s="215">
        <v>409</v>
      </c>
      <c r="AF27" s="215">
        <v>405</v>
      </c>
      <c r="AG27" s="215">
        <v>408</v>
      </c>
      <c r="AH27" s="215">
        <v>416</v>
      </c>
      <c r="AI27" s="215">
        <v>427</v>
      </c>
      <c r="AJ27" s="215">
        <v>428</v>
      </c>
      <c r="AK27" s="215">
        <v>432</v>
      </c>
      <c r="AL27" s="371">
        <v>447</v>
      </c>
      <c r="AM27" s="361">
        <v>455</v>
      </c>
      <c r="AN27" s="361">
        <v>467</v>
      </c>
      <c r="AO27" s="361">
        <v>477</v>
      </c>
      <c r="AP27" s="361">
        <v>472</v>
      </c>
    </row>
    <row r="28" spans="1:40" ht="13.5">
      <c r="A28" s="192"/>
      <c r="B28" s="192"/>
      <c r="C28" s="192"/>
      <c r="D28" s="192"/>
      <c r="E28" s="217"/>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M28" s="343"/>
      <c r="AN28" s="343"/>
    </row>
    <row r="29" spans="1:40" ht="13.5">
      <c r="A29" s="192" t="s">
        <v>62</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M29" s="343"/>
      <c r="AN29" s="343"/>
    </row>
    <row r="30" spans="1:42" ht="13.5">
      <c r="A30" s="200"/>
      <c r="B30" s="200">
        <v>1980</v>
      </c>
      <c r="C30" s="200">
        <v>1981</v>
      </c>
      <c r="D30" s="200">
        <v>1982</v>
      </c>
      <c r="E30" s="200">
        <v>1983</v>
      </c>
      <c r="F30" s="200">
        <v>1984</v>
      </c>
      <c r="G30" s="200">
        <v>1985</v>
      </c>
      <c r="H30" s="200">
        <v>1986</v>
      </c>
      <c r="I30" s="200">
        <v>1987</v>
      </c>
      <c r="J30" s="200">
        <v>1988</v>
      </c>
      <c r="K30" s="200">
        <v>1989</v>
      </c>
      <c r="L30" s="200">
        <v>1990</v>
      </c>
      <c r="M30" s="200">
        <v>1991</v>
      </c>
      <c r="N30" s="200">
        <v>1992</v>
      </c>
      <c r="O30" s="200">
        <v>1993</v>
      </c>
      <c r="P30" s="200">
        <v>1994</v>
      </c>
      <c r="Q30" s="200">
        <v>1995</v>
      </c>
      <c r="R30" s="200">
        <v>1996</v>
      </c>
      <c r="S30" s="200">
        <v>1997</v>
      </c>
      <c r="T30" s="200">
        <v>1998</v>
      </c>
      <c r="U30" s="200">
        <v>1999</v>
      </c>
      <c r="V30" s="200">
        <v>2000</v>
      </c>
      <c r="W30" s="200">
        <v>2001</v>
      </c>
      <c r="X30" s="200">
        <v>2002</v>
      </c>
      <c r="Y30" s="200">
        <v>2003</v>
      </c>
      <c r="Z30" s="200">
        <v>2004</v>
      </c>
      <c r="AA30" s="200">
        <v>2005</v>
      </c>
      <c r="AB30" s="200">
        <v>2006</v>
      </c>
      <c r="AC30" s="200">
        <v>2007</v>
      </c>
      <c r="AD30" s="200">
        <v>2008</v>
      </c>
      <c r="AE30" s="200">
        <v>2009</v>
      </c>
      <c r="AF30" s="200">
        <v>2010</v>
      </c>
      <c r="AG30" s="200">
        <v>2011</v>
      </c>
      <c r="AH30" s="185">
        <v>2012</v>
      </c>
      <c r="AI30" s="185">
        <v>2013</v>
      </c>
      <c r="AJ30" s="185">
        <v>2014</v>
      </c>
      <c r="AK30" s="185">
        <v>2015</v>
      </c>
      <c r="AL30" s="370">
        <v>2016</v>
      </c>
      <c r="AM30" s="341">
        <v>2017</v>
      </c>
      <c r="AN30" s="341">
        <v>2018</v>
      </c>
      <c r="AO30" s="341">
        <v>2019</v>
      </c>
      <c r="AP30" s="341">
        <v>2020</v>
      </c>
    </row>
    <row r="31" spans="1:42" ht="13.5">
      <c r="A31" s="189" t="s">
        <v>109</v>
      </c>
      <c r="B31" s="187">
        <v>114</v>
      </c>
      <c r="C31" s="187">
        <v>126</v>
      </c>
      <c r="D31" s="187">
        <v>136</v>
      </c>
      <c r="E31" s="187">
        <v>156</v>
      </c>
      <c r="F31" s="187">
        <v>161</v>
      </c>
      <c r="G31" s="188">
        <v>156</v>
      </c>
      <c r="H31" s="188">
        <v>167</v>
      </c>
      <c r="I31" s="188">
        <v>173</v>
      </c>
      <c r="J31" s="188">
        <v>155</v>
      </c>
      <c r="K31" s="188">
        <v>142</v>
      </c>
      <c r="L31" s="188">
        <v>134</v>
      </c>
      <c r="M31" s="188">
        <v>136</v>
      </c>
      <c r="N31" s="188">
        <v>142</v>
      </c>
      <c r="O31" s="188">
        <v>166</v>
      </c>
      <c r="P31" s="188">
        <v>192</v>
      </c>
      <c r="Q31" s="188">
        <v>210</v>
      </c>
      <c r="R31" s="188">
        <v>225</v>
      </c>
      <c r="S31" s="188">
        <v>230</v>
      </c>
      <c r="T31" s="188">
        <v>279</v>
      </c>
      <c r="U31" s="188">
        <v>317</v>
      </c>
      <c r="V31" s="188">
        <v>320</v>
      </c>
      <c r="W31" s="188">
        <v>340</v>
      </c>
      <c r="X31" s="188">
        <v>359</v>
      </c>
      <c r="Y31" s="188">
        <v>350</v>
      </c>
      <c r="Z31" s="188">
        <v>313</v>
      </c>
      <c r="AA31" s="188">
        <v>294</v>
      </c>
      <c r="AB31" s="188">
        <v>275</v>
      </c>
      <c r="AC31" s="188">
        <v>257</v>
      </c>
      <c r="AD31" s="188">
        <v>265</v>
      </c>
      <c r="AE31" s="188">
        <v>336</v>
      </c>
      <c r="AF31" s="188">
        <v>334</v>
      </c>
      <c r="AG31" s="320">
        <v>284</v>
      </c>
      <c r="AH31" s="360">
        <v>285</v>
      </c>
      <c r="AI31" s="360">
        <v>265</v>
      </c>
      <c r="AJ31" s="360">
        <v>236</v>
      </c>
      <c r="AK31" s="360">
        <v>222</v>
      </c>
      <c r="AL31" s="372">
        <v>208</v>
      </c>
      <c r="AM31" s="361">
        <v>190</v>
      </c>
      <c r="AN31" s="361">
        <v>166</v>
      </c>
      <c r="AO31" s="361">
        <v>162</v>
      </c>
      <c r="AP31" s="361">
        <v>191</v>
      </c>
    </row>
    <row r="32" spans="1:42" ht="13.5">
      <c r="A32" s="189" t="s">
        <v>91</v>
      </c>
      <c r="B32" s="187">
        <v>71</v>
      </c>
      <c r="C32" s="187">
        <v>79</v>
      </c>
      <c r="D32" s="187">
        <v>84</v>
      </c>
      <c r="E32" s="187">
        <v>95</v>
      </c>
      <c r="F32" s="187">
        <v>96</v>
      </c>
      <c r="G32" s="188">
        <v>93</v>
      </c>
      <c r="H32" s="188">
        <v>99</v>
      </c>
      <c r="I32" s="188">
        <v>104</v>
      </c>
      <c r="J32" s="188">
        <v>91</v>
      </c>
      <c r="K32" s="188">
        <v>83</v>
      </c>
      <c r="L32" s="188">
        <v>77</v>
      </c>
      <c r="M32" s="188">
        <v>78</v>
      </c>
      <c r="N32" s="188">
        <v>82</v>
      </c>
      <c r="O32" s="188">
        <v>95</v>
      </c>
      <c r="P32" s="188">
        <v>112</v>
      </c>
      <c r="Q32" s="188">
        <v>123</v>
      </c>
      <c r="R32" s="188">
        <v>134</v>
      </c>
      <c r="S32" s="188">
        <v>135</v>
      </c>
      <c r="T32" s="188">
        <v>168</v>
      </c>
      <c r="U32" s="188">
        <v>194</v>
      </c>
      <c r="V32" s="188">
        <v>196</v>
      </c>
      <c r="W32" s="188">
        <v>209</v>
      </c>
      <c r="X32" s="188">
        <v>219</v>
      </c>
      <c r="Y32" s="188">
        <v>215</v>
      </c>
      <c r="Z32" s="188">
        <v>192</v>
      </c>
      <c r="AA32" s="188">
        <v>178</v>
      </c>
      <c r="AB32" s="188">
        <v>168</v>
      </c>
      <c r="AC32" s="188">
        <v>154</v>
      </c>
      <c r="AD32" s="188">
        <v>159</v>
      </c>
      <c r="AE32" s="188">
        <v>203</v>
      </c>
      <c r="AF32" s="188">
        <v>207</v>
      </c>
      <c r="AG32" s="320">
        <v>175</v>
      </c>
      <c r="AH32" s="360">
        <v>174</v>
      </c>
      <c r="AI32" s="360">
        <v>163</v>
      </c>
      <c r="AJ32" s="360">
        <v>142</v>
      </c>
      <c r="AK32" s="360">
        <v>135</v>
      </c>
      <c r="AL32" s="372">
        <v>126</v>
      </c>
      <c r="AM32" s="361">
        <v>112</v>
      </c>
      <c r="AN32" s="361">
        <v>99</v>
      </c>
      <c r="AO32" s="361">
        <v>96</v>
      </c>
      <c r="AP32" s="361">
        <v>115</v>
      </c>
    </row>
    <row r="33" spans="1:42" ht="13.5">
      <c r="A33" s="189" t="s">
        <v>99</v>
      </c>
      <c r="B33" s="187">
        <v>43</v>
      </c>
      <c r="C33" s="187">
        <v>47</v>
      </c>
      <c r="D33" s="187">
        <v>52</v>
      </c>
      <c r="E33" s="187">
        <v>61</v>
      </c>
      <c r="F33" s="187">
        <v>65</v>
      </c>
      <c r="G33" s="188">
        <v>63</v>
      </c>
      <c r="H33" s="188">
        <v>67</v>
      </c>
      <c r="I33" s="188">
        <v>69</v>
      </c>
      <c r="J33" s="188">
        <v>64</v>
      </c>
      <c r="K33" s="188">
        <v>59</v>
      </c>
      <c r="L33" s="188">
        <v>57</v>
      </c>
      <c r="M33" s="188">
        <v>59</v>
      </c>
      <c r="N33" s="188">
        <v>60</v>
      </c>
      <c r="O33" s="188">
        <v>71</v>
      </c>
      <c r="P33" s="188">
        <v>80</v>
      </c>
      <c r="Q33" s="188">
        <v>87</v>
      </c>
      <c r="R33" s="188">
        <v>91</v>
      </c>
      <c r="S33" s="188">
        <v>95</v>
      </c>
      <c r="T33" s="188">
        <v>111</v>
      </c>
      <c r="U33" s="188">
        <v>123</v>
      </c>
      <c r="V33" s="188">
        <v>123</v>
      </c>
      <c r="W33" s="188">
        <v>131</v>
      </c>
      <c r="X33" s="188">
        <v>140</v>
      </c>
      <c r="Y33" s="188">
        <v>135</v>
      </c>
      <c r="Z33" s="188">
        <v>121</v>
      </c>
      <c r="AA33" s="188">
        <v>116</v>
      </c>
      <c r="AB33" s="188">
        <v>107</v>
      </c>
      <c r="AC33" s="188">
        <v>103</v>
      </c>
      <c r="AD33" s="188">
        <v>106</v>
      </c>
      <c r="AE33" s="188">
        <v>133</v>
      </c>
      <c r="AF33" s="188">
        <v>127</v>
      </c>
      <c r="AG33" s="320">
        <v>109</v>
      </c>
      <c r="AH33" s="360">
        <v>112</v>
      </c>
      <c r="AI33" s="360">
        <v>103</v>
      </c>
      <c r="AJ33" s="360">
        <v>96</v>
      </c>
      <c r="AK33" s="360">
        <v>89</v>
      </c>
      <c r="AL33" s="372">
        <v>82</v>
      </c>
      <c r="AM33" s="361">
        <v>78</v>
      </c>
      <c r="AN33" s="361">
        <v>67</v>
      </c>
      <c r="AO33" s="361">
        <v>66</v>
      </c>
      <c r="AP33" s="361">
        <v>76</v>
      </c>
    </row>
    <row r="34" spans="1:42" ht="13.5">
      <c r="A34" s="189" t="s">
        <v>110</v>
      </c>
      <c r="B34" s="189"/>
      <c r="C34" s="189"/>
      <c r="D34" s="189"/>
      <c r="E34" s="214">
        <v>27</v>
      </c>
      <c r="F34" s="214">
        <v>28</v>
      </c>
      <c r="G34" s="214">
        <v>27</v>
      </c>
      <c r="H34" s="214">
        <v>30</v>
      </c>
      <c r="I34" s="214">
        <v>32</v>
      </c>
      <c r="J34" s="214">
        <v>29</v>
      </c>
      <c r="K34" s="214">
        <v>28</v>
      </c>
      <c r="L34" s="214">
        <v>26</v>
      </c>
      <c r="M34" s="214">
        <v>26</v>
      </c>
      <c r="N34" s="214">
        <v>27</v>
      </c>
      <c r="O34" s="214">
        <v>32</v>
      </c>
      <c r="P34" s="214">
        <v>38</v>
      </c>
      <c r="Q34" s="214">
        <v>43</v>
      </c>
      <c r="R34" s="214">
        <v>44</v>
      </c>
      <c r="S34" s="214">
        <v>44</v>
      </c>
      <c r="T34" s="214">
        <v>53</v>
      </c>
      <c r="U34" s="214">
        <v>61</v>
      </c>
      <c r="V34" s="214">
        <v>63</v>
      </c>
      <c r="W34" s="214">
        <v>67</v>
      </c>
      <c r="X34" s="214">
        <v>71</v>
      </c>
      <c r="Y34" s="214">
        <v>69</v>
      </c>
      <c r="Z34" s="214">
        <v>58</v>
      </c>
      <c r="AA34" s="214">
        <v>54</v>
      </c>
      <c r="AB34" s="214">
        <v>52</v>
      </c>
      <c r="AC34" s="214">
        <v>46</v>
      </c>
      <c r="AD34" s="214">
        <v>47</v>
      </c>
      <c r="AE34" s="214">
        <v>59</v>
      </c>
      <c r="AF34" s="214">
        <v>60</v>
      </c>
      <c r="AG34" s="214">
        <v>51</v>
      </c>
      <c r="AH34" s="214">
        <v>52</v>
      </c>
      <c r="AI34" s="214">
        <v>45</v>
      </c>
      <c r="AJ34" s="214">
        <v>42</v>
      </c>
      <c r="AK34" s="214">
        <v>40</v>
      </c>
      <c r="AL34" s="372">
        <v>37</v>
      </c>
      <c r="AM34" s="361">
        <v>31</v>
      </c>
      <c r="AN34" s="361">
        <v>30</v>
      </c>
      <c r="AO34" s="361">
        <v>28</v>
      </c>
      <c r="AP34" s="361">
        <v>33</v>
      </c>
    </row>
    <row r="35" spans="1:42" ht="13.5">
      <c r="A35" s="189" t="s">
        <v>91</v>
      </c>
      <c r="B35" s="189"/>
      <c r="C35" s="189"/>
      <c r="D35" s="189"/>
      <c r="E35" s="214">
        <v>17</v>
      </c>
      <c r="F35" s="215">
        <v>17</v>
      </c>
      <c r="G35" s="215">
        <v>16</v>
      </c>
      <c r="H35" s="215">
        <v>17</v>
      </c>
      <c r="I35" s="215">
        <v>19</v>
      </c>
      <c r="J35" s="215">
        <v>17</v>
      </c>
      <c r="K35" s="215">
        <v>16</v>
      </c>
      <c r="L35" s="215">
        <v>15</v>
      </c>
      <c r="M35" s="215">
        <v>14</v>
      </c>
      <c r="N35" s="215">
        <v>16</v>
      </c>
      <c r="O35" s="215">
        <v>18</v>
      </c>
      <c r="P35" s="215">
        <v>23</v>
      </c>
      <c r="Q35" s="215">
        <v>26</v>
      </c>
      <c r="R35" s="215">
        <v>27</v>
      </c>
      <c r="S35" s="215">
        <v>26</v>
      </c>
      <c r="T35" s="215">
        <v>32</v>
      </c>
      <c r="U35" s="215">
        <v>38</v>
      </c>
      <c r="V35" s="215">
        <v>39</v>
      </c>
      <c r="W35" s="215">
        <v>43</v>
      </c>
      <c r="X35" s="215">
        <v>44</v>
      </c>
      <c r="Y35" s="215">
        <v>42</v>
      </c>
      <c r="Z35" s="215">
        <v>36</v>
      </c>
      <c r="AA35" s="215">
        <v>33</v>
      </c>
      <c r="AB35" s="215">
        <v>31</v>
      </c>
      <c r="AC35" s="215">
        <v>28</v>
      </c>
      <c r="AD35" s="215">
        <v>28</v>
      </c>
      <c r="AE35" s="215">
        <v>36</v>
      </c>
      <c r="AF35" s="215">
        <v>38</v>
      </c>
      <c r="AG35" s="215">
        <v>32</v>
      </c>
      <c r="AH35" s="215">
        <v>32</v>
      </c>
      <c r="AI35" s="215">
        <v>28</v>
      </c>
      <c r="AJ35" s="215">
        <v>26</v>
      </c>
      <c r="AK35" s="215">
        <v>24</v>
      </c>
      <c r="AL35" s="372">
        <v>23</v>
      </c>
      <c r="AM35" s="361">
        <v>18</v>
      </c>
      <c r="AN35" s="361">
        <v>18</v>
      </c>
      <c r="AO35" s="361">
        <v>16</v>
      </c>
      <c r="AP35" s="361">
        <v>19</v>
      </c>
    </row>
    <row r="36" spans="1:42" ht="13.5">
      <c r="A36" s="189" t="s">
        <v>99</v>
      </c>
      <c r="B36" s="189"/>
      <c r="C36" s="189"/>
      <c r="D36" s="189"/>
      <c r="E36" s="214">
        <v>10</v>
      </c>
      <c r="F36" s="215">
        <v>11</v>
      </c>
      <c r="G36" s="215">
        <v>10</v>
      </c>
      <c r="H36" s="215">
        <v>13</v>
      </c>
      <c r="I36" s="215">
        <v>13</v>
      </c>
      <c r="J36" s="215">
        <v>12</v>
      </c>
      <c r="K36" s="215">
        <v>12</v>
      </c>
      <c r="L36" s="215">
        <v>10</v>
      </c>
      <c r="M36" s="215">
        <v>11</v>
      </c>
      <c r="N36" s="215">
        <v>11</v>
      </c>
      <c r="O36" s="215">
        <v>14</v>
      </c>
      <c r="P36" s="215">
        <v>16</v>
      </c>
      <c r="Q36" s="215">
        <v>17</v>
      </c>
      <c r="R36" s="215">
        <v>17</v>
      </c>
      <c r="S36" s="215">
        <v>17</v>
      </c>
      <c r="T36" s="215">
        <v>21</v>
      </c>
      <c r="U36" s="215">
        <v>24</v>
      </c>
      <c r="V36" s="215">
        <v>25</v>
      </c>
      <c r="W36" s="215">
        <v>24</v>
      </c>
      <c r="X36" s="215">
        <v>27</v>
      </c>
      <c r="Y36" s="215">
        <v>26</v>
      </c>
      <c r="Z36" s="215">
        <v>22</v>
      </c>
      <c r="AA36" s="215">
        <v>22</v>
      </c>
      <c r="AB36" s="215">
        <v>20</v>
      </c>
      <c r="AC36" s="215">
        <v>19</v>
      </c>
      <c r="AD36" s="215">
        <v>19</v>
      </c>
      <c r="AE36" s="215">
        <v>23</v>
      </c>
      <c r="AF36" s="215">
        <v>23</v>
      </c>
      <c r="AG36" s="215">
        <v>19</v>
      </c>
      <c r="AH36" s="215">
        <v>20</v>
      </c>
      <c r="AI36" s="215">
        <v>17</v>
      </c>
      <c r="AJ36" s="215">
        <v>17</v>
      </c>
      <c r="AK36" s="215">
        <v>16</v>
      </c>
      <c r="AL36" s="372">
        <v>14</v>
      </c>
      <c r="AM36" s="361">
        <v>13</v>
      </c>
      <c r="AN36" s="361">
        <v>12</v>
      </c>
      <c r="AO36" s="361">
        <v>11</v>
      </c>
      <c r="AP36" s="361">
        <v>14</v>
      </c>
    </row>
    <row r="37" spans="1:40" ht="13.5">
      <c r="A37" s="196"/>
      <c r="B37" s="192"/>
      <c r="C37" s="192"/>
      <c r="D37" s="192"/>
      <c r="E37" s="217"/>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M37" s="343"/>
      <c r="AN37" s="343"/>
    </row>
    <row r="38" spans="1:40" ht="13.5">
      <c r="A38" s="192" t="s">
        <v>127</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M38" s="343"/>
      <c r="AN38" s="343"/>
    </row>
    <row r="39" spans="1:42" ht="13.5">
      <c r="A39" s="200"/>
      <c r="B39" s="200">
        <v>1980</v>
      </c>
      <c r="C39" s="200">
        <v>1981</v>
      </c>
      <c r="D39" s="200">
        <v>1982</v>
      </c>
      <c r="E39" s="200">
        <v>1983</v>
      </c>
      <c r="F39" s="200">
        <v>1984</v>
      </c>
      <c r="G39" s="200">
        <v>1985</v>
      </c>
      <c r="H39" s="200">
        <v>1986</v>
      </c>
      <c r="I39" s="200">
        <v>1987</v>
      </c>
      <c r="J39" s="200">
        <v>1988</v>
      </c>
      <c r="K39" s="200">
        <v>1989</v>
      </c>
      <c r="L39" s="200">
        <v>1990</v>
      </c>
      <c r="M39" s="200">
        <v>1991</v>
      </c>
      <c r="N39" s="200">
        <v>1992</v>
      </c>
      <c r="O39" s="200">
        <v>1993</v>
      </c>
      <c r="P39" s="200">
        <v>1994</v>
      </c>
      <c r="Q39" s="200">
        <v>1995</v>
      </c>
      <c r="R39" s="200">
        <v>1996</v>
      </c>
      <c r="S39" s="200">
        <v>1997</v>
      </c>
      <c r="T39" s="200">
        <v>1998</v>
      </c>
      <c r="U39" s="200">
        <v>1999</v>
      </c>
      <c r="V39" s="200">
        <v>2000</v>
      </c>
      <c r="W39" s="200">
        <v>2001</v>
      </c>
      <c r="X39" s="200">
        <v>2002</v>
      </c>
      <c r="Y39" s="200">
        <v>2003</v>
      </c>
      <c r="Z39" s="200">
        <v>2004</v>
      </c>
      <c r="AA39" s="200">
        <v>2005</v>
      </c>
      <c r="AB39" s="200">
        <v>2006</v>
      </c>
      <c r="AC39" s="200">
        <v>2007</v>
      </c>
      <c r="AD39" s="200">
        <v>2008</v>
      </c>
      <c r="AE39" s="200">
        <v>2009</v>
      </c>
      <c r="AF39" s="200">
        <v>2010</v>
      </c>
      <c r="AG39" s="200">
        <v>2011</v>
      </c>
      <c r="AH39" s="185">
        <v>2012</v>
      </c>
      <c r="AI39" s="185">
        <v>2013</v>
      </c>
      <c r="AJ39" s="185">
        <v>2014</v>
      </c>
      <c r="AK39" s="185">
        <v>2015</v>
      </c>
      <c r="AL39" s="370">
        <v>2016</v>
      </c>
      <c r="AM39" s="341">
        <v>2017</v>
      </c>
      <c r="AN39" s="341">
        <v>2018</v>
      </c>
      <c r="AO39" s="341">
        <v>2019</v>
      </c>
      <c r="AP39" s="341">
        <v>2020</v>
      </c>
    </row>
    <row r="40" spans="1:42" ht="13.5">
      <c r="A40" s="189" t="s">
        <v>109</v>
      </c>
      <c r="B40" s="187">
        <v>3249</v>
      </c>
      <c r="C40" s="187">
        <v>3279</v>
      </c>
      <c r="D40" s="187">
        <v>3309</v>
      </c>
      <c r="E40" s="187">
        <v>3305</v>
      </c>
      <c r="F40" s="187">
        <v>3373</v>
      </c>
      <c r="G40" s="188">
        <v>3450</v>
      </c>
      <c r="H40" s="188">
        <v>3513</v>
      </c>
      <c r="I40" s="188">
        <v>3584</v>
      </c>
      <c r="J40" s="188">
        <v>3635</v>
      </c>
      <c r="K40" s="188">
        <v>3655</v>
      </c>
      <c r="L40" s="188">
        <v>3657</v>
      </c>
      <c r="M40" s="188">
        <v>3649</v>
      </c>
      <c r="N40" s="188">
        <v>3679</v>
      </c>
      <c r="O40" s="188">
        <v>3740</v>
      </c>
      <c r="P40" s="188">
        <v>3791</v>
      </c>
      <c r="Q40" s="188">
        <v>3836</v>
      </c>
      <c r="R40" s="188">
        <v>3852</v>
      </c>
      <c r="S40" s="188">
        <v>3863</v>
      </c>
      <c r="T40" s="188">
        <v>3924</v>
      </c>
      <c r="U40" s="188">
        <v>3989</v>
      </c>
      <c r="V40" s="188">
        <v>4057</v>
      </c>
      <c r="W40" s="188">
        <v>4125</v>
      </c>
      <c r="X40" s="188">
        <v>4229</v>
      </c>
      <c r="Y40" s="188">
        <v>4285</v>
      </c>
      <c r="Z40" s="188">
        <v>4336</v>
      </c>
      <c r="AA40" s="188">
        <v>4346</v>
      </c>
      <c r="AB40" s="188">
        <v>4355</v>
      </c>
      <c r="AC40" s="188">
        <v>4367</v>
      </c>
      <c r="AD40" s="188">
        <v>4395</v>
      </c>
      <c r="AE40" s="188">
        <v>4430</v>
      </c>
      <c r="AF40" s="188">
        <v>4452</v>
      </c>
      <c r="AG40" s="334">
        <v>4287</v>
      </c>
      <c r="AH40" s="359">
        <v>4543</v>
      </c>
      <c r="AI40" s="359">
        <v>4510</v>
      </c>
      <c r="AJ40" s="359">
        <v>4494</v>
      </c>
      <c r="AK40" s="359">
        <v>4479</v>
      </c>
      <c r="AL40" s="371">
        <v>4432</v>
      </c>
      <c r="AM40" s="361">
        <v>4382</v>
      </c>
      <c r="AN40" s="361">
        <v>4263</v>
      </c>
      <c r="AO40" s="361">
        <v>4197</v>
      </c>
      <c r="AP40" s="361">
        <v>4204</v>
      </c>
    </row>
    <row r="41" spans="1:42" ht="13.5">
      <c r="A41" s="189" t="s">
        <v>91</v>
      </c>
      <c r="B41" s="187">
        <v>859</v>
      </c>
      <c r="C41" s="187">
        <v>868</v>
      </c>
      <c r="D41" s="187">
        <v>889</v>
      </c>
      <c r="E41" s="187">
        <v>901</v>
      </c>
      <c r="F41" s="187">
        <v>937</v>
      </c>
      <c r="G41" s="188">
        <v>978</v>
      </c>
      <c r="H41" s="188">
        <v>1007</v>
      </c>
      <c r="I41" s="188">
        <v>1043</v>
      </c>
      <c r="J41" s="188">
        <v>1071</v>
      </c>
      <c r="K41" s="188">
        <v>1091</v>
      </c>
      <c r="L41" s="188">
        <v>1095</v>
      </c>
      <c r="M41" s="188">
        <v>1088</v>
      </c>
      <c r="N41" s="188">
        <v>1090</v>
      </c>
      <c r="O41" s="188">
        <v>1101</v>
      </c>
      <c r="P41" s="188">
        <v>1122</v>
      </c>
      <c r="Q41" s="188">
        <v>1139</v>
      </c>
      <c r="R41" s="188">
        <v>1140</v>
      </c>
      <c r="S41" s="188">
        <v>1147</v>
      </c>
      <c r="T41" s="188">
        <v>1177</v>
      </c>
      <c r="U41" s="188">
        <v>1199</v>
      </c>
      <c r="V41" s="188">
        <v>1233</v>
      </c>
      <c r="W41" s="188">
        <v>1277</v>
      </c>
      <c r="X41" s="188">
        <v>1333</v>
      </c>
      <c r="Y41" s="188">
        <v>1369</v>
      </c>
      <c r="Z41" s="188">
        <v>1406</v>
      </c>
      <c r="AA41" s="188">
        <v>1416</v>
      </c>
      <c r="AB41" s="188">
        <v>1425</v>
      </c>
      <c r="AC41" s="188">
        <v>1432</v>
      </c>
      <c r="AD41" s="188">
        <v>1453</v>
      </c>
      <c r="AE41" s="188">
        <v>1493</v>
      </c>
      <c r="AF41" s="188">
        <v>1512</v>
      </c>
      <c r="AG41" s="334">
        <v>1466</v>
      </c>
      <c r="AH41" s="359">
        <v>1566</v>
      </c>
      <c r="AI41" s="359">
        <v>1576</v>
      </c>
      <c r="AJ41" s="359">
        <v>1583</v>
      </c>
      <c r="AK41" s="359">
        <v>1588</v>
      </c>
      <c r="AL41" s="371">
        <v>1582</v>
      </c>
      <c r="AM41" s="361">
        <v>1578</v>
      </c>
      <c r="AN41" s="361">
        <v>1542</v>
      </c>
      <c r="AO41" s="361">
        <v>1526</v>
      </c>
      <c r="AP41" s="361">
        <v>1527</v>
      </c>
    </row>
    <row r="42" spans="1:42" ht="13.5">
      <c r="A42" s="189" t="s">
        <v>99</v>
      </c>
      <c r="B42" s="187">
        <v>2391</v>
      </c>
      <c r="C42" s="187">
        <v>2411</v>
      </c>
      <c r="D42" s="187">
        <v>2420</v>
      </c>
      <c r="E42" s="187">
        <v>2404</v>
      </c>
      <c r="F42" s="187">
        <v>2436</v>
      </c>
      <c r="G42" s="188">
        <v>2472</v>
      </c>
      <c r="H42" s="188">
        <v>2506</v>
      </c>
      <c r="I42" s="188">
        <v>2542</v>
      </c>
      <c r="J42" s="188">
        <v>2563</v>
      </c>
      <c r="K42" s="188">
        <v>2564</v>
      </c>
      <c r="L42" s="188">
        <v>2562</v>
      </c>
      <c r="M42" s="188">
        <v>2561</v>
      </c>
      <c r="N42" s="188">
        <v>2590</v>
      </c>
      <c r="O42" s="188">
        <v>2639</v>
      </c>
      <c r="P42" s="188">
        <v>2669</v>
      </c>
      <c r="Q42" s="188">
        <v>2698</v>
      </c>
      <c r="R42" s="188">
        <v>2712</v>
      </c>
      <c r="S42" s="188">
        <v>2716</v>
      </c>
      <c r="T42" s="188">
        <v>2747</v>
      </c>
      <c r="U42" s="188">
        <v>2790</v>
      </c>
      <c r="V42" s="188">
        <v>2824</v>
      </c>
      <c r="W42" s="188">
        <v>2848</v>
      </c>
      <c r="X42" s="188">
        <v>2895</v>
      </c>
      <c r="Y42" s="188">
        <v>2916</v>
      </c>
      <c r="Z42" s="188">
        <v>2930</v>
      </c>
      <c r="AA42" s="188">
        <v>2929</v>
      </c>
      <c r="AB42" s="188">
        <v>2930</v>
      </c>
      <c r="AC42" s="188">
        <v>2935</v>
      </c>
      <c r="AD42" s="188">
        <v>2942</v>
      </c>
      <c r="AE42" s="188">
        <v>2936</v>
      </c>
      <c r="AF42" s="188">
        <v>2940</v>
      </c>
      <c r="AG42" s="334">
        <v>2821</v>
      </c>
      <c r="AH42" s="359">
        <v>2977</v>
      </c>
      <c r="AI42" s="359">
        <v>2934</v>
      </c>
      <c r="AJ42" s="359">
        <v>2911</v>
      </c>
      <c r="AK42" s="359">
        <v>2891</v>
      </c>
      <c r="AL42" s="371">
        <v>2850</v>
      </c>
      <c r="AM42" s="361">
        <v>2803</v>
      </c>
      <c r="AN42" s="361">
        <v>2721</v>
      </c>
      <c r="AO42" s="361">
        <v>2670</v>
      </c>
      <c r="AP42" s="361">
        <v>2677</v>
      </c>
    </row>
    <row r="43" spans="1:42" ht="13.5">
      <c r="A43" s="189" t="s">
        <v>110</v>
      </c>
      <c r="B43" s="189"/>
      <c r="C43" s="189"/>
      <c r="D43" s="189"/>
      <c r="E43" s="214">
        <v>583</v>
      </c>
      <c r="F43" s="219">
        <v>598</v>
      </c>
      <c r="G43" s="219">
        <v>609</v>
      </c>
      <c r="H43" s="219">
        <v>613</v>
      </c>
      <c r="I43" s="219">
        <v>629</v>
      </c>
      <c r="J43" s="219">
        <v>641</v>
      </c>
      <c r="K43" s="219">
        <v>640</v>
      </c>
      <c r="L43" s="219">
        <v>642</v>
      </c>
      <c r="M43" s="219">
        <v>635</v>
      </c>
      <c r="N43" s="219">
        <v>640</v>
      </c>
      <c r="O43" s="219">
        <v>653</v>
      </c>
      <c r="P43" s="219">
        <v>648</v>
      </c>
      <c r="Q43" s="219">
        <v>656</v>
      </c>
      <c r="R43" s="219">
        <v>655</v>
      </c>
      <c r="S43" s="219">
        <v>654</v>
      </c>
      <c r="T43" s="219">
        <v>670</v>
      </c>
      <c r="U43" s="219">
        <v>687</v>
      </c>
      <c r="V43" s="219">
        <v>697</v>
      </c>
      <c r="W43" s="219">
        <v>707</v>
      </c>
      <c r="X43" s="219">
        <v>728</v>
      </c>
      <c r="Y43" s="219">
        <v>741</v>
      </c>
      <c r="Z43" s="219">
        <v>751</v>
      </c>
      <c r="AA43" s="219">
        <v>751</v>
      </c>
      <c r="AB43" s="219">
        <v>749</v>
      </c>
      <c r="AC43" s="219">
        <v>754</v>
      </c>
      <c r="AD43" s="219">
        <v>756</v>
      </c>
      <c r="AE43" s="219">
        <v>761</v>
      </c>
      <c r="AF43" s="219">
        <v>773</v>
      </c>
      <c r="AG43" s="219">
        <v>779</v>
      </c>
      <c r="AH43" s="219">
        <v>780</v>
      </c>
      <c r="AI43" s="219">
        <v>771</v>
      </c>
      <c r="AJ43" s="219">
        <v>774</v>
      </c>
      <c r="AK43" s="219">
        <v>774</v>
      </c>
      <c r="AL43" s="371">
        <v>759</v>
      </c>
      <c r="AM43" s="361">
        <v>750</v>
      </c>
      <c r="AN43" s="361">
        <v>735</v>
      </c>
      <c r="AO43" s="361">
        <v>723</v>
      </c>
      <c r="AP43" s="361">
        <v>720</v>
      </c>
    </row>
    <row r="44" spans="1:42" ht="13.5">
      <c r="A44" s="189" t="s">
        <v>91</v>
      </c>
      <c r="B44" s="189"/>
      <c r="C44" s="189"/>
      <c r="D44" s="189"/>
      <c r="E44" s="214">
        <v>149</v>
      </c>
      <c r="F44" s="215">
        <v>160</v>
      </c>
      <c r="G44" s="215">
        <v>166</v>
      </c>
      <c r="H44" s="215">
        <v>166</v>
      </c>
      <c r="I44" s="215">
        <v>175</v>
      </c>
      <c r="J44" s="215">
        <v>183</v>
      </c>
      <c r="K44" s="215">
        <v>184</v>
      </c>
      <c r="L44" s="215">
        <v>185</v>
      </c>
      <c r="M44" s="215">
        <v>180</v>
      </c>
      <c r="N44" s="215">
        <v>180</v>
      </c>
      <c r="O44" s="215">
        <v>182</v>
      </c>
      <c r="P44" s="215">
        <v>183</v>
      </c>
      <c r="Q44" s="215">
        <v>184</v>
      </c>
      <c r="R44" s="215">
        <v>182</v>
      </c>
      <c r="S44" s="215">
        <v>182</v>
      </c>
      <c r="T44" s="215">
        <v>190</v>
      </c>
      <c r="U44" s="215">
        <v>198</v>
      </c>
      <c r="V44" s="215">
        <v>205</v>
      </c>
      <c r="W44" s="215">
        <v>212</v>
      </c>
      <c r="X44" s="215">
        <v>223</v>
      </c>
      <c r="Y44" s="215">
        <v>232</v>
      </c>
      <c r="Z44" s="215">
        <v>238</v>
      </c>
      <c r="AA44" s="215">
        <v>239</v>
      </c>
      <c r="AB44" s="215">
        <v>241</v>
      </c>
      <c r="AC44" s="215">
        <v>244</v>
      </c>
      <c r="AD44" s="215">
        <v>245</v>
      </c>
      <c r="AE44" s="215">
        <v>252</v>
      </c>
      <c r="AF44" s="215">
        <v>259</v>
      </c>
      <c r="AG44" s="215">
        <v>264</v>
      </c>
      <c r="AH44" s="215">
        <v>268</v>
      </c>
      <c r="AI44" s="215">
        <v>267</v>
      </c>
      <c r="AJ44" s="215">
        <v>271</v>
      </c>
      <c r="AK44" s="215">
        <v>273</v>
      </c>
      <c r="AL44" s="371">
        <v>269</v>
      </c>
      <c r="AM44" s="361">
        <v>268</v>
      </c>
      <c r="AN44" s="361">
        <v>264</v>
      </c>
      <c r="AO44" s="361">
        <v>263</v>
      </c>
      <c r="AP44" s="361">
        <v>258</v>
      </c>
    </row>
    <row r="45" spans="1:42" ht="13.5">
      <c r="A45" s="189" t="s">
        <v>99</v>
      </c>
      <c r="B45" s="189"/>
      <c r="C45" s="189"/>
      <c r="D45" s="189"/>
      <c r="E45" s="214">
        <v>433</v>
      </c>
      <c r="F45" s="215">
        <v>438</v>
      </c>
      <c r="G45" s="215">
        <v>443</v>
      </c>
      <c r="H45" s="215">
        <v>447</v>
      </c>
      <c r="I45" s="215">
        <v>455</v>
      </c>
      <c r="J45" s="215">
        <v>458</v>
      </c>
      <c r="K45" s="215">
        <v>456</v>
      </c>
      <c r="L45" s="215">
        <v>457</v>
      </c>
      <c r="M45" s="215">
        <v>455</v>
      </c>
      <c r="N45" s="215">
        <v>460</v>
      </c>
      <c r="O45" s="215">
        <v>471</v>
      </c>
      <c r="P45" s="215">
        <v>466</v>
      </c>
      <c r="Q45" s="215">
        <v>472</v>
      </c>
      <c r="R45" s="215">
        <v>474</v>
      </c>
      <c r="S45" s="215">
        <v>471</v>
      </c>
      <c r="T45" s="215">
        <v>480</v>
      </c>
      <c r="U45" s="215">
        <v>489</v>
      </c>
      <c r="V45" s="215">
        <v>492</v>
      </c>
      <c r="W45" s="215">
        <v>495</v>
      </c>
      <c r="X45" s="215">
        <v>506</v>
      </c>
      <c r="Y45" s="215">
        <v>508</v>
      </c>
      <c r="Z45" s="215">
        <v>513</v>
      </c>
      <c r="AA45" s="215">
        <v>511</v>
      </c>
      <c r="AB45" s="215">
        <v>508</v>
      </c>
      <c r="AC45" s="215">
        <v>510</v>
      </c>
      <c r="AD45" s="215">
        <v>510</v>
      </c>
      <c r="AE45" s="215">
        <v>509</v>
      </c>
      <c r="AF45" s="215">
        <v>514</v>
      </c>
      <c r="AG45" s="215">
        <v>515</v>
      </c>
      <c r="AH45" s="215">
        <v>512</v>
      </c>
      <c r="AI45" s="215">
        <v>504</v>
      </c>
      <c r="AJ45" s="215">
        <v>503</v>
      </c>
      <c r="AK45" s="215">
        <v>500</v>
      </c>
      <c r="AL45" s="371">
        <v>490</v>
      </c>
      <c r="AM45" s="361">
        <v>481</v>
      </c>
      <c r="AN45" s="361">
        <v>470</v>
      </c>
      <c r="AO45" s="361">
        <v>460</v>
      </c>
      <c r="AP45" s="361">
        <v>461</v>
      </c>
    </row>
    <row r="46" spans="1:40" ht="13.5">
      <c r="A46" s="192"/>
      <c r="B46" s="192"/>
      <c r="C46" s="192"/>
      <c r="D46" s="192"/>
      <c r="E46" s="217"/>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t="s">
        <v>180</v>
      </c>
      <c r="AH46" s="218" t="s">
        <v>180</v>
      </c>
      <c r="AI46" s="218" t="s">
        <v>180</v>
      </c>
      <c r="AJ46" s="218" t="s">
        <v>180</v>
      </c>
      <c r="AK46" s="218" t="s">
        <v>180</v>
      </c>
      <c r="AM46" s="343"/>
      <c r="AN46" s="343"/>
    </row>
    <row r="47" spans="1:40" ht="13.5">
      <c r="A47" s="196" t="s">
        <v>124</v>
      </c>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M47" s="343"/>
      <c r="AN47" s="343"/>
    </row>
    <row r="48" spans="1:42" ht="13.5">
      <c r="A48" s="200"/>
      <c r="B48" s="200">
        <v>1980</v>
      </c>
      <c r="C48" s="200">
        <v>1981</v>
      </c>
      <c r="D48" s="200">
        <v>1982</v>
      </c>
      <c r="E48" s="200">
        <v>1983</v>
      </c>
      <c r="F48" s="200">
        <v>1984</v>
      </c>
      <c r="G48" s="200">
        <v>1985</v>
      </c>
      <c r="H48" s="200">
        <v>1986</v>
      </c>
      <c r="I48" s="200">
        <v>1987</v>
      </c>
      <c r="J48" s="200">
        <v>1988</v>
      </c>
      <c r="K48" s="200">
        <v>1989</v>
      </c>
      <c r="L48" s="200">
        <v>1990</v>
      </c>
      <c r="M48" s="200">
        <v>1991</v>
      </c>
      <c r="N48" s="200">
        <v>1992</v>
      </c>
      <c r="O48" s="200">
        <v>1993</v>
      </c>
      <c r="P48" s="200">
        <v>1994</v>
      </c>
      <c r="Q48" s="200">
        <v>1995</v>
      </c>
      <c r="R48" s="200">
        <v>1996</v>
      </c>
      <c r="S48" s="200">
        <v>1997</v>
      </c>
      <c r="T48" s="200">
        <v>1998</v>
      </c>
      <c r="U48" s="200">
        <v>1999</v>
      </c>
      <c r="V48" s="200">
        <v>2000</v>
      </c>
      <c r="W48" s="200">
        <v>2001</v>
      </c>
      <c r="X48" s="200">
        <v>2002</v>
      </c>
      <c r="Y48" s="200">
        <v>2003</v>
      </c>
      <c r="Z48" s="200">
        <v>2004</v>
      </c>
      <c r="AA48" s="200">
        <v>2005</v>
      </c>
      <c r="AB48" s="200">
        <v>2006</v>
      </c>
      <c r="AC48" s="200">
        <v>2007</v>
      </c>
      <c r="AD48" s="200">
        <v>2008</v>
      </c>
      <c r="AE48" s="200">
        <v>2009</v>
      </c>
      <c r="AF48" s="200">
        <v>2010</v>
      </c>
      <c r="AG48" s="200">
        <v>2011</v>
      </c>
      <c r="AH48" s="185">
        <v>2012</v>
      </c>
      <c r="AI48" s="185">
        <v>2013</v>
      </c>
      <c r="AJ48" s="185">
        <v>2014</v>
      </c>
      <c r="AK48" s="185">
        <v>2015</v>
      </c>
      <c r="AL48" s="370">
        <v>2016</v>
      </c>
      <c r="AM48" s="341">
        <v>2017</v>
      </c>
      <c r="AN48" s="341">
        <v>2018</v>
      </c>
      <c r="AO48" s="341">
        <v>2019</v>
      </c>
      <c r="AP48" s="341">
        <v>2020</v>
      </c>
    </row>
    <row r="49" spans="1:42" ht="13.5">
      <c r="A49" s="193" t="s">
        <v>121</v>
      </c>
      <c r="B49" s="187">
        <v>1568</v>
      </c>
      <c r="C49" s="187">
        <v>1573</v>
      </c>
      <c r="D49" s="187">
        <v>1555</v>
      </c>
      <c r="E49" s="187">
        <v>1526</v>
      </c>
      <c r="F49" s="187">
        <v>1526</v>
      </c>
      <c r="G49" s="188">
        <v>1539</v>
      </c>
      <c r="H49" s="188">
        <v>1555</v>
      </c>
      <c r="I49" s="188">
        <v>1549</v>
      </c>
      <c r="J49" s="188">
        <v>1546</v>
      </c>
      <c r="K49" s="188">
        <v>1535</v>
      </c>
      <c r="L49" s="188">
        <v>1528</v>
      </c>
      <c r="M49" s="188">
        <v>1527</v>
      </c>
      <c r="N49" s="188">
        <v>1570</v>
      </c>
      <c r="O49" s="188">
        <v>1615</v>
      </c>
      <c r="P49" s="188">
        <v>1631</v>
      </c>
      <c r="Q49" s="188">
        <v>1659</v>
      </c>
      <c r="R49" s="188">
        <v>1685</v>
      </c>
      <c r="S49" s="188">
        <v>1678</v>
      </c>
      <c r="T49" s="188">
        <v>1700</v>
      </c>
      <c r="U49" s="188">
        <v>1731</v>
      </c>
      <c r="V49" s="188">
        <v>1775</v>
      </c>
      <c r="W49" s="188">
        <v>1792</v>
      </c>
      <c r="X49" s="188">
        <v>1758</v>
      </c>
      <c r="Y49" s="188">
        <v>1751</v>
      </c>
      <c r="Z49" s="188">
        <v>1728</v>
      </c>
      <c r="AA49" s="188">
        <v>1721</v>
      </c>
      <c r="AB49" s="188">
        <v>1718</v>
      </c>
      <c r="AC49" s="197">
        <v>1704</v>
      </c>
      <c r="AD49" s="197">
        <v>1695</v>
      </c>
      <c r="AE49" s="197">
        <v>1657</v>
      </c>
      <c r="AF49" s="197">
        <v>1655</v>
      </c>
      <c r="AG49" s="334">
        <v>1598</v>
      </c>
      <c r="AH49" s="359">
        <v>1660</v>
      </c>
      <c r="AI49" s="359">
        <v>1595</v>
      </c>
      <c r="AJ49" s="359">
        <v>1553</v>
      </c>
      <c r="AK49" s="359">
        <v>1528</v>
      </c>
      <c r="AL49" s="371">
        <v>1497</v>
      </c>
      <c r="AM49" s="361">
        <v>1457</v>
      </c>
      <c r="AN49" s="361">
        <v>1377</v>
      </c>
      <c r="AO49" s="361">
        <v>1327</v>
      </c>
      <c r="AP49" s="361">
        <v>1314</v>
      </c>
    </row>
    <row r="50" spans="1:42" ht="13.5">
      <c r="A50" s="189" t="s">
        <v>122</v>
      </c>
      <c r="B50" s="187">
        <v>834</v>
      </c>
      <c r="C50" s="187">
        <v>827</v>
      </c>
      <c r="D50" s="187">
        <v>842</v>
      </c>
      <c r="E50" s="187">
        <v>845</v>
      </c>
      <c r="F50" s="187">
        <v>870</v>
      </c>
      <c r="G50" s="188">
        <v>903</v>
      </c>
      <c r="H50" s="188">
        <v>923</v>
      </c>
      <c r="I50" s="188">
        <v>956</v>
      </c>
      <c r="J50" s="188">
        <v>985</v>
      </c>
      <c r="K50" s="188">
        <v>998</v>
      </c>
      <c r="L50" s="188">
        <v>989</v>
      </c>
      <c r="M50" s="188">
        <v>981</v>
      </c>
      <c r="N50" s="188">
        <v>964</v>
      </c>
      <c r="O50" s="188">
        <v>947</v>
      </c>
      <c r="P50" s="188">
        <v>931</v>
      </c>
      <c r="Q50" s="188">
        <v>914</v>
      </c>
      <c r="R50" s="188">
        <v>879</v>
      </c>
      <c r="S50" s="188">
        <v>855</v>
      </c>
      <c r="T50" s="188">
        <v>836</v>
      </c>
      <c r="U50" s="188">
        <v>830</v>
      </c>
      <c r="V50" s="188">
        <v>815</v>
      </c>
      <c r="W50" s="188">
        <v>801</v>
      </c>
      <c r="X50" s="188">
        <v>788</v>
      </c>
      <c r="Y50" s="188">
        <v>780</v>
      </c>
      <c r="Z50" s="188">
        <v>772</v>
      </c>
      <c r="AA50" s="188">
        <v>750</v>
      </c>
      <c r="AB50" s="188">
        <v>726</v>
      </c>
      <c r="AC50" s="189">
        <v>709</v>
      </c>
      <c r="AD50" s="189">
        <v>702</v>
      </c>
      <c r="AE50" s="189">
        <v>699</v>
      </c>
      <c r="AF50" s="189">
        <v>698</v>
      </c>
      <c r="AG50" s="334">
        <v>666</v>
      </c>
      <c r="AH50" s="359">
        <v>693</v>
      </c>
      <c r="AI50" s="359">
        <v>680</v>
      </c>
      <c r="AJ50" s="359">
        <v>678</v>
      </c>
      <c r="AK50" s="359">
        <v>678</v>
      </c>
      <c r="AL50" s="371">
        <v>656</v>
      </c>
      <c r="AM50" s="361">
        <v>656</v>
      </c>
      <c r="AN50" s="361">
        <v>621</v>
      </c>
      <c r="AO50" s="361">
        <v>599</v>
      </c>
      <c r="AP50" s="361">
        <v>588</v>
      </c>
    </row>
    <row r="51" spans="1:42" ht="13.5">
      <c r="A51" s="193" t="s">
        <v>123</v>
      </c>
      <c r="B51" s="194">
        <v>847</v>
      </c>
      <c r="C51" s="194">
        <v>880</v>
      </c>
      <c r="D51" s="194">
        <v>912</v>
      </c>
      <c r="E51" s="194">
        <v>935</v>
      </c>
      <c r="F51" s="194">
        <v>977</v>
      </c>
      <c r="G51" s="195">
        <v>1009</v>
      </c>
      <c r="H51" s="195">
        <v>1035</v>
      </c>
      <c r="I51" s="195">
        <v>1080</v>
      </c>
      <c r="J51" s="195">
        <v>1104</v>
      </c>
      <c r="K51" s="195">
        <v>1122</v>
      </c>
      <c r="L51" s="195">
        <v>1140</v>
      </c>
      <c r="M51" s="195">
        <v>1142</v>
      </c>
      <c r="N51" s="195">
        <v>1145</v>
      </c>
      <c r="O51" s="195">
        <v>1178</v>
      </c>
      <c r="P51" s="195">
        <v>1229</v>
      </c>
      <c r="Q51" s="195">
        <v>1263</v>
      </c>
      <c r="R51" s="195">
        <v>1288</v>
      </c>
      <c r="S51" s="195">
        <v>1330</v>
      </c>
      <c r="T51" s="195">
        <v>1388</v>
      </c>
      <c r="U51" s="195">
        <v>1429</v>
      </c>
      <c r="V51" s="195">
        <v>1466</v>
      </c>
      <c r="W51" s="195">
        <v>1533</v>
      </c>
      <c r="X51" s="195">
        <v>1683</v>
      </c>
      <c r="Y51" s="195">
        <v>1754</v>
      </c>
      <c r="Z51" s="195">
        <v>1836</v>
      </c>
      <c r="AA51" s="195">
        <v>1874</v>
      </c>
      <c r="AB51" s="195">
        <v>1910</v>
      </c>
      <c r="AC51" s="189">
        <v>1954</v>
      </c>
      <c r="AD51" s="189">
        <v>1998</v>
      </c>
      <c r="AE51" s="189">
        <v>2074</v>
      </c>
      <c r="AF51" s="189">
        <v>2100</v>
      </c>
      <c r="AG51" s="334">
        <v>2023</v>
      </c>
      <c r="AH51" s="359">
        <v>2190</v>
      </c>
      <c r="AI51" s="359">
        <v>2235</v>
      </c>
      <c r="AJ51" s="359">
        <v>2264</v>
      </c>
      <c r="AK51" s="359">
        <v>2274</v>
      </c>
      <c r="AL51" s="371">
        <v>2278</v>
      </c>
      <c r="AM51" s="361">
        <v>2269</v>
      </c>
      <c r="AN51" s="361">
        <v>2264</v>
      </c>
      <c r="AO51" s="361">
        <v>2270</v>
      </c>
      <c r="AP51" s="361">
        <v>2302</v>
      </c>
    </row>
    <row r="52" spans="1:42" ht="13.5">
      <c r="A52" s="193"/>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t="s">
        <v>180</v>
      </c>
      <c r="AH52" s="189" t="s">
        <v>180</v>
      </c>
      <c r="AI52" s="189" t="s">
        <v>180</v>
      </c>
      <c r="AJ52" s="189" t="s">
        <v>180</v>
      </c>
      <c r="AK52" s="189" t="s">
        <v>180</v>
      </c>
      <c r="AL52" s="373"/>
      <c r="AM52" s="342"/>
      <c r="AN52" s="342"/>
      <c r="AO52" s="342"/>
      <c r="AP52" s="342"/>
    </row>
    <row r="53" spans="1:40" ht="13.5">
      <c r="A53" s="196"/>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t="s">
        <v>180</v>
      </c>
      <c r="AH53" s="192" t="s">
        <v>180</v>
      </c>
      <c r="AI53" s="192" t="s">
        <v>180</v>
      </c>
      <c r="AJ53" s="192" t="s">
        <v>180</v>
      </c>
      <c r="AK53" s="192" t="s">
        <v>180</v>
      </c>
      <c r="AM53" s="343"/>
      <c r="AN53" s="343"/>
    </row>
    <row r="54" spans="1:40" ht="13.5">
      <c r="A54" s="196" t="s">
        <v>125</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t="s">
        <v>180</v>
      </c>
      <c r="AH54" s="192" t="s">
        <v>180</v>
      </c>
      <c r="AI54" s="192" t="s">
        <v>180</v>
      </c>
      <c r="AJ54" s="192" t="s">
        <v>180</v>
      </c>
      <c r="AK54" s="192" t="s">
        <v>180</v>
      </c>
      <c r="AL54" s="343"/>
      <c r="AM54" s="343"/>
      <c r="AN54" s="343"/>
    </row>
    <row r="55" spans="1:42" ht="13.5">
      <c r="A55" s="200"/>
      <c r="B55" s="200">
        <v>1980</v>
      </c>
      <c r="C55" s="200">
        <v>1981</v>
      </c>
      <c r="D55" s="200">
        <v>1982</v>
      </c>
      <c r="E55" s="200">
        <v>1983</v>
      </c>
      <c r="F55" s="200">
        <v>1984</v>
      </c>
      <c r="G55" s="200">
        <v>1985</v>
      </c>
      <c r="H55" s="200">
        <v>1986</v>
      </c>
      <c r="I55" s="200">
        <v>1987</v>
      </c>
      <c r="J55" s="200">
        <v>1988</v>
      </c>
      <c r="K55" s="200">
        <v>1989</v>
      </c>
      <c r="L55" s="200">
        <v>1990</v>
      </c>
      <c r="M55" s="200">
        <v>1991</v>
      </c>
      <c r="N55" s="200">
        <v>1992</v>
      </c>
      <c r="O55" s="200">
        <v>1993</v>
      </c>
      <c r="P55" s="200">
        <v>1994</v>
      </c>
      <c r="Q55" s="200">
        <v>1995</v>
      </c>
      <c r="R55" s="200">
        <v>1996</v>
      </c>
      <c r="S55" s="200">
        <v>1997</v>
      </c>
      <c r="T55" s="200">
        <v>1998</v>
      </c>
      <c r="U55" s="200">
        <v>1999</v>
      </c>
      <c r="V55" s="200">
        <v>2000</v>
      </c>
      <c r="W55" s="200">
        <v>2001</v>
      </c>
      <c r="X55" s="200">
        <v>2002</v>
      </c>
      <c r="Y55" s="200">
        <v>2003</v>
      </c>
      <c r="Z55" s="200">
        <v>2004</v>
      </c>
      <c r="AA55" s="200">
        <v>2005</v>
      </c>
      <c r="AB55" s="200">
        <v>2006</v>
      </c>
      <c r="AC55" s="200">
        <v>2007</v>
      </c>
      <c r="AD55" s="200">
        <v>2008</v>
      </c>
      <c r="AE55" s="200">
        <v>2009</v>
      </c>
      <c r="AF55" s="200">
        <v>2010</v>
      </c>
      <c r="AG55" s="200">
        <v>2011</v>
      </c>
      <c r="AH55" s="185">
        <v>2012</v>
      </c>
      <c r="AI55" s="185">
        <v>2013</v>
      </c>
      <c r="AJ55" s="185">
        <v>2014</v>
      </c>
      <c r="AK55" s="185">
        <v>2015</v>
      </c>
      <c r="AL55" s="370">
        <v>2016</v>
      </c>
      <c r="AM55" s="341">
        <v>2017</v>
      </c>
      <c r="AN55" s="341">
        <v>2018</v>
      </c>
      <c r="AO55" s="341">
        <v>2019</v>
      </c>
      <c r="AP55" s="341">
        <v>2020</v>
      </c>
    </row>
    <row r="56" spans="1:42" ht="13.5">
      <c r="A56" s="193" t="s">
        <v>121</v>
      </c>
      <c r="B56" s="187">
        <v>8</v>
      </c>
      <c r="C56" s="187">
        <v>8</v>
      </c>
      <c r="D56" s="187">
        <v>8</v>
      </c>
      <c r="E56" s="198">
        <v>9</v>
      </c>
      <c r="F56" s="187">
        <v>10</v>
      </c>
      <c r="G56" s="188">
        <v>11</v>
      </c>
      <c r="H56" s="188">
        <v>13</v>
      </c>
      <c r="I56" s="188">
        <v>12</v>
      </c>
      <c r="J56" s="188">
        <v>13</v>
      </c>
      <c r="K56" s="188">
        <v>13</v>
      </c>
      <c r="L56" s="188">
        <v>14</v>
      </c>
      <c r="M56" s="188">
        <v>15</v>
      </c>
      <c r="N56" s="188">
        <v>17</v>
      </c>
      <c r="O56" s="188">
        <v>20</v>
      </c>
      <c r="P56" s="188">
        <v>21</v>
      </c>
      <c r="Q56" s="188">
        <v>22</v>
      </c>
      <c r="R56" s="188">
        <v>24</v>
      </c>
      <c r="S56" s="188">
        <v>25</v>
      </c>
      <c r="T56" s="188">
        <v>27</v>
      </c>
      <c r="U56" s="188">
        <v>30</v>
      </c>
      <c r="V56" s="188">
        <v>36</v>
      </c>
      <c r="W56" s="188">
        <v>42</v>
      </c>
      <c r="X56" s="188">
        <v>38</v>
      </c>
      <c r="Y56" s="188">
        <v>38</v>
      </c>
      <c r="Z56" s="188">
        <v>38</v>
      </c>
      <c r="AA56" s="188">
        <v>39</v>
      </c>
      <c r="AB56" s="188">
        <v>44</v>
      </c>
      <c r="AC56" s="189">
        <v>47</v>
      </c>
      <c r="AD56" s="189">
        <v>47</v>
      </c>
      <c r="AE56" s="189">
        <v>47</v>
      </c>
      <c r="AF56" s="189">
        <v>53</v>
      </c>
      <c r="AG56" s="320">
        <v>58</v>
      </c>
      <c r="AH56" s="360">
        <v>62</v>
      </c>
      <c r="AI56" s="360">
        <v>64</v>
      </c>
      <c r="AJ56" s="360">
        <v>65</v>
      </c>
      <c r="AK56" s="360">
        <v>68</v>
      </c>
      <c r="AL56" s="371">
        <v>69</v>
      </c>
      <c r="AM56" s="361">
        <v>73</v>
      </c>
      <c r="AN56" s="361">
        <v>67</v>
      </c>
      <c r="AO56" s="361">
        <v>67</v>
      </c>
      <c r="AP56" s="361">
        <v>75</v>
      </c>
    </row>
    <row r="57" spans="1:42" ht="13.5">
      <c r="A57" s="189" t="s">
        <v>122</v>
      </c>
      <c r="B57" s="187">
        <v>464</v>
      </c>
      <c r="C57" s="187">
        <v>459</v>
      </c>
      <c r="D57" s="187">
        <v>464</v>
      </c>
      <c r="E57" s="198">
        <v>466</v>
      </c>
      <c r="F57" s="187">
        <v>480</v>
      </c>
      <c r="G57" s="188">
        <v>496</v>
      </c>
      <c r="H57" s="188">
        <v>507</v>
      </c>
      <c r="I57" s="188">
        <v>521</v>
      </c>
      <c r="J57" s="188">
        <v>537</v>
      </c>
      <c r="K57" s="188">
        <v>546</v>
      </c>
      <c r="L57" s="188">
        <v>538</v>
      </c>
      <c r="M57" s="188">
        <v>531</v>
      </c>
      <c r="N57" s="188">
        <v>518</v>
      </c>
      <c r="O57" s="188">
        <v>506</v>
      </c>
      <c r="P57" s="188">
        <v>499</v>
      </c>
      <c r="Q57" s="188">
        <v>489</v>
      </c>
      <c r="R57" s="188">
        <v>469</v>
      </c>
      <c r="S57" s="188">
        <v>452</v>
      </c>
      <c r="T57" s="188">
        <v>447</v>
      </c>
      <c r="U57" s="188">
        <v>442</v>
      </c>
      <c r="V57" s="188">
        <v>435</v>
      </c>
      <c r="W57" s="188">
        <v>429</v>
      </c>
      <c r="X57" s="188">
        <v>419</v>
      </c>
      <c r="Y57" s="188">
        <v>416</v>
      </c>
      <c r="Z57" s="188">
        <v>414</v>
      </c>
      <c r="AA57" s="188">
        <v>404</v>
      </c>
      <c r="AB57" s="188">
        <v>392</v>
      </c>
      <c r="AC57" s="189">
        <v>379</v>
      </c>
      <c r="AD57" s="189">
        <v>375</v>
      </c>
      <c r="AE57" s="189">
        <v>380</v>
      </c>
      <c r="AF57" s="189">
        <v>376</v>
      </c>
      <c r="AG57" s="320">
        <v>356</v>
      </c>
      <c r="AH57" s="360">
        <v>367</v>
      </c>
      <c r="AI57" s="360">
        <v>363</v>
      </c>
      <c r="AJ57" s="360">
        <v>362</v>
      </c>
      <c r="AK57" s="360">
        <v>359</v>
      </c>
      <c r="AL57" s="371">
        <v>345</v>
      </c>
      <c r="AM57" s="361">
        <v>347</v>
      </c>
      <c r="AN57" s="361">
        <v>328</v>
      </c>
      <c r="AO57" s="361">
        <v>318</v>
      </c>
      <c r="AP57" s="361">
        <v>311</v>
      </c>
    </row>
    <row r="58" spans="1:42" ht="13.5">
      <c r="A58" s="193" t="s">
        <v>123</v>
      </c>
      <c r="B58" s="194">
        <v>386</v>
      </c>
      <c r="C58" s="194">
        <v>401</v>
      </c>
      <c r="D58" s="194">
        <v>417</v>
      </c>
      <c r="E58" s="199">
        <v>426</v>
      </c>
      <c r="F58" s="194">
        <v>448</v>
      </c>
      <c r="G58" s="195">
        <v>472</v>
      </c>
      <c r="H58" s="195">
        <v>488</v>
      </c>
      <c r="I58" s="195">
        <v>509</v>
      </c>
      <c r="J58" s="195">
        <v>522</v>
      </c>
      <c r="K58" s="195">
        <v>532</v>
      </c>
      <c r="L58" s="195">
        <v>543</v>
      </c>
      <c r="M58" s="195">
        <v>543</v>
      </c>
      <c r="N58" s="195">
        <v>555</v>
      </c>
      <c r="O58" s="195">
        <v>575</v>
      </c>
      <c r="P58" s="195">
        <v>602</v>
      </c>
      <c r="Q58" s="195">
        <v>627</v>
      </c>
      <c r="R58" s="195">
        <v>647</v>
      </c>
      <c r="S58" s="195">
        <v>669</v>
      </c>
      <c r="T58" s="195">
        <v>704</v>
      </c>
      <c r="U58" s="195">
        <v>727</v>
      </c>
      <c r="V58" s="195">
        <v>761</v>
      </c>
      <c r="W58" s="195">
        <v>806</v>
      </c>
      <c r="X58" s="195">
        <v>877</v>
      </c>
      <c r="Y58" s="195">
        <v>914</v>
      </c>
      <c r="Z58" s="195">
        <v>954</v>
      </c>
      <c r="AA58" s="195">
        <v>973</v>
      </c>
      <c r="AB58" s="195">
        <v>989</v>
      </c>
      <c r="AC58" s="189">
        <v>1006</v>
      </c>
      <c r="AD58" s="189">
        <v>1032</v>
      </c>
      <c r="AE58" s="189">
        <v>1067</v>
      </c>
      <c r="AF58" s="189">
        <v>1083</v>
      </c>
      <c r="AG58" s="334">
        <v>1052</v>
      </c>
      <c r="AH58" s="359">
        <v>1136</v>
      </c>
      <c r="AI58" s="359">
        <v>1149</v>
      </c>
      <c r="AJ58" s="359">
        <v>1156</v>
      </c>
      <c r="AK58" s="359">
        <v>1160</v>
      </c>
      <c r="AL58" s="371">
        <v>1168</v>
      </c>
      <c r="AM58" s="361">
        <v>1159</v>
      </c>
      <c r="AN58" s="361">
        <v>1147</v>
      </c>
      <c r="AO58" s="361">
        <v>1142</v>
      </c>
      <c r="AP58" s="361">
        <v>1141</v>
      </c>
    </row>
    <row r="59" spans="1:42" ht="13.5">
      <c r="A59" s="193"/>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373"/>
      <c r="AM59" s="342"/>
      <c r="AN59" s="342"/>
      <c r="AO59" s="342"/>
      <c r="AP59" s="342"/>
    </row>
    <row r="60" spans="1:40" ht="13.5">
      <c r="A60" s="192"/>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M60" s="343"/>
      <c r="AN60" s="343"/>
    </row>
    <row r="61" spans="1:40" ht="13.5">
      <c r="A61" s="196" t="s">
        <v>126</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M61" s="343"/>
      <c r="AN61" s="343"/>
    </row>
    <row r="62" spans="1:42" ht="13.5">
      <c r="A62" s="200"/>
      <c r="B62" s="200">
        <v>1980</v>
      </c>
      <c r="C62" s="200">
        <v>1981</v>
      </c>
      <c r="D62" s="200">
        <v>1982</v>
      </c>
      <c r="E62" s="200">
        <v>1983</v>
      </c>
      <c r="F62" s="200">
        <v>1984</v>
      </c>
      <c r="G62" s="200">
        <v>1985</v>
      </c>
      <c r="H62" s="200">
        <v>1986</v>
      </c>
      <c r="I62" s="200">
        <v>1987</v>
      </c>
      <c r="J62" s="200">
        <v>1988</v>
      </c>
      <c r="K62" s="200">
        <v>1989</v>
      </c>
      <c r="L62" s="200">
        <v>1990</v>
      </c>
      <c r="M62" s="200">
        <v>1991</v>
      </c>
      <c r="N62" s="200">
        <v>1992</v>
      </c>
      <c r="O62" s="200">
        <v>1993</v>
      </c>
      <c r="P62" s="200">
        <v>1994</v>
      </c>
      <c r="Q62" s="200">
        <v>1995</v>
      </c>
      <c r="R62" s="200">
        <v>1996</v>
      </c>
      <c r="S62" s="200">
        <v>1997</v>
      </c>
      <c r="T62" s="200">
        <v>1998</v>
      </c>
      <c r="U62" s="200">
        <v>1999</v>
      </c>
      <c r="V62" s="200">
        <v>2000</v>
      </c>
      <c r="W62" s="200">
        <v>2001</v>
      </c>
      <c r="X62" s="200">
        <v>2002</v>
      </c>
      <c r="Y62" s="200">
        <v>2003</v>
      </c>
      <c r="Z62" s="200">
        <v>2004</v>
      </c>
      <c r="AA62" s="200">
        <v>2005</v>
      </c>
      <c r="AB62" s="200">
        <v>2006</v>
      </c>
      <c r="AC62" s="200">
        <v>2007</v>
      </c>
      <c r="AD62" s="200">
        <v>2008</v>
      </c>
      <c r="AE62" s="200">
        <v>2009</v>
      </c>
      <c r="AF62" s="200">
        <v>2010</v>
      </c>
      <c r="AG62" s="200">
        <v>2011</v>
      </c>
      <c r="AH62" s="185">
        <v>2012</v>
      </c>
      <c r="AI62" s="185">
        <v>2013</v>
      </c>
      <c r="AJ62" s="185">
        <v>2014</v>
      </c>
      <c r="AK62" s="185">
        <v>2015</v>
      </c>
      <c r="AL62" s="370">
        <v>2016</v>
      </c>
      <c r="AM62" s="341">
        <v>2017</v>
      </c>
      <c r="AN62" s="341">
        <v>2018</v>
      </c>
      <c r="AO62" s="341">
        <v>2019</v>
      </c>
      <c r="AP62" s="341">
        <v>2020</v>
      </c>
    </row>
    <row r="63" spans="1:42" ht="13.5">
      <c r="A63" s="193" t="s">
        <v>121</v>
      </c>
      <c r="B63" s="187">
        <v>1560</v>
      </c>
      <c r="C63" s="187">
        <v>1565</v>
      </c>
      <c r="D63" s="187">
        <v>1547</v>
      </c>
      <c r="E63" s="198">
        <v>1517</v>
      </c>
      <c r="F63" s="187">
        <v>1516</v>
      </c>
      <c r="G63" s="188">
        <v>1528</v>
      </c>
      <c r="H63" s="188">
        <v>1542</v>
      </c>
      <c r="I63" s="188">
        <v>1536</v>
      </c>
      <c r="J63" s="188">
        <v>1533</v>
      </c>
      <c r="K63" s="188">
        <v>1522</v>
      </c>
      <c r="L63" s="188">
        <v>1514</v>
      </c>
      <c r="M63" s="188">
        <v>1512</v>
      </c>
      <c r="N63" s="188">
        <v>1553</v>
      </c>
      <c r="O63" s="188">
        <v>1595</v>
      </c>
      <c r="P63" s="188">
        <v>1610</v>
      </c>
      <c r="Q63" s="188">
        <v>1637</v>
      </c>
      <c r="R63" s="188">
        <v>1662</v>
      </c>
      <c r="S63" s="188">
        <v>1652</v>
      </c>
      <c r="T63" s="188">
        <v>1673</v>
      </c>
      <c r="U63" s="188">
        <v>1701</v>
      </c>
      <c r="V63" s="188">
        <v>1739</v>
      </c>
      <c r="W63" s="188">
        <v>1750</v>
      </c>
      <c r="X63" s="188">
        <v>1720</v>
      </c>
      <c r="Y63" s="188">
        <v>1713</v>
      </c>
      <c r="Z63" s="188">
        <v>1690</v>
      </c>
      <c r="AA63" s="188">
        <v>1681</v>
      </c>
      <c r="AB63" s="188">
        <v>1674</v>
      </c>
      <c r="AC63" s="189">
        <v>1657</v>
      </c>
      <c r="AD63" s="189">
        <v>1648</v>
      </c>
      <c r="AE63" s="189">
        <v>1610</v>
      </c>
      <c r="AF63" s="189">
        <v>1601</v>
      </c>
      <c r="AG63" s="334">
        <v>1540</v>
      </c>
      <c r="AH63" s="359">
        <v>1597</v>
      </c>
      <c r="AI63" s="359">
        <v>1531</v>
      </c>
      <c r="AJ63" s="359">
        <v>1488</v>
      </c>
      <c r="AK63" s="359">
        <v>1459</v>
      </c>
      <c r="AL63" s="371">
        <v>1428</v>
      </c>
      <c r="AM63" s="361">
        <v>1384</v>
      </c>
      <c r="AN63" s="361">
        <v>1311</v>
      </c>
      <c r="AO63" s="361">
        <v>1261</v>
      </c>
      <c r="AP63" s="361">
        <v>1240</v>
      </c>
    </row>
    <row r="64" spans="1:42" ht="13.5">
      <c r="A64" s="189" t="s">
        <v>122</v>
      </c>
      <c r="B64" s="187">
        <v>370</v>
      </c>
      <c r="C64" s="187">
        <v>368</v>
      </c>
      <c r="D64" s="187">
        <v>379</v>
      </c>
      <c r="E64" s="198">
        <v>379</v>
      </c>
      <c r="F64" s="187">
        <v>391</v>
      </c>
      <c r="G64" s="188">
        <v>407</v>
      </c>
      <c r="H64" s="188">
        <v>416</v>
      </c>
      <c r="I64" s="188">
        <v>435</v>
      </c>
      <c r="J64" s="188">
        <v>448</v>
      </c>
      <c r="K64" s="188">
        <v>452</v>
      </c>
      <c r="L64" s="188">
        <v>451</v>
      </c>
      <c r="M64" s="188">
        <v>450</v>
      </c>
      <c r="N64" s="188">
        <v>446</v>
      </c>
      <c r="O64" s="188">
        <v>441</v>
      </c>
      <c r="P64" s="188">
        <v>432</v>
      </c>
      <c r="Q64" s="188">
        <v>424</v>
      </c>
      <c r="R64" s="188">
        <v>410</v>
      </c>
      <c r="S64" s="188">
        <v>403</v>
      </c>
      <c r="T64" s="188">
        <v>389</v>
      </c>
      <c r="U64" s="188">
        <v>387</v>
      </c>
      <c r="V64" s="188">
        <v>381</v>
      </c>
      <c r="W64" s="188">
        <v>372</v>
      </c>
      <c r="X64" s="188">
        <v>369</v>
      </c>
      <c r="Y64" s="188">
        <v>364</v>
      </c>
      <c r="Z64" s="188">
        <v>358</v>
      </c>
      <c r="AA64" s="188">
        <v>346</v>
      </c>
      <c r="AB64" s="188">
        <v>335</v>
      </c>
      <c r="AC64" s="189">
        <v>330</v>
      </c>
      <c r="AD64" s="189">
        <v>327</v>
      </c>
      <c r="AE64" s="189">
        <v>320</v>
      </c>
      <c r="AF64" s="189">
        <v>322</v>
      </c>
      <c r="AG64" s="320">
        <v>310</v>
      </c>
      <c r="AH64" s="359">
        <v>326</v>
      </c>
      <c r="AI64" s="359">
        <v>318</v>
      </c>
      <c r="AJ64" s="359">
        <v>316</v>
      </c>
      <c r="AK64" s="359">
        <v>320</v>
      </c>
      <c r="AL64" s="371">
        <v>311</v>
      </c>
      <c r="AM64" s="361">
        <v>309</v>
      </c>
      <c r="AN64" s="361">
        <v>293</v>
      </c>
      <c r="AO64" s="361">
        <v>282</v>
      </c>
      <c r="AP64" s="361">
        <v>277</v>
      </c>
    </row>
    <row r="65" spans="1:42" ht="13.5">
      <c r="A65" s="193" t="s">
        <v>123</v>
      </c>
      <c r="B65" s="194">
        <v>461</v>
      </c>
      <c r="C65" s="194">
        <v>478</v>
      </c>
      <c r="D65" s="194">
        <v>495</v>
      </c>
      <c r="E65" s="199">
        <v>509</v>
      </c>
      <c r="F65" s="194">
        <v>529</v>
      </c>
      <c r="G65" s="195">
        <v>537</v>
      </c>
      <c r="H65" s="195">
        <v>547</v>
      </c>
      <c r="I65" s="195">
        <v>571</v>
      </c>
      <c r="J65" s="195">
        <v>582</v>
      </c>
      <c r="K65" s="195">
        <v>590</v>
      </c>
      <c r="L65" s="195">
        <v>597</v>
      </c>
      <c r="M65" s="195">
        <v>599</v>
      </c>
      <c r="N65" s="195">
        <v>591</v>
      </c>
      <c r="O65" s="195">
        <v>603</v>
      </c>
      <c r="P65" s="195">
        <v>626</v>
      </c>
      <c r="Q65" s="195">
        <v>636</v>
      </c>
      <c r="R65" s="195">
        <v>641</v>
      </c>
      <c r="S65" s="195">
        <v>661</v>
      </c>
      <c r="T65" s="195">
        <v>685</v>
      </c>
      <c r="U65" s="195">
        <v>701</v>
      </c>
      <c r="V65" s="195">
        <v>705</v>
      </c>
      <c r="W65" s="195">
        <v>726</v>
      </c>
      <c r="X65" s="195">
        <v>807</v>
      </c>
      <c r="Y65" s="195">
        <v>840</v>
      </c>
      <c r="Z65" s="195">
        <v>882</v>
      </c>
      <c r="AA65" s="195">
        <v>902</v>
      </c>
      <c r="AB65" s="195">
        <v>921</v>
      </c>
      <c r="AC65" s="189">
        <v>948</v>
      </c>
      <c r="AD65" s="189">
        <v>966</v>
      </c>
      <c r="AE65" s="189">
        <v>1007</v>
      </c>
      <c r="AF65" s="189">
        <v>1017</v>
      </c>
      <c r="AG65" s="320">
        <v>971</v>
      </c>
      <c r="AH65" s="359">
        <v>1053</v>
      </c>
      <c r="AI65" s="359">
        <v>1085</v>
      </c>
      <c r="AJ65" s="359">
        <v>1107</v>
      </c>
      <c r="AK65" s="359">
        <v>1112</v>
      </c>
      <c r="AL65" s="371">
        <v>1110</v>
      </c>
      <c r="AM65" s="361">
        <v>1110</v>
      </c>
      <c r="AN65" s="361">
        <v>1117</v>
      </c>
      <c r="AO65" s="361">
        <v>1128</v>
      </c>
      <c r="AP65" s="361">
        <v>1160</v>
      </c>
    </row>
    <row r="66" spans="1:42" ht="13.5">
      <c r="A66" s="193"/>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373"/>
      <c r="AM66" s="342"/>
      <c r="AN66" s="342"/>
      <c r="AO66" s="361"/>
      <c r="AP66" s="361"/>
    </row>
    <row r="67" spans="1:40" ht="13.5">
      <c r="A67" s="192"/>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M67" s="343"/>
      <c r="AN67" s="343"/>
    </row>
    <row r="68" spans="1:40" ht="13.5">
      <c r="A68" s="192" t="s">
        <v>128</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M68" s="343"/>
      <c r="AN68" s="343"/>
    </row>
    <row r="69" spans="1:42" ht="13.5">
      <c r="A69" s="200"/>
      <c r="B69" s="200">
        <v>1980</v>
      </c>
      <c r="C69" s="200">
        <v>1981</v>
      </c>
      <c r="D69" s="200">
        <v>1982</v>
      </c>
      <c r="E69" s="200">
        <v>1983</v>
      </c>
      <c r="F69" s="200">
        <v>1984</v>
      </c>
      <c r="G69" s="200">
        <v>1985</v>
      </c>
      <c r="H69" s="200">
        <v>1986</v>
      </c>
      <c r="I69" s="200">
        <v>1987</v>
      </c>
      <c r="J69" s="200">
        <v>1988</v>
      </c>
      <c r="K69" s="200">
        <v>1989</v>
      </c>
      <c r="L69" s="200">
        <v>1990</v>
      </c>
      <c r="M69" s="200">
        <v>1991</v>
      </c>
      <c r="N69" s="200">
        <v>1992</v>
      </c>
      <c r="O69" s="200">
        <v>1993</v>
      </c>
      <c r="P69" s="200">
        <v>1994</v>
      </c>
      <c r="Q69" s="200">
        <v>1995</v>
      </c>
      <c r="R69" s="200">
        <v>1996</v>
      </c>
      <c r="S69" s="200">
        <v>1997</v>
      </c>
      <c r="T69" s="200">
        <v>1998</v>
      </c>
      <c r="U69" s="200">
        <v>1999</v>
      </c>
      <c r="V69" s="200">
        <v>2000</v>
      </c>
      <c r="W69" s="200">
        <v>2001</v>
      </c>
      <c r="X69" s="200">
        <v>2002</v>
      </c>
      <c r="Y69" s="200">
        <v>2003</v>
      </c>
      <c r="Z69" s="200">
        <v>2004</v>
      </c>
      <c r="AA69" s="200">
        <v>2005</v>
      </c>
      <c r="AB69" s="200">
        <v>2006</v>
      </c>
      <c r="AC69" s="200">
        <v>2007</v>
      </c>
      <c r="AD69" s="200">
        <v>2008</v>
      </c>
      <c r="AE69" s="200">
        <v>2009</v>
      </c>
      <c r="AF69" s="200">
        <v>2010</v>
      </c>
      <c r="AG69" s="200">
        <v>2011</v>
      </c>
      <c r="AH69" s="185">
        <v>2012</v>
      </c>
      <c r="AI69" s="185">
        <v>2013</v>
      </c>
      <c r="AJ69" s="185">
        <v>2014</v>
      </c>
      <c r="AK69" s="185">
        <v>2015</v>
      </c>
      <c r="AL69" s="370">
        <v>2016</v>
      </c>
      <c r="AM69" s="341">
        <v>2017</v>
      </c>
      <c r="AN69" s="341">
        <v>2018</v>
      </c>
      <c r="AO69" s="341">
        <v>2019</v>
      </c>
      <c r="AP69" s="341">
        <v>2020</v>
      </c>
    </row>
    <row r="70" spans="1:42" ht="13.5">
      <c r="A70" s="189" t="s">
        <v>109</v>
      </c>
      <c r="B70" s="201">
        <v>63.3</v>
      </c>
      <c r="C70" s="201">
        <v>63.3</v>
      </c>
      <c r="D70" s="201">
        <v>63.3</v>
      </c>
      <c r="E70" s="201">
        <v>63.8</v>
      </c>
      <c r="F70" s="201">
        <v>63.4</v>
      </c>
      <c r="G70" s="201">
        <v>63</v>
      </c>
      <c r="H70" s="201">
        <v>62.8</v>
      </c>
      <c r="I70" s="201">
        <v>62.6</v>
      </c>
      <c r="J70" s="201">
        <v>62.6</v>
      </c>
      <c r="K70" s="201">
        <v>62.9</v>
      </c>
      <c r="L70" s="201">
        <v>63.3</v>
      </c>
      <c r="M70" s="201">
        <v>63.8</v>
      </c>
      <c r="N70" s="201">
        <v>64</v>
      </c>
      <c r="O70" s="201">
        <v>63.8</v>
      </c>
      <c r="P70" s="201">
        <v>63.6</v>
      </c>
      <c r="Q70" s="201">
        <v>63.4</v>
      </c>
      <c r="R70" s="201">
        <v>63.5</v>
      </c>
      <c r="S70" s="201">
        <v>63.7</v>
      </c>
      <c r="T70" s="201">
        <v>63.3</v>
      </c>
      <c r="U70" s="201">
        <v>62.9</v>
      </c>
      <c r="V70" s="201">
        <v>62.4</v>
      </c>
      <c r="W70" s="201">
        <v>62</v>
      </c>
      <c r="X70" s="201">
        <v>61.2</v>
      </c>
      <c r="Y70" s="201">
        <v>60.8</v>
      </c>
      <c r="Z70" s="201">
        <v>60.4</v>
      </c>
      <c r="AA70" s="201">
        <v>60.4</v>
      </c>
      <c r="AB70" s="201">
        <v>60.4</v>
      </c>
      <c r="AC70" s="201">
        <v>60.4</v>
      </c>
      <c r="AD70" s="201">
        <v>60.2</v>
      </c>
      <c r="AE70" s="201">
        <v>59.9</v>
      </c>
      <c r="AF70" s="201">
        <v>59.6</v>
      </c>
      <c r="AG70" s="321">
        <v>59.3</v>
      </c>
      <c r="AH70" s="360">
        <v>59.1</v>
      </c>
      <c r="AI70" s="360">
        <v>59.3</v>
      </c>
      <c r="AJ70" s="360">
        <v>59.4</v>
      </c>
      <c r="AK70" s="360">
        <v>59.6</v>
      </c>
      <c r="AL70" s="374">
        <v>60</v>
      </c>
      <c r="AM70" s="361">
        <v>60.5</v>
      </c>
      <c r="AN70" s="361">
        <v>61.5</v>
      </c>
      <c r="AO70" s="361">
        <v>62.1</v>
      </c>
      <c r="AP70" s="361">
        <v>62</v>
      </c>
    </row>
    <row r="71" spans="1:42" ht="13.5">
      <c r="A71" s="189" t="s">
        <v>91</v>
      </c>
      <c r="B71" s="201">
        <v>79.8</v>
      </c>
      <c r="C71" s="201">
        <v>79.8</v>
      </c>
      <c r="D71" s="201">
        <v>79.5</v>
      </c>
      <c r="E71" s="201">
        <v>79.4</v>
      </c>
      <c r="F71" s="201">
        <v>78.8</v>
      </c>
      <c r="G71" s="201">
        <v>78.1</v>
      </c>
      <c r="H71" s="201">
        <v>77.8</v>
      </c>
      <c r="I71" s="201">
        <v>77.3</v>
      </c>
      <c r="J71" s="201">
        <v>77.1</v>
      </c>
      <c r="K71" s="201">
        <v>77</v>
      </c>
      <c r="L71" s="201">
        <v>77.2</v>
      </c>
      <c r="M71" s="201">
        <v>77.6</v>
      </c>
      <c r="N71" s="201">
        <v>77.9</v>
      </c>
      <c r="O71" s="201">
        <v>78</v>
      </c>
      <c r="P71" s="201">
        <v>77.8</v>
      </c>
      <c r="Q71" s="201">
        <v>77.6</v>
      </c>
      <c r="R71" s="201">
        <v>77.7</v>
      </c>
      <c r="S71" s="201">
        <v>77.7</v>
      </c>
      <c r="T71" s="201">
        <v>77.3</v>
      </c>
      <c r="U71" s="201">
        <v>76.9</v>
      </c>
      <c r="V71" s="201">
        <v>76.4</v>
      </c>
      <c r="W71" s="201">
        <v>75.7</v>
      </c>
      <c r="X71" s="201">
        <v>74.7</v>
      </c>
      <c r="Y71" s="201">
        <v>74.1</v>
      </c>
      <c r="Z71" s="201">
        <v>73.4</v>
      </c>
      <c r="AA71" s="201">
        <v>73.3</v>
      </c>
      <c r="AB71" s="201">
        <v>73.2</v>
      </c>
      <c r="AC71" s="201">
        <v>73.1</v>
      </c>
      <c r="AD71" s="201">
        <v>72.8</v>
      </c>
      <c r="AE71" s="201">
        <v>72</v>
      </c>
      <c r="AF71" s="201">
        <v>71.6</v>
      </c>
      <c r="AG71" s="321">
        <v>71.2</v>
      </c>
      <c r="AH71" s="360">
        <v>70.8</v>
      </c>
      <c r="AI71" s="360">
        <v>70.5</v>
      </c>
      <c r="AJ71" s="360">
        <v>70.4</v>
      </c>
      <c r="AK71" s="360">
        <v>70.3</v>
      </c>
      <c r="AL71" s="374">
        <v>70.4</v>
      </c>
      <c r="AM71" s="361">
        <v>70.5</v>
      </c>
      <c r="AN71" s="361">
        <v>71.2</v>
      </c>
      <c r="AO71" s="361">
        <v>71.4</v>
      </c>
      <c r="AP71" s="361">
        <v>71.4</v>
      </c>
    </row>
    <row r="72" spans="1:42" ht="13.5">
      <c r="A72" s="189" t="s">
        <v>99</v>
      </c>
      <c r="B72" s="201">
        <v>47.6</v>
      </c>
      <c r="C72" s="201">
        <v>47.7</v>
      </c>
      <c r="D72" s="201">
        <v>48</v>
      </c>
      <c r="E72" s="201">
        <v>49</v>
      </c>
      <c r="F72" s="201">
        <v>48.9</v>
      </c>
      <c r="G72" s="201">
        <v>48.7</v>
      </c>
      <c r="H72" s="201">
        <v>48.6</v>
      </c>
      <c r="I72" s="201">
        <v>48.6</v>
      </c>
      <c r="J72" s="201">
        <v>48.9</v>
      </c>
      <c r="K72" s="201">
        <v>49.5</v>
      </c>
      <c r="L72" s="201">
        <v>50.1</v>
      </c>
      <c r="M72" s="201">
        <v>50.7</v>
      </c>
      <c r="N72" s="201">
        <v>50.7</v>
      </c>
      <c r="O72" s="201">
        <v>50.3</v>
      </c>
      <c r="P72" s="201">
        <v>50.2</v>
      </c>
      <c r="Q72" s="201">
        <v>50</v>
      </c>
      <c r="R72" s="201">
        <v>50</v>
      </c>
      <c r="S72" s="201">
        <v>50.4</v>
      </c>
      <c r="T72" s="201">
        <v>50.1</v>
      </c>
      <c r="U72" s="201">
        <v>49.6</v>
      </c>
      <c r="V72" s="201">
        <v>49.3</v>
      </c>
      <c r="W72" s="201">
        <v>49.2</v>
      </c>
      <c r="X72" s="201">
        <v>48.5</v>
      </c>
      <c r="Y72" s="201">
        <v>48.3</v>
      </c>
      <c r="Z72" s="201">
        <v>48.3</v>
      </c>
      <c r="AA72" s="201">
        <v>48.4</v>
      </c>
      <c r="AB72" s="201">
        <v>48.5</v>
      </c>
      <c r="AC72" s="201">
        <v>48.5</v>
      </c>
      <c r="AD72" s="201">
        <v>48.4</v>
      </c>
      <c r="AE72" s="201">
        <v>48.5</v>
      </c>
      <c r="AF72" s="201">
        <v>48.5</v>
      </c>
      <c r="AG72" s="321">
        <v>48.2</v>
      </c>
      <c r="AH72" s="360">
        <v>48.2</v>
      </c>
      <c r="AI72" s="360">
        <v>48.9</v>
      </c>
      <c r="AJ72" s="360">
        <v>49.2</v>
      </c>
      <c r="AK72" s="360">
        <v>49.6</v>
      </c>
      <c r="AL72" s="374">
        <v>50.3</v>
      </c>
      <c r="AM72" s="361">
        <v>51.1</v>
      </c>
      <c r="AN72" s="361">
        <v>52.5</v>
      </c>
      <c r="AO72" s="361">
        <v>53.3</v>
      </c>
      <c r="AP72" s="361">
        <v>53.2</v>
      </c>
    </row>
    <row r="73" spans="1:42" ht="13.5">
      <c r="A73" s="189" t="s">
        <v>110</v>
      </c>
      <c r="B73" s="201"/>
      <c r="C73" s="201"/>
      <c r="D73" s="201"/>
      <c r="E73" s="220">
        <v>61</v>
      </c>
      <c r="F73" s="220">
        <v>60.3</v>
      </c>
      <c r="G73" s="220">
        <v>60.1</v>
      </c>
      <c r="H73" s="220">
        <v>60.3</v>
      </c>
      <c r="I73" s="220">
        <v>59.8</v>
      </c>
      <c r="J73" s="220">
        <v>60</v>
      </c>
      <c r="K73" s="220">
        <v>60.4</v>
      </c>
      <c r="L73" s="220">
        <v>60.9</v>
      </c>
      <c r="M73" s="220">
        <v>62</v>
      </c>
      <c r="N73" s="220">
        <v>62.1</v>
      </c>
      <c r="O73" s="220">
        <v>61.8</v>
      </c>
      <c r="P73" s="220">
        <v>62.4</v>
      </c>
      <c r="Q73" s="220">
        <v>62.1</v>
      </c>
      <c r="R73" s="220">
        <v>62.3</v>
      </c>
      <c r="S73" s="220">
        <v>62.6</v>
      </c>
      <c r="T73" s="220">
        <v>61.9</v>
      </c>
      <c r="U73" s="220">
        <v>61</v>
      </c>
      <c r="V73" s="220">
        <v>60.6</v>
      </c>
      <c r="W73" s="220">
        <v>60.2</v>
      </c>
      <c r="X73" s="220">
        <v>59.2</v>
      </c>
      <c r="Y73" s="220">
        <v>58.5</v>
      </c>
      <c r="Z73" s="220">
        <v>57.9</v>
      </c>
      <c r="AA73" s="220">
        <v>58</v>
      </c>
      <c r="AB73" s="220">
        <v>58.2</v>
      </c>
      <c r="AC73" s="220">
        <v>58</v>
      </c>
      <c r="AD73" s="220">
        <v>57.9</v>
      </c>
      <c r="AE73" s="220">
        <v>57.6</v>
      </c>
      <c r="AF73" s="220">
        <v>56.9</v>
      </c>
      <c r="AG73" s="220">
        <v>56.6</v>
      </c>
      <c r="AH73" s="220">
        <v>56.8</v>
      </c>
      <c r="AI73" s="220">
        <v>57.3</v>
      </c>
      <c r="AJ73" s="220">
        <v>57.1</v>
      </c>
      <c r="AK73" s="220">
        <v>57.1</v>
      </c>
      <c r="AL73" s="374">
        <v>58</v>
      </c>
      <c r="AM73" s="361">
        <v>58.5</v>
      </c>
      <c r="AN73" s="361">
        <v>59.2</v>
      </c>
      <c r="AO73" s="361">
        <v>59.8</v>
      </c>
      <c r="AP73" s="361">
        <v>60</v>
      </c>
    </row>
    <row r="74" spans="1:42" ht="13.5">
      <c r="A74" s="189" t="s">
        <v>91</v>
      </c>
      <c r="B74" s="201"/>
      <c r="C74" s="201"/>
      <c r="D74" s="201"/>
      <c r="E74" s="220">
        <v>78.7</v>
      </c>
      <c r="F74" s="220">
        <v>77.4</v>
      </c>
      <c r="G74" s="220">
        <v>76.9</v>
      </c>
      <c r="H74" s="220">
        <v>77</v>
      </c>
      <c r="I74" s="220">
        <v>76.3</v>
      </c>
      <c r="J74" s="220">
        <v>76</v>
      </c>
      <c r="K74" s="220">
        <v>76</v>
      </c>
      <c r="L74" s="220">
        <v>76.4</v>
      </c>
      <c r="M74" s="220">
        <v>77.5</v>
      </c>
      <c r="N74" s="220">
        <v>77.8</v>
      </c>
      <c r="O74" s="220">
        <v>77.8</v>
      </c>
      <c r="P74" s="220">
        <v>78</v>
      </c>
      <c r="Q74" s="220">
        <v>77.9</v>
      </c>
      <c r="R74" s="220">
        <v>78.3</v>
      </c>
      <c r="S74" s="220">
        <v>78.3</v>
      </c>
      <c r="T74" s="220">
        <v>77.5</v>
      </c>
      <c r="U74" s="220">
        <v>76.5</v>
      </c>
      <c r="V74" s="220">
        <v>75.8</v>
      </c>
      <c r="W74" s="220">
        <v>75.1</v>
      </c>
      <c r="X74" s="220">
        <v>73.9</v>
      </c>
      <c r="Y74" s="220">
        <v>72.8</v>
      </c>
      <c r="Z74" s="220">
        <v>71.9</v>
      </c>
      <c r="AA74" s="220">
        <v>71.8</v>
      </c>
      <c r="AB74" s="220">
        <v>71.8</v>
      </c>
      <c r="AC74" s="220">
        <v>71.6</v>
      </c>
      <c r="AD74" s="220">
        <v>71.3</v>
      </c>
      <c r="AE74" s="220">
        <v>70.6</v>
      </c>
      <c r="AF74" s="220">
        <v>69.6</v>
      </c>
      <c r="AG74" s="220">
        <v>69.1</v>
      </c>
      <c r="AH74" s="220">
        <v>68.8</v>
      </c>
      <c r="AI74" s="220">
        <v>68.9</v>
      </c>
      <c r="AJ74" s="220">
        <v>68.4</v>
      </c>
      <c r="AK74" s="220">
        <v>68.1</v>
      </c>
      <c r="AL74" s="374">
        <v>68.5</v>
      </c>
      <c r="AM74" s="361">
        <v>68.6</v>
      </c>
      <c r="AN74" s="362">
        <v>69</v>
      </c>
      <c r="AO74" s="361">
        <v>69.2</v>
      </c>
      <c r="AP74" s="361">
        <v>69.7</v>
      </c>
    </row>
    <row r="75" spans="1:42" ht="13.5">
      <c r="A75" s="189" t="s">
        <v>99</v>
      </c>
      <c r="B75" s="201"/>
      <c r="C75" s="201"/>
      <c r="D75" s="201"/>
      <c r="E75" s="220">
        <v>44.4</v>
      </c>
      <c r="F75" s="220">
        <v>44.3</v>
      </c>
      <c r="G75" s="220">
        <v>44.3</v>
      </c>
      <c r="H75" s="220">
        <v>44.5</v>
      </c>
      <c r="I75" s="220">
        <v>44.4</v>
      </c>
      <c r="J75" s="220">
        <v>45</v>
      </c>
      <c r="K75" s="220">
        <v>45.8</v>
      </c>
      <c r="L75" s="220">
        <v>46.4</v>
      </c>
      <c r="M75" s="220">
        <v>47.5</v>
      </c>
      <c r="N75" s="220">
        <v>47.4</v>
      </c>
      <c r="O75" s="220">
        <v>46.7</v>
      </c>
      <c r="P75" s="220">
        <v>47.8</v>
      </c>
      <c r="Q75" s="220">
        <v>47.4</v>
      </c>
      <c r="R75" s="220">
        <v>47.3</v>
      </c>
      <c r="S75" s="220">
        <v>48</v>
      </c>
      <c r="T75" s="220">
        <v>47.3</v>
      </c>
      <c r="U75" s="220">
        <v>46.6</v>
      </c>
      <c r="V75" s="220">
        <v>46.4</v>
      </c>
      <c r="W75" s="220">
        <v>46.4</v>
      </c>
      <c r="X75" s="220">
        <v>45.7</v>
      </c>
      <c r="Y75" s="220">
        <v>45.5</v>
      </c>
      <c r="Z75" s="220">
        <v>45</v>
      </c>
      <c r="AA75" s="220">
        <v>45.3</v>
      </c>
      <c r="AB75" s="220">
        <v>45.8</v>
      </c>
      <c r="AC75" s="220">
        <v>45.7</v>
      </c>
      <c r="AD75" s="220">
        <v>45.8</v>
      </c>
      <c r="AE75" s="220">
        <v>45.9</v>
      </c>
      <c r="AF75" s="220">
        <v>45.3</v>
      </c>
      <c r="AG75" s="220">
        <v>45.2</v>
      </c>
      <c r="AH75" s="220">
        <v>46</v>
      </c>
      <c r="AI75" s="220">
        <v>46.8</v>
      </c>
      <c r="AJ75" s="220">
        <v>46.9</v>
      </c>
      <c r="AK75" s="220">
        <v>47.2</v>
      </c>
      <c r="AL75" s="374">
        <v>48.4</v>
      </c>
      <c r="AM75" s="361">
        <v>49.3</v>
      </c>
      <c r="AN75" s="361">
        <v>50.4</v>
      </c>
      <c r="AO75" s="361">
        <v>51.4</v>
      </c>
      <c r="AP75" s="361">
        <v>51.2</v>
      </c>
    </row>
    <row r="76" spans="1:40" ht="13.5">
      <c r="A76" s="192"/>
      <c r="B76" s="19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M76" s="343"/>
      <c r="AN76" s="343"/>
    </row>
    <row r="77" spans="1:40" ht="13.5">
      <c r="A77" s="192"/>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M77" s="343"/>
      <c r="AN77" s="343"/>
    </row>
    <row r="78" spans="1:40" ht="13.5">
      <c r="A78" s="192" t="s">
        <v>77</v>
      </c>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M78" s="343"/>
      <c r="AN78" s="343"/>
    </row>
    <row r="79" spans="1:42" ht="13.5">
      <c r="A79" s="200"/>
      <c r="B79" s="200">
        <v>1980</v>
      </c>
      <c r="C79" s="200">
        <v>1981</v>
      </c>
      <c r="D79" s="200">
        <v>1982</v>
      </c>
      <c r="E79" s="200">
        <v>1983</v>
      </c>
      <c r="F79" s="200">
        <v>1984</v>
      </c>
      <c r="G79" s="200">
        <v>1985</v>
      </c>
      <c r="H79" s="200">
        <v>1986</v>
      </c>
      <c r="I79" s="200">
        <v>1987</v>
      </c>
      <c r="J79" s="200">
        <v>1988</v>
      </c>
      <c r="K79" s="200">
        <v>1989</v>
      </c>
      <c r="L79" s="200">
        <v>1990</v>
      </c>
      <c r="M79" s="200">
        <v>1991</v>
      </c>
      <c r="N79" s="200">
        <v>1992</v>
      </c>
      <c r="O79" s="200">
        <v>1993</v>
      </c>
      <c r="P79" s="200">
        <v>1994</v>
      </c>
      <c r="Q79" s="200">
        <v>1995</v>
      </c>
      <c r="R79" s="200">
        <v>1996</v>
      </c>
      <c r="S79" s="200">
        <v>1997</v>
      </c>
      <c r="T79" s="200">
        <v>1998</v>
      </c>
      <c r="U79" s="200">
        <v>1999</v>
      </c>
      <c r="V79" s="200">
        <v>2000</v>
      </c>
      <c r="W79" s="200">
        <v>2001</v>
      </c>
      <c r="X79" s="200">
        <v>2002</v>
      </c>
      <c r="Y79" s="200">
        <v>2003</v>
      </c>
      <c r="Z79" s="200">
        <v>2004</v>
      </c>
      <c r="AA79" s="200">
        <v>2005</v>
      </c>
      <c r="AB79" s="200">
        <v>2006</v>
      </c>
      <c r="AC79" s="200">
        <v>2007</v>
      </c>
      <c r="AD79" s="200">
        <v>2008</v>
      </c>
      <c r="AE79" s="200">
        <v>2009</v>
      </c>
      <c r="AF79" s="200">
        <v>2010</v>
      </c>
      <c r="AG79" s="200">
        <v>2011</v>
      </c>
      <c r="AH79" s="185">
        <v>2012</v>
      </c>
      <c r="AI79" s="185">
        <v>2013</v>
      </c>
      <c r="AJ79" s="185">
        <v>2014</v>
      </c>
      <c r="AK79" s="185">
        <v>2015</v>
      </c>
      <c r="AL79" s="370">
        <v>2016</v>
      </c>
      <c r="AM79" s="341">
        <v>2017</v>
      </c>
      <c r="AN79" s="341">
        <v>2018</v>
      </c>
      <c r="AO79" s="341">
        <v>2019</v>
      </c>
      <c r="AP79" s="341">
        <v>2020</v>
      </c>
    </row>
    <row r="80" spans="1:42" ht="13.5">
      <c r="A80" s="189" t="s">
        <v>109</v>
      </c>
      <c r="B80" s="201">
        <v>2</v>
      </c>
      <c r="C80" s="201">
        <v>2.2</v>
      </c>
      <c r="D80" s="201">
        <v>2.4</v>
      </c>
      <c r="E80" s="201">
        <v>2.6</v>
      </c>
      <c r="F80" s="201">
        <v>2.7</v>
      </c>
      <c r="G80" s="201">
        <v>2.6</v>
      </c>
      <c r="H80" s="201">
        <v>2.8</v>
      </c>
      <c r="I80" s="201">
        <v>2.8</v>
      </c>
      <c r="J80" s="201">
        <v>2.5</v>
      </c>
      <c r="K80" s="201">
        <v>2.3</v>
      </c>
      <c r="L80" s="201">
        <v>2.1</v>
      </c>
      <c r="M80" s="201">
        <v>2.1</v>
      </c>
      <c r="N80" s="201">
        <v>2.2</v>
      </c>
      <c r="O80" s="201">
        <v>2.5</v>
      </c>
      <c r="P80" s="201">
        <v>2.9</v>
      </c>
      <c r="Q80" s="201">
        <v>3.2</v>
      </c>
      <c r="R80" s="201">
        <v>3.4</v>
      </c>
      <c r="S80" s="201">
        <v>3.4</v>
      </c>
      <c r="T80" s="201">
        <v>4.1</v>
      </c>
      <c r="U80" s="201">
        <v>4.7</v>
      </c>
      <c r="V80" s="201">
        <v>4.7</v>
      </c>
      <c r="W80" s="201">
        <v>5</v>
      </c>
      <c r="X80" s="201">
        <v>5.4</v>
      </c>
      <c r="Y80" s="201">
        <v>5.3</v>
      </c>
      <c r="Z80" s="201">
        <v>4.7</v>
      </c>
      <c r="AA80" s="201">
        <v>4.4</v>
      </c>
      <c r="AB80" s="201">
        <v>4.1</v>
      </c>
      <c r="AC80" s="201">
        <v>3.9</v>
      </c>
      <c r="AD80" s="201">
        <v>4</v>
      </c>
      <c r="AE80" s="201">
        <v>5.1</v>
      </c>
      <c r="AF80" s="201">
        <v>5.1</v>
      </c>
      <c r="AG80" s="321">
        <v>4.5</v>
      </c>
      <c r="AH80" s="360">
        <v>4.3</v>
      </c>
      <c r="AI80" s="363">
        <v>4</v>
      </c>
      <c r="AJ80" s="363">
        <v>3.6</v>
      </c>
      <c r="AK80" s="363">
        <v>3.4</v>
      </c>
      <c r="AL80" s="372">
        <v>3.1</v>
      </c>
      <c r="AM80" s="361">
        <v>2.8</v>
      </c>
      <c r="AN80" s="361">
        <v>2.4</v>
      </c>
      <c r="AO80" s="362">
        <v>2.4</v>
      </c>
      <c r="AP80" s="362">
        <v>2.8</v>
      </c>
    </row>
    <row r="81" spans="1:42" ht="13.5">
      <c r="A81" s="189" t="s">
        <v>91</v>
      </c>
      <c r="B81" s="201">
        <v>2.3</v>
      </c>
      <c r="C81" s="201">
        <v>2.4</v>
      </c>
      <c r="D81" s="201">
        <v>2.7</v>
      </c>
      <c r="E81" s="201">
        <v>2.7</v>
      </c>
      <c r="F81" s="201">
        <v>2.6</v>
      </c>
      <c r="G81" s="201">
        <v>2.7</v>
      </c>
      <c r="H81" s="201">
        <v>2.8</v>
      </c>
      <c r="I81" s="201">
        <v>2.5</v>
      </c>
      <c r="J81" s="201">
        <v>2.2</v>
      </c>
      <c r="K81" s="201">
        <v>2</v>
      </c>
      <c r="L81" s="201">
        <v>2</v>
      </c>
      <c r="M81" s="201">
        <v>2.1</v>
      </c>
      <c r="N81" s="201">
        <v>2.4</v>
      </c>
      <c r="O81" s="201">
        <v>2.8</v>
      </c>
      <c r="P81" s="201">
        <v>3.1</v>
      </c>
      <c r="Q81" s="201">
        <v>3.4</v>
      </c>
      <c r="R81" s="201">
        <v>3.4</v>
      </c>
      <c r="S81" s="201">
        <v>4.2</v>
      </c>
      <c r="T81" s="201">
        <v>4.8</v>
      </c>
      <c r="U81" s="201">
        <v>4.9</v>
      </c>
      <c r="V81" s="201">
        <v>5.2</v>
      </c>
      <c r="W81" s="201">
        <v>5.5</v>
      </c>
      <c r="X81" s="201">
        <v>5.5</v>
      </c>
      <c r="Y81" s="201">
        <v>4.9</v>
      </c>
      <c r="Z81" s="201">
        <v>4.6</v>
      </c>
      <c r="AA81" s="201">
        <v>4.6</v>
      </c>
      <c r="AB81" s="201">
        <v>4.3</v>
      </c>
      <c r="AC81" s="201">
        <v>3.9</v>
      </c>
      <c r="AD81" s="201">
        <v>4.1</v>
      </c>
      <c r="AE81" s="201">
        <v>5.3</v>
      </c>
      <c r="AF81" s="201">
        <v>5.4</v>
      </c>
      <c r="AG81" s="321">
        <v>4.8</v>
      </c>
      <c r="AH81" s="360">
        <v>4.6</v>
      </c>
      <c r="AI81" s="363">
        <v>4.3</v>
      </c>
      <c r="AJ81" s="363">
        <v>3.7</v>
      </c>
      <c r="AK81" s="363">
        <v>3.6</v>
      </c>
      <c r="AL81" s="372">
        <v>3.3</v>
      </c>
      <c r="AM81" s="362">
        <v>3</v>
      </c>
      <c r="AN81" s="362">
        <v>2.6</v>
      </c>
      <c r="AO81" s="362">
        <v>2.5</v>
      </c>
      <c r="AP81" s="362">
        <v>3</v>
      </c>
    </row>
    <row r="82" spans="1:42" ht="13.5">
      <c r="A82" s="189" t="s">
        <v>99</v>
      </c>
      <c r="B82" s="201">
        <v>2</v>
      </c>
      <c r="C82" s="201">
        <v>2.1</v>
      </c>
      <c r="D82" s="201">
        <v>2.3</v>
      </c>
      <c r="E82" s="201">
        <v>2.6</v>
      </c>
      <c r="F82" s="201">
        <v>2.8</v>
      </c>
      <c r="G82" s="201">
        <v>2.7</v>
      </c>
      <c r="H82" s="201">
        <v>2.8</v>
      </c>
      <c r="I82" s="201">
        <v>2.8</v>
      </c>
      <c r="J82" s="201">
        <v>2.6</v>
      </c>
      <c r="K82" s="201">
        <v>2.3</v>
      </c>
      <c r="L82" s="201">
        <v>2.2</v>
      </c>
      <c r="M82" s="201">
        <v>2.2</v>
      </c>
      <c r="N82" s="201">
        <v>2.2</v>
      </c>
      <c r="O82" s="201">
        <v>2.6</v>
      </c>
      <c r="P82" s="201">
        <v>3</v>
      </c>
      <c r="Q82" s="201">
        <v>3.2</v>
      </c>
      <c r="R82" s="201">
        <v>3.3</v>
      </c>
      <c r="S82" s="201">
        <v>3.4</v>
      </c>
      <c r="T82" s="201">
        <v>4</v>
      </c>
      <c r="U82" s="201">
        <v>4.5</v>
      </c>
      <c r="V82" s="201">
        <v>4.5</v>
      </c>
      <c r="W82" s="201">
        <v>4.7</v>
      </c>
      <c r="X82" s="201">
        <v>5.1</v>
      </c>
      <c r="Y82" s="201">
        <v>4.9</v>
      </c>
      <c r="Z82" s="201">
        <v>4.4</v>
      </c>
      <c r="AA82" s="201">
        <v>4.2</v>
      </c>
      <c r="AB82" s="201">
        <v>3.9</v>
      </c>
      <c r="AC82" s="201">
        <v>3.7</v>
      </c>
      <c r="AD82" s="201">
        <v>3.8</v>
      </c>
      <c r="AE82" s="201">
        <v>4.8</v>
      </c>
      <c r="AF82" s="201">
        <v>4.6</v>
      </c>
      <c r="AG82" s="321">
        <v>4.1</v>
      </c>
      <c r="AH82" s="364">
        <v>4</v>
      </c>
      <c r="AI82" s="365">
        <v>3.7</v>
      </c>
      <c r="AJ82" s="365">
        <v>3.4</v>
      </c>
      <c r="AK82" s="365">
        <v>3.1</v>
      </c>
      <c r="AL82" s="372">
        <v>2.8</v>
      </c>
      <c r="AM82" s="361">
        <v>2.7</v>
      </c>
      <c r="AN82" s="361">
        <v>2.2</v>
      </c>
      <c r="AO82" s="362">
        <v>2.2</v>
      </c>
      <c r="AP82" s="362">
        <v>2.5</v>
      </c>
    </row>
    <row r="83" spans="1:42" ht="13.5">
      <c r="A83" s="189" t="s">
        <v>110</v>
      </c>
      <c r="B83" s="201"/>
      <c r="C83" s="201"/>
      <c r="D83" s="201"/>
      <c r="E83" s="220">
        <v>2.9</v>
      </c>
      <c r="F83" s="220">
        <v>3</v>
      </c>
      <c r="G83" s="220">
        <v>2.9</v>
      </c>
      <c r="H83" s="220">
        <v>3.1</v>
      </c>
      <c r="I83" s="220">
        <v>3.3</v>
      </c>
      <c r="J83" s="220">
        <v>3</v>
      </c>
      <c r="K83" s="220">
        <v>2.8</v>
      </c>
      <c r="L83" s="220">
        <v>2.5</v>
      </c>
      <c r="M83" s="220">
        <v>2.5</v>
      </c>
      <c r="N83" s="220">
        <v>2.5</v>
      </c>
      <c r="O83" s="220">
        <v>3</v>
      </c>
      <c r="P83" s="220">
        <v>3.5</v>
      </c>
      <c r="Q83" s="220">
        <v>4</v>
      </c>
      <c r="R83" s="220">
        <v>4.1</v>
      </c>
      <c r="S83" s="220">
        <v>4</v>
      </c>
      <c r="T83" s="220">
        <v>4.9</v>
      </c>
      <c r="U83" s="220">
        <v>5.6</v>
      </c>
      <c r="V83" s="220">
        <v>5.9</v>
      </c>
      <c r="W83" s="220">
        <v>6.3</v>
      </c>
      <c r="X83" s="220">
        <v>6.7</v>
      </c>
      <c r="Y83" s="220">
        <v>6.6</v>
      </c>
      <c r="Z83" s="220">
        <v>5.6</v>
      </c>
      <c r="AA83" s="220">
        <v>5.2</v>
      </c>
      <c r="AB83" s="220">
        <v>5</v>
      </c>
      <c r="AC83" s="220">
        <v>4.4</v>
      </c>
      <c r="AD83" s="220">
        <v>4.5</v>
      </c>
      <c r="AE83" s="220">
        <v>5.7</v>
      </c>
      <c r="AF83" s="220">
        <v>5.9</v>
      </c>
      <c r="AG83" s="220">
        <v>5</v>
      </c>
      <c r="AH83" s="220">
        <v>5.1</v>
      </c>
      <c r="AI83" s="339">
        <v>4.4</v>
      </c>
      <c r="AJ83" s="339">
        <v>4.1</v>
      </c>
      <c r="AK83" s="339">
        <v>3.8</v>
      </c>
      <c r="AL83" s="372">
        <v>3.5</v>
      </c>
      <c r="AM83" s="362">
        <v>3</v>
      </c>
      <c r="AN83" s="362">
        <v>2.8</v>
      </c>
      <c r="AO83" s="362">
        <v>2.6</v>
      </c>
      <c r="AP83" s="362">
        <v>3</v>
      </c>
    </row>
    <row r="84" spans="1:42" ht="13.5">
      <c r="A84" s="189" t="s">
        <v>91</v>
      </c>
      <c r="B84" s="189"/>
      <c r="C84" s="189"/>
      <c r="D84" s="189"/>
      <c r="E84" s="220">
        <v>2.9</v>
      </c>
      <c r="F84" s="220">
        <v>2.9</v>
      </c>
      <c r="G84" s="220">
        <v>2.7</v>
      </c>
      <c r="H84" s="220">
        <v>2.9</v>
      </c>
      <c r="I84" s="220">
        <v>3.2</v>
      </c>
      <c r="J84" s="220">
        <v>2.8</v>
      </c>
      <c r="K84" s="220">
        <v>2.6</v>
      </c>
      <c r="L84" s="220">
        <v>2.4</v>
      </c>
      <c r="M84" s="220">
        <v>2.2</v>
      </c>
      <c r="N84" s="220">
        <v>2.5</v>
      </c>
      <c r="O84" s="220">
        <v>2.8</v>
      </c>
      <c r="P84" s="220">
        <v>3.5</v>
      </c>
      <c r="Q84" s="220">
        <v>4</v>
      </c>
      <c r="R84" s="220">
        <v>4.1</v>
      </c>
      <c r="S84" s="220">
        <v>3.9</v>
      </c>
      <c r="T84" s="220">
        <v>4.9</v>
      </c>
      <c r="U84" s="220">
        <v>5.8</v>
      </c>
      <c r="V84" s="220">
        <v>6</v>
      </c>
      <c r="W84" s="220">
        <v>6.7</v>
      </c>
      <c r="X84" s="220">
        <v>6.9</v>
      </c>
      <c r="Y84" s="220">
        <v>6.7</v>
      </c>
      <c r="Z84" s="220">
        <v>5.8</v>
      </c>
      <c r="AA84" s="220">
        <v>5.4</v>
      </c>
      <c r="AB84" s="220">
        <v>5</v>
      </c>
      <c r="AC84" s="220">
        <v>4.6</v>
      </c>
      <c r="AD84" s="220">
        <v>4.6</v>
      </c>
      <c r="AE84" s="220">
        <v>6</v>
      </c>
      <c r="AF84" s="220">
        <v>6.4</v>
      </c>
      <c r="AG84" s="220">
        <v>5.4</v>
      </c>
      <c r="AH84" s="220">
        <v>5.4</v>
      </c>
      <c r="AI84" s="339">
        <v>4.8</v>
      </c>
      <c r="AJ84" s="339">
        <v>4.4</v>
      </c>
      <c r="AK84" s="339">
        <v>4.1</v>
      </c>
      <c r="AL84" s="372">
        <v>3.9</v>
      </c>
      <c r="AM84" s="361">
        <v>3.1</v>
      </c>
      <c r="AN84" s="361">
        <v>3.1</v>
      </c>
      <c r="AO84" s="362">
        <v>2.8</v>
      </c>
      <c r="AP84" s="362">
        <v>3.2</v>
      </c>
    </row>
    <row r="85" spans="1:42" ht="13.5">
      <c r="A85" s="189" t="s">
        <v>99</v>
      </c>
      <c r="B85" s="189"/>
      <c r="C85" s="189"/>
      <c r="D85" s="189"/>
      <c r="E85" s="220">
        <v>2.8</v>
      </c>
      <c r="F85" s="220">
        <v>3.1</v>
      </c>
      <c r="G85" s="220">
        <v>2.8</v>
      </c>
      <c r="H85" s="220">
        <v>3.5</v>
      </c>
      <c r="I85" s="220">
        <v>3.5</v>
      </c>
      <c r="J85" s="220">
        <v>3.2</v>
      </c>
      <c r="K85" s="220">
        <v>3.1</v>
      </c>
      <c r="L85" s="220">
        <v>2.5</v>
      </c>
      <c r="M85" s="220">
        <v>2.6</v>
      </c>
      <c r="N85" s="220">
        <v>2.6</v>
      </c>
      <c r="O85" s="220">
        <v>3.4</v>
      </c>
      <c r="P85" s="220">
        <v>3.7</v>
      </c>
      <c r="Q85" s="220">
        <v>4</v>
      </c>
      <c r="R85" s="220">
        <v>4</v>
      </c>
      <c r="S85" s="220">
        <v>3.9</v>
      </c>
      <c r="T85" s="220">
        <v>4.9</v>
      </c>
      <c r="U85" s="220">
        <v>5.6</v>
      </c>
      <c r="V85" s="220">
        <v>5.8</v>
      </c>
      <c r="W85" s="220">
        <v>5.6</v>
      </c>
      <c r="X85" s="220">
        <v>6.3</v>
      </c>
      <c r="Y85" s="220">
        <v>6.1</v>
      </c>
      <c r="Z85" s="220">
        <v>5.2</v>
      </c>
      <c r="AA85" s="220">
        <v>5.2</v>
      </c>
      <c r="AB85" s="220">
        <v>4.7</v>
      </c>
      <c r="AC85" s="220">
        <v>4.4</v>
      </c>
      <c r="AD85" s="220">
        <v>4.4</v>
      </c>
      <c r="AE85" s="220">
        <v>5.3</v>
      </c>
      <c r="AF85" s="220">
        <v>5.4</v>
      </c>
      <c r="AG85" s="220">
        <v>4.5</v>
      </c>
      <c r="AH85" s="220">
        <v>4.6</v>
      </c>
      <c r="AI85" s="339">
        <v>3.8</v>
      </c>
      <c r="AJ85" s="339">
        <v>3.7</v>
      </c>
      <c r="AK85" s="339">
        <v>3.5</v>
      </c>
      <c r="AL85" s="374">
        <v>3</v>
      </c>
      <c r="AM85" s="361">
        <v>2.8</v>
      </c>
      <c r="AN85" s="361">
        <v>2.5</v>
      </c>
      <c r="AO85" s="362">
        <v>2.3</v>
      </c>
      <c r="AP85" s="362">
        <v>2.8</v>
      </c>
    </row>
    <row r="86" spans="1:40" ht="13.5">
      <c r="A86" s="192"/>
      <c r="B86" s="192"/>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M86" s="343"/>
      <c r="AN86" s="343"/>
    </row>
    <row r="87" spans="1:40" ht="13.5">
      <c r="A87" s="192"/>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M87" s="343"/>
      <c r="AN87" s="343"/>
    </row>
    <row r="88" spans="1:40" ht="13.5">
      <c r="A88" s="196" t="s">
        <v>120</v>
      </c>
      <c r="B88" s="192"/>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M88" s="343"/>
      <c r="AN88" s="343"/>
    </row>
    <row r="89" spans="1:42" ht="13.5">
      <c r="A89" s="200"/>
      <c r="B89" s="200">
        <v>1980</v>
      </c>
      <c r="C89" s="200">
        <v>1981</v>
      </c>
      <c r="D89" s="200">
        <v>1982</v>
      </c>
      <c r="E89" s="200">
        <v>1983</v>
      </c>
      <c r="F89" s="200">
        <v>1984</v>
      </c>
      <c r="G89" s="200">
        <v>1985</v>
      </c>
      <c r="H89" s="200">
        <v>1986</v>
      </c>
      <c r="I89" s="200">
        <v>1987</v>
      </c>
      <c r="J89" s="200">
        <v>1988</v>
      </c>
      <c r="K89" s="200">
        <v>1989</v>
      </c>
      <c r="L89" s="200">
        <v>1990</v>
      </c>
      <c r="M89" s="200">
        <v>1991</v>
      </c>
      <c r="N89" s="200">
        <v>1992</v>
      </c>
      <c r="O89" s="200">
        <v>1993</v>
      </c>
      <c r="P89" s="200">
        <v>1994</v>
      </c>
      <c r="Q89" s="200">
        <v>1995</v>
      </c>
      <c r="R89" s="200">
        <v>1996</v>
      </c>
      <c r="S89" s="200">
        <v>1997</v>
      </c>
      <c r="T89" s="200">
        <v>1998</v>
      </c>
      <c r="U89" s="200">
        <v>1999</v>
      </c>
      <c r="V89" s="200">
        <v>2000</v>
      </c>
      <c r="W89" s="200">
        <v>2001</v>
      </c>
      <c r="X89" s="200">
        <v>2002</v>
      </c>
      <c r="Y89" s="200">
        <v>2003</v>
      </c>
      <c r="Z89" s="200">
        <v>2004</v>
      </c>
      <c r="AA89" s="200">
        <v>2005</v>
      </c>
      <c r="AB89" s="200">
        <v>2006</v>
      </c>
      <c r="AC89" s="200">
        <v>2007</v>
      </c>
      <c r="AD89" s="200">
        <v>2008</v>
      </c>
      <c r="AE89" s="200">
        <v>2009</v>
      </c>
      <c r="AF89" s="200">
        <v>2010</v>
      </c>
      <c r="AG89" s="200">
        <v>2011</v>
      </c>
      <c r="AH89" s="185">
        <v>2012</v>
      </c>
      <c r="AI89" s="185">
        <v>2013</v>
      </c>
      <c r="AJ89" s="185">
        <v>2014</v>
      </c>
      <c r="AK89" s="185">
        <v>2015</v>
      </c>
      <c r="AL89" s="370">
        <v>2016</v>
      </c>
      <c r="AM89" s="341">
        <v>2017</v>
      </c>
      <c r="AN89" s="341">
        <v>2018</v>
      </c>
      <c r="AO89" s="341">
        <v>2019</v>
      </c>
      <c r="AP89" s="341">
        <v>2020</v>
      </c>
    </row>
    <row r="90" spans="1:42" ht="13.5">
      <c r="A90" s="193" t="s">
        <v>118</v>
      </c>
      <c r="B90" s="202"/>
      <c r="C90" s="202"/>
      <c r="D90" s="202"/>
      <c r="E90" s="202"/>
      <c r="F90" s="203">
        <v>52</v>
      </c>
      <c r="G90" s="203">
        <v>47</v>
      </c>
      <c r="H90" s="203">
        <v>52</v>
      </c>
      <c r="I90" s="203">
        <v>58</v>
      </c>
      <c r="J90" s="203">
        <v>44</v>
      </c>
      <c r="K90" s="203">
        <v>36</v>
      </c>
      <c r="L90" s="203">
        <v>33</v>
      </c>
      <c r="M90" s="203">
        <v>31</v>
      </c>
      <c r="N90" s="203">
        <v>32</v>
      </c>
      <c r="O90" s="203">
        <v>41</v>
      </c>
      <c r="P90" s="203">
        <v>50</v>
      </c>
      <c r="Q90" s="203">
        <v>55</v>
      </c>
      <c r="R90" s="203">
        <v>59</v>
      </c>
      <c r="S90" s="203">
        <v>54</v>
      </c>
      <c r="T90" s="203">
        <v>85</v>
      </c>
      <c r="U90" s="203">
        <v>102</v>
      </c>
      <c r="V90" s="188">
        <v>102</v>
      </c>
      <c r="W90" s="188">
        <v>106</v>
      </c>
      <c r="X90" s="188">
        <v>151</v>
      </c>
      <c r="Y90" s="188">
        <v>146</v>
      </c>
      <c r="Z90" s="188">
        <v>118</v>
      </c>
      <c r="AA90" s="188">
        <v>100</v>
      </c>
      <c r="AB90" s="188">
        <v>88</v>
      </c>
      <c r="AC90" s="189">
        <v>83</v>
      </c>
      <c r="AD90" s="189">
        <v>88</v>
      </c>
      <c r="AE90" s="189">
        <v>145</v>
      </c>
      <c r="AF90" s="189">
        <v>137</v>
      </c>
      <c r="AG90" s="320">
        <v>106</v>
      </c>
      <c r="AH90" s="360">
        <v>102</v>
      </c>
      <c r="AI90" s="360">
        <v>90</v>
      </c>
      <c r="AJ90" s="360">
        <v>73</v>
      </c>
      <c r="AK90" s="360">
        <v>65</v>
      </c>
      <c r="AL90" s="375">
        <v>58</v>
      </c>
      <c r="AM90" s="361">
        <v>50</v>
      </c>
      <c r="AN90" s="361">
        <v>40</v>
      </c>
      <c r="AO90" s="361">
        <v>37</v>
      </c>
      <c r="AP90" s="361">
        <v>54</v>
      </c>
    </row>
    <row r="91" spans="1:42" ht="13.5">
      <c r="A91" s="193" t="s">
        <v>119</v>
      </c>
      <c r="B91" s="202"/>
      <c r="C91" s="202"/>
      <c r="D91" s="202"/>
      <c r="E91" s="202"/>
      <c r="F91" s="203">
        <v>53</v>
      </c>
      <c r="G91" s="203">
        <v>54</v>
      </c>
      <c r="H91" s="203">
        <v>57</v>
      </c>
      <c r="I91" s="203">
        <v>57</v>
      </c>
      <c r="J91" s="203">
        <v>57</v>
      </c>
      <c r="K91" s="203">
        <v>53</v>
      </c>
      <c r="L91" s="203">
        <v>52</v>
      </c>
      <c r="M91" s="203">
        <v>55</v>
      </c>
      <c r="N91" s="203">
        <v>61</v>
      </c>
      <c r="O91" s="203">
        <v>69</v>
      </c>
      <c r="P91" s="203">
        <v>78</v>
      </c>
      <c r="Q91" s="203">
        <v>83</v>
      </c>
      <c r="R91" s="203">
        <v>87</v>
      </c>
      <c r="S91" s="203">
        <v>95</v>
      </c>
      <c r="T91" s="203">
        <v>101</v>
      </c>
      <c r="U91" s="203">
        <v>109</v>
      </c>
      <c r="V91" s="203">
        <v>109</v>
      </c>
      <c r="W91" s="203">
        <v>118</v>
      </c>
      <c r="X91" s="188">
        <v>115</v>
      </c>
      <c r="Y91" s="188">
        <v>113</v>
      </c>
      <c r="Z91" s="188">
        <v>106</v>
      </c>
      <c r="AA91" s="188">
        <v>110</v>
      </c>
      <c r="AB91" s="188">
        <v>106</v>
      </c>
      <c r="AC91" s="189">
        <v>98</v>
      </c>
      <c r="AD91" s="189">
        <v>100</v>
      </c>
      <c r="AE91" s="189">
        <v>103</v>
      </c>
      <c r="AF91" s="189">
        <v>104</v>
      </c>
      <c r="AG91" s="320">
        <v>97</v>
      </c>
      <c r="AH91" s="360">
        <v>101</v>
      </c>
      <c r="AI91" s="360">
        <v>97</v>
      </c>
      <c r="AJ91" s="360">
        <v>91</v>
      </c>
      <c r="AK91" s="360">
        <v>90</v>
      </c>
      <c r="AL91" s="372">
        <v>87</v>
      </c>
      <c r="AM91" s="361">
        <v>82</v>
      </c>
      <c r="AN91" s="361">
        <v>71</v>
      </c>
      <c r="AO91" s="361">
        <v>70</v>
      </c>
      <c r="AP91" s="361">
        <v>73</v>
      </c>
    </row>
    <row r="92" spans="1:42" ht="13.5">
      <c r="A92" s="196"/>
      <c r="B92" s="204"/>
      <c r="C92" s="204"/>
      <c r="D92" s="204"/>
      <c r="E92" s="204"/>
      <c r="F92" s="205"/>
      <c r="G92" s="205"/>
      <c r="H92" s="205"/>
      <c r="I92" s="205"/>
      <c r="J92" s="205"/>
      <c r="K92" s="205"/>
      <c r="L92" s="205"/>
      <c r="M92" s="205"/>
      <c r="N92" s="205"/>
      <c r="O92" s="205"/>
      <c r="P92" s="205"/>
      <c r="Q92" s="205"/>
      <c r="R92" s="205"/>
      <c r="S92" s="205"/>
      <c r="T92" s="205"/>
      <c r="U92" s="205"/>
      <c r="V92" s="205"/>
      <c r="W92" s="205"/>
      <c r="X92" s="206"/>
      <c r="Y92" s="206"/>
      <c r="Z92" s="206"/>
      <c r="AA92" s="206"/>
      <c r="AB92" s="206"/>
      <c r="AC92" s="192"/>
      <c r="AD92" s="192"/>
      <c r="AE92" s="192"/>
      <c r="AF92" s="192"/>
      <c r="AG92" s="320" t="s">
        <v>182</v>
      </c>
      <c r="AH92" s="320" t="s">
        <v>180</v>
      </c>
      <c r="AI92" s="320"/>
      <c r="AJ92" s="320"/>
      <c r="AK92" s="320"/>
      <c r="AL92" s="376"/>
      <c r="AM92" s="342"/>
      <c r="AN92" s="342"/>
      <c r="AO92" s="342"/>
      <c r="AP92" s="376"/>
    </row>
    <row r="93" spans="1:40" ht="13.5">
      <c r="A93" s="196" t="s">
        <v>129</v>
      </c>
      <c r="B93" s="207"/>
      <c r="C93" s="207"/>
      <c r="D93" s="207"/>
      <c r="E93" s="207"/>
      <c r="F93" s="208"/>
      <c r="G93" s="208"/>
      <c r="H93" s="208"/>
      <c r="I93" s="208"/>
      <c r="J93" s="208"/>
      <c r="K93" s="208"/>
      <c r="L93" s="208"/>
      <c r="M93" s="208"/>
      <c r="N93" s="208"/>
      <c r="O93" s="208"/>
      <c r="P93" s="208"/>
      <c r="Q93" s="208"/>
      <c r="R93" s="208"/>
      <c r="S93" s="208"/>
      <c r="T93" s="208"/>
      <c r="U93" s="208"/>
      <c r="V93" s="208"/>
      <c r="W93" s="208"/>
      <c r="X93" s="206"/>
      <c r="Y93" s="206"/>
      <c r="Z93" s="206"/>
      <c r="AA93" s="206"/>
      <c r="AB93" s="206"/>
      <c r="AC93" s="192"/>
      <c r="AD93" s="192"/>
      <c r="AE93" s="192"/>
      <c r="AF93" s="192"/>
      <c r="AG93" s="192"/>
      <c r="AH93" s="192"/>
      <c r="AI93" s="192"/>
      <c r="AJ93" s="192"/>
      <c r="AK93" s="192"/>
      <c r="AM93" s="343"/>
      <c r="AN93" s="343"/>
    </row>
    <row r="94" spans="1:42" ht="13.5">
      <c r="A94" s="193" t="s">
        <v>118</v>
      </c>
      <c r="B94" s="202"/>
      <c r="C94" s="202"/>
      <c r="D94" s="202"/>
      <c r="E94" s="202"/>
      <c r="F94" s="203">
        <v>40</v>
      </c>
      <c r="G94" s="203">
        <v>35</v>
      </c>
      <c r="H94" s="203">
        <v>37</v>
      </c>
      <c r="I94" s="203">
        <v>43</v>
      </c>
      <c r="J94" s="203">
        <v>32</v>
      </c>
      <c r="K94" s="203">
        <v>26</v>
      </c>
      <c r="L94" s="203">
        <v>22</v>
      </c>
      <c r="M94" s="203">
        <v>21</v>
      </c>
      <c r="N94" s="203">
        <v>23</v>
      </c>
      <c r="O94" s="203">
        <v>29</v>
      </c>
      <c r="P94" s="203">
        <v>35</v>
      </c>
      <c r="Q94" s="203">
        <v>38</v>
      </c>
      <c r="R94" s="203">
        <v>43</v>
      </c>
      <c r="S94" s="203">
        <v>39</v>
      </c>
      <c r="T94" s="203">
        <v>60</v>
      </c>
      <c r="U94" s="203">
        <v>72</v>
      </c>
      <c r="V94" s="203">
        <v>73</v>
      </c>
      <c r="W94" s="203">
        <v>75</v>
      </c>
      <c r="X94" s="203">
        <v>109</v>
      </c>
      <c r="Y94" s="203">
        <v>106</v>
      </c>
      <c r="Z94" s="203">
        <v>86</v>
      </c>
      <c r="AA94" s="203">
        <v>71</v>
      </c>
      <c r="AB94" s="203">
        <v>62</v>
      </c>
      <c r="AC94" s="189">
        <v>57</v>
      </c>
      <c r="AD94" s="189">
        <v>62</v>
      </c>
      <c r="AE94" s="189">
        <v>101</v>
      </c>
      <c r="AF94" s="189">
        <v>96</v>
      </c>
      <c r="AG94" s="320">
        <v>74</v>
      </c>
      <c r="AH94" s="360">
        <v>70</v>
      </c>
      <c r="AI94" s="360">
        <v>63</v>
      </c>
      <c r="AJ94" s="360">
        <v>50</v>
      </c>
      <c r="AK94" s="360">
        <v>45</v>
      </c>
      <c r="AL94" s="372">
        <v>40</v>
      </c>
      <c r="AM94" s="361">
        <v>33</v>
      </c>
      <c r="AN94" s="361">
        <v>27</v>
      </c>
      <c r="AO94" s="361">
        <v>23</v>
      </c>
      <c r="AP94" s="361">
        <v>34</v>
      </c>
    </row>
    <row r="95" spans="1:42" ht="13.5">
      <c r="A95" s="193" t="s">
        <v>119</v>
      </c>
      <c r="B95" s="202"/>
      <c r="C95" s="202"/>
      <c r="D95" s="202"/>
      <c r="E95" s="202"/>
      <c r="F95" s="203">
        <v>27</v>
      </c>
      <c r="G95" s="203">
        <v>26</v>
      </c>
      <c r="H95" s="203">
        <v>29</v>
      </c>
      <c r="I95" s="203">
        <v>28</v>
      </c>
      <c r="J95" s="203">
        <v>28</v>
      </c>
      <c r="K95" s="203">
        <v>26</v>
      </c>
      <c r="L95" s="203">
        <v>25</v>
      </c>
      <c r="M95" s="203">
        <v>26</v>
      </c>
      <c r="N95" s="203">
        <v>30</v>
      </c>
      <c r="O95" s="203">
        <v>34</v>
      </c>
      <c r="P95" s="203">
        <v>39</v>
      </c>
      <c r="Q95" s="203">
        <v>42</v>
      </c>
      <c r="R95" s="203">
        <v>45</v>
      </c>
      <c r="S95" s="203">
        <v>49</v>
      </c>
      <c r="T95" s="203">
        <v>53</v>
      </c>
      <c r="U95" s="203">
        <v>58</v>
      </c>
      <c r="V95" s="203">
        <v>57</v>
      </c>
      <c r="W95" s="203">
        <v>62</v>
      </c>
      <c r="X95" s="203">
        <v>64</v>
      </c>
      <c r="Y95" s="203">
        <v>64</v>
      </c>
      <c r="Z95" s="203">
        <v>62</v>
      </c>
      <c r="AA95" s="203">
        <v>63</v>
      </c>
      <c r="AB95" s="188">
        <v>62</v>
      </c>
      <c r="AC95" s="189">
        <v>56</v>
      </c>
      <c r="AD95" s="189">
        <v>56</v>
      </c>
      <c r="AE95" s="189">
        <v>57</v>
      </c>
      <c r="AF95" s="189">
        <v>61</v>
      </c>
      <c r="AG95" s="320">
        <v>57</v>
      </c>
      <c r="AH95" s="360">
        <v>59</v>
      </c>
      <c r="AI95" s="360">
        <v>56</v>
      </c>
      <c r="AJ95" s="360">
        <v>52</v>
      </c>
      <c r="AK95" s="360">
        <v>51</v>
      </c>
      <c r="AL95" s="372">
        <v>50</v>
      </c>
      <c r="AM95" s="361">
        <v>47</v>
      </c>
      <c r="AN95" s="361">
        <v>41</v>
      </c>
      <c r="AO95" s="361">
        <v>39</v>
      </c>
      <c r="AP95" s="361">
        <v>41</v>
      </c>
    </row>
    <row r="96" spans="1:40" ht="13.5">
      <c r="A96" s="196"/>
      <c r="B96" s="204"/>
      <c r="C96" s="204"/>
      <c r="D96" s="204"/>
      <c r="E96" s="204"/>
      <c r="F96" s="205"/>
      <c r="G96" s="205"/>
      <c r="H96" s="205"/>
      <c r="I96" s="205"/>
      <c r="J96" s="205"/>
      <c r="K96" s="205"/>
      <c r="L96" s="205"/>
      <c r="M96" s="205"/>
      <c r="N96" s="205"/>
      <c r="O96" s="205"/>
      <c r="P96" s="205"/>
      <c r="Q96" s="205"/>
      <c r="R96" s="205"/>
      <c r="S96" s="205"/>
      <c r="T96" s="205"/>
      <c r="U96" s="205"/>
      <c r="V96" s="205"/>
      <c r="W96" s="205"/>
      <c r="X96" s="205"/>
      <c r="Y96" s="205"/>
      <c r="Z96" s="205"/>
      <c r="AA96" s="206"/>
      <c r="AB96" s="206"/>
      <c r="AC96" s="192"/>
      <c r="AD96" s="192"/>
      <c r="AE96" s="192"/>
      <c r="AF96" s="192"/>
      <c r="AG96" s="192"/>
      <c r="AH96" s="192"/>
      <c r="AI96" s="192"/>
      <c r="AJ96" s="192"/>
      <c r="AK96" s="192"/>
      <c r="AM96" s="343"/>
      <c r="AN96" s="343"/>
    </row>
    <row r="97" spans="1:40" ht="13.5">
      <c r="A97" s="196" t="s">
        <v>130</v>
      </c>
      <c r="B97" s="207"/>
      <c r="C97" s="207"/>
      <c r="D97" s="207"/>
      <c r="E97" s="207"/>
      <c r="F97" s="208"/>
      <c r="G97" s="208"/>
      <c r="H97" s="208"/>
      <c r="I97" s="208"/>
      <c r="J97" s="208"/>
      <c r="K97" s="208"/>
      <c r="L97" s="208"/>
      <c r="M97" s="208"/>
      <c r="N97" s="208"/>
      <c r="O97" s="208"/>
      <c r="P97" s="208"/>
      <c r="Q97" s="208"/>
      <c r="R97" s="208"/>
      <c r="S97" s="208"/>
      <c r="T97" s="208"/>
      <c r="U97" s="208"/>
      <c r="V97" s="208"/>
      <c r="W97" s="208"/>
      <c r="X97" s="205"/>
      <c r="Y97" s="205"/>
      <c r="Z97" s="205"/>
      <c r="AA97" s="206"/>
      <c r="AB97" s="206"/>
      <c r="AC97" s="192"/>
      <c r="AD97" s="192"/>
      <c r="AE97" s="192"/>
      <c r="AF97" s="192"/>
      <c r="AG97" s="192"/>
      <c r="AH97" s="192"/>
      <c r="AI97" s="192"/>
      <c r="AJ97" s="192"/>
      <c r="AK97" s="192"/>
      <c r="AM97" s="343"/>
      <c r="AN97" s="343"/>
    </row>
    <row r="98" spans="1:42" ht="13.5">
      <c r="A98" s="193" t="s">
        <v>118</v>
      </c>
      <c r="B98" s="210"/>
      <c r="C98" s="210"/>
      <c r="D98" s="210"/>
      <c r="E98" s="211"/>
      <c r="F98" s="212">
        <v>13</v>
      </c>
      <c r="G98" s="212">
        <v>13</v>
      </c>
      <c r="H98" s="212">
        <v>14</v>
      </c>
      <c r="I98" s="212">
        <v>15</v>
      </c>
      <c r="J98" s="212">
        <v>12</v>
      </c>
      <c r="K98" s="212">
        <v>10</v>
      </c>
      <c r="L98" s="212">
        <v>10</v>
      </c>
      <c r="M98" s="212">
        <v>10</v>
      </c>
      <c r="N98" s="212">
        <v>10</v>
      </c>
      <c r="O98" s="212">
        <v>12</v>
      </c>
      <c r="P98" s="212">
        <v>15</v>
      </c>
      <c r="Q98" s="212">
        <v>16</v>
      </c>
      <c r="R98" s="212">
        <v>17</v>
      </c>
      <c r="S98" s="212">
        <v>15</v>
      </c>
      <c r="T98" s="212">
        <v>25</v>
      </c>
      <c r="U98" s="212">
        <v>30</v>
      </c>
      <c r="V98" s="212">
        <v>29</v>
      </c>
      <c r="W98" s="212">
        <v>31</v>
      </c>
      <c r="X98" s="203">
        <v>42</v>
      </c>
      <c r="Y98" s="203">
        <v>40</v>
      </c>
      <c r="Z98" s="203">
        <v>32</v>
      </c>
      <c r="AA98" s="203">
        <v>29</v>
      </c>
      <c r="AB98" s="203">
        <v>26</v>
      </c>
      <c r="AC98" s="189">
        <v>26</v>
      </c>
      <c r="AD98" s="189">
        <v>26</v>
      </c>
      <c r="AE98" s="189">
        <v>44</v>
      </c>
      <c r="AF98" s="189">
        <v>41</v>
      </c>
      <c r="AG98" s="320">
        <v>32</v>
      </c>
      <c r="AH98" s="360">
        <v>31</v>
      </c>
      <c r="AI98" s="360">
        <v>27</v>
      </c>
      <c r="AJ98" s="360">
        <v>23</v>
      </c>
      <c r="AK98" s="360">
        <v>20</v>
      </c>
      <c r="AL98" s="372">
        <v>18</v>
      </c>
      <c r="AM98" s="361">
        <v>17</v>
      </c>
      <c r="AN98" s="361">
        <v>14</v>
      </c>
      <c r="AO98" s="361">
        <v>13</v>
      </c>
      <c r="AP98" s="361">
        <v>21</v>
      </c>
    </row>
    <row r="99" spans="1:42" ht="13.5">
      <c r="A99" s="193" t="s">
        <v>119</v>
      </c>
      <c r="B99" s="202"/>
      <c r="C99" s="202"/>
      <c r="D99" s="202"/>
      <c r="E99" s="213"/>
      <c r="F99" s="203">
        <v>26</v>
      </c>
      <c r="G99" s="203">
        <v>27</v>
      </c>
      <c r="H99" s="203">
        <v>28</v>
      </c>
      <c r="I99" s="203">
        <v>29</v>
      </c>
      <c r="J99" s="203">
        <v>29</v>
      </c>
      <c r="K99" s="203">
        <v>27</v>
      </c>
      <c r="L99" s="203">
        <v>27</v>
      </c>
      <c r="M99" s="203">
        <v>28</v>
      </c>
      <c r="N99" s="203">
        <v>30</v>
      </c>
      <c r="O99" s="203">
        <v>35</v>
      </c>
      <c r="P99" s="203">
        <v>38</v>
      </c>
      <c r="Q99" s="203">
        <v>41</v>
      </c>
      <c r="R99" s="203">
        <v>42</v>
      </c>
      <c r="S99" s="203">
        <v>46</v>
      </c>
      <c r="T99" s="203">
        <v>48</v>
      </c>
      <c r="U99" s="203">
        <v>52</v>
      </c>
      <c r="V99" s="203">
        <v>52</v>
      </c>
      <c r="W99" s="203">
        <v>55</v>
      </c>
      <c r="X99" s="203">
        <v>51</v>
      </c>
      <c r="Y99" s="203">
        <v>49</v>
      </c>
      <c r="Z99" s="203">
        <v>45</v>
      </c>
      <c r="AA99" s="203">
        <v>47</v>
      </c>
      <c r="AB99" s="203">
        <v>43</v>
      </c>
      <c r="AC99" s="189">
        <v>42</v>
      </c>
      <c r="AD99" s="189">
        <v>44</v>
      </c>
      <c r="AE99" s="189">
        <v>46</v>
      </c>
      <c r="AF99" s="189">
        <v>43</v>
      </c>
      <c r="AG99" s="320">
        <v>40</v>
      </c>
      <c r="AH99" s="360">
        <v>42</v>
      </c>
      <c r="AI99" s="360">
        <v>41</v>
      </c>
      <c r="AJ99" s="360">
        <v>39</v>
      </c>
      <c r="AK99" s="360">
        <v>38</v>
      </c>
      <c r="AL99" s="372">
        <v>37</v>
      </c>
      <c r="AM99" s="361">
        <v>35</v>
      </c>
      <c r="AN99" s="361">
        <v>30</v>
      </c>
      <c r="AO99" s="361">
        <v>31</v>
      </c>
      <c r="AP99" s="361">
        <v>32</v>
      </c>
    </row>
    <row r="100" spans="1:33" ht="13.5">
      <c r="A100" s="196"/>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row>
    <row r="101" spans="1:33" ht="13.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316" t="s">
        <v>181</v>
      </c>
      <c r="AA101" s="192"/>
      <c r="AB101" s="192"/>
      <c r="AC101" s="192"/>
      <c r="AE101" s="192"/>
      <c r="AF101" s="192"/>
      <c r="AG101" s="192"/>
    </row>
  </sheetData>
  <sheetProtection/>
  <printOptions/>
  <pageMargins left="0.3937007874015748" right="0" top="0.7874015748031497" bottom="0.5905511811023623" header="0.5118110236220472" footer="0.5118110236220472"/>
  <pageSetup fitToHeight="2" fitToWidth="1" horizontalDpi="600" verticalDpi="600" orientation="landscape" paperSize="9" scale="46" r:id="rId1"/>
  <rowBreaks count="1" manualBreakCount="1">
    <brk id="55" max="255" man="1"/>
  </rowBreaks>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5:BD56"/>
  <sheetViews>
    <sheetView showGridLines="0" zoomScale="120" zoomScaleNormal="120" zoomScaleSheetLayoutView="100" zoomScalePageLayoutView="0" workbookViewId="0" topLeftCell="A1">
      <pane xSplit="10" ySplit="8" topLeftCell="AS18" activePane="bottomRight" state="frozen"/>
      <selection pane="topLeft" activeCell="A1" sqref="A1"/>
      <selection pane="topRight" activeCell="K1" sqref="K1"/>
      <selection pane="bottomLeft" activeCell="A9" sqref="A9"/>
      <selection pane="bottomRight" activeCell="AI50" sqref="AI50"/>
    </sheetView>
  </sheetViews>
  <sheetFormatPr defaultColWidth="9.00390625" defaultRowHeight="13.5"/>
  <cols>
    <col min="1" max="1" width="1.625" style="1" customWidth="1"/>
    <col min="2" max="2" width="6.75390625" style="1" customWidth="1"/>
    <col min="3" max="8" width="3.125" style="1" customWidth="1"/>
    <col min="9" max="9" width="1.625" style="1" customWidth="1"/>
    <col min="10" max="15" width="5.50390625" style="1" customWidth="1"/>
    <col min="16" max="33" width="6.625" style="1" customWidth="1"/>
    <col min="34" max="41" width="6.625" style="366" customWidth="1"/>
    <col min="42" max="51" width="8.625" style="366" customWidth="1"/>
    <col min="52" max="52" width="7.125" style="1" customWidth="1"/>
    <col min="53" max="53" width="5.875" style="1" customWidth="1"/>
    <col min="54" max="54" width="23.25390625" style="1" customWidth="1"/>
    <col min="56" max="59" width="7.50390625" style="1" customWidth="1"/>
    <col min="60" max="16384" width="9.00390625" style="1" customWidth="1"/>
  </cols>
  <sheetData>
    <row r="1" ht="12" customHeight="1"/>
    <row r="2" ht="12" customHeight="1"/>
    <row r="3" ht="12" customHeight="1"/>
    <row r="4" ht="12" customHeight="1"/>
    <row r="5" spans="10:54" ht="14.25" customHeight="1" thickBot="1">
      <c r="J5" s="146" t="s">
        <v>158</v>
      </c>
      <c r="K5" s="23"/>
      <c r="L5" s="23"/>
      <c r="M5" s="23"/>
      <c r="N5" s="23"/>
      <c r="O5" s="100"/>
      <c r="P5" s="2"/>
      <c r="Q5" s="2"/>
      <c r="R5" s="2"/>
      <c r="S5" s="2"/>
      <c r="BB5" s="2"/>
    </row>
    <row r="6" spans="52:53" ht="14.25" customHeight="1" thickBot="1">
      <c r="AZ6" s="2" t="s">
        <v>32</v>
      </c>
      <c r="BA6" s="2"/>
    </row>
    <row r="7" spans="2:54" ht="19.5" customHeight="1">
      <c r="B7" s="26"/>
      <c r="C7" s="10"/>
      <c r="D7" s="10"/>
      <c r="E7" s="10"/>
      <c r="F7" s="10"/>
      <c r="G7" s="10"/>
      <c r="H7" s="10"/>
      <c r="I7" s="11"/>
      <c r="J7" s="20"/>
      <c r="K7" s="33">
        <v>1980</v>
      </c>
      <c r="L7" s="33">
        <v>1981</v>
      </c>
      <c r="M7" s="33">
        <v>1982</v>
      </c>
      <c r="N7" s="33">
        <v>1983</v>
      </c>
      <c r="O7" s="33">
        <v>1984</v>
      </c>
      <c r="P7" s="33">
        <v>1985</v>
      </c>
      <c r="Q7" s="33">
        <v>1986</v>
      </c>
      <c r="R7" s="33">
        <v>1987</v>
      </c>
      <c r="S7" s="33">
        <v>1988</v>
      </c>
      <c r="T7" s="33">
        <v>1989</v>
      </c>
      <c r="U7" s="33">
        <v>1990</v>
      </c>
      <c r="V7" s="33">
        <v>1991</v>
      </c>
      <c r="W7" s="33">
        <v>1992</v>
      </c>
      <c r="X7" s="33">
        <v>1993</v>
      </c>
      <c r="Y7" s="33">
        <v>1994</v>
      </c>
      <c r="Z7" s="33">
        <v>1995</v>
      </c>
      <c r="AA7" s="33">
        <v>1996</v>
      </c>
      <c r="AB7" s="33">
        <v>1997</v>
      </c>
      <c r="AC7" s="33">
        <v>1998</v>
      </c>
      <c r="AD7" s="33">
        <v>1999</v>
      </c>
      <c r="AE7" s="33">
        <v>2000</v>
      </c>
      <c r="AF7" s="33">
        <v>2001</v>
      </c>
      <c r="AG7" s="33">
        <v>2002</v>
      </c>
      <c r="AH7" s="367">
        <v>2003</v>
      </c>
      <c r="AI7" s="367">
        <v>2004</v>
      </c>
      <c r="AJ7" s="367">
        <v>2005</v>
      </c>
      <c r="AK7" s="367">
        <v>2006</v>
      </c>
      <c r="AL7" s="367">
        <v>2007</v>
      </c>
      <c r="AM7" s="367">
        <v>2008</v>
      </c>
      <c r="AN7" s="367">
        <v>2009</v>
      </c>
      <c r="AO7" s="367">
        <v>2010</v>
      </c>
      <c r="AP7" s="367">
        <v>2011</v>
      </c>
      <c r="AQ7" s="367">
        <v>2012</v>
      </c>
      <c r="AR7" s="367">
        <v>2013</v>
      </c>
      <c r="AS7" s="367">
        <v>2014</v>
      </c>
      <c r="AT7" s="367">
        <v>2015</v>
      </c>
      <c r="AU7" s="367">
        <v>2016</v>
      </c>
      <c r="AV7" s="367">
        <v>2017</v>
      </c>
      <c r="AW7" s="367">
        <v>2018</v>
      </c>
      <c r="AX7" s="367">
        <v>2019</v>
      </c>
      <c r="AY7" s="367">
        <v>2020</v>
      </c>
      <c r="AZ7" s="147" t="s">
        <v>2</v>
      </c>
      <c r="BA7" s="222" t="s">
        <v>4</v>
      </c>
      <c r="BB7" s="12" t="s">
        <v>1</v>
      </c>
    </row>
    <row r="8" spans="2:54" ht="12" customHeight="1" thickBot="1">
      <c r="B8" s="27" t="s">
        <v>3</v>
      </c>
      <c r="C8" s="13" t="s">
        <v>6</v>
      </c>
      <c r="D8" s="13" t="s">
        <v>7</v>
      </c>
      <c r="E8" s="13"/>
      <c r="F8" s="13"/>
      <c r="G8" s="13"/>
      <c r="H8" s="13"/>
      <c r="I8" s="14"/>
      <c r="J8" s="25" t="s">
        <v>0</v>
      </c>
      <c r="K8" s="223">
        <v>55</v>
      </c>
      <c r="L8" s="223">
        <v>56</v>
      </c>
      <c r="M8" s="223">
        <v>57</v>
      </c>
      <c r="N8" s="223">
        <v>58</v>
      </c>
      <c r="O8" s="223">
        <v>59</v>
      </c>
      <c r="P8" s="248">
        <v>60</v>
      </c>
      <c r="Q8" s="248">
        <v>61</v>
      </c>
      <c r="R8" s="248">
        <v>62</v>
      </c>
      <c r="S8" s="248">
        <v>63</v>
      </c>
      <c r="T8" s="248">
        <v>1</v>
      </c>
      <c r="U8" s="248">
        <v>2</v>
      </c>
      <c r="V8" s="248">
        <v>3</v>
      </c>
      <c r="W8" s="248">
        <v>4</v>
      </c>
      <c r="X8" s="248">
        <v>5</v>
      </c>
      <c r="Y8" s="248">
        <v>6</v>
      </c>
      <c r="Z8" s="248">
        <v>7</v>
      </c>
      <c r="AA8" s="248">
        <v>8</v>
      </c>
      <c r="AB8" s="248">
        <v>9</v>
      </c>
      <c r="AC8" s="248">
        <v>10</v>
      </c>
      <c r="AD8" s="248">
        <v>11</v>
      </c>
      <c r="AE8" s="248">
        <v>12</v>
      </c>
      <c r="AF8" s="248">
        <v>13</v>
      </c>
      <c r="AG8" s="248">
        <v>14</v>
      </c>
      <c r="AH8" s="368">
        <v>15</v>
      </c>
      <c r="AI8" s="368">
        <v>16</v>
      </c>
      <c r="AJ8" s="368">
        <v>17</v>
      </c>
      <c r="AK8" s="368">
        <v>18</v>
      </c>
      <c r="AL8" s="368">
        <v>19</v>
      </c>
      <c r="AM8" s="368">
        <v>20</v>
      </c>
      <c r="AN8" s="368">
        <v>21</v>
      </c>
      <c r="AO8" s="368">
        <v>22</v>
      </c>
      <c r="AP8" s="368">
        <v>23</v>
      </c>
      <c r="AQ8" s="368">
        <v>24</v>
      </c>
      <c r="AR8" s="368">
        <v>25</v>
      </c>
      <c r="AS8" s="368">
        <v>26</v>
      </c>
      <c r="AT8" s="368">
        <v>27</v>
      </c>
      <c r="AU8" s="368">
        <v>28</v>
      </c>
      <c r="AV8" s="368">
        <v>29</v>
      </c>
      <c r="AW8" s="368">
        <v>30</v>
      </c>
      <c r="AX8" s="368">
        <v>31</v>
      </c>
      <c r="AY8" s="396" t="s">
        <v>192</v>
      </c>
      <c r="AZ8" s="15"/>
      <c r="BA8" s="223" t="s">
        <v>5</v>
      </c>
      <c r="BB8" s="16"/>
    </row>
    <row r="9" spans="2:54" ht="19.5" customHeight="1" thickTop="1">
      <c r="B9" s="101"/>
      <c r="C9" s="2" t="s">
        <v>176</v>
      </c>
      <c r="D9" s="2"/>
      <c r="E9" s="2"/>
      <c r="F9" s="2"/>
      <c r="G9" s="2"/>
      <c r="H9" s="2"/>
      <c r="I9" s="3"/>
      <c r="J9" s="43"/>
      <c r="K9" s="119"/>
      <c r="L9" s="119"/>
      <c r="M9" s="119"/>
      <c r="N9" s="119"/>
      <c r="O9" s="119"/>
      <c r="P9" s="29"/>
      <c r="Q9" s="29"/>
      <c r="R9" s="29"/>
      <c r="S9" s="29"/>
      <c r="T9" s="29"/>
      <c r="U9" s="29"/>
      <c r="V9" s="29"/>
      <c r="W9" s="29"/>
      <c r="X9" s="29"/>
      <c r="Y9" s="29"/>
      <c r="Z9" s="29"/>
      <c r="AA9" s="29"/>
      <c r="AB9" s="29"/>
      <c r="AC9" s="29"/>
      <c r="AD9" s="29"/>
      <c r="AE9" s="29"/>
      <c r="AF9" s="29"/>
      <c r="AG9" s="29"/>
      <c r="AH9" s="80"/>
      <c r="AI9" s="80"/>
      <c r="AJ9" s="80"/>
      <c r="AK9" s="80"/>
      <c r="AL9" s="80"/>
      <c r="AM9" s="80"/>
      <c r="AN9" s="80"/>
      <c r="AO9" s="80"/>
      <c r="AP9" s="80"/>
      <c r="AQ9" s="80"/>
      <c r="AR9" s="80"/>
      <c r="AS9" s="80"/>
      <c r="AT9" s="80"/>
      <c r="AU9" s="80"/>
      <c r="AV9" s="80"/>
      <c r="AW9" s="80"/>
      <c r="AX9" s="80"/>
      <c r="AY9" s="80"/>
      <c r="AZ9" s="44"/>
      <c r="BA9" s="224"/>
      <c r="BB9" s="102"/>
    </row>
    <row r="10" spans="2:54" ht="19.5" customHeight="1">
      <c r="B10" s="47"/>
      <c r="C10" s="103" t="s">
        <v>51</v>
      </c>
      <c r="D10" s="2"/>
      <c r="E10" s="50"/>
      <c r="F10" s="50"/>
      <c r="G10" s="50"/>
      <c r="H10" s="50"/>
      <c r="I10" s="3"/>
      <c r="J10" s="37" t="s">
        <v>71</v>
      </c>
      <c r="K10" s="249"/>
      <c r="L10" s="249"/>
      <c r="M10" s="249"/>
      <c r="N10" s="249"/>
      <c r="O10" s="249"/>
      <c r="P10" s="225"/>
      <c r="Q10" s="225"/>
      <c r="R10" s="225"/>
      <c r="S10" s="225"/>
      <c r="T10" s="225"/>
      <c r="U10" s="225"/>
      <c r="V10" s="225"/>
      <c r="W10" s="225"/>
      <c r="X10" s="225"/>
      <c r="Y10" s="225"/>
      <c r="Z10" s="225"/>
      <c r="AA10" s="225"/>
      <c r="AB10" s="225"/>
      <c r="AC10" s="225"/>
      <c r="AD10" s="225"/>
      <c r="AE10" s="225"/>
      <c r="AF10" s="225"/>
      <c r="AG10" s="225"/>
      <c r="AH10" s="80"/>
      <c r="AI10" s="80"/>
      <c r="AJ10" s="80"/>
      <c r="AK10" s="80"/>
      <c r="AL10" s="80"/>
      <c r="AM10" s="80"/>
      <c r="AN10" s="80"/>
      <c r="AO10" s="80"/>
      <c r="AP10" s="80"/>
      <c r="AQ10" s="80"/>
      <c r="AR10" s="80"/>
      <c r="AS10" s="80"/>
      <c r="AT10" s="80"/>
      <c r="AU10" s="80"/>
      <c r="AV10" s="80"/>
      <c r="AW10" s="80"/>
      <c r="AX10" s="80"/>
      <c r="AY10" s="80"/>
      <c r="AZ10" s="7"/>
      <c r="BA10" s="7"/>
      <c r="BB10" s="104" t="s">
        <v>31</v>
      </c>
    </row>
    <row r="11" spans="2:56" ht="19.5" customHeight="1">
      <c r="B11" s="47"/>
      <c r="C11" s="36"/>
      <c r="D11" s="2"/>
      <c r="E11" s="2"/>
      <c r="F11" s="2"/>
      <c r="G11" s="2"/>
      <c r="H11" s="38" t="s">
        <v>16</v>
      </c>
      <c r="I11" s="3"/>
      <c r="J11" s="315" t="s">
        <v>180</v>
      </c>
      <c r="K11" s="230">
        <v>5650</v>
      </c>
      <c r="L11" s="230">
        <v>5707</v>
      </c>
      <c r="M11" s="230">
        <v>5774</v>
      </c>
      <c r="N11" s="230">
        <v>5889</v>
      </c>
      <c r="O11" s="230">
        <v>5927</v>
      </c>
      <c r="P11" s="227">
        <v>5963</v>
      </c>
      <c r="Q11" s="227">
        <v>6020</v>
      </c>
      <c r="R11" s="227">
        <v>6084</v>
      </c>
      <c r="S11" s="227">
        <v>6166</v>
      </c>
      <c r="T11" s="227">
        <v>6270</v>
      </c>
      <c r="U11" s="227">
        <v>6384</v>
      </c>
      <c r="V11" s="227">
        <v>6505</v>
      </c>
      <c r="W11" s="227">
        <v>6578</v>
      </c>
      <c r="X11" s="227">
        <v>6615</v>
      </c>
      <c r="Y11" s="227">
        <v>6645</v>
      </c>
      <c r="Z11" s="227">
        <v>6666</v>
      </c>
      <c r="AA11" s="227">
        <v>6711</v>
      </c>
      <c r="AB11" s="227">
        <v>6787</v>
      </c>
      <c r="AC11" s="227">
        <v>6793</v>
      </c>
      <c r="AD11" s="227">
        <v>6779</v>
      </c>
      <c r="AE11" s="227">
        <v>6766</v>
      </c>
      <c r="AF11" s="227">
        <v>6752</v>
      </c>
      <c r="AG11" s="227">
        <v>6689</v>
      </c>
      <c r="AH11" s="399">
        <v>6666</v>
      </c>
      <c r="AI11" s="399">
        <v>6642</v>
      </c>
      <c r="AJ11" s="400">
        <v>6651</v>
      </c>
      <c r="AK11" s="400">
        <v>6664</v>
      </c>
      <c r="AL11" s="400">
        <v>6684</v>
      </c>
      <c r="AM11" s="400">
        <v>6674</v>
      </c>
      <c r="AN11" s="400">
        <v>6650</v>
      </c>
      <c r="AO11" s="400">
        <v>6632</v>
      </c>
      <c r="AP11" s="400">
        <v>6596</v>
      </c>
      <c r="AQ11" s="400">
        <v>6565</v>
      </c>
      <c r="AR11" s="400">
        <v>6593</v>
      </c>
      <c r="AS11" s="400">
        <v>6609</v>
      </c>
      <c r="AT11" s="400">
        <v>6625</v>
      </c>
      <c r="AU11" s="400">
        <v>6673</v>
      </c>
      <c r="AV11" s="400">
        <v>6720</v>
      </c>
      <c r="AW11" s="400">
        <v>6830</v>
      </c>
      <c r="AX11" s="400">
        <v>6886</v>
      </c>
      <c r="AY11" s="400">
        <v>6868</v>
      </c>
      <c r="AZ11" s="3"/>
      <c r="BA11" s="7">
        <v>0</v>
      </c>
      <c r="BB11" s="104"/>
      <c r="BD11" s="221"/>
    </row>
    <row r="12" spans="2:56" ht="19.5" customHeight="1">
      <c r="B12" s="47"/>
      <c r="C12" s="2"/>
      <c r="D12" s="2"/>
      <c r="E12" s="2"/>
      <c r="F12" s="2"/>
      <c r="G12" s="2"/>
      <c r="H12" s="38" t="s">
        <v>18</v>
      </c>
      <c r="I12" s="3"/>
      <c r="J12" s="7"/>
      <c r="K12" s="230">
        <v>147</v>
      </c>
      <c r="L12" s="230">
        <v>146</v>
      </c>
      <c r="M12" s="230">
        <v>147</v>
      </c>
      <c r="N12" s="230">
        <v>162</v>
      </c>
      <c r="O12" s="230">
        <v>161</v>
      </c>
      <c r="P12" s="227">
        <v>151</v>
      </c>
      <c r="Q12" s="227">
        <v>164</v>
      </c>
      <c r="R12" s="227">
        <v>165</v>
      </c>
      <c r="S12" s="227">
        <v>165</v>
      </c>
      <c r="T12" s="227">
        <v>172</v>
      </c>
      <c r="U12" s="227">
        <v>181</v>
      </c>
      <c r="V12" s="227">
        <v>183</v>
      </c>
      <c r="W12" s="227">
        <v>179</v>
      </c>
      <c r="X12" s="227">
        <v>169</v>
      </c>
      <c r="Y12" s="227">
        <v>159</v>
      </c>
      <c r="Z12" s="227">
        <v>146</v>
      </c>
      <c r="AA12" s="227">
        <v>144</v>
      </c>
      <c r="AB12" s="227">
        <v>144</v>
      </c>
      <c r="AC12" s="227">
        <v>141</v>
      </c>
      <c r="AD12" s="227">
        <v>136</v>
      </c>
      <c r="AE12" s="227">
        <v>132</v>
      </c>
      <c r="AF12" s="227">
        <v>131</v>
      </c>
      <c r="AG12" s="227">
        <v>125</v>
      </c>
      <c r="AH12" s="399">
        <v>118</v>
      </c>
      <c r="AI12" s="399">
        <v>111</v>
      </c>
      <c r="AJ12" s="400">
        <v>108</v>
      </c>
      <c r="AK12" s="400">
        <v>106</v>
      </c>
      <c r="AL12" s="400">
        <v>103</v>
      </c>
      <c r="AM12" s="400">
        <v>100</v>
      </c>
      <c r="AN12" s="400">
        <v>93</v>
      </c>
      <c r="AO12" s="400">
        <v>91</v>
      </c>
      <c r="AP12" s="400">
        <v>88</v>
      </c>
      <c r="AQ12" s="400">
        <v>89</v>
      </c>
      <c r="AR12" s="400">
        <v>95</v>
      </c>
      <c r="AS12" s="400">
        <v>99</v>
      </c>
      <c r="AT12" s="400">
        <v>100</v>
      </c>
      <c r="AU12" s="400">
        <v>105</v>
      </c>
      <c r="AV12" s="400">
        <v>101</v>
      </c>
      <c r="AW12" s="401">
        <v>116</v>
      </c>
      <c r="AX12" s="401">
        <v>122</v>
      </c>
      <c r="AY12" s="400">
        <v>110</v>
      </c>
      <c r="AZ12" s="3"/>
      <c r="BA12" s="7">
        <v>0</v>
      </c>
      <c r="BB12" s="104"/>
      <c r="BD12" s="221"/>
    </row>
    <row r="13" spans="2:56" ht="19.5" customHeight="1">
      <c r="B13" s="47"/>
      <c r="C13" s="2"/>
      <c r="D13" s="2"/>
      <c r="E13" s="2"/>
      <c r="F13" s="2"/>
      <c r="G13" s="2"/>
      <c r="H13" s="38" t="s">
        <v>19</v>
      </c>
      <c r="I13" s="3"/>
      <c r="J13" s="7"/>
      <c r="K13" s="230">
        <v>552</v>
      </c>
      <c r="L13" s="230">
        <v>554</v>
      </c>
      <c r="M13" s="230">
        <v>555</v>
      </c>
      <c r="N13" s="230">
        <v>567</v>
      </c>
      <c r="O13" s="230">
        <v>573</v>
      </c>
      <c r="P13" s="227">
        <v>582</v>
      </c>
      <c r="Q13" s="227">
        <v>590</v>
      </c>
      <c r="R13" s="227">
        <v>600</v>
      </c>
      <c r="S13" s="227">
        <v>617</v>
      </c>
      <c r="T13" s="227">
        <v>637</v>
      </c>
      <c r="U13" s="227">
        <v>653</v>
      </c>
      <c r="V13" s="227">
        <v>691</v>
      </c>
      <c r="W13" s="227">
        <v>716</v>
      </c>
      <c r="X13" s="227">
        <v>731</v>
      </c>
      <c r="Y13" s="227">
        <v>741</v>
      </c>
      <c r="Z13" s="227">
        <v>740</v>
      </c>
      <c r="AA13" s="227">
        <v>734</v>
      </c>
      <c r="AB13" s="227">
        <v>713</v>
      </c>
      <c r="AC13" s="227">
        <v>688</v>
      </c>
      <c r="AD13" s="227">
        <v>652</v>
      </c>
      <c r="AE13" s="227">
        <v>629</v>
      </c>
      <c r="AF13" s="227">
        <v>600</v>
      </c>
      <c r="AG13" s="227">
        <v>571</v>
      </c>
      <c r="AH13" s="399">
        <v>552</v>
      </c>
      <c r="AI13" s="399">
        <v>533</v>
      </c>
      <c r="AJ13" s="400">
        <v>526</v>
      </c>
      <c r="AK13" s="400">
        <v>517</v>
      </c>
      <c r="AL13" s="400">
        <v>504</v>
      </c>
      <c r="AM13" s="400">
        <v>489</v>
      </c>
      <c r="AN13" s="400">
        <v>471</v>
      </c>
      <c r="AO13" s="400">
        <v>452</v>
      </c>
      <c r="AP13" s="400">
        <v>437</v>
      </c>
      <c r="AQ13" s="400">
        <v>424</v>
      </c>
      <c r="AR13" s="400">
        <v>423</v>
      </c>
      <c r="AS13" s="400">
        <v>419</v>
      </c>
      <c r="AT13" s="400">
        <v>417</v>
      </c>
      <c r="AU13" s="400">
        <v>435</v>
      </c>
      <c r="AV13" s="400">
        <v>443</v>
      </c>
      <c r="AW13" s="401">
        <v>468</v>
      </c>
      <c r="AX13" s="401">
        <v>480</v>
      </c>
      <c r="AY13" s="400">
        <v>480</v>
      </c>
      <c r="AZ13" s="3"/>
      <c r="BA13" s="7">
        <v>0</v>
      </c>
      <c r="BB13" s="104"/>
      <c r="BD13" s="221"/>
    </row>
    <row r="14" spans="2:56" ht="19.5" customHeight="1">
      <c r="B14" s="47"/>
      <c r="C14" s="2"/>
      <c r="D14" s="2"/>
      <c r="E14" s="2"/>
      <c r="F14" s="2"/>
      <c r="G14" s="2"/>
      <c r="H14" s="38" t="s">
        <v>20</v>
      </c>
      <c r="I14" s="3"/>
      <c r="J14" s="7"/>
      <c r="K14" s="231">
        <v>662</v>
      </c>
      <c r="L14" s="231">
        <v>634</v>
      </c>
      <c r="M14" s="231">
        <v>611</v>
      </c>
      <c r="N14" s="231">
        <v>600</v>
      </c>
      <c r="O14" s="231">
        <v>596</v>
      </c>
      <c r="P14" s="227">
        <v>588</v>
      </c>
      <c r="Q14" s="227">
        <v>587</v>
      </c>
      <c r="R14" s="227">
        <v>597</v>
      </c>
      <c r="S14" s="227">
        <v>607</v>
      </c>
      <c r="T14" s="227">
        <v>617</v>
      </c>
      <c r="U14" s="227">
        <v>641</v>
      </c>
      <c r="V14" s="227">
        <v>650</v>
      </c>
      <c r="W14" s="227">
        <v>657</v>
      </c>
      <c r="X14" s="227">
        <v>678</v>
      </c>
      <c r="Y14" s="227">
        <v>699</v>
      </c>
      <c r="Z14" s="227">
        <v>717</v>
      </c>
      <c r="AA14" s="227">
        <v>761</v>
      </c>
      <c r="AB14" s="227">
        <v>781</v>
      </c>
      <c r="AC14" s="227">
        <v>802</v>
      </c>
      <c r="AD14" s="227">
        <v>818</v>
      </c>
      <c r="AE14" s="227">
        <v>827</v>
      </c>
      <c r="AF14" s="227">
        <v>826</v>
      </c>
      <c r="AG14" s="227">
        <v>792</v>
      </c>
      <c r="AH14" s="399">
        <v>771</v>
      </c>
      <c r="AI14" s="399">
        <v>745</v>
      </c>
      <c r="AJ14" s="400">
        <v>721</v>
      </c>
      <c r="AK14" s="400">
        <v>703</v>
      </c>
      <c r="AL14" s="400">
        <v>665</v>
      </c>
      <c r="AM14" s="400">
        <v>652</v>
      </c>
      <c r="AN14" s="400">
        <v>644</v>
      </c>
      <c r="AO14" s="400">
        <v>633</v>
      </c>
      <c r="AP14" s="400">
        <v>621</v>
      </c>
      <c r="AQ14" s="400">
        <v>609</v>
      </c>
      <c r="AR14" s="400">
        <v>598</v>
      </c>
      <c r="AS14" s="400">
        <v>584</v>
      </c>
      <c r="AT14" s="400">
        <v>570</v>
      </c>
      <c r="AU14" s="400">
        <v>564</v>
      </c>
      <c r="AV14" s="400">
        <v>556</v>
      </c>
      <c r="AW14" s="401">
        <v>556</v>
      </c>
      <c r="AX14" s="401">
        <v>558</v>
      </c>
      <c r="AY14" s="400">
        <v>567</v>
      </c>
      <c r="AZ14" s="3"/>
      <c r="BA14" s="7">
        <v>0</v>
      </c>
      <c r="BB14" s="104"/>
      <c r="BD14" s="221"/>
    </row>
    <row r="15" spans="2:56" ht="19.5" customHeight="1">
      <c r="B15" s="47"/>
      <c r="C15" s="2"/>
      <c r="D15" s="2"/>
      <c r="E15" s="2"/>
      <c r="F15" s="2"/>
      <c r="G15" s="2"/>
      <c r="H15" s="38" t="s">
        <v>21</v>
      </c>
      <c r="I15" s="3"/>
      <c r="J15" s="9"/>
      <c r="K15" s="231">
        <v>776</v>
      </c>
      <c r="L15" s="231">
        <v>825</v>
      </c>
      <c r="M15" s="231">
        <v>813</v>
      </c>
      <c r="N15" s="231">
        <v>771</v>
      </c>
      <c r="O15" s="231">
        <v>717</v>
      </c>
      <c r="P15" s="227">
        <v>672</v>
      </c>
      <c r="Q15" s="227">
        <v>635</v>
      </c>
      <c r="R15" s="227">
        <v>614</v>
      </c>
      <c r="S15" s="227">
        <v>597</v>
      </c>
      <c r="T15" s="227">
        <v>590</v>
      </c>
      <c r="U15" s="227">
        <v>584</v>
      </c>
      <c r="V15" s="227">
        <v>585</v>
      </c>
      <c r="W15" s="227">
        <v>588</v>
      </c>
      <c r="X15" s="227">
        <v>592</v>
      </c>
      <c r="Y15" s="227">
        <v>596</v>
      </c>
      <c r="Z15" s="227">
        <v>610</v>
      </c>
      <c r="AA15" s="227">
        <v>613</v>
      </c>
      <c r="AB15" s="227">
        <v>632</v>
      </c>
      <c r="AC15" s="227">
        <v>648</v>
      </c>
      <c r="AD15" s="227">
        <v>668</v>
      </c>
      <c r="AE15" s="227">
        <v>681</v>
      </c>
      <c r="AF15" s="227">
        <v>719</v>
      </c>
      <c r="AG15" s="227">
        <v>746</v>
      </c>
      <c r="AH15" s="399">
        <v>760</v>
      </c>
      <c r="AI15" s="399">
        <v>776</v>
      </c>
      <c r="AJ15" s="400">
        <v>782</v>
      </c>
      <c r="AK15" s="400">
        <v>777</v>
      </c>
      <c r="AL15" s="400">
        <v>763</v>
      </c>
      <c r="AM15" s="400">
        <v>741</v>
      </c>
      <c r="AN15" s="400">
        <v>719</v>
      </c>
      <c r="AO15" s="400">
        <v>696</v>
      </c>
      <c r="AP15" s="400">
        <v>670</v>
      </c>
      <c r="AQ15" s="400">
        <v>653</v>
      </c>
      <c r="AR15" s="400">
        <v>641</v>
      </c>
      <c r="AS15" s="400">
        <v>631</v>
      </c>
      <c r="AT15" s="400">
        <v>621</v>
      </c>
      <c r="AU15" s="400">
        <v>616</v>
      </c>
      <c r="AV15" s="400">
        <v>611</v>
      </c>
      <c r="AW15" s="401">
        <v>603</v>
      </c>
      <c r="AX15" s="401">
        <v>589</v>
      </c>
      <c r="AY15" s="400">
        <v>575</v>
      </c>
      <c r="AZ15" s="3"/>
      <c r="BA15" s="7">
        <v>0</v>
      </c>
      <c r="BB15" s="104"/>
      <c r="BD15" s="221"/>
    </row>
    <row r="16" spans="2:56" ht="19.5" customHeight="1">
      <c r="B16" s="47"/>
      <c r="C16" s="2"/>
      <c r="D16" s="2"/>
      <c r="E16" s="2"/>
      <c r="F16" s="2"/>
      <c r="G16" s="2"/>
      <c r="H16" s="38" t="s">
        <v>22</v>
      </c>
      <c r="I16" s="3"/>
      <c r="J16" s="9"/>
      <c r="K16" s="232">
        <v>718</v>
      </c>
      <c r="L16" s="232">
        <v>687</v>
      </c>
      <c r="M16" s="232">
        <v>708</v>
      </c>
      <c r="N16" s="232">
        <v>755</v>
      </c>
      <c r="O16" s="232">
        <v>789</v>
      </c>
      <c r="P16" s="227">
        <v>838</v>
      </c>
      <c r="Q16" s="227">
        <v>892</v>
      </c>
      <c r="R16" s="227">
        <v>874</v>
      </c>
      <c r="S16" s="227">
        <v>826</v>
      </c>
      <c r="T16" s="227">
        <v>775</v>
      </c>
      <c r="U16" s="227">
        <v>731</v>
      </c>
      <c r="V16" s="227">
        <v>693</v>
      </c>
      <c r="W16" s="227">
        <v>667</v>
      </c>
      <c r="X16" s="227">
        <v>643</v>
      </c>
      <c r="Y16" s="227">
        <v>634</v>
      </c>
      <c r="Z16" s="227">
        <v>619</v>
      </c>
      <c r="AA16" s="227">
        <v>614</v>
      </c>
      <c r="AB16" s="227">
        <v>625</v>
      </c>
      <c r="AC16" s="227">
        <v>631</v>
      </c>
      <c r="AD16" s="227">
        <v>629</v>
      </c>
      <c r="AE16" s="227">
        <v>643</v>
      </c>
      <c r="AF16" s="227">
        <v>644</v>
      </c>
      <c r="AG16" s="227">
        <v>652</v>
      </c>
      <c r="AH16" s="399">
        <v>674</v>
      </c>
      <c r="AI16" s="399">
        <v>687</v>
      </c>
      <c r="AJ16" s="400">
        <v>700</v>
      </c>
      <c r="AK16" s="400">
        <v>735</v>
      </c>
      <c r="AL16" s="400">
        <v>763</v>
      </c>
      <c r="AM16" s="400">
        <v>782</v>
      </c>
      <c r="AN16" s="400">
        <v>795</v>
      </c>
      <c r="AO16" s="400">
        <v>804</v>
      </c>
      <c r="AP16" s="400">
        <v>799</v>
      </c>
      <c r="AQ16" s="400">
        <v>781</v>
      </c>
      <c r="AR16" s="400">
        <v>763</v>
      </c>
      <c r="AS16" s="400">
        <v>739</v>
      </c>
      <c r="AT16" s="400">
        <v>714</v>
      </c>
      <c r="AU16" s="400">
        <v>688</v>
      </c>
      <c r="AV16" s="400">
        <v>674</v>
      </c>
      <c r="AW16" s="401">
        <v>662</v>
      </c>
      <c r="AX16" s="401">
        <v>655</v>
      </c>
      <c r="AY16" s="400">
        <v>640</v>
      </c>
      <c r="AZ16" s="3"/>
      <c r="BA16" s="7">
        <v>0</v>
      </c>
      <c r="BB16" s="104"/>
      <c r="BD16" s="221"/>
    </row>
    <row r="17" spans="2:56" ht="19.5" customHeight="1">
      <c r="B17" s="47"/>
      <c r="C17" s="2"/>
      <c r="D17" s="2"/>
      <c r="E17" s="2"/>
      <c r="F17" s="2"/>
      <c r="G17" s="2"/>
      <c r="H17" s="38" t="s">
        <v>23</v>
      </c>
      <c r="I17" s="3"/>
      <c r="J17" s="9"/>
      <c r="K17" s="232">
        <v>675</v>
      </c>
      <c r="L17" s="232">
        <v>685</v>
      </c>
      <c r="M17" s="232">
        <v>708</v>
      </c>
      <c r="N17" s="232">
        <v>731</v>
      </c>
      <c r="O17" s="232">
        <v>766</v>
      </c>
      <c r="P17" s="227">
        <v>759</v>
      </c>
      <c r="Q17" s="227">
        <v>726</v>
      </c>
      <c r="R17" s="227">
        <v>738</v>
      </c>
      <c r="S17" s="227">
        <v>785</v>
      </c>
      <c r="T17" s="227">
        <v>828</v>
      </c>
      <c r="U17" s="227">
        <v>884</v>
      </c>
      <c r="V17" s="227">
        <v>941</v>
      </c>
      <c r="W17" s="227">
        <v>925</v>
      </c>
      <c r="X17" s="227">
        <v>872</v>
      </c>
      <c r="Y17" s="227">
        <v>809</v>
      </c>
      <c r="Z17" s="227">
        <v>759</v>
      </c>
      <c r="AA17" s="227">
        <v>723</v>
      </c>
      <c r="AB17" s="227">
        <v>702</v>
      </c>
      <c r="AC17" s="227">
        <v>675</v>
      </c>
      <c r="AD17" s="227">
        <v>663</v>
      </c>
      <c r="AE17" s="227">
        <v>653</v>
      </c>
      <c r="AF17" s="227">
        <v>649</v>
      </c>
      <c r="AG17" s="227">
        <v>653</v>
      </c>
      <c r="AH17" s="399">
        <v>658</v>
      </c>
      <c r="AI17" s="399">
        <v>660</v>
      </c>
      <c r="AJ17" s="400">
        <v>676</v>
      </c>
      <c r="AK17" s="400">
        <v>678</v>
      </c>
      <c r="AL17" s="400">
        <v>693</v>
      </c>
      <c r="AM17" s="400">
        <v>709</v>
      </c>
      <c r="AN17" s="400">
        <v>728</v>
      </c>
      <c r="AO17" s="400">
        <v>739</v>
      </c>
      <c r="AP17" s="400">
        <v>770</v>
      </c>
      <c r="AQ17" s="400">
        <v>796</v>
      </c>
      <c r="AR17" s="400">
        <v>818</v>
      </c>
      <c r="AS17" s="400">
        <v>837</v>
      </c>
      <c r="AT17" s="400">
        <v>844</v>
      </c>
      <c r="AU17" s="400">
        <v>839</v>
      </c>
      <c r="AV17" s="400">
        <v>823</v>
      </c>
      <c r="AW17" s="401">
        <v>807</v>
      </c>
      <c r="AX17" s="401">
        <v>776</v>
      </c>
      <c r="AY17" s="400">
        <v>743</v>
      </c>
      <c r="AZ17" s="3"/>
      <c r="BA17" s="7">
        <v>0</v>
      </c>
      <c r="BB17" s="104"/>
      <c r="BD17" s="221"/>
    </row>
    <row r="18" spans="2:56" ht="19.5" customHeight="1">
      <c r="B18" s="47"/>
      <c r="C18" s="2"/>
      <c r="D18" s="2"/>
      <c r="E18" s="2"/>
      <c r="F18" s="2"/>
      <c r="G18" s="2"/>
      <c r="H18" s="38" t="s">
        <v>24</v>
      </c>
      <c r="I18" s="3"/>
      <c r="J18" s="9"/>
      <c r="K18" s="232">
        <v>652</v>
      </c>
      <c r="L18" s="232">
        <v>666</v>
      </c>
      <c r="M18" s="232">
        <v>675</v>
      </c>
      <c r="N18" s="232">
        <v>681</v>
      </c>
      <c r="O18" s="232">
        <v>674</v>
      </c>
      <c r="P18" s="227">
        <v>679</v>
      </c>
      <c r="Q18" s="227">
        <v>688</v>
      </c>
      <c r="R18" s="227">
        <v>709</v>
      </c>
      <c r="S18" s="227">
        <v>728</v>
      </c>
      <c r="T18" s="227">
        <v>769</v>
      </c>
      <c r="U18" s="227">
        <v>765</v>
      </c>
      <c r="V18" s="227">
        <v>733</v>
      </c>
      <c r="W18" s="227">
        <v>751</v>
      </c>
      <c r="X18" s="227">
        <v>798</v>
      </c>
      <c r="Y18" s="227">
        <v>833</v>
      </c>
      <c r="Z18" s="227">
        <v>885</v>
      </c>
      <c r="AA18" s="227">
        <v>937</v>
      </c>
      <c r="AB18" s="227">
        <v>927</v>
      </c>
      <c r="AC18" s="227">
        <v>875</v>
      </c>
      <c r="AD18" s="227">
        <v>812</v>
      </c>
      <c r="AE18" s="227">
        <v>764</v>
      </c>
      <c r="AF18" s="227">
        <v>728</v>
      </c>
      <c r="AG18" s="227">
        <v>697</v>
      </c>
      <c r="AH18" s="399">
        <v>676</v>
      </c>
      <c r="AI18" s="399">
        <v>668</v>
      </c>
      <c r="AJ18" s="400">
        <v>662</v>
      </c>
      <c r="AK18" s="400">
        <v>658</v>
      </c>
      <c r="AL18" s="400">
        <v>669</v>
      </c>
      <c r="AM18" s="400">
        <v>673</v>
      </c>
      <c r="AN18" s="400">
        <v>675</v>
      </c>
      <c r="AO18" s="400">
        <v>693</v>
      </c>
      <c r="AP18" s="400">
        <v>690</v>
      </c>
      <c r="AQ18" s="400">
        <v>700</v>
      </c>
      <c r="AR18" s="400">
        <v>722</v>
      </c>
      <c r="AS18" s="400">
        <v>743</v>
      </c>
      <c r="AT18" s="400">
        <v>757</v>
      </c>
      <c r="AU18" s="400">
        <v>797</v>
      </c>
      <c r="AV18" s="400">
        <v>826</v>
      </c>
      <c r="AW18" s="401">
        <v>844</v>
      </c>
      <c r="AX18" s="401">
        <v>865</v>
      </c>
      <c r="AY18" s="400">
        <v>867</v>
      </c>
      <c r="AZ18" s="3"/>
      <c r="BA18" s="7">
        <v>0</v>
      </c>
      <c r="BB18" s="104"/>
      <c r="BD18" s="221"/>
    </row>
    <row r="19" spans="2:56" ht="19.5" customHeight="1">
      <c r="B19" s="47"/>
      <c r="C19" s="2"/>
      <c r="D19" s="2"/>
      <c r="E19" s="2"/>
      <c r="F19" s="2"/>
      <c r="G19" s="2"/>
      <c r="H19" s="38" t="s">
        <v>25</v>
      </c>
      <c r="I19" s="3"/>
      <c r="J19" s="9"/>
      <c r="K19" s="232">
        <v>556</v>
      </c>
      <c r="L19" s="232">
        <v>567</v>
      </c>
      <c r="M19" s="232">
        <v>581</v>
      </c>
      <c r="N19" s="232">
        <v>601</v>
      </c>
      <c r="O19" s="232">
        <v>608</v>
      </c>
      <c r="P19" s="227">
        <v>618</v>
      </c>
      <c r="Q19" s="227">
        <v>632</v>
      </c>
      <c r="R19" s="227">
        <v>638</v>
      </c>
      <c r="S19" s="227">
        <v>649</v>
      </c>
      <c r="T19" s="227">
        <v>646</v>
      </c>
      <c r="U19" s="227">
        <v>653</v>
      </c>
      <c r="V19" s="227">
        <v>667</v>
      </c>
      <c r="W19" s="227">
        <v>694</v>
      </c>
      <c r="X19" s="227">
        <v>706</v>
      </c>
      <c r="Y19" s="227">
        <v>738</v>
      </c>
      <c r="Z19" s="227">
        <v>731</v>
      </c>
      <c r="AA19" s="227">
        <v>696</v>
      </c>
      <c r="AB19" s="227">
        <v>720</v>
      </c>
      <c r="AC19" s="227">
        <v>764</v>
      </c>
      <c r="AD19" s="227">
        <v>803</v>
      </c>
      <c r="AE19" s="227">
        <v>853</v>
      </c>
      <c r="AF19" s="227">
        <v>901</v>
      </c>
      <c r="AG19" s="227">
        <v>879</v>
      </c>
      <c r="AH19" s="399">
        <v>830</v>
      </c>
      <c r="AI19" s="399">
        <v>774</v>
      </c>
      <c r="AJ19" s="400">
        <v>730</v>
      </c>
      <c r="AK19" s="400">
        <v>703</v>
      </c>
      <c r="AL19" s="400">
        <v>678</v>
      </c>
      <c r="AM19" s="400">
        <v>661</v>
      </c>
      <c r="AN19" s="400">
        <v>657</v>
      </c>
      <c r="AO19" s="400">
        <v>650</v>
      </c>
      <c r="AP19" s="400">
        <v>642</v>
      </c>
      <c r="AQ19" s="400">
        <v>646</v>
      </c>
      <c r="AR19" s="400">
        <v>659</v>
      </c>
      <c r="AS19" s="400">
        <v>663</v>
      </c>
      <c r="AT19" s="400">
        <v>682</v>
      </c>
      <c r="AU19" s="400">
        <v>685</v>
      </c>
      <c r="AV19" s="400">
        <v>699</v>
      </c>
      <c r="AW19" s="401">
        <v>723</v>
      </c>
      <c r="AX19" s="401">
        <v>747</v>
      </c>
      <c r="AY19" s="400">
        <v>759</v>
      </c>
      <c r="AZ19" s="3"/>
      <c r="BA19" s="7">
        <v>0</v>
      </c>
      <c r="BB19" s="104"/>
      <c r="BD19" s="221"/>
    </row>
    <row r="20" spans="2:56" ht="19.5" customHeight="1">
      <c r="B20" s="47"/>
      <c r="C20" s="2"/>
      <c r="D20" s="2"/>
      <c r="E20" s="4"/>
      <c r="F20" s="2"/>
      <c r="G20" s="2"/>
      <c r="H20" s="38" t="s">
        <v>26</v>
      </c>
      <c r="I20" s="3"/>
      <c r="J20" s="9"/>
      <c r="K20" s="230">
        <v>385</v>
      </c>
      <c r="L20" s="230">
        <v>407</v>
      </c>
      <c r="M20" s="230">
        <v>432</v>
      </c>
      <c r="N20" s="230">
        <v>459</v>
      </c>
      <c r="O20" s="230">
        <v>475</v>
      </c>
      <c r="P20" s="227">
        <v>488</v>
      </c>
      <c r="Q20" s="227">
        <v>498</v>
      </c>
      <c r="R20" s="227">
        <v>514</v>
      </c>
      <c r="S20" s="227">
        <v>528</v>
      </c>
      <c r="T20" s="227">
        <v>541</v>
      </c>
      <c r="U20" s="227">
        <v>560</v>
      </c>
      <c r="V20" s="227">
        <v>581</v>
      </c>
      <c r="W20" s="227">
        <v>589</v>
      </c>
      <c r="X20" s="227">
        <v>596</v>
      </c>
      <c r="Y20" s="227">
        <v>589</v>
      </c>
      <c r="Z20" s="227">
        <v>593</v>
      </c>
      <c r="AA20" s="227">
        <v>608</v>
      </c>
      <c r="AB20" s="227">
        <v>633</v>
      </c>
      <c r="AC20" s="227">
        <v>646</v>
      </c>
      <c r="AD20" s="227">
        <v>674</v>
      </c>
      <c r="AE20" s="227">
        <v>666</v>
      </c>
      <c r="AF20" s="227">
        <v>632</v>
      </c>
      <c r="AG20" s="227">
        <v>646</v>
      </c>
      <c r="AH20" s="399">
        <v>689</v>
      </c>
      <c r="AI20" s="399">
        <v>727</v>
      </c>
      <c r="AJ20" s="400">
        <v>776</v>
      </c>
      <c r="AK20" s="400">
        <v>820</v>
      </c>
      <c r="AL20" s="400">
        <v>812</v>
      </c>
      <c r="AM20" s="400">
        <v>769</v>
      </c>
      <c r="AN20" s="400">
        <v>722</v>
      </c>
      <c r="AO20" s="400">
        <v>686</v>
      </c>
      <c r="AP20" s="400">
        <v>655</v>
      </c>
      <c r="AQ20" s="400">
        <v>629</v>
      </c>
      <c r="AR20" s="400">
        <v>620</v>
      </c>
      <c r="AS20" s="400">
        <v>620</v>
      </c>
      <c r="AT20" s="400">
        <v>617</v>
      </c>
      <c r="AU20" s="400">
        <v>619</v>
      </c>
      <c r="AV20" s="400">
        <v>628</v>
      </c>
      <c r="AW20" s="401">
        <v>636</v>
      </c>
      <c r="AX20" s="401">
        <v>644</v>
      </c>
      <c r="AY20" s="400">
        <v>660</v>
      </c>
      <c r="AZ20" s="3"/>
      <c r="BA20" s="7">
        <v>0</v>
      </c>
      <c r="BB20" s="104"/>
      <c r="BD20" s="221"/>
    </row>
    <row r="21" spans="2:56" ht="19.5" customHeight="1">
      <c r="B21" s="47"/>
      <c r="C21" s="2"/>
      <c r="D21" s="2"/>
      <c r="E21" s="2"/>
      <c r="F21" s="2"/>
      <c r="G21" s="2"/>
      <c r="H21" s="38" t="s">
        <v>27</v>
      </c>
      <c r="I21" s="3"/>
      <c r="J21" s="9"/>
      <c r="K21" s="230">
        <v>248</v>
      </c>
      <c r="L21" s="230">
        <v>249</v>
      </c>
      <c r="M21" s="230">
        <v>255</v>
      </c>
      <c r="N21" s="230">
        <v>265</v>
      </c>
      <c r="O21" s="230">
        <v>274</v>
      </c>
      <c r="P21" s="227">
        <v>288</v>
      </c>
      <c r="Q21" s="227">
        <v>305</v>
      </c>
      <c r="R21" s="227">
        <v>322</v>
      </c>
      <c r="S21" s="227">
        <v>337</v>
      </c>
      <c r="T21" s="227">
        <v>356</v>
      </c>
      <c r="U21" s="227">
        <v>372</v>
      </c>
      <c r="V21" s="227">
        <v>390</v>
      </c>
      <c r="W21" s="227">
        <v>403</v>
      </c>
      <c r="X21" s="227">
        <v>412</v>
      </c>
      <c r="Y21" s="227">
        <v>413</v>
      </c>
      <c r="Z21" s="227">
        <v>421</v>
      </c>
      <c r="AA21" s="227">
        <v>425</v>
      </c>
      <c r="AB21" s="227">
        <v>435</v>
      </c>
      <c r="AC21" s="227">
        <v>439</v>
      </c>
      <c r="AD21" s="227">
        <v>431</v>
      </c>
      <c r="AE21" s="227">
        <v>426</v>
      </c>
      <c r="AF21" s="227">
        <v>430</v>
      </c>
      <c r="AG21" s="227">
        <v>442</v>
      </c>
      <c r="AH21" s="399">
        <v>451</v>
      </c>
      <c r="AI21" s="399">
        <v>470</v>
      </c>
      <c r="AJ21" s="400">
        <v>465</v>
      </c>
      <c r="AK21" s="400">
        <v>447</v>
      </c>
      <c r="AL21" s="400">
        <v>486</v>
      </c>
      <c r="AM21" s="400">
        <v>533</v>
      </c>
      <c r="AN21" s="400">
        <v>565</v>
      </c>
      <c r="AO21" s="400">
        <v>605</v>
      </c>
      <c r="AP21" s="400">
        <v>637</v>
      </c>
      <c r="AQ21" s="400">
        <v>627</v>
      </c>
      <c r="AR21" s="400">
        <v>602</v>
      </c>
      <c r="AS21" s="400">
        <v>575</v>
      </c>
      <c r="AT21" s="400">
        <v>556</v>
      </c>
      <c r="AU21" s="400">
        <v>541</v>
      </c>
      <c r="AV21" s="400">
        <v>536</v>
      </c>
      <c r="AW21" s="401">
        <v>539</v>
      </c>
      <c r="AX21" s="401">
        <v>543</v>
      </c>
      <c r="AY21" s="400">
        <v>544</v>
      </c>
      <c r="AZ21" s="3"/>
      <c r="BA21" s="7">
        <v>0</v>
      </c>
      <c r="BB21" s="104"/>
      <c r="BD21" s="221"/>
    </row>
    <row r="22" spans="2:56" ht="19.5" customHeight="1">
      <c r="B22" s="47"/>
      <c r="C22" s="2"/>
      <c r="D22" s="2"/>
      <c r="E22" s="2"/>
      <c r="F22" s="2"/>
      <c r="G22" s="2"/>
      <c r="H22" s="38" t="s">
        <v>17</v>
      </c>
      <c r="I22" s="3"/>
      <c r="J22" s="9"/>
      <c r="K22" s="230">
        <v>279</v>
      </c>
      <c r="L22" s="230">
        <v>288</v>
      </c>
      <c r="M22" s="230">
        <v>288</v>
      </c>
      <c r="N22" s="230">
        <v>297</v>
      </c>
      <c r="O22" s="230">
        <v>295</v>
      </c>
      <c r="P22" s="227">
        <v>300</v>
      </c>
      <c r="Q22" s="227">
        <v>302</v>
      </c>
      <c r="R22" s="227">
        <v>312</v>
      </c>
      <c r="S22" s="227">
        <v>326</v>
      </c>
      <c r="T22" s="227">
        <v>339</v>
      </c>
      <c r="U22" s="227">
        <v>360</v>
      </c>
      <c r="V22" s="227">
        <v>389</v>
      </c>
      <c r="W22" s="227">
        <v>409</v>
      </c>
      <c r="X22" s="227">
        <v>417</v>
      </c>
      <c r="Y22" s="227">
        <v>434</v>
      </c>
      <c r="Z22" s="227">
        <v>445</v>
      </c>
      <c r="AA22" s="227">
        <v>455</v>
      </c>
      <c r="AB22" s="227">
        <v>475</v>
      </c>
      <c r="AC22" s="227">
        <v>485</v>
      </c>
      <c r="AD22" s="227">
        <v>493</v>
      </c>
      <c r="AE22" s="227">
        <v>493</v>
      </c>
      <c r="AF22" s="227">
        <v>492</v>
      </c>
      <c r="AG22" s="227">
        <v>487</v>
      </c>
      <c r="AH22" s="399">
        <v>489</v>
      </c>
      <c r="AI22" s="399">
        <v>490</v>
      </c>
      <c r="AJ22" s="400">
        <v>504</v>
      </c>
      <c r="AK22" s="400">
        <v>521</v>
      </c>
      <c r="AL22" s="400">
        <v>549</v>
      </c>
      <c r="AM22" s="400">
        <v>566</v>
      </c>
      <c r="AN22" s="400">
        <v>579</v>
      </c>
      <c r="AO22" s="400">
        <v>585</v>
      </c>
      <c r="AP22" s="400">
        <v>584</v>
      </c>
      <c r="AQ22" s="400">
        <v>610</v>
      </c>
      <c r="AR22" s="400">
        <v>651</v>
      </c>
      <c r="AS22" s="400">
        <v>698</v>
      </c>
      <c r="AT22" s="400">
        <v>746</v>
      </c>
      <c r="AU22" s="400">
        <v>786</v>
      </c>
      <c r="AV22" s="400">
        <v>822</v>
      </c>
      <c r="AW22" s="401">
        <v>875</v>
      </c>
      <c r="AX22" s="401">
        <v>907</v>
      </c>
      <c r="AY22" s="400">
        <v>922</v>
      </c>
      <c r="AZ22" s="3"/>
      <c r="BA22" s="7">
        <v>0</v>
      </c>
      <c r="BB22" s="104"/>
      <c r="BD22" s="221"/>
    </row>
    <row r="23" spans="2:56" ht="19.5" customHeight="1">
      <c r="B23" s="47"/>
      <c r="C23" s="2"/>
      <c r="D23" s="2"/>
      <c r="E23" s="4"/>
      <c r="F23" s="2"/>
      <c r="G23" s="2"/>
      <c r="H23" s="38" t="s">
        <v>28</v>
      </c>
      <c r="I23" s="3"/>
      <c r="J23" s="9"/>
      <c r="K23" s="230">
        <v>165</v>
      </c>
      <c r="L23" s="230">
        <v>170</v>
      </c>
      <c r="M23" s="230">
        <v>163</v>
      </c>
      <c r="N23" s="230">
        <v>164</v>
      </c>
      <c r="O23" s="230">
        <v>160</v>
      </c>
      <c r="P23" s="227">
        <v>163</v>
      </c>
      <c r="Q23" s="227">
        <v>162</v>
      </c>
      <c r="R23" s="227">
        <v>167</v>
      </c>
      <c r="S23" s="227">
        <v>175</v>
      </c>
      <c r="T23" s="227">
        <v>184</v>
      </c>
      <c r="U23" s="227">
        <v>199</v>
      </c>
      <c r="V23" s="227">
        <v>220</v>
      </c>
      <c r="W23" s="227">
        <v>235</v>
      </c>
      <c r="X23" s="227">
        <v>241</v>
      </c>
      <c r="Y23" s="227">
        <v>248</v>
      </c>
      <c r="Z23" s="227">
        <v>253</v>
      </c>
      <c r="AA23" s="227">
        <v>255</v>
      </c>
      <c r="AB23" s="227">
        <v>264</v>
      </c>
      <c r="AC23" s="227">
        <v>267</v>
      </c>
      <c r="AD23" s="227">
        <v>268</v>
      </c>
      <c r="AE23" s="227">
        <v>265</v>
      </c>
      <c r="AF23" s="227">
        <v>265</v>
      </c>
      <c r="AG23" s="227">
        <v>261</v>
      </c>
      <c r="AH23" s="399">
        <v>257</v>
      </c>
      <c r="AI23" s="399">
        <v>253</v>
      </c>
      <c r="AJ23" s="400">
        <v>257</v>
      </c>
      <c r="AK23" s="400">
        <v>268</v>
      </c>
      <c r="AL23" s="400">
        <v>287</v>
      </c>
      <c r="AM23" s="400">
        <v>298</v>
      </c>
      <c r="AN23" s="400">
        <v>313</v>
      </c>
      <c r="AO23" s="400">
        <v>312</v>
      </c>
      <c r="AP23" s="400">
        <v>296</v>
      </c>
      <c r="AQ23" s="400">
        <v>310</v>
      </c>
      <c r="AR23" s="400">
        <v>345</v>
      </c>
      <c r="AS23" s="400">
        <v>377</v>
      </c>
      <c r="AT23" s="400">
        <v>413</v>
      </c>
      <c r="AU23" s="400">
        <v>450</v>
      </c>
      <c r="AV23" s="400">
        <v>454</v>
      </c>
      <c r="AW23" s="401">
        <v>450</v>
      </c>
      <c r="AX23" s="401">
        <v>438</v>
      </c>
      <c r="AY23" s="400">
        <v>424</v>
      </c>
      <c r="AZ23" s="3"/>
      <c r="BA23" s="7">
        <v>0</v>
      </c>
      <c r="BB23" s="104"/>
      <c r="BD23" s="221"/>
    </row>
    <row r="24" spans="2:56" ht="19.5" customHeight="1">
      <c r="B24" s="47"/>
      <c r="C24" s="49"/>
      <c r="D24" s="2"/>
      <c r="E24" s="2"/>
      <c r="F24" s="2"/>
      <c r="G24" s="2"/>
      <c r="H24" s="38" t="s">
        <v>29</v>
      </c>
      <c r="I24" s="3"/>
      <c r="J24" s="7"/>
      <c r="K24" s="230">
        <v>114</v>
      </c>
      <c r="L24" s="230">
        <v>118</v>
      </c>
      <c r="M24" s="230">
        <v>125</v>
      </c>
      <c r="N24" s="230">
        <v>133</v>
      </c>
      <c r="O24" s="230">
        <v>136</v>
      </c>
      <c r="P24" s="227">
        <v>137</v>
      </c>
      <c r="Q24" s="227">
        <v>139</v>
      </c>
      <c r="R24" s="227">
        <v>145</v>
      </c>
      <c r="S24" s="227">
        <v>151</v>
      </c>
      <c r="T24" s="227">
        <v>154</v>
      </c>
      <c r="U24" s="227">
        <v>161</v>
      </c>
      <c r="V24" s="227">
        <v>170</v>
      </c>
      <c r="W24" s="227">
        <v>174</v>
      </c>
      <c r="X24" s="227">
        <v>176</v>
      </c>
      <c r="Y24" s="227">
        <v>185</v>
      </c>
      <c r="Z24" s="227">
        <v>192</v>
      </c>
      <c r="AA24" s="227">
        <v>200</v>
      </c>
      <c r="AB24" s="227">
        <v>211</v>
      </c>
      <c r="AC24" s="227">
        <v>219</v>
      </c>
      <c r="AD24" s="227">
        <v>226</v>
      </c>
      <c r="AE24" s="227">
        <v>229</v>
      </c>
      <c r="AF24" s="227">
        <v>227</v>
      </c>
      <c r="AG24" s="227">
        <v>226</v>
      </c>
      <c r="AH24" s="399">
        <v>231</v>
      </c>
      <c r="AI24" s="399">
        <v>237</v>
      </c>
      <c r="AJ24" s="400">
        <v>247</v>
      </c>
      <c r="AK24" s="400">
        <v>253</v>
      </c>
      <c r="AL24" s="400">
        <v>262</v>
      </c>
      <c r="AM24" s="400">
        <v>268</v>
      </c>
      <c r="AN24" s="400">
        <v>266</v>
      </c>
      <c r="AO24" s="400">
        <v>273</v>
      </c>
      <c r="AP24" s="400">
        <v>288</v>
      </c>
      <c r="AQ24" s="400">
        <v>299</v>
      </c>
      <c r="AR24" s="400">
        <v>307</v>
      </c>
      <c r="AS24" s="400">
        <v>322</v>
      </c>
      <c r="AT24" s="400">
        <v>334</v>
      </c>
      <c r="AU24" s="400">
        <v>336</v>
      </c>
      <c r="AV24" s="400">
        <v>367</v>
      </c>
      <c r="AW24" s="401">
        <v>425</v>
      </c>
      <c r="AX24" s="401">
        <v>469</v>
      </c>
      <c r="AY24" s="400">
        <v>498</v>
      </c>
      <c r="AZ24" s="3"/>
      <c r="BA24" s="7">
        <v>0</v>
      </c>
      <c r="BB24" s="104"/>
      <c r="BD24" s="221"/>
    </row>
    <row r="25" spans="2:54" ht="19.5" customHeight="1">
      <c r="B25" s="47"/>
      <c r="C25" s="50" t="s">
        <v>52</v>
      </c>
      <c r="D25" s="2"/>
      <c r="E25" s="50"/>
      <c r="F25" s="50"/>
      <c r="G25" s="50"/>
      <c r="H25" s="50"/>
      <c r="I25" s="3"/>
      <c r="J25" s="37" t="s">
        <v>71</v>
      </c>
      <c r="K25" s="233"/>
      <c r="L25" s="233"/>
      <c r="M25" s="233"/>
      <c r="N25" s="233"/>
      <c r="O25" s="233"/>
      <c r="P25" s="227"/>
      <c r="Q25" s="227"/>
      <c r="R25" s="227"/>
      <c r="S25" s="227"/>
      <c r="T25" s="227"/>
      <c r="U25" s="227"/>
      <c r="V25" s="227"/>
      <c r="W25" s="227"/>
      <c r="X25" s="227"/>
      <c r="Y25" s="227"/>
      <c r="Z25" s="227"/>
      <c r="AA25" s="227"/>
      <c r="AB25" s="227"/>
      <c r="AC25" s="227"/>
      <c r="AD25" s="227"/>
      <c r="AE25" s="227"/>
      <c r="AF25" s="227"/>
      <c r="AG25" s="227"/>
      <c r="AH25" s="402"/>
      <c r="AI25" s="402"/>
      <c r="AJ25" s="403"/>
      <c r="AK25" s="403"/>
      <c r="AL25" s="403"/>
      <c r="AM25" s="403"/>
      <c r="AN25" s="403"/>
      <c r="AO25" s="403"/>
      <c r="AP25" s="403"/>
      <c r="AQ25" s="403"/>
      <c r="AR25" s="403"/>
      <c r="AS25" s="403"/>
      <c r="AT25" s="403"/>
      <c r="AU25" s="403"/>
      <c r="AV25" s="403"/>
      <c r="AW25" s="403"/>
      <c r="AX25" s="403"/>
      <c r="AY25" s="403"/>
      <c r="AZ25" s="3"/>
      <c r="BA25" s="7"/>
      <c r="BB25" s="104" t="s">
        <v>31</v>
      </c>
    </row>
    <row r="26" spans="2:56" ht="19.5" customHeight="1">
      <c r="B26" s="47"/>
      <c r="C26" s="36"/>
      <c r="D26" s="2"/>
      <c r="E26" s="2"/>
      <c r="F26" s="2"/>
      <c r="G26" s="2"/>
      <c r="H26" s="38" t="s">
        <v>16</v>
      </c>
      <c r="I26" s="3"/>
      <c r="J26" s="7"/>
      <c r="K26" s="230">
        <v>5536</v>
      </c>
      <c r="L26" s="230">
        <v>5581</v>
      </c>
      <c r="M26" s="230">
        <v>5638</v>
      </c>
      <c r="N26" s="230">
        <v>5733</v>
      </c>
      <c r="O26" s="230">
        <v>5766</v>
      </c>
      <c r="P26" s="227">
        <v>5807</v>
      </c>
      <c r="Q26" s="227">
        <v>5853</v>
      </c>
      <c r="R26" s="227">
        <v>5911</v>
      </c>
      <c r="S26" s="227">
        <v>6011</v>
      </c>
      <c r="T26" s="227">
        <v>6128</v>
      </c>
      <c r="U26" s="227">
        <v>6249</v>
      </c>
      <c r="V26" s="227">
        <v>6369</v>
      </c>
      <c r="W26" s="227">
        <v>6436</v>
      </c>
      <c r="X26" s="227">
        <v>6450</v>
      </c>
      <c r="Y26" s="227">
        <v>6453</v>
      </c>
      <c r="Z26" s="227">
        <v>6457</v>
      </c>
      <c r="AA26" s="227">
        <v>6486</v>
      </c>
      <c r="AB26" s="227">
        <v>6557</v>
      </c>
      <c r="AC26" s="227">
        <v>6514</v>
      </c>
      <c r="AD26" s="227">
        <v>6462</v>
      </c>
      <c r="AE26" s="227">
        <v>6446</v>
      </c>
      <c r="AF26" s="227">
        <v>6412</v>
      </c>
      <c r="AG26" s="227">
        <v>6330</v>
      </c>
      <c r="AH26" s="399">
        <v>6316</v>
      </c>
      <c r="AI26" s="399">
        <v>6329</v>
      </c>
      <c r="AJ26" s="400">
        <v>6356</v>
      </c>
      <c r="AK26" s="400">
        <v>6389</v>
      </c>
      <c r="AL26" s="400">
        <v>6427</v>
      </c>
      <c r="AM26" s="400">
        <v>6409</v>
      </c>
      <c r="AN26" s="400">
        <v>6314</v>
      </c>
      <c r="AO26" s="400">
        <v>6298</v>
      </c>
      <c r="AP26" s="400">
        <v>6293</v>
      </c>
      <c r="AQ26" s="400">
        <v>6280</v>
      </c>
      <c r="AR26" s="400">
        <v>6326</v>
      </c>
      <c r="AS26" s="400">
        <v>6371</v>
      </c>
      <c r="AT26" s="400">
        <v>6401</v>
      </c>
      <c r="AU26" s="400">
        <v>6465</v>
      </c>
      <c r="AV26" s="400">
        <v>6530</v>
      </c>
      <c r="AW26" s="399">
        <v>6664</v>
      </c>
      <c r="AX26" s="399">
        <v>6724</v>
      </c>
      <c r="AY26" s="399">
        <v>6676</v>
      </c>
      <c r="AZ26" s="3"/>
      <c r="BA26" s="7">
        <v>0</v>
      </c>
      <c r="BB26" s="104"/>
      <c r="BD26" s="221"/>
    </row>
    <row r="27" spans="2:56" ht="19.5" customHeight="1">
      <c r="B27" s="47"/>
      <c r="C27" s="2"/>
      <c r="D27" s="2"/>
      <c r="E27" s="2"/>
      <c r="F27" s="2"/>
      <c r="G27" s="2"/>
      <c r="H27" s="38" t="s">
        <v>18</v>
      </c>
      <c r="I27" s="3"/>
      <c r="J27" s="7"/>
      <c r="K27" s="230">
        <v>141</v>
      </c>
      <c r="L27" s="230">
        <v>138</v>
      </c>
      <c r="M27" s="230">
        <v>138</v>
      </c>
      <c r="N27" s="230">
        <v>152</v>
      </c>
      <c r="O27" s="230">
        <v>150</v>
      </c>
      <c r="P27" s="227">
        <v>140</v>
      </c>
      <c r="Q27" s="227">
        <v>152</v>
      </c>
      <c r="R27" s="227">
        <v>151</v>
      </c>
      <c r="S27" s="227">
        <v>153</v>
      </c>
      <c r="T27" s="227">
        <v>159</v>
      </c>
      <c r="U27" s="227">
        <v>169</v>
      </c>
      <c r="V27" s="227">
        <v>171</v>
      </c>
      <c r="W27" s="227">
        <v>167</v>
      </c>
      <c r="X27" s="227">
        <v>158</v>
      </c>
      <c r="Y27" s="227">
        <v>146</v>
      </c>
      <c r="Z27" s="227">
        <v>134</v>
      </c>
      <c r="AA27" s="227">
        <v>131</v>
      </c>
      <c r="AB27" s="227">
        <v>131</v>
      </c>
      <c r="AC27" s="227">
        <v>126</v>
      </c>
      <c r="AD27" s="227">
        <v>119</v>
      </c>
      <c r="AE27" s="227">
        <v>117</v>
      </c>
      <c r="AF27" s="227">
        <v>115</v>
      </c>
      <c r="AG27" s="227">
        <v>109</v>
      </c>
      <c r="AH27" s="399">
        <v>103</v>
      </c>
      <c r="AI27" s="399">
        <v>98</v>
      </c>
      <c r="AJ27" s="400">
        <v>97</v>
      </c>
      <c r="AK27" s="400">
        <v>96</v>
      </c>
      <c r="AL27" s="400">
        <v>94</v>
      </c>
      <c r="AM27" s="400">
        <v>92</v>
      </c>
      <c r="AN27" s="400">
        <v>84</v>
      </c>
      <c r="AO27" s="400">
        <v>81</v>
      </c>
      <c r="AP27" s="400">
        <v>79</v>
      </c>
      <c r="AQ27" s="400">
        <v>82</v>
      </c>
      <c r="AR27" s="400">
        <v>88</v>
      </c>
      <c r="AS27" s="400">
        <v>93</v>
      </c>
      <c r="AT27" s="400">
        <v>94</v>
      </c>
      <c r="AU27" s="400">
        <v>101</v>
      </c>
      <c r="AV27" s="400">
        <v>97</v>
      </c>
      <c r="AW27" s="404">
        <v>112</v>
      </c>
      <c r="AX27" s="404">
        <v>119</v>
      </c>
      <c r="AY27" s="399">
        <v>105</v>
      </c>
      <c r="AZ27" s="3"/>
      <c r="BA27" s="7">
        <v>0</v>
      </c>
      <c r="BB27" s="104"/>
      <c r="BD27" s="221"/>
    </row>
    <row r="28" spans="2:56" ht="19.5" customHeight="1">
      <c r="B28" s="47"/>
      <c r="C28" s="2"/>
      <c r="D28" s="2"/>
      <c r="E28" s="2"/>
      <c r="F28" s="2"/>
      <c r="G28" s="2"/>
      <c r="H28" s="38" t="s">
        <v>19</v>
      </c>
      <c r="I28" s="3"/>
      <c r="J28" s="7"/>
      <c r="K28" s="230">
        <v>534</v>
      </c>
      <c r="L28" s="230">
        <v>534</v>
      </c>
      <c r="M28" s="230">
        <v>533</v>
      </c>
      <c r="N28" s="230">
        <v>544</v>
      </c>
      <c r="O28" s="230">
        <v>548</v>
      </c>
      <c r="P28" s="227">
        <v>558</v>
      </c>
      <c r="Q28" s="227">
        <v>564</v>
      </c>
      <c r="R28" s="227">
        <v>573</v>
      </c>
      <c r="S28" s="227">
        <v>591</v>
      </c>
      <c r="T28" s="227">
        <v>613</v>
      </c>
      <c r="U28" s="227">
        <v>629</v>
      </c>
      <c r="V28" s="227">
        <v>665</v>
      </c>
      <c r="W28" s="227">
        <v>688</v>
      </c>
      <c r="X28" s="227">
        <v>697</v>
      </c>
      <c r="Y28" s="227">
        <v>704</v>
      </c>
      <c r="Z28" s="227">
        <v>698</v>
      </c>
      <c r="AA28" s="227">
        <v>689</v>
      </c>
      <c r="AB28" s="227">
        <v>669</v>
      </c>
      <c r="AC28" s="227">
        <v>639</v>
      </c>
      <c r="AD28" s="227">
        <v>596</v>
      </c>
      <c r="AE28" s="227">
        <v>575</v>
      </c>
      <c r="AF28" s="227">
        <v>546</v>
      </c>
      <c r="AG28" s="227">
        <v>517</v>
      </c>
      <c r="AH28" s="399">
        <v>499</v>
      </c>
      <c r="AI28" s="399">
        <v>485</v>
      </c>
      <c r="AJ28" s="400">
        <v>482</v>
      </c>
      <c r="AK28" s="400">
        <v>477</v>
      </c>
      <c r="AL28" s="400">
        <v>466</v>
      </c>
      <c r="AM28" s="400">
        <v>454</v>
      </c>
      <c r="AN28" s="400">
        <v>429</v>
      </c>
      <c r="AO28" s="400">
        <v>411</v>
      </c>
      <c r="AP28" s="400">
        <v>401</v>
      </c>
      <c r="AQ28" s="400">
        <v>390</v>
      </c>
      <c r="AR28" s="400">
        <v>393</v>
      </c>
      <c r="AS28" s="400">
        <v>393</v>
      </c>
      <c r="AT28" s="400">
        <v>394</v>
      </c>
      <c r="AU28" s="400">
        <v>411</v>
      </c>
      <c r="AV28" s="400">
        <v>422</v>
      </c>
      <c r="AW28" s="404">
        <v>450</v>
      </c>
      <c r="AX28" s="404">
        <v>461</v>
      </c>
      <c r="AY28" s="399">
        <v>458</v>
      </c>
      <c r="AZ28" s="3"/>
      <c r="BA28" s="7">
        <v>0</v>
      </c>
      <c r="BB28" s="104"/>
      <c r="BD28" s="221"/>
    </row>
    <row r="29" spans="2:56" ht="19.5" customHeight="1">
      <c r="B29" s="47"/>
      <c r="C29" s="2"/>
      <c r="D29" s="2"/>
      <c r="E29" s="2"/>
      <c r="F29" s="2"/>
      <c r="G29" s="2"/>
      <c r="H29" s="38" t="s">
        <v>20</v>
      </c>
      <c r="I29" s="3"/>
      <c r="J29" s="7"/>
      <c r="K29" s="231">
        <v>646</v>
      </c>
      <c r="L29" s="231">
        <v>617</v>
      </c>
      <c r="M29" s="231">
        <v>594</v>
      </c>
      <c r="N29" s="231">
        <v>582</v>
      </c>
      <c r="O29" s="231">
        <v>577</v>
      </c>
      <c r="P29" s="227">
        <v>569</v>
      </c>
      <c r="Q29" s="227">
        <v>568</v>
      </c>
      <c r="R29" s="227">
        <v>577</v>
      </c>
      <c r="S29" s="227">
        <v>588</v>
      </c>
      <c r="T29" s="227">
        <v>600</v>
      </c>
      <c r="U29" s="227">
        <v>624</v>
      </c>
      <c r="V29" s="227">
        <v>633</v>
      </c>
      <c r="W29" s="227">
        <v>639</v>
      </c>
      <c r="X29" s="227">
        <v>654</v>
      </c>
      <c r="Y29" s="227">
        <v>671</v>
      </c>
      <c r="Z29" s="227">
        <v>686</v>
      </c>
      <c r="AA29" s="227">
        <v>726</v>
      </c>
      <c r="AB29" s="227">
        <v>743</v>
      </c>
      <c r="AC29" s="227">
        <v>756</v>
      </c>
      <c r="AD29" s="227">
        <v>766</v>
      </c>
      <c r="AE29" s="227">
        <v>775</v>
      </c>
      <c r="AF29" s="227">
        <v>771</v>
      </c>
      <c r="AG29" s="227">
        <v>735</v>
      </c>
      <c r="AH29" s="399">
        <v>717</v>
      </c>
      <c r="AI29" s="399">
        <v>697</v>
      </c>
      <c r="AJ29" s="400">
        <v>676</v>
      </c>
      <c r="AK29" s="400">
        <v>662</v>
      </c>
      <c r="AL29" s="400">
        <v>628</v>
      </c>
      <c r="AM29" s="400">
        <v>614</v>
      </c>
      <c r="AN29" s="400">
        <v>599</v>
      </c>
      <c r="AO29" s="400">
        <v>588</v>
      </c>
      <c r="AP29" s="400">
        <v>580</v>
      </c>
      <c r="AQ29" s="400">
        <v>570</v>
      </c>
      <c r="AR29" s="400">
        <v>561</v>
      </c>
      <c r="AS29" s="400">
        <v>554</v>
      </c>
      <c r="AT29" s="400">
        <v>541</v>
      </c>
      <c r="AU29" s="400">
        <v>538</v>
      </c>
      <c r="AV29" s="400">
        <v>533</v>
      </c>
      <c r="AW29" s="404">
        <v>535</v>
      </c>
      <c r="AX29" s="404">
        <v>539</v>
      </c>
      <c r="AY29" s="399">
        <v>543</v>
      </c>
      <c r="AZ29" s="3"/>
      <c r="BA29" s="7">
        <v>0</v>
      </c>
      <c r="BB29" s="104"/>
      <c r="BD29" s="221"/>
    </row>
    <row r="30" spans="2:56" ht="19.5" customHeight="1">
      <c r="B30" s="47"/>
      <c r="C30" s="2"/>
      <c r="D30" s="2"/>
      <c r="E30" s="2"/>
      <c r="F30" s="2"/>
      <c r="G30" s="2"/>
      <c r="H30" s="38" t="s">
        <v>21</v>
      </c>
      <c r="I30" s="3"/>
      <c r="J30" s="9"/>
      <c r="K30" s="231">
        <v>761</v>
      </c>
      <c r="L30" s="231">
        <v>809</v>
      </c>
      <c r="M30" s="231">
        <v>795</v>
      </c>
      <c r="N30" s="231">
        <v>752</v>
      </c>
      <c r="O30" s="231">
        <v>700</v>
      </c>
      <c r="P30" s="227">
        <v>656</v>
      </c>
      <c r="Q30" s="227">
        <v>620</v>
      </c>
      <c r="R30" s="227">
        <v>599</v>
      </c>
      <c r="S30" s="227">
        <v>584</v>
      </c>
      <c r="T30" s="227">
        <v>578</v>
      </c>
      <c r="U30" s="227">
        <v>572</v>
      </c>
      <c r="V30" s="227">
        <v>574</v>
      </c>
      <c r="W30" s="227">
        <v>575</v>
      </c>
      <c r="X30" s="227">
        <v>579</v>
      </c>
      <c r="Y30" s="227">
        <v>580</v>
      </c>
      <c r="Z30" s="227">
        <v>591</v>
      </c>
      <c r="AA30" s="227">
        <v>594</v>
      </c>
      <c r="AB30" s="227">
        <v>611</v>
      </c>
      <c r="AC30" s="227">
        <v>622</v>
      </c>
      <c r="AD30" s="227">
        <v>637</v>
      </c>
      <c r="AE30" s="227">
        <v>648</v>
      </c>
      <c r="AF30" s="227">
        <v>681</v>
      </c>
      <c r="AG30" s="227">
        <v>703</v>
      </c>
      <c r="AH30" s="399">
        <v>718</v>
      </c>
      <c r="AI30" s="399">
        <v>737</v>
      </c>
      <c r="AJ30" s="400">
        <v>743</v>
      </c>
      <c r="AK30" s="400">
        <v>741</v>
      </c>
      <c r="AL30" s="400">
        <v>731</v>
      </c>
      <c r="AM30" s="400">
        <v>708</v>
      </c>
      <c r="AN30" s="400">
        <v>678</v>
      </c>
      <c r="AO30" s="400">
        <v>658</v>
      </c>
      <c r="AP30" s="400">
        <v>637</v>
      </c>
      <c r="AQ30" s="400">
        <v>623</v>
      </c>
      <c r="AR30" s="400">
        <v>613</v>
      </c>
      <c r="AS30" s="400">
        <v>605</v>
      </c>
      <c r="AT30" s="400">
        <v>596</v>
      </c>
      <c r="AU30" s="400">
        <v>593</v>
      </c>
      <c r="AV30" s="400">
        <v>591</v>
      </c>
      <c r="AW30" s="404">
        <v>585</v>
      </c>
      <c r="AX30" s="404">
        <v>571</v>
      </c>
      <c r="AY30" s="399">
        <v>555</v>
      </c>
      <c r="AZ30" s="3"/>
      <c r="BA30" s="7">
        <v>0</v>
      </c>
      <c r="BB30" s="104"/>
      <c r="BD30" s="221"/>
    </row>
    <row r="31" spans="2:56" ht="19.5" customHeight="1">
      <c r="B31" s="47"/>
      <c r="C31" s="2"/>
      <c r="D31" s="2"/>
      <c r="E31" s="2"/>
      <c r="F31" s="2"/>
      <c r="G31" s="2"/>
      <c r="H31" s="38" t="s">
        <v>22</v>
      </c>
      <c r="I31" s="3"/>
      <c r="J31" s="9"/>
      <c r="K31" s="232">
        <v>708</v>
      </c>
      <c r="L31" s="232">
        <v>675</v>
      </c>
      <c r="M31" s="232">
        <v>697</v>
      </c>
      <c r="N31" s="232">
        <v>739</v>
      </c>
      <c r="O31" s="232">
        <v>772</v>
      </c>
      <c r="P31" s="227">
        <v>821</v>
      </c>
      <c r="Q31" s="227">
        <v>873</v>
      </c>
      <c r="R31" s="227">
        <v>855</v>
      </c>
      <c r="S31" s="227">
        <v>810</v>
      </c>
      <c r="T31" s="227">
        <v>762</v>
      </c>
      <c r="U31" s="227">
        <v>719</v>
      </c>
      <c r="V31" s="227">
        <v>682</v>
      </c>
      <c r="W31" s="227">
        <v>656</v>
      </c>
      <c r="X31" s="227">
        <v>631</v>
      </c>
      <c r="Y31" s="227">
        <v>621</v>
      </c>
      <c r="Z31" s="227">
        <v>605</v>
      </c>
      <c r="AA31" s="227">
        <v>599</v>
      </c>
      <c r="AB31" s="227">
        <v>610</v>
      </c>
      <c r="AC31" s="227">
        <v>610</v>
      </c>
      <c r="AD31" s="227">
        <v>607</v>
      </c>
      <c r="AE31" s="227">
        <v>621</v>
      </c>
      <c r="AF31" s="227">
        <v>618</v>
      </c>
      <c r="AG31" s="227">
        <v>623</v>
      </c>
      <c r="AH31" s="399">
        <v>643</v>
      </c>
      <c r="AI31" s="399">
        <v>658</v>
      </c>
      <c r="AJ31" s="400">
        <v>672</v>
      </c>
      <c r="AK31" s="400">
        <v>708</v>
      </c>
      <c r="AL31" s="400">
        <v>735</v>
      </c>
      <c r="AM31" s="400">
        <v>752</v>
      </c>
      <c r="AN31" s="400">
        <v>757</v>
      </c>
      <c r="AO31" s="400">
        <v>765</v>
      </c>
      <c r="AP31" s="400">
        <v>765</v>
      </c>
      <c r="AQ31" s="400">
        <v>749</v>
      </c>
      <c r="AR31" s="400">
        <v>734</v>
      </c>
      <c r="AS31" s="400">
        <v>713</v>
      </c>
      <c r="AT31" s="400">
        <v>689</v>
      </c>
      <c r="AU31" s="400">
        <v>666</v>
      </c>
      <c r="AV31" s="400">
        <v>655</v>
      </c>
      <c r="AW31" s="404">
        <v>646</v>
      </c>
      <c r="AX31" s="404">
        <v>639</v>
      </c>
      <c r="AY31" s="399">
        <v>624</v>
      </c>
      <c r="AZ31" s="3"/>
      <c r="BA31" s="7">
        <v>0</v>
      </c>
      <c r="BB31" s="104"/>
      <c r="BD31" s="221"/>
    </row>
    <row r="32" spans="2:56" ht="19.5" customHeight="1">
      <c r="B32" s="47"/>
      <c r="C32" s="2"/>
      <c r="D32" s="2"/>
      <c r="E32" s="2"/>
      <c r="F32" s="2"/>
      <c r="G32" s="2"/>
      <c r="H32" s="38" t="s">
        <v>23</v>
      </c>
      <c r="I32" s="3"/>
      <c r="J32" s="9"/>
      <c r="K32" s="232">
        <v>666</v>
      </c>
      <c r="L32" s="232">
        <v>676</v>
      </c>
      <c r="M32" s="232">
        <v>697</v>
      </c>
      <c r="N32" s="232">
        <v>719</v>
      </c>
      <c r="O32" s="232">
        <v>752</v>
      </c>
      <c r="P32" s="227">
        <v>746</v>
      </c>
      <c r="Q32" s="227">
        <v>713</v>
      </c>
      <c r="R32" s="227">
        <v>724</v>
      </c>
      <c r="S32" s="227">
        <v>772</v>
      </c>
      <c r="T32" s="227">
        <v>816</v>
      </c>
      <c r="U32" s="227">
        <v>872</v>
      </c>
      <c r="V32" s="227">
        <v>929</v>
      </c>
      <c r="W32" s="227">
        <v>912</v>
      </c>
      <c r="X32" s="227">
        <v>858</v>
      </c>
      <c r="Y32" s="227">
        <v>792</v>
      </c>
      <c r="Z32" s="227">
        <v>742</v>
      </c>
      <c r="AA32" s="227">
        <v>707</v>
      </c>
      <c r="AB32" s="227">
        <v>686</v>
      </c>
      <c r="AC32" s="227">
        <v>656</v>
      </c>
      <c r="AD32" s="227">
        <v>643</v>
      </c>
      <c r="AE32" s="227">
        <v>632</v>
      </c>
      <c r="AF32" s="227">
        <v>628</v>
      </c>
      <c r="AG32" s="227">
        <v>629</v>
      </c>
      <c r="AH32" s="399">
        <v>634</v>
      </c>
      <c r="AI32" s="399">
        <v>637</v>
      </c>
      <c r="AJ32" s="400">
        <v>653</v>
      </c>
      <c r="AK32" s="400">
        <v>657</v>
      </c>
      <c r="AL32" s="400">
        <v>672</v>
      </c>
      <c r="AM32" s="400">
        <v>687</v>
      </c>
      <c r="AN32" s="400">
        <v>696</v>
      </c>
      <c r="AO32" s="400">
        <v>707</v>
      </c>
      <c r="AP32" s="400">
        <v>739</v>
      </c>
      <c r="AQ32" s="400">
        <v>764</v>
      </c>
      <c r="AR32" s="400">
        <v>788</v>
      </c>
      <c r="AS32" s="400">
        <v>810</v>
      </c>
      <c r="AT32" s="400">
        <v>820</v>
      </c>
      <c r="AU32" s="400">
        <v>816</v>
      </c>
      <c r="AV32" s="400">
        <v>802</v>
      </c>
      <c r="AW32" s="404">
        <v>790</v>
      </c>
      <c r="AX32" s="404">
        <v>762</v>
      </c>
      <c r="AY32" s="399">
        <v>726</v>
      </c>
      <c r="AZ32" s="3"/>
      <c r="BA32" s="7">
        <v>0</v>
      </c>
      <c r="BB32" s="104"/>
      <c r="BD32" s="221"/>
    </row>
    <row r="33" spans="2:56" ht="19.5" customHeight="1">
      <c r="B33" s="47"/>
      <c r="C33" s="2"/>
      <c r="D33" s="2"/>
      <c r="E33" s="2"/>
      <c r="F33" s="2"/>
      <c r="G33" s="2"/>
      <c r="H33" s="38" t="s">
        <v>24</v>
      </c>
      <c r="I33" s="3"/>
      <c r="J33" s="9"/>
      <c r="K33" s="232">
        <v>644</v>
      </c>
      <c r="L33" s="232">
        <v>656</v>
      </c>
      <c r="M33" s="232">
        <v>665</v>
      </c>
      <c r="N33" s="232">
        <v>668</v>
      </c>
      <c r="O33" s="232">
        <v>662</v>
      </c>
      <c r="P33" s="227">
        <v>667</v>
      </c>
      <c r="Q33" s="227">
        <v>677</v>
      </c>
      <c r="R33" s="227">
        <v>696</v>
      </c>
      <c r="S33" s="227">
        <v>717</v>
      </c>
      <c r="T33" s="227">
        <v>759</v>
      </c>
      <c r="U33" s="227">
        <v>756</v>
      </c>
      <c r="V33" s="227">
        <v>724</v>
      </c>
      <c r="W33" s="227">
        <v>741</v>
      </c>
      <c r="X33" s="227">
        <v>786</v>
      </c>
      <c r="Y33" s="227">
        <v>819</v>
      </c>
      <c r="Z33" s="227">
        <v>868</v>
      </c>
      <c r="AA33" s="227">
        <v>918</v>
      </c>
      <c r="AB33" s="227">
        <v>908</v>
      </c>
      <c r="AC33" s="227">
        <v>853</v>
      </c>
      <c r="AD33" s="227">
        <v>787</v>
      </c>
      <c r="AE33" s="227">
        <v>740</v>
      </c>
      <c r="AF33" s="227">
        <v>703</v>
      </c>
      <c r="AG33" s="227">
        <v>670</v>
      </c>
      <c r="AH33" s="399">
        <v>652</v>
      </c>
      <c r="AI33" s="399">
        <v>647</v>
      </c>
      <c r="AJ33" s="400">
        <v>643</v>
      </c>
      <c r="AK33" s="400">
        <v>640</v>
      </c>
      <c r="AL33" s="400">
        <v>651</v>
      </c>
      <c r="AM33" s="400">
        <v>653</v>
      </c>
      <c r="AN33" s="400">
        <v>649</v>
      </c>
      <c r="AO33" s="400">
        <v>666</v>
      </c>
      <c r="AP33" s="400">
        <v>665</v>
      </c>
      <c r="AQ33" s="400">
        <v>677</v>
      </c>
      <c r="AR33" s="400">
        <v>698</v>
      </c>
      <c r="AS33" s="400">
        <v>720</v>
      </c>
      <c r="AT33" s="400">
        <v>736</v>
      </c>
      <c r="AU33" s="400">
        <v>777</v>
      </c>
      <c r="AV33" s="400">
        <v>807</v>
      </c>
      <c r="AW33" s="404">
        <v>826</v>
      </c>
      <c r="AX33" s="404">
        <v>847</v>
      </c>
      <c r="AY33" s="399">
        <v>847</v>
      </c>
      <c r="AZ33" s="3"/>
      <c r="BA33" s="7">
        <v>0</v>
      </c>
      <c r="BB33" s="104"/>
      <c r="BD33" s="221"/>
    </row>
    <row r="34" spans="2:56" ht="19.5" customHeight="1">
      <c r="B34" s="47"/>
      <c r="C34" s="2"/>
      <c r="D34" s="2"/>
      <c r="E34" s="2"/>
      <c r="F34" s="2"/>
      <c r="G34" s="2"/>
      <c r="H34" s="38" t="s">
        <v>25</v>
      </c>
      <c r="I34" s="3"/>
      <c r="J34" s="9"/>
      <c r="K34" s="232">
        <v>548</v>
      </c>
      <c r="L34" s="232">
        <v>559</v>
      </c>
      <c r="M34" s="232">
        <v>571</v>
      </c>
      <c r="N34" s="232">
        <v>588</v>
      </c>
      <c r="O34" s="232">
        <v>596</v>
      </c>
      <c r="P34" s="227">
        <v>607</v>
      </c>
      <c r="Q34" s="227">
        <v>620</v>
      </c>
      <c r="R34" s="227">
        <v>624</v>
      </c>
      <c r="S34" s="227">
        <v>637</v>
      </c>
      <c r="T34" s="227">
        <v>636</v>
      </c>
      <c r="U34" s="227">
        <v>645</v>
      </c>
      <c r="V34" s="227">
        <v>659</v>
      </c>
      <c r="W34" s="227">
        <v>685</v>
      </c>
      <c r="X34" s="227">
        <v>696</v>
      </c>
      <c r="Y34" s="227">
        <v>725</v>
      </c>
      <c r="Z34" s="227">
        <v>716</v>
      </c>
      <c r="AA34" s="227">
        <v>682</v>
      </c>
      <c r="AB34" s="227">
        <v>705</v>
      </c>
      <c r="AC34" s="227">
        <v>745</v>
      </c>
      <c r="AD34" s="227">
        <v>777</v>
      </c>
      <c r="AE34" s="227">
        <v>824</v>
      </c>
      <c r="AF34" s="227">
        <v>869</v>
      </c>
      <c r="AG34" s="227">
        <v>843</v>
      </c>
      <c r="AH34" s="399">
        <v>799</v>
      </c>
      <c r="AI34" s="399">
        <v>747</v>
      </c>
      <c r="AJ34" s="400">
        <v>707</v>
      </c>
      <c r="AK34" s="400">
        <v>681</v>
      </c>
      <c r="AL34" s="400">
        <v>659</v>
      </c>
      <c r="AM34" s="400">
        <v>642</v>
      </c>
      <c r="AN34" s="400">
        <v>632</v>
      </c>
      <c r="AO34" s="400">
        <v>626</v>
      </c>
      <c r="AP34" s="400">
        <v>621</v>
      </c>
      <c r="AQ34" s="400">
        <v>624</v>
      </c>
      <c r="AR34" s="400">
        <v>638</v>
      </c>
      <c r="AS34" s="400">
        <v>645</v>
      </c>
      <c r="AT34" s="400">
        <v>664</v>
      </c>
      <c r="AU34" s="400">
        <v>668</v>
      </c>
      <c r="AV34" s="400">
        <v>683</v>
      </c>
      <c r="AW34" s="404">
        <v>709</v>
      </c>
      <c r="AX34" s="404">
        <v>732</v>
      </c>
      <c r="AY34" s="399">
        <v>741</v>
      </c>
      <c r="AZ34" s="3"/>
      <c r="BA34" s="7">
        <v>0</v>
      </c>
      <c r="BB34" s="104"/>
      <c r="BD34" s="221"/>
    </row>
    <row r="35" spans="2:56" ht="19.5" customHeight="1">
      <c r="B35" s="47"/>
      <c r="C35" s="2"/>
      <c r="D35" s="2"/>
      <c r="E35" s="4"/>
      <c r="F35" s="2"/>
      <c r="G35" s="2"/>
      <c r="H35" s="38" t="s">
        <v>26</v>
      </c>
      <c r="I35" s="3"/>
      <c r="J35" s="9"/>
      <c r="K35" s="230">
        <v>375</v>
      </c>
      <c r="L35" s="230">
        <v>395</v>
      </c>
      <c r="M35" s="230">
        <v>418</v>
      </c>
      <c r="N35" s="230">
        <v>444</v>
      </c>
      <c r="O35" s="230">
        <v>459</v>
      </c>
      <c r="P35" s="227">
        <v>473</v>
      </c>
      <c r="Q35" s="227">
        <v>481</v>
      </c>
      <c r="R35" s="227">
        <v>496</v>
      </c>
      <c r="S35" s="227">
        <v>513</v>
      </c>
      <c r="T35" s="227">
        <v>529</v>
      </c>
      <c r="U35" s="227">
        <v>549</v>
      </c>
      <c r="V35" s="227">
        <v>571</v>
      </c>
      <c r="W35" s="227">
        <v>579</v>
      </c>
      <c r="X35" s="227">
        <v>585</v>
      </c>
      <c r="Y35" s="227">
        <v>575</v>
      </c>
      <c r="Z35" s="227">
        <v>579</v>
      </c>
      <c r="AA35" s="227">
        <v>593</v>
      </c>
      <c r="AB35" s="227">
        <v>617</v>
      </c>
      <c r="AC35" s="227">
        <v>625</v>
      </c>
      <c r="AD35" s="227">
        <v>648</v>
      </c>
      <c r="AE35" s="227">
        <v>639</v>
      </c>
      <c r="AF35" s="227">
        <v>605</v>
      </c>
      <c r="AG35" s="227">
        <v>617</v>
      </c>
      <c r="AH35" s="399">
        <v>658</v>
      </c>
      <c r="AI35" s="399">
        <v>700</v>
      </c>
      <c r="AJ35" s="400">
        <v>747</v>
      </c>
      <c r="AK35" s="400">
        <v>791</v>
      </c>
      <c r="AL35" s="400">
        <v>788</v>
      </c>
      <c r="AM35" s="400">
        <v>745</v>
      </c>
      <c r="AN35" s="400">
        <v>692</v>
      </c>
      <c r="AO35" s="400">
        <v>657</v>
      </c>
      <c r="AP35" s="400">
        <v>629</v>
      </c>
      <c r="AQ35" s="400">
        <v>606</v>
      </c>
      <c r="AR35" s="400">
        <v>599</v>
      </c>
      <c r="AS35" s="400">
        <v>601</v>
      </c>
      <c r="AT35" s="400">
        <v>599</v>
      </c>
      <c r="AU35" s="400">
        <v>603</v>
      </c>
      <c r="AV35" s="400">
        <v>613</v>
      </c>
      <c r="AW35" s="404">
        <v>623</v>
      </c>
      <c r="AX35" s="404">
        <v>632</v>
      </c>
      <c r="AY35" s="399">
        <v>645</v>
      </c>
      <c r="AZ35" s="3"/>
      <c r="BA35" s="7">
        <v>0</v>
      </c>
      <c r="BB35" s="104"/>
      <c r="BD35" s="221"/>
    </row>
    <row r="36" spans="2:56" ht="19.5" customHeight="1">
      <c r="B36" s="47"/>
      <c r="C36" s="2"/>
      <c r="D36" s="2"/>
      <c r="E36" s="2"/>
      <c r="F36" s="2"/>
      <c r="G36" s="2"/>
      <c r="H36" s="38" t="s">
        <v>27</v>
      </c>
      <c r="I36" s="3"/>
      <c r="J36" s="9"/>
      <c r="K36" s="230">
        <v>240</v>
      </c>
      <c r="L36" s="230">
        <v>240</v>
      </c>
      <c r="M36" s="230">
        <v>245</v>
      </c>
      <c r="N36" s="230">
        <v>253</v>
      </c>
      <c r="O36" s="230">
        <v>261</v>
      </c>
      <c r="P36" s="227">
        <v>274</v>
      </c>
      <c r="Q36" s="227">
        <v>290</v>
      </c>
      <c r="R36" s="227">
        <v>305</v>
      </c>
      <c r="S36" s="227">
        <v>321</v>
      </c>
      <c r="T36" s="227">
        <v>341</v>
      </c>
      <c r="U36" s="227">
        <v>358</v>
      </c>
      <c r="V36" s="227">
        <v>376</v>
      </c>
      <c r="W36" s="227">
        <v>388</v>
      </c>
      <c r="X36" s="227">
        <v>394</v>
      </c>
      <c r="Y36" s="227">
        <v>391</v>
      </c>
      <c r="Z36" s="227">
        <v>397</v>
      </c>
      <c r="AA36" s="227">
        <v>398</v>
      </c>
      <c r="AB36" s="227">
        <v>408</v>
      </c>
      <c r="AC36" s="227">
        <v>405</v>
      </c>
      <c r="AD36" s="227">
        <v>398</v>
      </c>
      <c r="AE36" s="227">
        <v>392</v>
      </c>
      <c r="AF36" s="227">
        <v>396</v>
      </c>
      <c r="AG36" s="227">
        <v>408</v>
      </c>
      <c r="AH36" s="399">
        <v>417</v>
      </c>
      <c r="AI36" s="399">
        <v>442</v>
      </c>
      <c r="AJ36" s="400">
        <v>442</v>
      </c>
      <c r="AK36" s="400">
        <v>427</v>
      </c>
      <c r="AL36" s="400">
        <v>466</v>
      </c>
      <c r="AM36" s="400">
        <v>511</v>
      </c>
      <c r="AN36" s="400">
        <v>535</v>
      </c>
      <c r="AO36" s="400">
        <v>570</v>
      </c>
      <c r="AP36" s="400">
        <v>605</v>
      </c>
      <c r="AQ36" s="400">
        <v>598</v>
      </c>
      <c r="AR36" s="400">
        <v>577</v>
      </c>
      <c r="AS36" s="400">
        <v>556</v>
      </c>
      <c r="AT36" s="400">
        <v>537</v>
      </c>
      <c r="AU36" s="400">
        <v>523</v>
      </c>
      <c r="AV36" s="400">
        <v>521</v>
      </c>
      <c r="AW36" s="404">
        <v>525</v>
      </c>
      <c r="AX36" s="404">
        <v>530</v>
      </c>
      <c r="AY36" s="399">
        <v>528</v>
      </c>
      <c r="AZ36" s="3"/>
      <c r="BA36" s="7">
        <v>0</v>
      </c>
      <c r="BB36" s="104"/>
      <c r="BD36" s="221"/>
    </row>
    <row r="37" spans="2:56" ht="19.5" customHeight="1">
      <c r="B37" s="47"/>
      <c r="C37" s="2"/>
      <c r="D37" s="2"/>
      <c r="E37" s="2"/>
      <c r="F37" s="2"/>
      <c r="G37" s="2"/>
      <c r="H37" s="38" t="s">
        <v>17</v>
      </c>
      <c r="I37" s="3"/>
      <c r="J37" s="9"/>
      <c r="K37" s="230">
        <v>274</v>
      </c>
      <c r="L37" s="230">
        <v>282</v>
      </c>
      <c r="M37" s="230">
        <v>284</v>
      </c>
      <c r="N37" s="230">
        <v>292</v>
      </c>
      <c r="O37" s="230">
        <v>290</v>
      </c>
      <c r="P37" s="227">
        <v>295</v>
      </c>
      <c r="Q37" s="227">
        <v>298</v>
      </c>
      <c r="R37" s="227">
        <v>309</v>
      </c>
      <c r="S37" s="227">
        <v>322</v>
      </c>
      <c r="T37" s="227">
        <v>335</v>
      </c>
      <c r="U37" s="227">
        <v>357</v>
      </c>
      <c r="V37" s="227">
        <v>385</v>
      </c>
      <c r="W37" s="227">
        <v>405</v>
      </c>
      <c r="X37" s="227">
        <v>413</v>
      </c>
      <c r="Y37" s="227">
        <v>428</v>
      </c>
      <c r="Z37" s="227">
        <v>438</v>
      </c>
      <c r="AA37" s="227">
        <v>448</v>
      </c>
      <c r="AB37" s="227">
        <v>469</v>
      </c>
      <c r="AC37" s="227">
        <v>476</v>
      </c>
      <c r="AD37" s="227">
        <v>483</v>
      </c>
      <c r="AE37" s="227">
        <v>482</v>
      </c>
      <c r="AF37" s="227">
        <v>480</v>
      </c>
      <c r="AG37" s="227">
        <v>477</v>
      </c>
      <c r="AH37" s="399">
        <v>477</v>
      </c>
      <c r="AI37" s="399">
        <v>480</v>
      </c>
      <c r="AJ37" s="400">
        <v>495</v>
      </c>
      <c r="AK37" s="400">
        <v>510</v>
      </c>
      <c r="AL37" s="400">
        <v>539</v>
      </c>
      <c r="AM37" s="400">
        <v>553</v>
      </c>
      <c r="AN37" s="400">
        <v>565</v>
      </c>
      <c r="AO37" s="400">
        <v>570</v>
      </c>
      <c r="AP37" s="400">
        <v>571</v>
      </c>
      <c r="AQ37" s="400">
        <v>596</v>
      </c>
      <c r="AR37" s="400">
        <v>637</v>
      </c>
      <c r="AS37" s="400">
        <v>682</v>
      </c>
      <c r="AT37" s="400">
        <v>732</v>
      </c>
      <c r="AU37" s="400">
        <v>770</v>
      </c>
      <c r="AV37" s="400">
        <v>807</v>
      </c>
      <c r="AW37" s="404">
        <v>862</v>
      </c>
      <c r="AX37" s="404">
        <v>892</v>
      </c>
      <c r="AY37" s="399">
        <v>906</v>
      </c>
      <c r="AZ37" s="3"/>
      <c r="BA37" s="7">
        <v>0</v>
      </c>
      <c r="BB37" s="104"/>
      <c r="BD37" s="221"/>
    </row>
    <row r="38" spans="2:56" ht="19.5" customHeight="1">
      <c r="B38" s="47"/>
      <c r="C38" s="2"/>
      <c r="D38" s="2"/>
      <c r="E38" s="4"/>
      <c r="F38" s="2"/>
      <c r="G38" s="2"/>
      <c r="H38" s="38" t="s">
        <v>28</v>
      </c>
      <c r="I38" s="3"/>
      <c r="J38" s="9"/>
      <c r="K38" s="230">
        <v>162</v>
      </c>
      <c r="L38" s="230">
        <v>165</v>
      </c>
      <c r="M38" s="230">
        <v>160</v>
      </c>
      <c r="N38" s="230">
        <v>160</v>
      </c>
      <c r="O38" s="230">
        <v>156</v>
      </c>
      <c r="P38" s="227">
        <v>159</v>
      </c>
      <c r="Q38" s="227">
        <v>159</v>
      </c>
      <c r="R38" s="227">
        <v>165</v>
      </c>
      <c r="S38" s="227">
        <v>172</v>
      </c>
      <c r="T38" s="227">
        <v>181</v>
      </c>
      <c r="U38" s="227">
        <v>196</v>
      </c>
      <c r="V38" s="227">
        <v>216</v>
      </c>
      <c r="W38" s="227">
        <v>231</v>
      </c>
      <c r="X38" s="227">
        <v>237</v>
      </c>
      <c r="Y38" s="227">
        <v>244</v>
      </c>
      <c r="Z38" s="227">
        <v>247</v>
      </c>
      <c r="AA38" s="227">
        <v>250</v>
      </c>
      <c r="AB38" s="227">
        <v>259</v>
      </c>
      <c r="AC38" s="227">
        <v>259</v>
      </c>
      <c r="AD38" s="227">
        <v>259</v>
      </c>
      <c r="AE38" s="227">
        <v>256</v>
      </c>
      <c r="AF38" s="227">
        <v>255</v>
      </c>
      <c r="AG38" s="227">
        <v>252</v>
      </c>
      <c r="AH38" s="399">
        <v>248</v>
      </c>
      <c r="AI38" s="399">
        <v>244</v>
      </c>
      <c r="AJ38" s="400">
        <v>250</v>
      </c>
      <c r="AK38" s="400">
        <v>260</v>
      </c>
      <c r="AL38" s="400">
        <v>279</v>
      </c>
      <c r="AM38" s="400">
        <v>289</v>
      </c>
      <c r="AN38" s="400">
        <v>302</v>
      </c>
      <c r="AO38" s="400">
        <v>302</v>
      </c>
      <c r="AP38" s="400">
        <v>286</v>
      </c>
      <c r="AQ38" s="400">
        <v>300</v>
      </c>
      <c r="AR38" s="400">
        <v>334</v>
      </c>
      <c r="AS38" s="400">
        <v>365</v>
      </c>
      <c r="AT38" s="400">
        <v>401</v>
      </c>
      <c r="AU38" s="400">
        <v>438</v>
      </c>
      <c r="AV38" s="400">
        <v>444</v>
      </c>
      <c r="AW38" s="404">
        <v>441</v>
      </c>
      <c r="AX38" s="404">
        <v>428</v>
      </c>
      <c r="AY38" s="399">
        <v>413</v>
      </c>
      <c r="AZ38" s="3"/>
      <c r="BA38" s="7">
        <v>0</v>
      </c>
      <c r="BB38" s="104"/>
      <c r="BD38" s="221"/>
    </row>
    <row r="39" spans="2:56" ht="19.5" customHeight="1">
      <c r="B39" s="47"/>
      <c r="C39" s="49"/>
      <c r="D39" s="2"/>
      <c r="E39" s="2"/>
      <c r="F39" s="2"/>
      <c r="G39" s="2"/>
      <c r="H39" s="38" t="s">
        <v>29</v>
      </c>
      <c r="I39" s="3"/>
      <c r="J39" s="7"/>
      <c r="K39" s="230">
        <v>113</v>
      </c>
      <c r="L39" s="230">
        <v>117</v>
      </c>
      <c r="M39" s="230">
        <v>124</v>
      </c>
      <c r="N39" s="230">
        <v>132</v>
      </c>
      <c r="O39" s="230">
        <v>134</v>
      </c>
      <c r="P39" s="227">
        <v>136</v>
      </c>
      <c r="Q39" s="227">
        <v>139</v>
      </c>
      <c r="R39" s="227">
        <v>144</v>
      </c>
      <c r="S39" s="227">
        <v>150</v>
      </c>
      <c r="T39" s="227">
        <v>154</v>
      </c>
      <c r="U39" s="227">
        <v>161</v>
      </c>
      <c r="V39" s="227">
        <v>169</v>
      </c>
      <c r="W39" s="227">
        <v>174</v>
      </c>
      <c r="X39" s="227">
        <v>176</v>
      </c>
      <c r="Y39" s="227">
        <v>184</v>
      </c>
      <c r="Z39" s="227">
        <v>191</v>
      </c>
      <c r="AA39" s="227">
        <v>199</v>
      </c>
      <c r="AB39" s="227">
        <v>210</v>
      </c>
      <c r="AC39" s="227">
        <v>217</v>
      </c>
      <c r="AD39" s="227">
        <v>224</v>
      </c>
      <c r="AE39" s="227">
        <v>227</v>
      </c>
      <c r="AF39" s="227">
        <v>225</v>
      </c>
      <c r="AG39" s="227">
        <v>225</v>
      </c>
      <c r="AH39" s="399">
        <v>229</v>
      </c>
      <c r="AI39" s="399">
        <v>236</v>
      </c>
      <c r="AJ39" s="400">
        <v>245</v>
      </c>
      <c r="AK39" s="400">
        <v>250</v>
      </c>
      <c r="AL39" s="400">
        <v>260</v>
      </c>
      <c r="AM39" s="400">
        <v>265</v>
      </c>
      <c r="AN39" s="400">
        <v>263</v>
      </c>
      <c r="AO39" s="400">
        <v>269</v>
      </c>
      <c r="AP39" s="400">
        <v>285</v>
      </c>
      <c r="AQ39" s="400">
        <v>295</v>
      </c>
      <c r="AR39" s="400">
        <v>303</v>
      </c>
      <c r="AS39" s="400">
        <v>318</v>
      </c>
      <c r="AT39" s="400">
        <v>330</v>
      </c>
      <c r="AU39" s="400">
        <v>332</v>
      </c>
      <c r="AV39" s="400">
        <v>363</v>
      </c>
      <c r="AW39" s="404">
        <v>421</v>
      </c>
      <c r="AX39" s="399">
        <v>464</v>
      </c>
      <c r="AY39" s="399">
        <v>492</v>
      </c>
      <c r="AZ39" s="3"/>
      <c r="BA39" s="7">
        <v>0</v>
      </c>
      <c r="BB39" s="104"/>
      <c r="BD39" s="221"/>
    </row>
    <row r="40" spans="2:54" ht="19.5" customHeight="1">
      <c r="B40" s="47"/>
      <c r="C40" s="50" t="s">
        <v>53</v>
      </c>
      <c r="D40" s="2"/>
      <c r="E40" s="50"/>
      <c r="F40" s="50"/>
      <c r="G40" s="50"/>
      <c r="H40" s="50"/>
      <c r="I40" s="3"/>
      <c r="J40" s="37" t="s">
        <v>71</v>
      </c>
      <c r="K40" s="233"/>
      <c r="L40" s="233"/>
      <c r="M40" s="233"/>
      <c r="N40" s="233"/>
      <c r="O40" s="233"/>
      <c r="P40" s="227"/>
      <c r="Q40" s="227"/>
      <c r="R40" s="227"/>
      <c r="S40" s="227"/>
      <c r="T40" s="227"/>
      <c r="U40" s="227"/>
      <c r="V40" s="227"/>
      <c r="W40" s="227"/>
      <c r="X40" s="227"/>
      <c r="Y40" s="227"/>
      <c r="Z40" s="227"/>
      <c r="AA40" s="227"/>
      <c r="AB40" s="227"/>
      <c r="AC40" s="227"/>
      <c r="AD40" s="227"/>
      <c r="AE40" s="227"/>
      <c r="AF40" s="227"/>
      <c r="AG40" s="227"/>
      <c r="AH40" s="402"/>
      <c r="AI40" s="402"/>
      <c r="AJ40" s="403"/>
      <c r="AK40" s="403"/>
      <c r="AL40" s="403"/>
      <c r="AM40" s="403"/>
      <c r="AN40" s="403"/>
      <c r="AO40" s="403"/>
      <c r="AP40" s="403"/>
      <c r="AQ40" s="403"/>
      <c r="AR40" s="403"/>
      <c r="AS40" s="403"/>
      <c r="AT40" s="403"/>
      <c r="AU40" s="403"/>
      <c r="AV40" s="403"/>
      <c r="AW40" s="402"/>
      <c r="AX40" s="403"/>
      <c r="AY40" s="403"/>
      <c r="AZ40" s="3"/>
      <c r="BA40" s="7"/>
      <c r="BB40" s="104" t="s">
        <v>31</v>
      </c>
    </row>
    <row r="41" spans="2:56" ht="19.5" customHeight="1">
      <c r="B41" s="47"/>
      <c r="C41" s="36"/>
      <c r="D41" s="2"/>
      <c r="E41" s="2"/>
      <c r="F41" s="2"/>
      <c r="G41" s="2"/>
      <c r="H41" s="38" t="s">
        <v>16</v>
      </c>
      <c r="I41" s="3"/>
      <c r="J41" s="7"/>
      <c r="K41" s="232">
        <v>114</v>
      </c>
      <c r="L41" s="232">
        <v>126</v>
      </c>
      <c r="M41" s="232">
        <v>136</v>
      </c>
      <c r="N41" s="232">
        <v>156</v>
      </c>
      <c r="O41" s="232">
        <v>161</v>
      </c>
      <c r="P41" s="227">
        <v>156</v>
      </c>
      <c r="Q41" s="227">
        <v>167</v>
      </c>
      <c r="R41" s="227">
        <v>173</v>
      </c>
      <c r="S41" s="227">
        <v>155</v>
      </c>
      <c r="T41" s="227">
        <v>142</v>
      </c>
      <c r="U41" s="227">
        <v>134</v>
      </c>
      <c r="V41" s="227">
        <v>136</v>
      </c>
      <c r="W41" s="227">
        <v>142</v>
      </c>
      <c r="X41" s="227">
        <v>166</v>
      </c>
      <c r="Y41" s="227">
        <v>192</v>
      </c>
      <c r="Z41" s="227">
        <v>210</v>
      </c>
      <c r="AA41" s="227">
        <v>225</v>
      </c>
      <c r="AB41" s="227">
        <v>230</v>
      </c>
      <c r="AC41" s="227">
        <v>279</v>
      </c>
      <c r="AD41" s="227">
        <v>317</v>
      </c>
      <c r="AE41" s="227">
        <v>320</v>
      </c>
      <c r="AF41" s="227">
        <v>340</v>
      </c>
      <c r="AG41" s="227">
        <v>359</v>
      </c>
      <c r="AH41" s="399">
        <v>350</v>
      </c>
      <c r="AI41" s="399">
        <v>313</v>
      </c>
      <c r="AJ41" s="400">
        <v>294</v>
      </c>
      <c r="AK41" s="400">
        <v>275</v>
      </c>
      <c r="AL41" s="400">
        <v>257</v>
      </c>
      <c r="AM41" s="400">
        <v>265</v>
      </c>
      <c r="AN41" s="400">
        <v>336</v>
      </c>
      <c r="AO41" s="400">
        <v>334</v>
      </c>
      <c r="AP41" s="400">
        <v>302</v>
      </c>
      <c r="AQ41" s="400">
        <v>285</v>
      </c>
      <c r="AR41" s="400">
        <v>265</v>
      </c>
      <c r="AS41" s="400">
        <v>236</v>
      </c>
      <c r="AT41" s="400">
        <v>222</v>
      </c>
      <c r="AU41" s="400">
        <v>208</v>
      </c>
      <c r="AV41" s="400">
        <v>190</v>
      </c>
      <c r="AW41" s="400">
        <v>166</v>
      </c>
      <c r="AX41" s="400">
        <v>162</v>
      </c>
      <c r="AY41" s="400">
        <v>191</v>
      </c>
      <c r="AZ41" s="3"/>
      <c r="BA41" s="7">
        <v>0</v>
      </c>
      <c r="BB41" s="104"/>
      <c r="BD41" s="221"/>
    </row>
    <row r="42" spans="2:56" ht="19.5" customHeight="1">
      <c r="B42" s="47"/>
      <c r="C42" s="2"/>
      <c r="D42" s="2"/>
      <c r="E42" s="2"/>
      <c r="F42" s="2"/>
      <c r="G42" s="2"/>
      <c r="H42" s="38" t="s">
        <v>18</v>
      </c>
      <c r="I42" s="3"/>
      <c r="J42" s="7"/>
      <c r="K42" s="232">
        <v>6</v>
      </c>
      <c r="L42" s="232">
        <v>8</v>
      </c>
      <c r="M42" s="232">
        <v>8</v>
      </c>
      <c r="N42" s="232">
        <v>10</v>
      </c>
      <c r="O42" s="232">
        <v>11</v>
      </c>
      <c r="P42" s="227">
        <v>11</v>
      </c>
      <c r="Q42" s="227">
        <v>12</v>
      </c>
      <c r="R42" s="227">
        <v>13</v>
      </c>
      <c r="S42" s="227">
        <v>12</v>
      </c>
      <c r="T42" s="227">
        <v>12</v>
      </c>
      <c r="U42" s="227">
        <v>12</v>
      </c>
      <c r="V42" s="227">
        <v>12</v>
      </c>
      <c r="W42" s="227">
        <v>12</v>
      </c>
      <c r="X42" s="227">
        <v>12</v>
      </c>
      <c r="Y42" s="227">
        <v>12</v>
      </c>
      <c r="Z42" s="227">
        <v>12</v>
      </c>
      <c r="AA42" s="227">
        <v>13</v>
      </c>
      <c r="AB42" s="227">
        <v>13</v>
      </c>
      <c r="AC42" s="227">
        <v>15</v>
      </c>
      <c r="AD42" s="227">
        <v>17</v>
      </c>
      <c r="AE42" s="227">
        <v>16</v>
      </c>
      <c r="AF42" s="227">
        <v>16</v>
      </c>
      <c r="AG42" s="227">
        <v>16</v>
      </c>
      <c r="AH42" s="399">
        <v>14</v>
      </c>
      <c r="AI42" s="399">
        <v>13</v>
      </c>
      <c r="AJ42" s="400">
        <v>11</v>
      </c>
      <c r="AK42" s="400">
        <v>10</v>
      </c>
      <c r="AL42" s="400">
        <v>9</v>
      </c>
      <c r="AM42" s="400">
        <v>8</v>
      </c>
      <c r="AN42" s="400">
        <v>9</v>
      </c>
      <c r="AO42" s="400">
        <v>9</v>
      </c>
      <c r="AP42" s="400">
        <v>8</v>
      </c>
      <c r="AQ42" s="400">
        <v>7</v>
      </c>
      <c r="AR42" s="400">
        <v>6</v>
      </c>
      <c r="AS42" s="400">
        <v>6</v>
      </c>
      <c r="AT42" s="400">
        <v>5</v>
      </c>
      <c r="AU42" s="400">
        <v>4</v>
      </c>
      <c r="AV42" s="400">
        <v>4</v>
      </c>
      <c r="AW42" s="401">
        <v>4</v>
      </c>
      <c r="AX42" s="400">
        <v>3</v>
      </c>
      <c r="AY42" s="400">
        <v>5</v>
      </c>
      <c r="AZ42" s="3"/>
      <c r="BA42" s="7">
        <v>0</v>
      </c>
      <c r="BB42" s="104"/>
      <c r="BD42" s="221"/>
    </row>
    <row r="43" spans="2:56" ht="19.5" customHeight="1">
      <c r="B43" s="47"/>
      <c r="C43" s="2"/>
      <c r="D43" s="2"/>
      <c r="E43" s="2"/>
      <c r="F43" s="2"/>
      <c r="G43" s="2"/>
      <c r="H43" s="38" t="s">
        <v>19</v>
      </c>
      <c r="I43" s="3"/>
      <c r="J43" s="7"/>
      <c r="K43" s="232">
        <v>18</v>
      </c>
      <c r="L43" s="232">
        <v>20</v>
      </c>
      <c r="M43" s="232">
        <v>22</v>
      </c>
      <c r="N43" s="232">
        <v>23</v>
      </c>
      <c r="O43" s="232">
        <v>25</v>
      </c>
      <c r="P43" s="227">
        <v>24</v>
      </c>
      <c r="Q43" s="227">
        <v>27</v>
      </c>
      <c r="R43" s="227">
        <v>27</v>
      </c>
      <c r="S43" s="227">
        <v>26</v>
      </c>
      <c r="T43" s="227">
        <v>24</v>
      </c>
      <c r="U43" s="227">
        <v>24</v>
      </c>
      <c r="V43" s="227">
        <v>26</v>
      </c>
      <c r="W43" s="227">
        <v>28</v>
      </c>
      <c r="X43" s="227">
        <v>34</v>
      </c>
      <c r="Y43" s="227">
        <v>37</v>
      </c>
      <c r="Z43" s="227">
        <v>42</v>
      </c>
      <c r="AA43" s="227">
        <v>45</v>
      </c>
      <c r="AB43" s="227">
        <v>44</v>
      </c>
      <c r="AC43" s="227">
        <v>49</v>
      </c>
      <c r="AD43" s="227">
        <v>55</v>
      </c>
      <c r="AE43" s="227">
        <v>54</v>
      </c>
      <c r="AF43" s="227">
        <v>54</v>
      </c>
      <c r="AG43" s="227">
        <v>53</v>
      </c>
      <c r="AH43" s="399">
        <v>54</v>
      </c>
      <c r="AI43" s="399">
        <v>48</v>
      </c>
      <c r="AJ43" s="400">
        <v>44</v>
      </c>
      <c r="AK43" s="400">
        <v>40</v>
      </c>
      <c r="AL43" s="400">
        <v>38</v>
      </c>
      <c r="AM43" s="400">
        <v>35</v>
      </c>
      <c r="AN43" s="400">
        <v>43</v>
      </c>
      <c r="AO43" s="400">
        <v>42</v>
      </c>
      <c r="AP43" s="400">
        <v>35</v>
      </c>
      <c r="AQ43" s="400">
        <v>34</v>
      </c>
      <c r="AR43" s="400">
        <v>29</v>
      </c>
      <c r="AS43" s="400">
        <v>26</v>
      </c>
      <c r="AT43" s="400">
        <v>23</v>
      </c>
      <c r="AU43" s="400">
        <v>24</v>
      </c>
      <c r="AV43" s="400">
        <v>21</v>
      </c>
      <c r="AW43" s="401">
        <v>17</v>
      </c>
      <c r="AX43" s="400">
        <v>20</v>
      </c>
      <c r="AY43" s="400">
        <v>22</v>
      </c>
      <c r="AZ43" s="3"/>
      <c r="BA43" s="7">
        <v>0</v>
      </c>
      <c r="BB43" s="104"/>
      <c r="BD43" s="221"/>
    </row>
    <row r="44" spans="2:56" ht="19.5" customHeight="1">
      <c r="B44" s="47"/>
      <c r="C44" s="2"/>
      <c r="D44" s="2"/>
      <c r="E44" s="2"/>
      <c r="F44" s="2"/>
      <c r="G44" s="2"/>
      <c r="H44" s="38" t="s">
        <v>20</v>
      </c>
      <c r="I44" s="3"/>
      <c r="J44" s="7"/>
      <c r="K44" s="234">
        <v>17</v>
      </c>
      <c r="L44" s="234">
        <v>18</v>
      </c>
      <c r="M44" s="234">
        <v>17</v>
      </c>
      <c r="N44" s="234">
        <v>18</v>
      </c>
      <c r="O44" s="234">
        <v>19</v>
      </c>
      <c r="P44" s="227">
        <v>19</v>
      </c>
      <c r="Q44" s="227">
        <v>19</v>
      </c>
      <c r="R44" s="227">
        <v>20</v>
      </c>
      <c r="S44" s="227">
        <v>19</v>
      </c>
      <c r="T44" s="227">
        <v>17</v>
      </c>
      <c r="U44" s="227">
        <v>17</v>
      </c>
      <c r="V44" s="227">
        <v>18</v>
      </c>
      <c r="W44" s="227">
        <v>19</v>
      </c>
      <c r="X44" s="227">
        <v>23</v>
      </c>
      <c r="Y44" s="227">
        <v>28</v>
      </c>
      <c r="Z44" s="227">
        <v>31</v>
      </c>
      <c r="AA44" s="227">
        <v>35</v>
      </c>
      <c r="AB44" s="227">
        <v>38</v>
      </c>
      <c r="AC44" s="227">
        <v>45</v>
      </c>
      <c r="AD44" s="227">
        <v>51</v>
      </c>
      <c r="AE44" s="227">
        <v>51</v>
      </c>
      <c r="AF44" s="227">
        <v>55</v>
      </c>
      <c r="AG44" s="227">
        <v>56</v>
      </c>
      <c r="AH44" s="399">
        <v>54</v>
      </c>
      <c r="AI44" s="399">
        <v>48</v>
      </c>
      <c r="AJ44" s="400">
        <v>45</v>
      </c>
      <c r="AK44" s="400">
        <v>41</v>
      </c>
      <c r="AL44" s="400">
        <v>37</v>
      </c>
      <c r="AM44" s="400">
        <v>38</v>
      </c>
      <c r="AN44" s="400">
        <v>45</v>
      </c>
      <c r="AO44" s="400">
        <v>44</v>
      </c>
      <c r="AP44" s="400">
        <v>40</v>
      </c>
      <c r="AQ44" s="400">
        <v>39</v>
      </c>
      <c r="AR44" s="400">
        <v>37</v>
      </c>
      <c r="AS44" s="400">
        <v>30</v>
      </c>
      <c r="AT44" s="400">
        <v>29</v>
      </c>
      <c r="AU44" s="400">
        <v>26</v>
      </c>
      <c r="AV44" s="400">
        <v>23</v>
      </c>
      <c r="AW44" s="401">
        <v>21</v>
      </c>
      <c r="AX44" s="400">
        <v>20</v>
      </c>
      <c r="AY44" s="400">
        <v>24</v>
      </c>
      <c r="AZ44" s="3"/>
      <c r="BA44" s="7">
        <v>0</v>
      </c>
      <c r="BB44" s="104"/>
      <c r="BD44" s="221"/>
    </row>
    <row r="45" spans="2:56" ht="19.5" customHeight="1">
      <c r="B45" s="47"/>
      <c r="C45" s="2"/>
      <c r="D45" s="2"/>
      <c r="E45" s="2"/>
      <c r="F45" s="2"/>
      <c r="G45" s="2"/>
      <c r="H45" s="38" t="s">
        <v>21</v>
      </c>
      <c r="I45" s="3"/>
      <c r="J45" s="9"/>
      <c r="K45" s="234">
        <v>15</v>
      </c>
      <c r="L45" s="234">
        <v>16</v>
      </c>
      <c r="M45" s="234">
        <v>18</v>
      </c>
      <c r="N45" s="234">
        <v>20</v>
      </c>
      <c r="O45" s="234">
        <v>17</v>
      </c>
      <c r="P45" s="227">
        <v>16</v>
      </c>
      <c r="Q45" s="227">
        <v>16</v>
      </c>
      <c r="R45" s="227">
        <v>15</v>
      </c>
      <c r="S45" s="227">
        <v>13</v>
      </c>
      <c r="T45" s="227">
        <v>12</v>
      </c>
      <c r="U45" s="227">
        <v>11</v>
      </c>
      <c r="V45" s="227">
        <v>11</v>
      </c>
      <c r="W45" s="227">
        <v>12</v>
      </c>
      <c r="X45" s="227">
        <v>14</v>
      </c>
      <c r="Y45" s="227">
        <v>16</v>
      </c>
      <c r="Z45" s="227">
        <v>19</v>
      </c>
      <c r="AA45" s="227">
        <v>20</v>
      </c>
      <c r="AB45" s="227">
        <v>21</v>
      </c>
      <c r="AC45" s="227">
        <v>26</v>
      </c>
      <c r="AD45" s="227">
        <v>31</v>
      </c>
      <c r="AE45" s="227">
        <v>33</v>
      </c>
      <c r="AF45" s="227">
        <v>38</v>
      </c>
      <c r="AG45" s="227">
        <v>43</v>
      </c>
      <c r="AH45" s="399">
        <v>42</v>
      </c>
      <c r="AI45" s="399">
        <v>39</v>
      </c>
      <c r="AJ45" s="400">
        <v>39</v>
      </c>
      <c r="AK45" s="400">
        <v>36</v>
      </c>
      <c r="AL45" s="400">
        <v>32</v>
      </c>
      <c r="AM45" s="400">
        <v>33</v>
      </c>
      <c r="AN45" s="400">
        <v>41</v>
      </c>
      <c r="AO45" s="400">
        <v>37</v>
      </c>
      <c r="AP45" s="400">
        <v>33</v>
      </c>
      <c r="AQ45" s="400">
        <v>30</v>
      </c>
      <c r="AR45" s="400">
        <v>28</v>
      </c>
      <c r="AS45" s="400">
        <v>25</v>
      </c>
      <c r="AT45" s="400">
        <v>25</v>
      </c>
      <c r="AU45" s="400">
        <v>23</v>
      </c>
      <c r="AV45" s="400">
        <v>20</v>
      </c>
      <c r="AW45" s="401">
        <v>18</v>
      </c>
      <c r="AX45" s="400">
        <v>17</v>
      </c>
      <c r="AY45" s="400">
        <v>21</v>
      </c>
      <c r="AZ45" s="3"/>
      <c r="BA45" s="7">
        <v>0</v>
      </c>
      <c r="BB45" s="104"/>
      <c r="BD45" s="221"/>
    </row>
    <row r="46" spans="2:56" ht="19.5" customHeight="1">
      <c r="B46" s="47"/>
      <c r="C46" s="2"/>
      <c r="D46" s="2"/>
      <c r="E46" s="2"/>
      <c r="F46" s="2"/>
      <c r="G46" s="2"/>
      <c r="H46" s="38" t="s">
        <v>22</v>
      </c>
      <c r="I46" s="3"/>
      <c r="J46" s="9"/>
      <c r="K46" s="232">
        <v>10</v>
      </c>
      <c r="L46" s="232">
        <v>12</v>
      </c>
      <c r="M46" s="232">
        <v>11</v>
      </c>
      <c r="N46" s="232">
        <v>16</v>
      </c>
      <c r="O46" s="232">
        <v>17</v>
      </c>
      <c r="P46" s="227">
        <v>17</v>
      </c>
      <c r="Q46" s="227">
        <v>19</v>
      </c>
      <c r="R46" s="227">
        <v>19</v>
      </c>
      <c r="S46" s="227">
        <v>16</v>
      </c>
      <c r="T46" s="227">
        <v>13</v>
      </c>
      <c r="U46" s="227">
        <v>12</v>
      </c>
      <c r="V46" s="227">
        <v>11</v>
      </c>
      <c r="W46" s="227">
        <v>11</v>
      </c>
      <c r="X46" s="227">
        <v>12</v>
      </c>
      <c r="Y46" s="227">
        <v>13</v>
      </c>
      <c r="Z46" s="227">
        <v>14</v>
      </c>
      <c r="AA46" s="227">
        <v>15</v>
      </c>
      <c r="AB46" s="227">
        <v>16</v>
      </c>
      <c r="AC46" s="227">
        <v>20</v>
      </c>
      <c r="AD46" s="227">
        <v>22</v>
      </c>
      <c r="AE46" s="227">
        <v>22</v>
      </c>
      <c r="AF46" s="227">
        <v>26</v>
      </c>
      <c r="AG46" s="227">
        <v>29</v>
      </c>
      <c r="AH46" s="399">
        <v>31</v>
      </c>
      <c r="AI46" s="399">
        <v>30</v>
      </c>
      <c r="AJ46" s="400">
        <v>29</v>
      </c>
      <c r="AK46" s="400">
        <v>27</v>
      </c>
      <c r="AL46" s="400">
        <v>29</v>
      </c>
      <c r="AM46" s="400">
        <v>30</v>
      </c>
      <c r="AN46" s="400">
        <v>39</v>
      </c>
      <c r="AO46" s="400">
        <v>39</v>
      </c>
      <c r="AP46" s="400">
        <v>35</v>
      </c>
      <c r="AQ46" s="400">
        <v>32</v>
      </c>
      <c r="AR46" s="400">
        <v>30</v>
      </c>
      <c r="AS46" s="400">
        <v>27</v>
      </c>
      <c r="AT46" s="400">
        <v>25</v>
      </c>
      <c r="AU46" s="400">
        <v>22</v>
      </c>
      <c r="AV46" s="400">
        <v>19</v>
      </c>
      <c r="AW46" s="401">
        <v>16</v>
      </c>
      <c r="AX46" s="400">
        <v>16</v>
      </c>
      <c r="AY46" s="400">
        <v>17</v>
      </c>
      <c r="AZ46" s="3"/>
      <c r="BA46" s="7">
        <v>0</v>
      </c>
      <c r="BB46" s="104"/>
      <c r="BD46" s="221"/>
    </row>
    <row r="47" spans="2:56" ht="19.5" customHeight="1">
      <c r="B47" s="47"/>
      <c r="C47" s="2"/>
      <c r="D47" s="2"/>
      <c r="E47" s="2"/>
      <c r="F47" s="2"/>
      <c r="G47" s="2"/>
      <c r="H47" s="38" t="s">
        <v>23</v>
      </c>
      <c r="I47" s="3"/>
      <c r="J47" s="9"/>
      <c r="K47" s="232">
        <v>8</v>
      </c>
      <c r="L47" s="232">
        <v>10</v>
      </c>
      <c r="M47" s="232">
        <v>12</v>
      </c>
      <c r="N47" s="232">
        <v>12</v>
      </c>
      <c r="O47" s="232">
        <v>14</v>
      </c>
      <c r="P47" s="227">
        <v>13</v>
      </c>
      <c r="Q47" s="227">
        <v>14</v>
      </c>
      <c r="R47" s="227">
        <v>14</v>
      </c>
      <c r="S47" s="227">
        <v>13</v>
      </c>
      <c r="T47" s="227">
        <v>12</v>
      </c>
      <c r="U47" s="227">
        <v>12</v>
      </c>
      <c r="V47" s="227">
        <v>13</v>
      </c>
      <c r="W47" s="227">
        <v>13</v>
      </c>
      <c r="X47" s="227">
        <v>15</v>
      </c>
      <c r="Y47" s="227">
        <v>16</v>
      </c>
      <c r="Z47" s="227">
        <v>17</v>
      </c>
      <c r="AA47" s="227">
        <v>15</v>
      </c>
      <c r="AB47" s="227">
        <v>15</v>
      </c>
      <c r="AC47" s="227">
        <v>19</v>
      </c>
      <c r="AD47" s="227">
        <v>20</v>
      </c>
      <c r="AE47" s="227">
        <v>20</v>
      </c>
      <c r="AF47" s="227">
        <v>21</v>
      </c>
      <c r="AG47" s="227">
        <v>24</v>
      </c>
      <c r="AH47" s="399">
        <v>24</v>
      </c>
      <c r="AI47" s="399">
        <v>23</v>
      </c>
      <c r="AJ47" s="400">
        <v>24</v>
      </c>
      <c r="AK47" s="400">
        <v>21</v>
      </c>
      <c r="AL47" s="400">
        <v>21</v>
      </c>
      <c r="AM47" s="400">
        <v>23</v>
      </c>
      <c r="AN47" s="400">
        <v>32</v>
      </c>
      <c r="AO47" s="400">
        <v>32</v>
      </c>
      <c r="AP47" s="400">
        <v>31</v>
      </c>
      <c r="AQ47" s="400">
        <v>32</v>
      </c>
      <c r="AR47" s="400">
        <v>30</v>
      </c>
      <c r="AS47" s="400">
        <v>27</v>
      </c>
      <c r="AT47" s="400">
        <v>23</v>
      </c>
      <c r="AU47" s="400">
        <v>23</v>
      </c>
      <c r="AV47" s="400">
        <v>21</v>
      </c>
      <c r="AW47" s="401">
        <v>17</v>
      </c>
      <c r="AX47" s="400">
        <v>15</v>
      </c>
      <c r="AY47" s="400">
        <v>17</v>
      </c>
      <c r="AZ47" s="3"/>
      <c r="BA47" s="7">
        <v>0</v>
      </c>
      <c r="BB47" s="104"/>
      <c r="BD47" s="221"/>
    </row>
    <row r="48" spans="2:56" ht="19.5" customHeight="1">
      <c r="B48" s="47"/>
      <c r="C48" s="2"/>
      <c r="D48" s="2"/>
      <c r="E48" s="2"/>
      <c r="F48" s="2"/>
      <c r="G48" s="2"/>
      <c r="H48" s="38" t="s">
        <v>24</v>
      </c>
      <c r="I48" s="3"/>
      <c r="J48" s="9"/>
      <c r="K48" s="232">
        <v>9</v>
      </c>
      <c r="L48" s="232">
        <v>10</v>
      </c>
      <c r="M48" s="232">
        <v>10</v>
      </c>
      <c r="N48" s="232">
        <v>12</v>
      </c>
      <c r="O48" s="232">
        <v>12</v>
      </c>
      <c r="P48" s="227">
        <v>11</v>
      </c>
      <c r="Q48" s="227">
        <v>12</v>
      </c>
      <c r="R48" s="227">
        <v>13</v>
      </c>
      <c r="S48" s="227">
        <v>11</v>
      </c>
      <c r="T48" s="227">
        <v>10</v>
      </c>
      <c r="U48" s="227">
        <v>9</v>
      </c>
      <c r="V48" s="227">
        <v>9</v>
      </c>
      <c r="W48" s="227">
        <v>10</v>
      </c>
      <c r="X48" s="227">
        <v>12</v>
      </c>
      <c r="Y48" s="227">
        <v>15</v>
      </c>
      <c r="Z48" s="227">
        <v>17</v>
      </c>
      <c r="AA48" s="227">
        <v>19</v>
      </c>
      <c r="AB48" s="227">
        <v>19</v>
      </c>
      <c r="AC48" s="227">
        <v>22</v>
      </c>
      <c r="AD48" s="227">
        <v>25</v>
      </c>
      <c r="AE48" s="227">
        <v>23</v>
      </c>
      <c r="AF48" s="227">
        <v>25</v>
      </c>
      <c r="AG48" s="227">
        <v>27</v>
      </c>
      <c r="AH48" s="399">
        <v>24</v>
      </c>
      <c r="AI48" s="399">
        <v>21</v>
      </c>
      <c r="AJ48" s="400">
        <v>19</v>
      </c>
      <c r="AK48" s="400">
        <v>19</v>
      </c>
      <c r="AL48" s="400">
        <v>18</v>
      </c>
      <c r="AM48" s="400">
        <v>20</v>
      </c>
      <c r="AN48" s="400">
        <v>27</v>
      </c>
      <c r="AO48" s="400">
        <v>27</v>
      </c>
      <c r="AP48" s="400">
        <v>25</v>
      </c>
      <c r="AQ48" s="400">
        <v>24</v>
      </c>
      <c r="AR48" s="400">
        <v>24</v>
      </c>
      <c r="AS48" s="400">
        <v>24</v>
      </c>
      <c r="AT48" s="400">
        <v>21</v>
      </c>
      <c r="AU48" s="400">
        <v>20</v>
      </c>
      <c r="AV48" s="400">
        <v>19</v>
      </c>
      <c r="AW48" s="401">
        <v>18</v>
      </c>
      <c r="AX48" s="400">
        <v>18</v>
      </c>
      <c r="AY48" s="400">
        <v>20</v>
      </c>
      <c r="AZ48" s="3"/>
      <c r="BA48" s="7">
        <v>0</v>
      </c>
      <c r="BB48" s="104"/>
      <c r="BD48" s="221"/>
    </row>
    <row r="49" spans="2:56" ht="19.5" customHeight="1">
      <c r="B49" s="47"/>
      <c r="C49" s="2"/>
      <c r="D49" s="2"/>
      <c r="E49" s="2"/>
      <c r="F49" s="2"/>
      <c r="G49" s="2"/>
      <c r="H49" s="38" t="s">
        <v>25</v>
      </c>
      <c r="I49" s="3"/>
      <c r="J49" s="9"/>
      <c r="K49" s="232">
        <v>8</v>
      </c>
      <c r="L49" s="232">
        <v>8</v>
      </c>
      <c r="M49" s="232">
        <v>10</v>
      </c>
      <c r="N49" s="232">
        <v>12</v>
      </c>
      <c r="O49" s="232">
        <v>12</v>
      </c>
      <c r="P49" s="227">
        <v>11</v>
      </c>
      <c r="Q49" s="227">
        <v>12</v>
      </c>
      <c r="R49" s="227">
        <v>13</v>
      </c>
      <c r="S49" s="227">
        <v>11</v>
      </c>
      <c r="T49" s="227">
        <v>9</v>
      </c>
      <c r="U49" s="227">
        <v>8</v>
      </c>
      <c r="V49" s="227">
        <v>8</v>
      </c>
      <c r="W49" s="227">
        <v>8</v>
      </c>
      <c r="X49" s="227">
        <v>10</v>
      </c>
      <c r="Y49" s="227">
        <v>13</v>
      </c>
      <c r="Z49" s="227">
        <v>14</v>
      </c>
      <c r="AA49" s="227">
        <v>14</v>
      </c>
      <c r="AB49" s="227">
        <v>15</v>
      </c>
      <c r="AC49" s="227">
        <v>19</v>
      </c>
      <c r="AD49" s="227">
        <v>26</v>
      </c>
      <c r="AE49" s="227">
        <v>29</v>
      </c>
      <c r="AF49" s="227">
        <v>32</v>
      </c>
      <c r="AG49" s="227">
        <v>36</v>
      </c>
      <c r="AH49" s="399">
        <v>31</v>
      </c>
      <c r="AI49" s="399">
        <v>27</v>
      </c>
      <c r="AJ49" s="400">
        <v>23</v>
      </c>
      <c r="AK49" s="400">
        <v>22</v>
      </c>
      <c r="AL49" s="400">
        <v>19</v>
      </c>
      <c r="AM49" s="400">
        <v>19</v>
      </c>
      <c r="AN49" s="400">
        <v>25</v>
      </c>
      <c r="AO49" s="400">
        <v>24</v>
      </c>
      <c r="AP49" s="400">
        <v>22</v>
      </c>
      <c r="AQ49" s="400">
        <v>21</v>
      </c>
      <c r="AR49" s="400">
        <v>21</v>
      </c>
      <c r="AS49" s="400">
        <v>18</v>
      </c>
      <c r="AT49" s="400">
        <v>18</v>
      </c>
      <c r="AU49" s="400">
        <v>17</v>
      </c>
      <c r="AV49" s="400">
        <v>17</v>
      </c>
      <c r="AW49" s="401">
        <v>14</v>
      </c>
      <c r="AX49" s="400">
        <v>14</v>
      </c>
      <c r="AY49" s="400">
        <v>18</v>
      </c>
      <c r="AZ49" s="3"/>
      <c r="BA49" s="7">
        <v>0</v>
      </c>
      <c r="BB49" s="104"/>
      <c r="BD49" s="221"/>
    </row>
    <row r="50" spans="2:56" ht="19.5" customHeight="1">
      <c r="B50" s="47"/>
      <c r="C50" s="2"/>
      <c r="D50" s="2"/>
      <c r="E50" s="4"/>
      <c r="F50" s="2"/>
      <c r="G50" s="2"/>
      <c r="H50" s="38" t="s">
        <v>26</v>
      </c>
      <c r="I50" s="3"/>
      <c r="J50" s="9"/>
      <c r="K50" s="232">
        <v>10</v>
      </c>
      <c r="L50" s="232">
        <v>12</v>
      </c>
      <c r="M50" s="232">
        <v>13</v>
      </c>
      <c r="N50" s="232">
        <v>15</v>
      </c>
      <c r="O50" s="232">
        <v>16</v>
      </c>
      <c r="P50" s="227">
        <v>16</v>
      </c>
      <c r="Q50" s="227">
        <v>17</v>
      </c>
      <c r="R50" s="227">
        <v>17</v>
      </c>
      <c r="S50" s="227">
        <v>15</v>
      </c>
      <c r="T50" s="227">
        <v>13</v>
      </c>
      <c r="U50" s="227">
        <v>11</v>
      </c>
      <c r="V50" s="227">
        <v>10</v>
      </c>
      <c r="W50" s="227">
        <v>10</v>
      </c>
      <c r="X50" s="227">
        <v>11</v>
      </c>
      <c r="Y50" s="227">
        <v>14</v>
      </c>
      <c r="Z50" s="227">
        <v>14</v>
      </c>
      <c r="AA50" s="227">
        <v>16</v>
      </c>
      <c r="AB50" s="227">
        <v>16</v>
      </c>
      <c r="AC50" s="227">
        <v>21</v>
      </c>
      <c r="AD50" s="227">
        <v>26</v>
      </c>
      <c r="AE50" s="227">
        <v>26</v>
      </c>
      <c r="AF50" s="227">
        <v>26</v>
      </c>
      <c r="AG50" s="227">
        <v>29</v>
      </c>
      <c r="AH50" s="399">
        <v>31</v>
      </c>
      <c r="AI50" s="399">
        <v>27</v>
      </c>
      <c r="AJ50" s="400">
        <v>28</v>
      </c>
      <c r="AK50" s="400">
        <v>29</v>
      </c>
      <c r="AL50" s="400">
        <v>24</v>
      </c>
      <c r="AM50" s="400">
        <v>24</v>
      </c>
      <c r="AN50" s="400">
        <v>30</v>
      </c>
      <c r="AO50" s="400">
        <v>29</v>
      </c>
      <c r="AP50" s="400">
        <v>25</v>
      </c>
      <c r="AQ50" s="400">
        <v>23</v>
      </c>
      <c r="AR50" s="400">
        <v>21</v>
      </c>
      <c r="AS50" s="400">
        <v>18</v>
      </c>
      <c r="AT50" s="400">
        <v>17</v>
      </c>
      <c r="AU50" s="400">
        <v>16</v>
      </c>
      <c r="AV50" s="400">
        <v>15</v>
      </c>
      <c r="AW50" s="401">
        <v>13</v>
      </c>
      <c r="AX50" s="400">
        <v>12</v>
      </c>
      <c r="AY50" s="400">
        <v>15</v>
      </c>
      <c r="AZ50" s="3"/>
      <c r="BA50" s="7">
        <v>0</v>
      </c>
      <c r="BB50" s="104"/>
      <c r="BD50" s="221"/>
    </row>
    <row r="51" spans="2:56" ht="19.5" customHeight="1">
      <c r="B51" s="47"/>
      <c r="C51" s="2"/>
      <c r="D51" s="2"/>
      <c r="E51" s="2"/>
      <c r="F51" s="2"/>
      <c r="G51" s="2"/>
      <c r="H51" s="38" t="s">
        <v>27</v>
      </c>
      <c r="I51" s="3"/>
      <c r="J51" s="9"/>
      <c r="K51" s="232">
        <v>9</v>
      </c>
      <c r="L51" s="232">
        <v>9</v>
      </c>
      <c r="M51" s="232">
        <v>10</v>
      </c>
      <c r="N51" s="232">
        <v>12</v>
      </c>
      <c r="O51" s="232">
        <v>13</v>
      </c>
      <c r="P51" s="227">
        <v>14</v>
      </c>
      <c r="Q51" s="227">
        <v>15</v>
      </c>
      <c r="R51" s="227">
        <v>17</v>
      </c>
      <c r="S51" s="227">
        <v>16</v>
      </c>
      <c r="T51" s="227">
        <v>15</v>
      </c>
      <c r="U51" s="227">
        <v>13</v>
      </c>
      <c r="V51" s="227">
        <v>14</v>
      </c>
      <c r="W51" s="227">
        <v>15</v>
      </c>
      <c r="X51" s="227">
        <v>19</v>
      </c>
      <c r="Y51" s="227">
        <v>22</v>
      </c>
      <c r="Z51" s="227">
        <v>24</v>
      </c>
      <c r="AA51" s="227">
        <v>27</v>
      </c>
      <c r="AB51" s="227">
        <v>27</v>
      </c>
      <c r="AC51" s="227">
        <v>33</v>
      </c>
      <c r="AD51" s="227">
        <v>34</v>
      </c>
      <c r="AE51" s="227">
        <v>34</v>
      </c>
      <c r="AF51" s="227">
        <v>35</v>
      </c>
      <c r="AG51" s="227">
        <v>34</v>
      </c>
      <c r="AH51" s="399">
        <v>34</v>
      </c>
      <c r="AI51" s="399">
        <v>27</v>
      </c>
      <c r="AJ51" s="400">
        <v>23</v>
      </c>
      <c r="AK51" s="400">
        <v>20</v>
      </c>
      <c r="AL51" s="400">
        <v>19</v>
      </c>
      <c r="AM51" s="400">
        <v>23</v>
      </c>
      <c r="AN51" s="400">
        <v>30</v>
      </c>
      <c r="AO51" s="400">
        <v>34</v>
      </c>
      <c r="AP51" s="400">
        <v>32</v>
      </c>
      <c r="AQ51" s="400">
        <v>29</v>
      </c>
      <c r="AR51" s="400">
        <v>24</v>
      </c>
      <c r="AS51" s="400">
        <v>20</v>
      </c>
      <c r="AT51" s="400">
        <v>19</v>
      </c>
      <c r="AU51" s="400">
        <v>18</v>
      </c>
      <c r="AV51" s="400">
        <v>15</v>
      </c>
      <c r="AW51" s="401">
        <v>14</v>
      </c>
      <c r="AX51" s="400">
        <v>13</v>
      </c>
      <c r="AY51" s="400">
        <v>16</v>
      </c>
      <c r="AZ51" s="3"/>
      <c r="BA51" s="7">
        <v>0</v>
      </c>
      <c r="BB51" s="104"/>
      <c r="BD51" s="221"/>
    </row>
    <row r="52" spans="2:56" ht="19.5" customHeight="1">
      <c r="B52" s="47"/>
      <c r="C52" s="2"/>
      <c r="D52" s="2"/>
      <c r="E52" s="2"/>
      <c r="F52" s="2"/>
      <c r="G52" s="2"/>
      <c r="H52" s="38" t="s">
        <v>17</v>
      </c>
      <c r="I52" s="3"/>
      <c r="J52" s="9"/>
      <c r="K52" s="232">
        <v>4</v>
      </c>
      <c r="L52" s="232">
        <v>5</v>
      </c>
      <c r="M52" s="232">
        <v>5</v>
      </c>
      <c r="N52" s="232">
        <v>5</v>
      </c>
      <c r="O52" s="232">
        <v>5</v>
      </c>
      <c r="P52" s="227">
        <v>5</v>
      </c>
      <c r="Q52" s="227">
        <v>4</v>
      </c>
      <c r="R52" s="227">
        <v>4</v>
      </c>
      <c r="S52" s="227">
        <v>4</v>
      </c>
      <c r="T52" s="227">
        <v>3</v>
      </c>
      <c r="U52" s="227">
        <v>3</v>
      </c>
      <c r="V52" s="227">
        <v>4</v>
      </c>
      <c r="W52" s="227">
        <v>4</v>
      </c>
      <c r="X52" s="227">
        <v>4</v>
      </c>
      <c r="Y52" s="227">
        <v>6</v>
      </c>
      <c r="Z52" s="227">
        <v>6</v>
      </c>
      <c r="AA52" s="227">
        <v>7</v>
      </c>
      <c r="AB52" s="227">
        <v>7</v>
      </c>
      <c r="AC52" s="227">
        <v>10</v>
      </c>
      <c r="AD52" s="227">
        <v>11</v>
      </c>
      <c r="AE52" s="227">
        <v>11</v>
      </c>
      <c r="AF52" s="227">
        <v>12</v>
      </c>
      <c r="AG52" s="227">
        <v>11</v>
      </c>
      <c r="AH52" s="399">
        <v>12</v>
      </c>
      <c r="AI52" s="399">
        <v>10</v>
      </c>
      <c r="AJ52" s="400">
        <v>10</v>
      </c>
      <c r="AK52" s="400">
        <v>11</v>
      </c>
      <c r="AL52" s="400">
        <v>10</v>
      </c>
      <c r="AM52" s="400">
        <v>12</v>
      </c>
      <c r="AN52" s="400">
        <v>15</v>
      </c>
      <c r="AO52" s="400">
        <v>14</v>
      </c>
      <c r="AP52" s="400">
        <v>13</v>
      </c>
      <c r="AQ52" s="400">
        <v>14</v>
      </c>
      <c r="AR52" s="400">
        <v>15</v>
      </c>
      <c r="AS52" s="400">
        <v>15</v>
      </c>
      <c r="AT52" s="400">
        <v>15</v>
      </c>
      <c r="AU52" s="400">
        <v>16</v>
      </c>
      <c r="AV52" s="400">
        <v>15</v>
      </c>
      <c r="AW52" s="401">
        <v>13</v>
      </c>
      <c r="AX52" s="400">
        <v>14</v>
      </c>
      <c r="AY52" s="400">
        <v>16</v>
      </c>
      <c r="AZ52" s="3"/>
      <c r="BA52" s="7">
        <v>0</v>
      </c>
      <c r="BB52" s="104"/>
      <c r="BD52" s="221"/>
    </row>
    <row r="53" spans="2:56" ht="19.5" customHeight="1">
      <c r="B53" s="47"/>
      <c r="C53" s="2"/>
      <c r="D53" s="2"/>
      <c r="E53" s="4"/>
      <c r="F53" s="2"/>
      <c r="G53" s="2"/>
      <c r="H53" s="38" t="s">
        <v>28</v>
      </c>
      <c r="I53" s="3"/>
      <c r="J53" s="9"/>
      <c r="K53" s="232">
        <v>3</v>
      </c>
      <c r="L53" s="232">
        <v>4</v>
      </c>
      <c r="M53" s="232">
        <v>3</v>
      </c>
      <c r="N53" s="232">
        <v>4</v>
      </c>
      <c r="O53" s="232">
        <v>4</v>
      </c>
      <c r="P53" s="227">
        <v>4</v>
      </c>
      <c r="Q53" s="227">
        <v>3</v>
      </c>
      <c r="R53" s="227">
        <v>3</v>
      </c>
      <c r="S53" s="227">
        <v>3</v>
      </c>
      <c r="T53" s="227">
        <v>3</v>
      </c>
      <c r="U53" s="227">
        <v>3</v>
      </c>
      <c r="V53" s="227">
        <v>3</v>
      </c>
      <c r="W53" s="227">
        <v>4</v>
      </c>
      <c r="X53" s="227">
        <v>4</v>
      </c>
      <c r="Y53" s="227">
        <v>5</v>
      </c>
      <c r="Z53" s="227">
        <v>5</v>
      </c>
      <c r="AA53" s="227">
        <v>6</v>
      </c>
      <c r="AB53" s="227">
        <v>6</v>
      </c>
      <c r="AC53" s="227">
        <v>8</v>
      </c>
      <c r="AD53" s="227">
        <v>9</v>
      </c>
      <c r="AE53" s="227">
        <v>9</v>
      </c>
      <c r="AF53" s="227">
        <v>10</v>
      </c>
      <c r="AG53" s="227">
        <v>9</v>
      </c>
      <c r="AH53" s="399">
        <v>10</v>
      </c>
      <c r="AI53" s="399">
        <v>8</v>
      </c>
      <c r="AJ53" s="400">
        <v>8</v>
      </c>
      <c r="AK53" s="400">
        <v>8</v>
      </c>
      <c r="AL53" s="400">
        <v>7</v>
      </c>
      <c r="AM53" s="400">
        <v>9</v>
      </c>
      <c r="AN53" s="400">
        <v>11</v>
      </c>
      <c r="AO53" s="400">
        <v>10</v>
      </c>
      <c r="AP53" s="400">
        <v>9</v>
      </c>
      <c r="AQ53" s="400">
        <v>10</v>
      </c>
      <c r="AR53" s="400">
        <v>10</v>
      </c>
      <c r="AS53" s="400">
        <v>11</v>
      </c>
      <c r="AT53" s="400">
        <v>11</v>
      </c>
      <c r="AU53" s="400">
        <v>12</v>
      </c>
      <c r="AV53" s="400">
        <v>11</v>
      </c>
      <c r="AW53" s="401">
        <v>10</v>
      </c>
      <c r="AX53" s="400">
        <v>10</v>
      </c>
      <c r="AY53" s="400">
        <v>11</v>
      </c>
      <c r="AZ53" s="3"/>
      <c r="BA53" s="7">
        <v>0</v>
      </c>
      <c r="BB53" s="104"/>
      <c r="BD53" s="221"/>
    </row>
    <row r="54" spans="2:56" ht="19.5" customHeight="1" thickBot="1">
      <c r="B54" s="105"/>
      <c r="C54" s="106"/>
      <c r="D54" s="17"/>
      <c r="E54" s="17"/>
      <c r="F54" s="17"/>
      <c r="G54" s="17"/>
      <c r="H54" s="107" t="s">
        <v>29</v>
      </c>
      <c r="I54" s="108"/>
      <c r="J54" s="109"/>
      <c r="K54" s="235">
        <v>1</v>
      </c>
      <c r="L54" s="235">
        <v>1</v>
      </c>
      <c r="M54" s="235">
        <v>1</v>
      </c>
      <c r="N54" s="235">
        <v>1</v>
      </c>
      <c r="O54" s="235">
        <v>1</v>
      </c>
      <c r="P54" s="236">
        <v>1</v>
      </c>
      <c r="Q54" s="236">
        <v>1</v>
      </c>
      <c r="R54" s="236">
        <v>1</v>
      </c>
      <c r="S54" s="236">
        <v>1</v>
      </c>
      <c r="T54" s="236">
        <v>0</v>
      </c>
      <c r="U54" s="236">
        <v>1</v>
      </c>
      <c r="V54" s="236">
        <v>1</v>
      </c>
      <c r="W54" s="236">
        <v>1</v>
      </c>
      <c r="X54" s="236">
        <v>1</v>
      </c>
      <c r="Y54" s="236">
        <v>1</v>
      </c>
      <c r="Z54" s="236">
        <v>1</v>
      </c>
      <c r="AA54" s="236">
        <v>1</v>
      </c>
      <c r="AB54" s="236">
        <v>1</v>
      </c>
      <c r="AC54" s="236">
        <v>2</v>
      </c>
      <c r="AD54" s="236">
        <v>2</v>
      </c>
      <c r="AE54" s="236">
        <v>2</v>
      </c>
      <c r="AF54" s="236">
        <v>2</v>
      </c>
      <c r="AG54" s="236">
        <v>2</v>
      </c>
      <c r="AH54" s="405">
        <v>2</v>
      </c>
      <c r="AI54" s="405">
        <v>2</v>
      </c>
      <c r="AJ54" s="405">
        <v>2</v>
      </c>
      <c r="AK54" s="405">
        <v>3</v>
      </c>
      <c r="AL54" s="405">
        <v>3</v>
      </c>
      <c r="AM54" s="405">
        <v>3</v>
      </c>
      <c r="AN54" s="405">
        <v>3</v>
      </c>
      <c r="AO54" s="405">
        <v>4</v>
      </c>
      <c r="AP54" s="405">
        <v>3</v>
      </c>
      <c r="AQ54" s="405">
        <v>4</v>
      </c>
      <c r="AR54" s="405">
        <v>4</v>
      </c>
      <c r="AS54" s="405">
        <v>4</v>
      </c>
      <c r="AT54" s="405">
        <v>4</v>
      </c>
      <c r="AU54" s="405">
        <v>4</v>
      </c>
      <c r="AV54" s="405">
        <v>4</v>
      </c>
      <c r="AW54" s="406">
        <v>4</v>
      </c>
      <c r="AX54" s="405">
        <v>5</v>
      </c>
      <c r="AY54" s="405">
        <v>6</v>
      </c>
      <c r="AZ54" s="108"/>
      <c r="BA54" s="109">
        <v>0</v>
      </c>
      <c r="BB54" s="111"/>
      <c r="BD54" s="221"/>
    </row>
    <row r="55" ht="10.5" customHeight="1">
      <c r="AH55" s="369" t="s">
        <v>181</v>
      </c>
    </row>
    <row r="56" ht="13.5">
      <c r="BB56" s="2"/>
    </row>
  </sheetData>
  <sheetProtection/>
  <printOptions/>
  <pageMargins left="0.5905511811023623" right="0" top="0.7874015748031497" bottom="0.1968503937007874" header="0.5118110236220472" footer="0.5118110236220472"/>
  <pageSetup fitToHeight="1" fitToWidth="1" horizontalDpi="600" verticalDpi="600" orientation="landscape"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B2:BI94"/>
  <sheetViews>
    <sheetView showGridLines="0" zoomScale="130" zoomScaleNormal="130" zoomScaleSheetLayoutView="100" zoomScalePageLayoutView="0" workbookViewId="0" topLeftCell="A1">
      <pane xSplit="15" ySplit="8" topLeftCell="AX59" activePane="bottomRight" state="frozen"/>
      <selection pane="topLeft" activeCell="A1" sqref="A1"/>
      <selection pane="topRight" activeCell="P1" sqref="P1"/>
      <selection pane="bottomLeft" activeCell="A9" sqref="A9"/>
      <selection pane="bottomRight" activeCell="AY63" sqref="AY63"/>
    </sheetView>
  </sheetViews>
  <sheetFormatPr defaultColWidth="9.00390625" defaultRowHeight="13.5"/>
  <cols>
    <col min="1" max="1" width="1.625" style="1" customWidth="1"/>
    <col min="2" max="2" width="4.375" style="112" customWidth="1"/>
    <col min="3" max="7" width="1.625" style="112" customWidth="1"/>
    <col min="8" max="8" width="1.75390625" style="112" customWidth="1"/>
    <col min="9" max="9" width="7.50390625" style="112" customWidth="1"/>
    <col min="10" max="10" width="3.875" style="112" customWidth="1"/>
    <col min="11" max="15" width="5.50390625" style="1" hidden="1" customWidth="1"/>
    <col min="16" max="20" width="5.50390625" style="1" customWidth="1"/>
    <col min="21" max="42" width="5.50390625" style="1" bestFit="1" customWidth="1"/>
    <col min="43" max="46" width="5.50390625" style="1" customWidth="1"/>
    <col min="47" max="56" width="6.375" style="1" customWidth="1"/>
    <col min="57" max="57" width="5.00390625" style="1" customWidth="1"/>
    <col min="58" max="58" width="5.875" style="1" customWidth="1"/>
    <col min="59" max="59" width="22.50390625" style="1" customWidth="1"/>
    <col min="61" max="64" width="7.50390625" style="1" customWidth="1"/>
    <col min="65" max="16384" width="9.00390625" style="1" customWidth="1"/>
  </cols>
  <sheetData>
    <row r="1" ht="12" customHeight="1"/>
    <row r="2" spans="57:60" ht="12" customHeight="1">
      <c r="BE2"/>
      <c r="BH2" s="1"/>
    </row>
    <row r="3" ht="12" customHeight="1"/>
    <row r="4" ht="12" customHeight="1"/>
    <row r="5" spans="10:59" ht="14.25" customHeight="1" thickBot="1">
      <c r="J5" s="146" t="s">
        <v>159</v>
      </c>
      <c r="K5" s="23"/>
      <c r="L5" s="23"/>
      <c r="M5" s="23"/>
      <c r="N5" s="23"/>
      <c r="O5" s="23"/>
      <c r="P5" s="23"/>
      <c r="Q5" s="23"/>
      <c r="R5" s="23"/>
      <c r="S5" s="23"/>
      <c r="T5" s="100"/>
      <c r="U5" s="2"/>
      <c r="V5" s="2"/>
      <c r="W5" s="2"/>
      <c r="X5" s="2"/>
      <c r="BG5" s="2"/>
    </row>
    <row r="6" spans="57:58" ht="14.25" customHeight="1" thickBot="1">
      <c r="BE6" s="2" t="s">
        <v>32</v>
      </c>
      <c r="BF6" s="2"/>
    </row>
    <row r="7" spans="2:59" ht="19.5" customHeight="1">
      <c r="B7" s="113"/>
      <c r="C7" s="66"/>
      <c r="D7" s="66"/>
      <c r="E7" s="66"/>
      <c r="F7" s="66"/>
      <c r="G7" s="66"/>
      <c r="H7" s="66"/>
      <c r="I7" s="67"/>
      <c r="J7" s="114"/>
      <c r="K7" s="33">
        <v>1975</v>
      </c>
      <c r="L7" s="33">
        <v>1976</v>
      </c>
      <c r="M7" s="33">
        <v>1977</v>
      </c>
      <c r="N7" s="33">
        <v>1978</v>
      </c>
      <c r="O7" s="33">
        <v>1979</v>
      </c>
      <c r="P7" s="33">
        <v>1980</v>
      </c>
      <c r="Q7" s="33">
        <v>1981</v>
      </c>
      <c r="R7" s="33">
        <v>1982</v>
      </c>
      <c r="S7" s="33">
        <v>1983</v>
      </c>
      <c r="T7" s="33">
        <v>1984</v>
      </c>
      <c r="U7" s="33">
        <v>1985</v>
      </c>
      <c r="V7" s="34">
        <v>1986</v>
      </c>
      <c r="W7" s="33">
        <v>1987</v>
      </c>
      <c r="X7" s="33">
        <v>1988</v>
      </c>
      <c r="Y7" s="34">
        <v>1989</v>
      </c>
      <c r="Z7" s="33">
        <v>1990</v>
      </c>
      <c r="AA7" s="33">
        <v>1991</v>
      </c>
      <c r="AB7" s="34">
        <v>1992</v>
      </c>
      <c r="AC7" s="33">
        <v>1993</v>
      </c>
      <c r="AD7" s="33">
        <v>1994</v>
      </c>
      <c r="AE7" s="34">
        <v>1995</v>
      </c>
      <c r="AF7" s="33">
        <v>1996</v>
      </c>
      <c r="AG7" s="33">
        <v>1997</v>
      </c>
      <c r="AH7" s="34">
        <v>1998</v>
      </c>
      <c r="AI7" s="33">
        <v>1999</v>
      </c>
      <c r="AJ7" s="33">
        <v>2000</v>
      </c>
      <c r="AK7" s="34">
        <v>2001</v>
      </c>
      <c r="AL7" s="33">
        <v>2002</v>
      </c>
      <c r="AM7" s="34">
        <v>2003</v>
      </c>
      <c r="AN7" s="33">
        <v>2004</v>
      </c>
      <c r="AO7" s="35">
        <v>2005</v>
      </c>
      <c r="AP7" s="33">
        <v>2006</v>
      </c>
      <c r="AQ7" s="33">
        <v>2007</v>
      </c>
      <c r="AR7" s="33">
        <v>2008</v>
      </c>
      <c r="AS7" s="33">
        <v>2009</v>
      </c>
      <c r="AT7" s="33">
        <v>2010</v>
      </c>
      <c r="AU7" s="33">
        <v>2011</v>
      </c>
      <c r="AV7" s="33">
        <v>2012</v>
      </c>
      <c r="AW7" s="33">
        <v>2013</v>
      </c>
      <c r="AX7" s="33">
        <v>2014</v>
      </c>
      <c r="AY7" s="33">
        <v>2015</v>
      </c>
      <c r="AZ7" s="35">
        <v>2016</v>
      </c>
      <c r="BA7" s="35">
        <v>2017</v>
      </c>
      <c r="BB7" s="35">
        <v>2018</v>
      </c>
      <c r="BC7" s="35">
        <v>2019</v>
      </c>
      <c r="BD7" s="35">
        <v>2020</v>
      </c>
      <c r="BE7" s="21" t="s">
        <v>171</v>
      </c>
      <c r="BF7" s="31" t="s">
        <v>9</v>
      </c>
      <c r="BG7" s="12" t="s">
        <v>10</v>
      </c>
    </row>
    <row r="8" spans="2:59" ht="12" customHeight="1" thickBot="1">
      <c r="B8" s="115" t="s">
        <v>11</v>
      </c>
      <c r="C8" s="116" t="s">
        <v>12</v>
      </c>
      <c r="D8" s="116" t="s">
        <v>160</v>
      </c>
      <c r="E8" s="116"/>
      <c r="F8" s="116"/>
      <c r="G8" s="116"/>
      <c r="H8" s="116"/>
      <c r="I8" s="117"/>
      <c r="J8" s="118" t="s">
        <v>14</v>
      </c>
      <c r="K8" s="25"/>
      <c r="L8" s="25"/>
      <c r="M8" s="25"/>
      <c r="N8" s="25"/>
      <c r="O8" s="25"/>
      <c r="P8" s="223">
        <v>55</v>
      </c>
      <c r="Q8" s="223">
        <v>56</v>
      </c>
      <c r="R8" s="223">
        <v>57</v>
      </c>
      <c r="S8" s="223">
        <v>58</v>
      </c>
      <c r="T8" s="223">
        <v>59</v>
      </c>
      <c r="U8" s="248">
        <v>60</v>
      </c>
      <c r="V8" s="116">
        <v>61</v>
      </c>
      <c r="W8" s="248">
        <v>62</v>
      </c>
      <c r="X8" s="248">
        <v>63</v>
      </c>
      <c r="Y8" s="116">
        <v>1</v>
      </c>
      <c r="Z8" s="248">
        <v>2</v>
      </c>
      <c r="AA8" s="248">
        <v>3</v>
      </c>
      <c r="AB8" s="116">
        <v>4</v>
      </c>
      <c r="AC8" s="248">
        <v>5</v>
      </c>
      <c r="AD8" s="248">
        <v>6</v>
      </c>
      <c r="AE8" s="116">
        <v>7</v>
      </c>
      <c r="AF8" s="248">
        <v>8</v>
      </c>
      <c r="AG8" s="248">
        <v>9</v>
      </c>
      <c r="AH8" s="116">
        <v>10</v>
      </c>
      <c r="AI8" s="248">
        <v>11</v>
      </c>
      <c r="AJ8" s="248">
        <v>12</v>
      </c>
      <c r="AK8" s="116">
        <v>13</v>
      </c>
      <c r="AL8" s="248">
        <v>14</v>
      </c>
      <c r="AM8" s="116">
        <v>15</v>
      </c>
      <c r="AN8" s="248">
        <v>16</v>
      </c>
      <c r="AO8" s="116">
        <v>17</v>
      </c>
      <c r="AP8" s="250">
        <v>18</v>
      </c>
      <c r="AQ8" s="248">
        <v>19</v>
      </c>
      <c r="AR8" s="248">
        <v>20</v>
      </c>
      <c r="AS8" s="248">
        <v>21</v>
      </c>
      <c r="AT8" s="248">
        <v>22</v>
      </c>
      <c r="AU8" s="248">
        <v>23</v>
      </c>
      <c r="AV8" s="248">
        <v>24</v>
      </c>
      <c r="AW8" s="248">
        <v>25</v>
      </c>
      <c r="AX8" s="248">
        <v>26</v>
      </c>
      <c r="AY8" s="248">
        <v>27</v>
      </c>
      <c r="AZ8" s="248">
        <v>28</v>
      </c>
      <c r="BA8" s="248">
        <v>29</v>
      </c>
      <c r="BB8" s="248">
        <v>30</v>
      </c>
      <c r="BC8" s="248">
        <v>31</v>
      </c>
      <c r="BD8" s="397" t="s">
        <v>192</v>
      </c>
      <c r="BE8" s="15"/>
      <c r="BF8" s="32" t="s">
        <v>15</v>
      </c>
      <c r="BG8" s="16"/>
    </row>
    <row r="9" spans="2:59" ht="14.25" customHeight="1" thickTop="1">
      <c r="B9" s="125"/>
      <c r="C9" s="18" t="s">
        <v>72</v>
      </c>
      <c r="D9" s="18"/>
      <c r="E9" s="18"/>
      <c r="F9" s="18"/>
      <c r="G9" s="18"/>
      <c r="H9" s="18"/>
      <c r="I9" s="59"/>
      <c r="J9" s="119"/>
      <c r="K9" s="43"/>
      <c r="L9" s="43"/>
      <c r="M9" s="43"/>
      <c r="N9" s="43"/>
      <c r="O9" s="43"/>
      <c r="P9" s="119"/>
      <c r="Q9" s="119"/>
      <c r="R9" s="119"/>
      <c r="S9" s="119"/>
      <c r="T9" s="119"/>
      <c r="U9" s="251"/>
      <c r="V9" s="251"/>
      <c r="W9" s="251"/>
      <c r="X9" s="251"/>
      <c r="Y9" s="251"/>
      <c r="Z9" s="251"/>
      <c r="AA9" s="251"/>
      <c r="AB9" s="251"/>
      <c r="AC9" s="251"/>
      <c r="AD9" s="251"/>
      <c r="AE9" s="251"/>
      <c r="AF9" s="251"/>
      <c r="AG9" s="251"/>
      <c r="AH9" s="251"/>
      <c r="AI9" s="251"/>
      <c r="AJ9" s="251"/>
      <c r="AK9" s="251"/>
      <c r="AL9" s="251"/>
      <c r="AM9" s="251"/>
      <c r="AN9" s="251"/>
      <c r="AO9" s="251"/>
      <c r="AP9" s="59"/>
      <c r="AQ9" s="29"/>
      <c r="AR9" s="29"/>
      <c r="AS9" s="29"/>
      <c r="AT9" s="59"/>
      <c r="AU9" s="59"/>
      <c r="AV9" s="29"/>
      <c r="AW9" s="29"/>
      <c r="AX9" s="29"/>
      <c r="AY9" s="29"/>
      <c r="AZ9" s="59"/>
      <c r="BA9" s="59"/>
      <c r="BB9" s="59"/>
      <c r="BC9" s="59"/>
      <c r="BD9" s="59"/>
      <c r="BE9" s="61"/>
      <c r="BF9" s="45"/>
      <c r="BG9" s="102"/>
    </row>
    <row r="10" spans="2:59" ht="14.25" customHeight="1">
      <c r="B10" s="115"/>
      <c r="C10" s="120" t="s">
        <v>45</v>
      </c>
      <c r="D10" s="120"/>
      <c r="E10" s="120"/>
      <c r="F10" s="18"/>
      <c r="G10" s="18"/>
      <c r="H10" s="18"/>
      <c r="I10" s="59"/>
      <c r="J10" s="29" t="s">
        <v>71</v>
      </c>
      <c r="K10" s="7"/>
      <c r="L10" s="7"/>
      <c r="M10" s="7"/>
      <c r="N10" s="7"/>
      <c r="O10" s="7"/>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7"/>
      <c r="BF10" s="7"/>
      <c r="BG10" s="104"/>
    </row>
    <row r="11" spans="2:59" ht="14.25" customHeight="1">
      <c r="B11" s="115"/>
      <c r="C11" s="120"/>
      <c r="D11" s="120"/>
      <c r="E11" s="120"/>
      <c r="F11" s="18"/>
      <c r="G11" s="18" t="s">
        <v>69</v>
      </c>
      <c r="H11" s="18"/>
      <c r="I11" s="59"/>
      <c r="J11" s="29"/>
      <c r="K11" s="7"/>
      <c r="L11" s="7"/>
      <c r="M11" s="7"/>
      <c r="N11" s="7"/>
      <c r="O11" s="7"/>
      <c r="P11" s="80">
        <f>SUM(P12:P23)</f>
        <v>67799</v>
      </c>
      <c r="Q11" s="80">
        <f>SUM(Q12:Q23)</f>
        <v>68489</v>
      </c>
      <c r="R11" s="80">
        <f>SUM(R12:R23)</f>
        <v>69290</v>
      </c>
      <c r="S11" s="80">
        <f>SUM(S12:S23)</f>
        <v>70663</v>
      </c>
      <c r="T11" s="80">
        <f>SUM(T12:T23)</f>
        <v>71125</v>
      </c>
      <c r="U11" s="80">
        <f aca="true" t="shared" si="0" ref="U11:Z11">SUM(U12:U23)</f>
        <v>71561</v>
      </c>
      <c r="V11" s="80">
        <f t="shared" si="0"/>
        <v>72242</v>
      </c>
      <c r="W11" s="80">
        <f t="shared" si="0"/>
        <v>73003</v>
      </c>
      <c r="X11" s="80">
        <f t="shared" si="0"/>
        <v>73992</v>
      </c>
      <c r="Y11" s="80">
        <f t="shared" si="0"/>
        <v>75237</v>
      </c>
      <c r="Z11" s="80">
        <f t="shared" si="0"/>
        <v>76603</v>
      </c>
      <c r="AA11" s="80">
        <f>SUM(AA12:AA23)</f>
        <v>78064</v>
      </c>
      <c r="AB11" s="80">
        <f aca="true" t="shared" si="1" ref="AB11:AP11">SUM(AB12:AB23)</f>
        <v>78941</v>
      </c>
      <c r="AC11" s="80">
        <f t="shared" si="1"/>
        <v>79384</v>
      </c>
      <c r="AD11" s="80">
        <f t="shared" si="1"/>
        <v>79739</v>
      </c>
      <c r="AE11" s="80">
        <f t="shared" si="1"/>
        <v>79997</v>
      </c>
      <c r="AF11" s="80">
        <f t="shared" si="1"/>
        <v>80529</v>
      </c>
      <c r="AG11" s="80">
        <f t="shared" si="1"/>
        <v>81443</v>
      </c>
      <c r="AH11" s="80">
        <f t="shared" si="1"/>
        <v>81515</v>
      </c>
      <c r="AI11" s="80">
        <f t="shared" si="1"/>
        <v>81353</v>
      </c>
      <c r="AJ11" s="80">
        <f t="shared" si="1"/>
        <v>81195</v>
      </c>
      <c r="AK11" s="80">
        <f t="shared" si="1"/>
        <v>81022</v>
      </c>
      <c r="AL11" s="80">
        <f t="shared" si="1"/>
        <v>80268</v>
      </c>
      <c r="AM11" s="80">
        <f t="shared" si="1"/>
        <v>79996</v>
      </c>
      <c r="AN11" s="80">
        <f t="shared" si="1"/>
        <v>79705</v>
      </c>
      <c r="AO11" s="80">
        <f t="shared" si="1"/>
        <v>79803</v>
      </c>
      <c r="AP11" s="80">
        <f t="shared" si="1"/>
        <v>79884</v>
      </c>
      <c r="AQ11" s="181">
        <v>80026</v>
      </c>
      <c r="AR11" s="181">
        <v>79799</v>
      </c>
      <c r="AS11" s="181">
        <v>79407</v>
      </c>
      <c r="AT11" s="182">
        <f aca="true" t="shared" si="2" ref="AT11:AY11">SUM(AT12:AT23)</f>
        <v>79083</v>
      </c>
      <c r="AU11" s="182">
        <f t="shared" si="2"/>
        <v>76834</v>
      </c>
      <c r="AV11" s="182">
        <f t="shared" si="2"/>
        <v>78656</v>
      </c>
      <c r="AW11" s="182">
        <f t="shared" si="2"/>
        <v>78919</v>
      </c>
      <c r="AX11" s="182">
        <f t="shared" si="2"/>
        <v>79041</v>
      </c>
      <c r="AY11" s="182">
        <f t="shared" si="2"/>
        <v>79170</v>
      </c>
      <c r="AZ11" s="182">
        <v>79776</v>
      </c>
      <c r="BA11" s="407">
        <f>SUM(BA12:BA23)</f>
        <v>80642</v>
      </c>
      <c r="BB11" s="407">
        <f>SUM(BB12:BB23)</f>
        <v>81962</v>
      </c>
      <c r="BC11" s="407">
        <f>SUM(BC12:BC23)</f>
        <v>82636</v>
      </c>
      <c r="BD11" s="407">
        <f>SUM(BD12:BD23)</f>
        <v>82413</v>
      </c>
      <c r="BE11" s="7"/>
      <c r="BF11" s="7"/>
      <c r="BG11" s="104"/>
    </row>
    <row r="12" spans="2:61" ht="14.25" customHeight="1">
      <c r="B12" s="115"/>
      <c r="C12" s="18"/>
      <c r="D12" s="18"/>
      <c r="E12" s="18"/>
      <c r="F12" s="18"/>
      <c r="G12" s="121" t="s">
        <v>33</v>
      </c>
      <c r="H12" s="18"/>
      <c r="I12" s="59"/>
      <c r="J12" s="29"/>
      <c r="K12" s="7"/>
      <c r="L12" s="7"/>
      <c r="M12" s="7"/>
      <c r="N12" s="7"/>
      <c r="O12" s="7"/>
      <c r="P12" s="82">
        <v>5446</v>
      </c>
      <c r="Q12" s="82">
        <v>5532</v>
      </c>
      <c r="R12" s="83">
        <v>5576</v>
      </c>
      <c r="S12" s="82">
        <v>5725</v>
      </c>
      <c r="T12" s="83">
        <v>5724</v>
      </c>
      <c r="U12" s="80">
        <v>5812</v>
      </c>
      <c r="V12" s="80">
        <v>5857</v>
      </c>
      <c r="W12" s="80">
        <v>5897</v>
      </c>
      <c r="X12" s="80">
        <v>5996</v>
      </c>
      <c r="Y12" s="80">
        <v>6051</v>
      </c>
      <c r="Z12" s="80">
        <v>6177</v>
      </c>
      <c r="AA12" s="80">
        <v>6308</v>
      </c>
      <c r="AB12" s="80">
        <v>6405</v>
      </c>
      <c r="AC12" s="80">
        <v>6449</v>
      </c>
      <c r="AD12" s="80">
        <v>6509</v>
      </c>
      <c r="AE12" s="80">
        <v>6519</v>
      </c>
      <c r="AF12" s="80">
        <v>6551</v>
      </c>
      <c r="AG12" s="80">
        <v>6642</v>
      </c>
      <c r="AH12" s="80">
        <v>6693</v>
      </c>
      <c r="AI12" s="80">
        <v>6677</v>
      </c>
      <c r="AJ12" s="80">
        <v>6664</v>
      </c>
      <c r="AK12" s="80">
        <v>6677</v>
      </c>
      <c r="AL12" s="80">
        <v>6611</v>
      </c>
      <c r="AM12" s="80">
        <v>6560</v>
      </c>
      <c r="AN12" s="80">
        <v>6545</v>
      </c>
      <c r="AO12" s="80">
        <v>6557</v>
      </c>
      <c r="AP12" s="84">
        <v>6561</v>
      </c>
      <c r="AQ12" s="181">
        <v>6542</v>
      </c>
      <c r="AR12" s="181">
        <v>6577</v>
      </c>
      <c r="AS12" s="181">
        <v>6569</v>
      </c>
      <c r="AT12" s="181">
        <v>6535</v>
      </c>
      <c r="AU12" s="329">
        <v>6523</v>
      </c>
      <c r="AV12" s="329">
        <v>6502</v>
      </c>
      <c r="AW12" s="329">
        <v>6502</v>
      </c>
      <c r="AX12" s="329">
        <v>6501</v>
      </c>
      <c r="AY12" s="329">
        <v>6540</v>
      </c>
      <c r="AZ12" s="329">
        <v>6610</v>
      </c>
      <c r="BA12" s="408">
        <v>6667</v>
      </c>
      <c r="BB12" s="408">
        <v>6722</v>
      </c>
      <c r="BC12" s="408">
        <v>6793</v>
      </c>
      <c r="BD12" s="407">
        <v>6846</v>
      </c>
      <c r="BE12" s="7"/>
      <c r="BF12" s="7">
        <v>0</v>
      </c>
      <c r="BG12" s="104" t="s">
        <v>30</v>
      </c>
      <c r="BH12" s="221"/>
      <c r="BI12" s="221"/>
    </row>
    <row r="13" spans="2:61" ht="14.25" customHeight="1">
      <c r="B13" s="115"/>
      <c r="C13" s="18"/>
      <c r="D13" s="18"/>
      <c r="E13" s="18"/>
      <c r="F13" s="18"/>
      <c r="G13" s="121" t="s">
        <v>34</v>
      </c>
      <c r="H13" s="18"/>
      <c r="I13" s="59"/>
      <c r="J13" s="29"/>
      <c r="K13" s="7"/>
      <c r="L13" s="7"/>
      <c r="M13" s="7"/>
      <c r="N13" s="7"/>
      <c r="O13" s="7"/>
      <c r="P13" s="82">
        <v>5450</v>
      </c>
      <c r="Q13" s="82">
        <v>5533</v>
      </c>
      <c r="R13" s="83">
        <v>5589</v>
      </c>
      <c r="S13" s="82">
        <v>5725</v>
      </c>
      <c r="T13" s="83">
        <v>5736</v>
      </c>
      <c r="U13" s="80">
        <v>5811</v>
      </c>
      <c r="V13" s="80">
        <v>5852</v>
      </c>
      <c r="W13" s="80">
        <v>5889</v>
      </c>
      <c r="X13" s="80">
        <v>5976</v>
      </c>
      <c r="Y13" s="80">
        <v>6068</v>
      </c>
      <c r="Z13" s="80">
        <v>6193</v>
      </c>
      <c r="AA13" s="80">
        <v>6307</v>
      </c>
      <c r="AB13" s="80">
        <v>6448</v>
      </c>
      <c r="AC13" s="80">
        <v>6443</v>
      </c>
      <c r="AD13" s="80">
        <v>6497</v>
      </c>
      <c r="AE13" s="80">
        <v>6514</v>
      </c>
      <c r="AF13" s="80">
        <v>6522</v>
      </c>
      <c r="AG13" s="80">
        <v>6647</v>
      </c>
      <c r="AH13" s="80">
        <v>6657</v>
      </c>
      <c r="AI13" s="80">
        <v>6648</v>
      </c>
      <c r="AJ13" s="80">
        <v>6638</v>
      </c>
      <c r="AK13" s="80">
        <v>6670</v>
      </c>
      <c r="AL13" s="80">
        <v>6604</v>
      </c>
      <c r="AM13" s="80">
        <v>6542</v>
      </c>
      <c r="AN13" s="80">
        <v>6539</v>
      </c>
      <c r="AO13" s="80">
        <v>6532</v>
      </c>
      <c r="AP13" s="84">
        <v>6549</v>
      </c>
      <c r="AQ13" s="181">
        <v>6572</v>
      </c>
      <c r="AR13" s="181">
        <v>6558</v>
      </c>
      <c r="AS13" s="181">
        <v>6565</v>
      </c>
      <c r="AT13" s="181">
        <v>6509</v>
      </c>
      <c r="AU13" s="329">
        <v>6522</v>
      </c>
      <c r="AV13" s="329">
        <v>6515</v>
      </c>
      <c r="AW13" s="329">
        <v>6519</v>
      </c>
      <c r="AX13" s="329">
        <v>6516</v>
      </c>
      <c r="AY13" s="329">
        <v>6548</v>
      </c>
      <c r="AZ13" s="329">
        <v>6564</v>
      </c>
      <c r="BA13" s="408">
        <v>6615</v>
      </c>
      <c r="BB13" s="408">
        <v>6744</v>
      </c>
      <c r="BC13" s="408">
        <v>6812</v>
      </c>
      <c r="BD13" s="407">
        <v>6850</v>
      </c>
      <c r="BE13" s="7"/>
      <c r="BF13" s="7">
        <v>0</v>
      </c>
      <c r="BG13" s="104"/>
      <c r="BH13" s="221"/>
      <c r="BI13" s="221"/>
    </row>
    <row r="14" spans="2:61" ht="14.25" customHeight="1">
      <c r="B14" s="115"/>
      <c r="C14" s="18"/>
      <c r="D14" s="18"/>
      <c r="E14" s="18"/>
      <c r="F14" s="18"/>
      <c r="G14" s="121" t="s">
        <v>35</v>
      </c>
      <c r="H14" s="18"/>
      <c r="I14" s="59"/>
      <c r="J14" s="29"/>
      <c r="K14" s="7"/>
      <c r="L14" s="7"/>
      <c r="M14" s="7"/>
      <c r="N14" s="7"/>
      <c r="O14" s="7"/>
      <c r="P14" s="82">
        <v>5548</v>
      </c>
      <c r="Q14" s="82">
        <v>5629</v>
      </c>
      <c r="R14" s="83">
        <v>5697</v>
      </c>
      <c r="S14" s="82">
        <v>5805</v>
      </c>
      <c r="T14" s="83">
        <v>5835</v>
      </c>
      <c r="U14" s="80">
        <v>5884</v>
      </c>
      <c r="V14" s="80">
        <v>5935</v>
      </c>
      <c r="W14" s="80">
        <v>5991</v>
      </c>
      <c r="X14" s="80">
        <v>6068</v>
      </c>
      <c r="Y14" s="80">
        <v>6162</v>
      </c>
      <c r="Z14" s="80">
        <v>6293</v>
      </c>
      <c r="AA14" s="80">
        <v>6418</v>
      </c>
      <c r="AB14" s="80">
        <v>6502</v>
      </c>
      <c r="AC14" s="80">
        <v>6522</v>
      </c>
      <c r="AD14" s="80">
        <v>6573</v>
      </c>
      <c r="AE14" s="80">
        <v>6600</v>
      </c>
      <c r="AF14" s="80">
        <v>6627</v>
      </c>
      <c r="AG14" s="80">
        <v>6723</v>
      </c>
      <c r="AH14" s="80">
        <v>6745</v>
      </c>
      <c r="AI14" s="80">
        <v>6724</v>
      </c>
      <c r="AJ14" s="80">
        <v>6694</v>
      </c>
      <c r="AK14" s="80">
        <v>6722</v>
      </c>
      <c r="AL14" s="80">
        <v>6676</v>
      </c>
      <c r="AM14" s="85">
        <v>6649</v>
      </c>
      <c r="AN14" s="80">
        <v>6612</v>
      </c>
      <c r="AO14" s="80">
        <v>6573</v>
      </c>
      <c r="AP14" s="84">
        <v>6597</v>
      </c>
      <c r="AQ14" s="181">
        <v>6632</v>
      </c>
      <c r="AR14" s="181">
        <v>6604</v>
      </c>
      <c r="AS14" s="181">
        <v>6580</v>
      </c>
      <c r="AT14" s="181">
        <v>6560</v>
      </c>
      <c r="AU14" s="328">
        <v>6232</v>
      </c>
      <c r="AV14" s="335">
        <v>6521</v>
      </c>
      <c r="AW14" s="335">
        <v>6526</v>
      </c>
      <c r="AX14" s="335">
        <v>6544</v>
      </c>
      <c r="AY14" s="335">
        <v>6547</v>
      </c>
      <c r="AZ14" s="335">
        <v>6555</v>
      </c>
      <c r="BA14" s="409">
        <v>6621</v>
      </c>
      <c r="BB14" s="409">
        <v>6793</v>
      </c>
      <c r="BC14" s="408">
        <v>6861</v>
      </c>
      <c r="BD14" s="407">
        <v>6876</v>
      </c>
      <c r="BE14" s="7"/>
      <c r="BF14" s="7">
        <v>0</v>
      </c>
      <c r="BG14" s="104"/>
      <c r="BH14" s="221"/>
      <c r="BI14" s="221"/>
    </row>
    <row r="15" spans="2:61" ht="14.25" customHeight="1">
      <c r="B15" s="115"/>
      <c r="C15" s="18"/>
      <c r="D15" s="18"/>
      <c r="E15" s="18"/>
      <c r="F15" s="18"/>
      <c r="G15" s="121" t="s">
        <v>36</v>
      </c>
      <c r="H15" s="18"/>
      <c r="I15" s="59"/>
      <c r="J15" s="29"/>
      <c r="K15" s="7"/>
      <c r="L15" s="7"/>
      <c r="M15" s="7"/>
      <c r="N15" s="7"/>
      <c r="O15" s="7"/>
      <c r="P15" s="82">
        <v>5674</v>
      </c>
      <c r="Q15" s="82">
        <v>5759</v>
      </c>
      <c r="R15" s="83">
        <v>5806</v>
      </c>
      <c r="S15" s="82">
        <v>5922</v>
      </c>
      <c r="T15" s="83">
        <v>5961</v>
      </c>
      <c r="U15" s="80">
        <v>6005</v>
      </c>
      <c r="V15" s="80">
        <v>6066</v>
      </c>
      <c r="W15" s="80">
        <v>6120</v>
      </c>
      <c r="X15" s="80">
        <v>6205</v>
      </c>
      <c r="Y15" s="80">
        <v>6290</v>
      </c>
      <c r="Z15" s="80">
        <v>6398</v>
      </c>
      <c r="AA15" s="80">
        <v>6519</v>
      </c>
      <c r="AB15" s="80">
        <v>6583</v>
      </c>
      <c r="AC15" s="80">
        <v>6630</v>
      </c>
      <c r="AD15" s="80">
        <v>6690</v>
      </c>
      <c r="AE15" s="80">
        <v>6690</v>
      </c>
      <c r="AF15" s="80">
        <v>6731</v>
      </c>
      <c r="AG15" s="80">
        <v>6805</v>
      </c>
      <c r="AH15" s="80">
        <v>6822</v>
      </c>
      <c r="AI15" s="80">
        <v>6811</v>
      </c>
      <c r="AJ15" s="80">
        <v>6786</v>
      </c>
      <c r="AK15" s="80">
        <v>6776</v>
      </c>
      <c r="AL15" s="80">
        <v>6708</v>
      </c>
      <c r="AM15" s="85">
        <v>6691</v>
      </c>
      <c r="AN15" s="80">
        <v>6688</v>
      </c>
      <c r="AO15" s="80">
        <v>6662</v>
      </c>
      <c r="AP15" s="84">
        <v>6652</v>
      </c>
      <c r="AQ15" s="182">
        <v>6712</v>
      </c>
      <c r="AR15" s="182">
        <v>6704</v>
      </c>
      <c r="AS15" s="182">
        <v>6668</v>
      </c>
      <c r="AT15" s="182">
        <v>6625</v>
      </c>
      <c r="AU15" s="328">
        <v>6302</v>
      </c>
      <c r="AV15" s="335">
        <v>6591</v>
      </c>
      <c r="AW15" s="335">
        <v>6603</v>
      </c>
      <c r="AX15" s="335">
        <v>6592</v>
      </c>
      <c r="AY15" s="335">
        <v>6576</v>
      </c>
      <c r="AZ15" s="335">
        <v>6621</v>
      </c>
      <c r="BA15" s="409">
        <v>6697</v>
      </c>
      <c r="BB15" s="409">
        <v>6851</v>
      </c>
      <c r="BC15" s="408">
        <v>6884</v>
      </c>
      <c r="BD15" s="407">
        <v>6817</v>
      </c>
      <c r="BE15" s="7"/>
      <c r="BF15" s="7">
        <v>0</v>
      </c>
      <c r="BG15" s="104"/>
      <c r="BH15" s="221"/>
      <c r="BI15" s="221"/>
    </row>
    <row r="16" spans="2:61" ht="14.25" customHeight="1">
      <c r="B16" s="115"/>
      <c r="C16" s="18"/>
      <c r="D16" s="18"/>
      <c r="E16" s="18"/>
      <c r="F16" s="18"/>
      <c r="G16" s="121" t="s">
        <v>37</v>
      </c>
      <c r="H16" s="18"/>
      <c r="I16" s="59"/>
      <c r="J16" s="122"/>
      <c r="K16" s="9"/>
      <c r="L16" s="9"/>
      <c r="M16" s="9"/>
      <c r="N16" s="9"/>
      <c r="O16" s="9"/>
      <c r="P16" s="82">
        <v>5719</v>
      </c>
      <c r="Q16" s="82">
        <v>5788</v>
      </c>
      <c r="R16" s="83">
        <v>5871</v>
      </c>
      <c r="S16" s="82">
        <v>5987</v>
      </c>
      <c r="T16" s="83">
        <v>6003</v>
      </c>
      <c r="U16" s="80">
        <v>6054</v>
      </c>
      <c r="V16" s="80">
        <v>6084</v>
      </c>
      <c r="W16" s="80">
        <v>6167</v>
      </c>
      <c r="X16" s="80">
        <v>6262</v>
      </c>
      <c r="Y16" s="80">
        <v>6358</v>
      </c>
      <c r="Z16" s="80">
        <v>6476</v>
      </c>
      <c r="AA16" s="80">
        <v>6583</v>
      </c>
      <c r="AB16" s="80">
        <v>6653</v>
      </c>
      <c r="AC16" s="80">
        <v>6696</v>
      </c>
      <c r="AD16" s="80">
        <v>6748</v>
      </c>
      <c r="AE16" s="80">
        <v>6734</v>
      </c>
      <c r="AF16" s="80">
        <v>6770</v>
      </c>
      <c r="AG16" s="80">
        <v>6876</v>
      </c>
      <c r="AH16" s="80">
        <v>6891</v>
      </c>
      <c r="AI16" s="80">
        <v>6866</v>
      </c>
      <c r="AJ16" s="80">
        <v>6831</v>
      </c>
      <c r="AK16" s="80">
        <v>6821</v>
      </c>
      <c r="AL16" s="80">
        <v>6731</v>
      </c>
      <c r="AM16" s="85">
        <v>6735</v>
      </c>
      <c r="AN16" s="80">
        <v>6708</v>
      </c>
      <c r="AO16" s="80">
        <v>6742</v>
      </c>
      <c r="AP16" s="84">
        <v>6725</v>
      </c>
      <c r="AQ16" s="182">
        <v>6757</v>
      </c>
      <c r="AR16" s="182">
        <v>6748</v>
      </c>
      <c r="AS16" s="182">
        <v>6689</v>
      </c>
      <c r="AT16" s="182">
        <v>6642</v>
      </c>
      <c r="AU16" s="328">
        <v>6312</v>
      </c>
      <c r="AV16" s="335">
        <v>6595</v>
      </c>
      <c r="AW16" s="335">
        <v>6619</v>
      </c>
      <c r="AX16" s="335">
        <v>6640</v>
      </c>
      <c r="AY16" s="335">
        <v>6624</v>
      </c>
      <c r="AZ16" s="335">
        <v>6662</v>
      </c>
      <c r="BA16" s="409">
        <v>6757</v>
      </c>
      <c r="BB16" s="409">
        <v>6856</v>
      </c>
      <c r="BC16" s="408">
        <v>6898</v>
      </c>
      <c r="BD16" s="407">
        <v>6854</v>
      </c>
      <c r="BE16" s="7"/>
      <c r="BF16" s="7">
        <v>0</v>
      </c>
      <c r="BG16" s="104"/>
      <c r="BH16" s="221"/>
      <c r="BI16" s="221"/>
    </row>
    <row r="17" spans="2:61" ht="14.25" customHeight="1">
      <c r="B17" s="115"/>
      <c r="C17" s="18"/>
      <c r="D17" s="18"/>
      <c r="E17" s="18"/>
      <c r="F17" s="18"/>
      <c r="G17" s="121" t="s">
        <v>38</v>
      </c>
      <c r="H17" s="18"/>
      <c r="I17" s="59"/>
      <c r="J17" s="122"/>
      <c r="K17" s="9"/>
      <c r="L17" s="9"/>
      <c r="M17" s="9"/>
      <c r="N17" s="9"/>
      <c r="O17" s="9"/>
      <c r="P17" s="82">
        <v>5763</v>
      </c>
      <c r="Q17" s="82">
        <v>5804</v>
      </c>
      <c r="R17" s="83">
        <v>5860</v>
      </c>
      <c r="S17" s="82">
        <v>5989</v>
      </c>
      <c r="T17" s="83">
        <v>6029</v>
      </c>
      <c r="U17" s="80">
        <v>6039</v>
      </c>
      <c r="V17" s="80">
        <v>6093</v>
      </c>
      <c r="W17" s="80">
        <v>6172</v>
      </c>
      <c r="X17" s="80">
        <v>6250</v>
      </c>
      <c r="Y17" s="80">
        <v>6373</v>
      </c>
      <c r="Z17" s="80">
        <v>6469</v>
      </c>
      <c r="AA17" s="80">
        <v>6610</v>
      </c>
      <c r="AB17" s="80">
        <v>6653</v>
      </c>
      <c r="AC17" s="80">
        <v>6696</v>
      </c>
      <c r="AD17" s="80">
        <v>6735</v>
      </c>
      <c r="AE17" s="80">
        <v>6760</v>
      </c>
      <c r="AF17" s="80">
        <v>6816</v>
      </c>
      <c r="AG17" s="80">
        <v>6908</v>
      </c>
      <c r="AH17" s="80">
        <v>6892</v>
      </c>
      <c r="AI17" s="80">
        <v>6848</v>
      </c>
      <c r="AJ17" s="80">
        <v>6824</v>
      </c>
      <c r="AK17" s="80">
        <v>6804</v>
      </c>
      <c r="AL17" s="80">
        <v>6741</v>
      </c>
      <c r="AM17" s="85">
        <v>6771</v>
      </c>
      <c r="AN17" s="80">
        <v>6683</v>
      </c>
      <c r="AO17" s="80">
        <v>6698</v>
      </c>
      <c r="AP17" s="84">
        <v>6717</v>
      </c>
      <c r="AQ17" s="182">
        <v>6733</v>
      </c>
      <c r="AR17" s="182">
        <v>6716</v>
      </c>
      <c r="AS17" s="182">
        <v>6648</v>
      </c>
      <c r="AT17" s="182">
        <v>6624</v>
      </c>
      <c r="AU17" s="328">
        <v>6295</v>
      </c>
      <c r="AV17" s="335">
        <v>6591</v>
      </c>
      <c r="AW17" s="335">
        <v>6593</v>
      </c>
      <c r="AX17" s="335">
        <v>6634</v>
      </c>
      <c r="AY17" s="335">
        <v>6648</v>
      </c>
      <c r="AZ17" s="335">
        <v>6707</v>
      </c>
      <c r="BA17" s="409">
        <v>6775</v>
      </c>
      <c r="BB17" s="409">
        <v>6855</v>
      </c>
      <c r="BC17" s="408">
        <v>6909</v>
      </c>
      <c r="BD17" s="407">
        <v>6865</v>
      </c>
      <c r="BE17" s="7"/>
      <c r="BF17" s="7">
        <v>0</v>
      </c>
      <c r="BG17" s="104"/>
      <c r="BH17" s="221"/>
      <c r="BI17" s="221"/>
    </row>
    <row r="18" spans="2:61" ht="14.25" customHeight="1">
      <c r="B18" s="115"/>
      <c r="C18" s="18"/>
      <c r="D18" s="18"/>
      <c r="E18" s="18"/>
      <c r="F18" s="18"/>
      <c r="G18" s="121" t="s">
        <v>39</v>
      </c>
      <c r="H18" s="18"/>
      <c r="I18" s="59"/>
      <c r="J18" s="122"/>
      <c r="K18" s="9"/>
      <c r="L18" s="9"/>
      <c r="M18" s="9"/>
      <c r="N18" s="9"/>
      <c r="O18" s="9"/>
      <c r="P18" s="82">
        <v>5754</v>
      </c>
      <c r="Q18" s="82">
        <v>5781</v>
      </c>
      <c r="R18" s="83">
        <v>5821</v>
      </c>
      <c r="S18" s="82">
        <v>5953</v>
      </c>
      <c r="T18" s="83">
        <v>5995</v>
      </c>
      <c r="U18" s="80">
        <v>6031</v>
      </c>
      <c r="V18" s="80">
        <v>6112</v>
      </c>
      <c r="W18" s="80">
        <v>6147</v>
      </c>
      <c r="X18" s="80">
        <v>6253</v>
      </c>
      <c r="Y18" s="80">
        <v>6372</v>
      </c>
      <c r="Z18" s="80">
        <v>6460</v>
      </c>
      <c r="AA18" s="80">
        <v>6576</v>
      </c>
      <c r="AB18" s="80">
        <v>6614</v>
      </c>
      <c r="AC18" s="80">
        <v>6679</v>
      </c>
      <c r="AD18" s="80">
        <v>6704</v>
      </c>
      <c r="AE18" s="80">
        <v>6744</v>
      </c>
      <c r="AF18" s="80">
        <v>6810</v>
      </c>
      <c r="AG18" s="80">
        <v>6873</v>
      </c>
      <c r="AH18" s="80">
        <v>6847</v>
      </c>
      <c r="AI18" s="80">
        <v>6815</v>
      </c>
      <c r="AJ18" s="80">
        <v>6796</v>
      </c>
      <c r="AK18" s="80">
        <v>6783</v>
      </c>
      <c r="AL18" s="80">
        <v>6725</v>
      </c>
      <c r="AM18" s="85">
        <v>6722</v>
      </c>
      <c r="AN18" s="80">
        <v>6691</v>
      </c>
      <c r="AO18" s="80">
        <v>6699</v>
      </c>
      <c r="AP18" s="84">
        <v>6688</v>
      </c>
      <c r="AQ18" s="182">
        <v>6691</v>
      </c>
      <c r="AR18" s="182">
        <v>6662</v>
      </c>
      <c r="AS18" s="182">
        <v>6628</v>
      </c>
      <c r="AT18" s="182">
        <v>6602</v>
      </c>
      <c r="AU18" s="328">
        <v>6266</v>
      </c>
      <c r="AV18" s="335">
        <v>6565</v>
      </c>
      <c r="AW18" s="335">
        <v>6566</v>
      </c>
      <c r="AX18" s="335">
        <v>6604</v>
      </c>
      <c r="AY18" s="335">
        <v>6603</v>
      </c>
      <c r="AZ18" s="335">
        <v>6682</v>
      </c>
      <c r="BA18" s="409">
        <v>6754</v>
      </c>
      <c r="BB18" s="409">
        <v>6832</v>
      </c>
      <c r="BC18" s="408">
        <v>6888</v>
      </c>
      <c r="BD18" s="407">
        <v>6852</v>
      </c>
      <c r="BE18" s="7"/>
      <c r="BF18" s="7">
        <v>0</v>
      </c>
      <c r="BG18" s="104"/>
      <c r="BH18" s="221"/>
      <c r="BI18" s="221"/>
    </row>
    <row r="19" spans="2:61" ht="14.25" customHeight="1">
      <c r="B19" s="115"/>
      <c r="C19" s="18"/>
      <c r="D19" s="18"/>
      <c r="E19" s="18"/>
      <c r="F19" s="18"/>
      <c r="G19" s="121" t="s">
        <v>40</v>
      </c>
      <c r="H19" s="18"/>
      <c r="I19" s="59"/>
      <c r="J19" s="122"/>
      <c r="K19" s="9"/>
      <c r="L19" s="9"/>
      <c r="M19" s="9"/>
      <c r="N19" s="9"/>
      <c r="O19" s="9"/>
      <c r="P19" s="82">
        <v>5724</v>
      </c>
      <c r="Q19" s="82">
        <v>5756</v>
      </c>
      <c r="R19" s="83">
        <v>5809</v>
      </c>
      <c r="S19" s="82">
        <v>5940</v>
      </c>
      <c r="T19" s="83">
        <v>5978</v>
      </c>
      <c r="U19" s="80">
        <v>6005</v>
      </c>
      <c r="V19" s="80">
        <v>6088</v>
      </c>
      <c r="W19" s="80">
        <v>6150</v>
      </c>
      <c r="X19" s="80">
        <v>6229</v>
      </c>
      <c r="Y19" s="80">
        <v>6333</v>
      </c>
      <c r="Z19" s="80">
        <v>6417</v>
      </c>
      <c r="AA19" s="80">
        <v>6564</v>
      </c>
      <c r="AB19" s="80">
        <v>6618</v>
      </c>
      <c r="AC19" s="80">
        <v>6661</v>
      </c>
      <c r="AD19" s="80">
        <v>6690</v>
      </c>
      <c r="AE19" s="80">
        <v>6710</v>
      </c>
      <c r="AF19" s="80">
        <v>6766</v>
      </c>
      <c r="AG19" s="80">
        <v>6821</v>
      </c>
      <c r="AH19" s="80">
        <v>6842</v>
      </c>
      <c r="AI19" s="80">
        <v>6831</v>
      </c>
      <c r="AJ19" s="80">
        <v>6791</v>
      </c>
      <c r="AK19" s="80">
        <v>6780</v>
      </c>
      <c r="AL19" s="80">
        <v>6732</v>
      </c>
      <c r="AM19" s="80">
        <v>6693</v>
      </c>
      <c r="AN19" s="80">
        <v>6710</v>
      </c>
      <c r="AO19" s="80">
        <v>6689</v>
      </c>
      <c r="AP19" s="84">
        <v>6699</v>
      </c>
      <c r="AQ19" s="182">
        <v>6695</v>
      </c>
      <c r="AR19" s="182">
        <v>6677</v>
      </c>
      <c r="AS19" s="182">
        <v>6657</v>
      </c>
      <c r="AT19" s="182">
        <v>6615</v>
      </c>
      <c r="AU19" s="328">
        <v>6242</v>
      </c>
      <c r="AV19" s="335">
        <v>6559</v>
      </c>
      <c r="AW19" s="335">
        <v>6581</v>
      </c>
      <c r="AX19" s="335">
        <v>6595</v>
      </c>
      <c r="AY19" s="335">
        <v>6603</v>
      </c>
      <c r="AZ19" s="335">
        <v>6677</v>
      </c>
      <c r="BA19" s="409">
        <v>6762</v>
      </c>
      <c r="BB19" s="409">
        <v>6852</v>
      </c>
      <c r="BC19" s="408">
        <v>6908</v>
      </c>
      <c r="BD19" s="407">
        <v>6882</v>
      </c>
      <c r="BE19" s="7"/>
      <c r="BF19" s="7">
        <v>0</v>
      </c>
      <c r="BG19" s="104"/>
      <c r="BH19" s="221"/>
      <c r="BI19" s="221"/>
    </row>
    <row r="20" spans="2:61" ht="14.25" customHeight="1">
      <c r="B20" s="115"/>
      <c r="C20" s="18"/>
      <c r="D20" s="18"/>
      <c r="E20" s="18"/>
      <c r="F20" s="18"/>
      <c r="G20" s="121" t="s">
        <v>41</v>
      </c>
      <c r="H20" s="18"/>
      <c r="I20" s="59"/>
      <c r="J20" s="122"/>
      <c r="K20" s="9"/>
      <c r="L20" s="9"/>
      <c r="M20" s="9"/>
      <c r="N20" s="9"/>
      <c r="O20" s="9"/>
      <c r="P20" s="82">
        <v>5730</v>
      </c>
      <c r="Q20" s="82">
        <v>5759</v>
      </c>
      <c r="R20" s="83">
        <v>5823</v>
      </c>
      <c r="S20" s="82">
        <v>5952</v>
      </c>
      <c r="T20" s="83">
        <v>6024</v>
      </c>
      <c r="U20" s="80">
        <v>6038</v>
      </c>
      <c r="V20" s="80">
        <v>6086</v>
      </c>
      <c r="W20" s="80">
        <v>6146</v>
      </c>
      <c r="X20" s="80">
        <v>6215</v>
      </c>
      <c r="Y20" s="80">
        <v>6324</v>
      </c>
      <c r="Z20" s="80">
        <v>6463</v>
      </c>
      <c r="AA20" s="80">
        <v>6578</v>
      </c>
      <c r="AB20" s="80">
        <v>6625</v>
      </c>
      <c r="AC20" s="80">
        <v>6665</v>
      </c>
      <c r="AD20" s="80">
        <v>6685</v>
      </c>
      <c r="AE20" s="80">
        <v>6749</v>
      </c>
      <c r="AF20" s="80">
        <v>6792</v>
      </c>
      <c r="AG20" s="80">
        <v>6832</v>
      </c>
      <c r="AH20" s="80">
        <v>6821</v>
      </c>
      <c r="AI20" s="80">
        <v>6831</v>
      </c>
      <c r="AJ20" s="80">
        <v>6800</v>
      </c>
      <c r="AK20" s="80">
        <v>6753</v>
      </c>
      <c r="AL20" s="80">
        <v>6717</v>
      </c>
      <c r="AM20" s="85">
        <v>6692</v>
      </c>
      <c r="AN20" s="80">
        <v>6679</v>
      </c>
      <c r="AO20" s="80">
        <v>6722</v>
      </c>
      <c r="AP20" s="84">
        <v>6711</v>
      </c>
      <c r="AQ20" s="182">
        <v>6691</v>
      </c>
      <c r="AR20" s="182">
        <v>6663</v>
      </c>
      <c r="AS20" s="182">
        <v>6658</v>
      </c>
      <c r="AT20" s="182">
        <v>6649</v>
      </c>
      <c r="AU20" s="329">
        <v>6551</v>
      </c>
      <c r="AV20" s="329">
        <v>6583</v>
      </c>
      <c r="AW20" s="329">
        <v>6617</v>
      </c>
      <c r="AX20" s="329">
        <v>6635</v>
      </c>
      <c r="AY20" s="329">
        <v>6665</v>
      </c>
      <c r="AZ20" s="329">
        <v>6701</v>
      </c>
      <c r="BA20" s="408">
        <v>6786</v>
      </c>
      <c r="BB20" s="408">
        <v>6877</v>
      </c>
      <c r="BC20" s="408">
        <v>6936</v>
      </c>
      <c r="BD20" s="407">
        <v>6899</v>
      </c>
      <c r="BE20" s="7"/>
      <c r="BF20" s="7">
        <v>0</v>
      </c>
      <c r="BG20" s="104"/>
      <c r="BH20" s="221"/>
      <c r="BI20" s="221"/>
    </row>
    <row r="21" spans="2:61" ht="14.25" customHeight="1">
      <c r="B21" s="115"/>
      <c r="C21" s="18"/>
      <c r="D21" s="18"/>
      <c r="E21" s="123"/>
      <c r="F21" s="18"/>
      <c r="G21" s="121" t="s">
        <v>42</v>
      </c>
      <c r="H21" s="18"/>
      <c r="I21" s="59"/>
      <c r="J21" s="122"/>
      <c r="K21" s="9"/>
      <c r="L21" s="9"/>
      <c r="M21" s="9"/>
      <c r="N21" s="9"/>
      <c r="O21" s="9"/>
      <c r="P21" s="82">
        <v>5716</v>
      </c>
      <c r="Q21" s="82">
        <v>5759</v>
      </c>
      <c r="R21" s="83">
        <v>5849</v>
      </c>
      <c r="S21" s="82">
        <v>5955</v>
      </c>
      <c r="T21" s="83">
        <v>6015</v>
      </c>
      <c r="U21" s="80">
        <v>6031</v>
      </c>
      <c r="V21" s="80">
        <v>6081</v>
      </c>
      <c r="W21" s="80">
        <v>6142</v>
      </c>
      <c r="X21" s="80">
        <v>6212</v>
      </c>
      <c r="Y21" s="80">
        <v>6331</v>
      </c>
      <c r="Z21" s="80">
        <v>6465</v>
      </c>
      <c r="AA21" s="80">
        <v>6554</v>
      </c>
      <c r="AB21" s="80">
        <v>6642</v>
      </c>
      <c r="AC21" s="80">
        <v>6677</v>
      </c>
      <c r="AD21" s="80">
        <v>6679</v>
      </c>
      <c r="AE21" s="80">
        <v>6710</v>
      </c>
      <c r="AF21" s="80">
        <v>6772</v>
      </c>
      <c r="AG21" s="80">
        <v>6833</v>
      </c>
      <c r="AH21" s="80">
        <v>6816</v>
      </c>
      <c r="AI21" s="80">
        <v>6811</v>
      </c>
      <c r="AJ21" s="80">
        <v>6822</v>
      </c>
      <c r="AK21" s="80">
        <v>6757</v>
      </c>
      <c r="AL21" s="80">
        <v>6717</v>
      </c>
      <c r="AM21" s="85">
        <v>6680</v>
      </c>
      <c r="AN21" s="80">
        <v>6663</v>
      </c>
      <c r="AO21" s="80">
        <v>6713</v>
      </c>
      <c r="AP21" s="84">
        <v>6718</v>
      </c>
      <c r="AQ21" s="182">
        <v>6695</v>
      </c>
      <c r="AR21" s="182">
        <v>6643</v>
      </c>
      <c r="AS21" s="182">
        <v>6615</v>
      </c>
      <c r="AT21" s="182">
        <v>6621</v>
      </c>
      <c r="AU21" s="329">
        <v>6552</v>
      </c>
      <c r="AV21" s="329">
        <v>6592</v>
      </c>
      <c r="AW21" s="329">
        <v>6629</v>
      </c>
      <c r="AX21" s="329">
        <v>6623</v>
      </c>
      <c r="AY21" s="329">
        <v>6640</v>
      </c>
      <c r="AZ21" s="329">
        <v>6690</v>
      </c>
      <c r="BA21" s="408">
        <v>6762</v>
      </c>
      <c r="BB21" s="408">
        <v>6888</v>
      </c>
      <c r="BC21" s="408">
        <v>6951</v>
      </c>
      <c r="BD21" s="407">
        <v>6910</v>
      </c>
      <c r="BE21" s="7"/>
      <c r="BF21" s="7">
        <v>0</v>
      </c>
      <c r="BG21" s="104"/>
      <c r="BH21" s="221"/>
      <c r="BI21" s="221"/>
    </row>
    <row r="22" spans="2:61" ht="14.25" customHeight="1">
      <c r="B22" s="115"/>
      <c r="C22" s="18"/>
      <c r="D22" s="18"/>
      <c r="E22" s="18"/>
      <c r="F22" s="18"/>
      <c r="G22" s="121" t="s">
        <v>43</v>
      </c>
      <c r="H22" s="18"/>
      <c r="I22" s="59"/>
      <c r="J22" s="122"/>
      <c r="K22" s="9"/>
      <c r="L22" s="9"/>
      <c r="M22" s="9"/>
      <c r="N22" s="9"/>
      <c r="O22" s="9"/>
      <c r="P22" s="82">
        <v>5674</v>
      </c>
      <c r="Q22" s="82">
        <v>5728</v>
      </c>
      <c r="R22" s="83">
        <v>5812</v>
      </c>
      <c r="S22" s="82">
        <v>5903</v>
      </c>
      <c r="T22" s="83">
        <v>5960</v>
      </c>
      <c r="U22" s="80">
        <v>5980</v>
      </c>
      <c r="V22" s="80">
        <v>6033</v>
      </c>
      <c r="W22" s="80">
        <v>6121</v>
      </c>
      <c r="X22" s="80">
        <v>6190</v>
      </c>
      <c r="Y22" s="80">
        <v>6312</v>
      </c>
      <c r="Z22" s="80">
        <v>6424</v>
      </c>
      <c r="AA22" s="80">
        <v>6543</v>
      </c>
      <c r="AB22" s="80">
        <v>6632</v>
      </c>
      <c r="AC22" s="80">
        <v>6659</v>
      </c>
      <c r="AD22" s="80">
        <v>6642</v>
      </c>
      <c r="AE22" s="80">
        <v>6657</v>
      </c>
      <c r="AF22" s="80">
        <v>6709</v>
      </c>
      <c r="AG22" s="80">
        <v>6757</v>
      </c>
      <c r="AH22" s="80">
        <v>6772</v>
      </c>
      <c r="AI22" s="80">
        <v>6776</v>
      </c>
      <c r="AJ22" s="80">
        <v>6811</v>
      </c>
      <c r="AK22" s="80">
        <v>6780</v>
      </c>
      <c r="AL22" s="80">
        <v>6684</v>
      </c>
      <c r="AM22" s="80">
        <v>6654</v>
      </c>
      <c r="AN22" s="80">
        <v>6611</v>
      </c>
      <c r="AO22" s="80">
        <v>6636</v>
      </c>
      <c r="AP22" s="84">
        <v>6669</v>
      </c>
      <c r="AQ22" s="182">
        <v>6679</v>
      </c>
      <c r="AR22" s="182">
        <v>6646</v>
      </c>
      <c r="AS22" s="182">
        <v>6591</v>
      </c>
      <c r="AT22" s="182">
        <v>6570</v>
      </c>
      <c r="AU22" s="329">
        <v>6540</v>
      </c>
      <c r="AV22" s="329">
        <v>6556</v>
      </c>
      <c r="AW22" s="329">
        <v>6620</v>
      </c>
      <c r="AX22" s="329">
        <v>6590</v>
      </c>
      <c r="AY22" s="329">
        <v>6588</v>
      </c>
      <c r="AZ22" s="329">
        <v>6649</v>
      </c>
      <c r="BA22" s="408">
        <v>6730</v>
      </c>
      <c r="BB22" s="408">
        <v>6877</v>
      </c>
      <c r="BC22" s="408">
        <v>6913</v>
      </c>
      <c r="BD22" s="407">
        <v>6902</v>
      </c>
      <c r="BE22" s="7"/>
      <c r="BF22" s="7">
        <v>0</v>
      </c>
      <c r="BG22" s="104"/>
      <c r="BH22" s="221"/>
      <c r="BI22" s="221"/>
    </row>
    <row r="23" spans="2:61" ht="14.25" customHeight="1">
      <c r="B23" s="115"/>
      <c r="C23" s="18"/>
      <c r="D23" s="18"/>
      <c r="E23" s="18"/>
      <c r="F23" s="18"/>
      <c r="G23" s="121" t="s">
        <v>44</v>
      </c>
      <c r="H23" s="18"/>
      <c r="I23" s="59"/>
      <c r="J23" s="122"/>
      <c r="K23" s="9"/>
      <c r="L23" s="9"/>
      <c r="M23" s="9"/>
      <c r="N23" s="9"/>
      <c r="O23" s="9"/>
      <c r="P23" s="82">
        <v>5601</v>
      </c>
      <c r="Q23" s="82">
        <v>5661</v>
      </c>
      <c r="R23" s="83">
        <v>5777</v>
      </c>
      <c r="S23" s="82">
        <v>5807</v>
      </c>
      <c r="T23" s="83">
        <v>5865</v>
      </c>
      <c r="U23" s="80">
        <v>5871</v>
      </c>
      <c r="V23" s="80">
        <v>5955</v>
      </c>
      <c r="W23" s="80">
        <v>6061</v>
      </c>
      <c r="X23" s="80">
        <v>6136</v>
      </c>
      <c r="Y23" s="80">
        <v>6263</v>
      </c>
      <c r="Z23" s="80">
        <v>6368</v>
      </c>
      <c r="AA23" s="80">
        <v>6504</v>
      </c>
      <c r="AB23" s="80">
        <v>6566</v>
      </c>
      <c r="AC23" s="80">
        <v>6607</v>
      </c>
      <c r="AD23" s="80">
        <v>6587</v>
      </c>
      <c r="AE23" s="80">
        <v>6610</v>
      </c>
      <c r="AF23" s="80">
        <v>6663</v>
      </c>
      <c r="AG23" s="80">
        <v>6726</v>
      </c>
      <c r="AH23" s="80">
        <v>6717</v>
      </c>
      <c r="AI23" s="80">
        <v>6715</v>
      </c>
      <c r="AJ23" s="80">
        <v>6738</v>
      </c>
      <c r="AK23" s="80">
        <v>6699</v>
      </c>
      <c r="AL23" s="80">
        <v>6622</v>
      </c>
      <c r="AM23" s="85">
        <v>6607</v>
      </c>
      <c r="AN23" s="80">
        <v>6576</v>
      </c>
      <c r="AO23" s="80">
        <v>6580</v>
      </c>
      <c r="AP23" s="84">
        <v>6598</v>
      </c>
      <c r="AQ23" s="182">
        <v>6627</v>
      </c>
      <c r="AR23" s="182">
        <v>6601</v>
      </c>
      <c r="AS23" s="182">
        <v>6539</v>
      </c>
      <c r="AT23" s="182">
        <v>6531</v>
      </c>
      <c r="AU23" s="329">
        <v>6497</v>
      </c>
      <c r="AV23" s="329">
        <v>6486</v>
      </c>
      <c r="AW23" s="329">
        <v>6544</v>
      </c>
      <c r="AX23" s="329">
        <v>6567</v>
      </c>
      <c r="AY23" s="329">
        <v>6588</v>
      </c>
      <c r="AZ23" s="329">
        <v>6658</v>
      </c>
      <c r="BA23" s="408">
        <v>6716</v>
      </c>
      <c r="BB23" s="408">
        <v>6815</v>
      </c>
      <c r="BC23" s="408">
        <v>6883</v>
      </c>
      <c r="BD23" s="407">
        <v>6860</v>
      </c>
      <c r="BE23" s="7"/>
      <c r="BF23" s="7">
        <v>0</v>
      </c>
      <c r="BG23" s="104"/>
      <c r="BH23" s="221"/>
      <c r="BI23" s="221"/>
    </row>
    <row r="24" spans="2:60" ht="14.25" customHeight="1">
      <c r="B24" s="115"/>
      <c r="C24" s="18" t="s">
        <v>46</v>
      </c>
      <c r="D24" s="18"/>
      <c r="E24" s="18"/>
      <c r="F24" s="18"/>
      <c r="G24" s="18"/>
      <c r="H24" s="18"/>
      <c r="I24" s="59"/>
      <c r="J24" s="29" t="s">
        <v>71</v>
      </c>
      <c r="K24" s="7"/>
      <c r="L24" s="7"/>
      <c r="M24" s="7"/>
      <c r="N24" s="7"/>
      <c r="O24" s="7"/>
      <c r="P24" s="80"/>
      <c r="Q24" s="80"/>
      <c r="R24" s="81"/>
      <c r="S24" s="80"/>
      <c r="T24" s="84"/>
      <c r="U24" s="80"/>
      <c r="V24" s="80"/>
      <c r="W24" s="80"/>
      <c r="X24" s="80"/>
      <c r="Y24" s="80"/>
      <c r="Z24" s="80"/>
      <c r="AA24" s="80"/>
      <c r="AB24" s="80"/>
      <c r="AC24" s="80"/>
      <c r="AD24" s="80"/>
      <c r="AE24" s="80"/>
      <c r="AF24" s="80"/>
      <c r="AG24" s="80"/>
      <c r="AH24" s="80"/>
      <c r="AI24" s="80"/>
      <c r="AJ24" s="80"/>
      <c r="AK24" s="80"/>
      <c r="AL24" s="80"/>
      <c r="AM24" s="80"/>
      <c r="AN24" s="80"/>
      <c r="AO24" s="80"/>
      <c r="AP24" s="84"/>
      <c r="AQ24" s="80"/>
      <c r="AR24" s="80"/>
      <c r="AS24" s="80"/>
      <c r="AT24" s="80"/>
      <c r="AU24" s="80"/>
      <c r="AV24" s="80"/>
      <c r="AW24" s="80"/>
      <c r="AX24" s="80"/>
      <c r="AY24" s="80"/>
      <c r="AZ24" s="80"/>
      <c r="BA24" s="402"/>
      <c r="BB24" s="402"/>
      <c r="BC24" s="402"/>
      <c r="BD24" s="402"/>
      <c r="BE24" s="7"/>
      <c r="BF24" s="7"/>
      <c r="BG24" s="104"/>
      <c r="BH24" s="1"/>
    </row>
    <row r="25" spans="2:60" ht="14.25" customHeight="1">
      <c r="B25" s="115"/>
      <c r="C25" s="18"/>
      <c r="D25" s="18"/>
      <c r="E25" s="18"/>
      <c r="F25" s="18"/>
      <c r="G25" s="18" t="s">
        <v>69</v>
      </c>
      <c r="H25" s="18"/>
      <c r="I25" s="59"/>
      <c r="J25" s="29"/>
      <c r="K25" s="7"/>
      <c r="L25" s="7"/>
      <c r="M25" s="7"/>
      <c r="N25" s="7"/>
      <c r="O25" s="7"/>
      <c r="P25" s="80">
        <f>SUM(P26:P37)</f>
        <v>66432</v>
      </c>
      <c r="Q25" s="80">
        <f>SUM(Q26:Q37)</f>
        <v>66977</v>
      </c>
      <c r="R25" s="80">
        <f>SUM(R26:R37)</f>
        <v>67659</v>
      </c>
      <c r="S25" s="80">
        <f>SUM(S26:S37)</f>
        <v>68789</v>
      </c>
      <c r="T25" s="80">
        <f>SUM(T26:T37)</f>
        <v>69194</v>
      </c>
      <c r="U25" s="80">
        <f aca="true" t="shared" si="3" ref="U25:AA25">SUM(U26:U37)</f>
        <v>69684</v>
      </c>
      <c r="V25" s="80">
        <f t="shared" si="3"/>
        <v>70241</v>
      </c>
      <c r="W25" s="80">
        <f t="shared" si="3"/>
        <v>70928</v>
      </c>
      <c r="X25" s="80">
        <f t="shared" si="3"/>
        <v>72127</v>
      </c>
      <c r="Y25" s="80">
        <f t="shared" si="3"/>
        <v>73536</v>
      </c>
      <c r="Z25" s="80">
        <f t="shared" si="3"/>
        <v>74994</v>
      </c>
      <c r="AA25" s="80">
        <f t="shared" si="3"/>
        <v>76425</v>
      </c>
      <c r="AB25" s="80">
        <f>SUM(AB26:AB37)</f>
        <v>77234</v>
      </c>
      <c r="AC25" s="80">
        <f aca="true" t="shared" si="4" ref="AC25:AP25">SUM(AC26:AC37)</f>
        <v>77396</v>
      </c>
      <c r="AD25" s="80">
        <f t="shared" si="4"/>
        <v>77436</v>
      </c>
      <c r="AE25" s="80">
        <f t="shared" si="4"/>
        <v>77479</v>
      </c>
      <c r="AF25" s="80">
        <f t="shared" si="4"/>
        <v>77831</v>
      </c>
      <c r="AG25" s="80">
        <f t="shared" si="4"/>
        <v>78681</v>
      </c>
      <c r="AH25" s="80">
        <f t="shared" si="4"/>
        <v>78170</v>
      </c>
      <c r="AI25" s="80">
        <f t="shared" si="4"/>
        <v>77548</v>
      </c>
      <c r="AJ25" s="80">
        <f t="shared" si="4"/>
        <v>77356</v>
      </c>
      <c r="AK25" s="80">
        <f t="shared" si="4"/>
        <v>76945</v>
      </c>
      <c r="AL25" s="80">
        <f t="shared" si="4"/>
        <v>75964</v>
      </c>
      <c r="AM25" s="80">
        <f t="shared" si="4"/>
        <v>75794</v>
      </c>
      <c r="AN25" s="80">
        <f t="shared" si="4"/>
        <v>75943</v>
      </c>
      <c r="AO25" s="80">
        <f t="shared" si="4"/>
        <v>76270</v>
      </c>
      <c r="AP25" s="80">
        <f t="shared" si="4"/>
        <v>76583</v>
      </c>
      <c r="AQ25" s="80">
        <v>76944</v>
      </c>
      <c r="AR25" s="80">
        <v>76621</v>
      </c>
      <c r="AS25" s="80">
        <v>75381</v>
      </c>
      <c r="AT25" s="314">
        <f aca="true" t="shared" si="5" ref="AT25:AY25">SUM(AT26:AT37)</f>
        <v>75080</v>
      </c>
      <c r="AU25" s="182">
        <f t="shared" si="5"/>
        <v>73337</v>
      </c>
      <c r="AV25" s="182">
        <f t="shared" si="5"/>
        <v>75240</v>
      </c>
      <c r="AW25" s="182">
        <f t="shared" si="5"/>
        <v>75737</v>
      </c>
      <c r="AX25" s="182">
        <f t="shared" si="5"/>
        <v>76208</v>
      </c>
      <c r="AY25" s="182">
        <f t="shared" si="5"/>
        <v>76512</v>
      </c>
      <c r="AZ25" s="344">
        <v>75558</v>
      </c>
      <c r="BA25" s="407">
        <f>SUM(BA26:BA37)</f>
        <v>78367</v>
      </c>
      <c r="BB25" s="407">
        <f>SUM(BB26:BB37)</f>
        <v>79963</v>
      </c>
      <c r="BC25" s="407">
        <f>SUM(BC26:BC37)</f>
        <v>80694</v>
      </c>
      <c r="BD25" s="407">
        <f>SUM(BD26:BD37)</f>
        <v>80119</v>
      </c>
      <c r="BE25" s="3"/>
      <c r="BF25" s="7"/>
      <c r="BG25" s="104"/>
      <c r="BH25" s="1"/>
    </row>
    <row r="26" spans="2:61" ht="14.25" customHeight="1">
      <c r="B26" s="115"/>
      <c r="C26" s="18"/>
      <c r="D26" s="18"/>
      <c r="E26" s="18"/>
      <c r="F26" s="18"/>
      <c r="G26" s="121" t="s">
        <v>33</v>
      </c>
      <c r="H26" s="18"/>
      <c r="I26" s="59"/>
      <c r="J26" s="29"/>
      <c r="K26" s="7"/>
      <c r="L26" s="7"/>
      <c r="M26" s="7"/>
      <c r="N26" s="7"/>
      <c r="O26" s="7"/>
      <c r="P26" s="82">
        <v>5333</v>
      </c>
      <c r="Q26" s="82">
        <v>5408</v>
      </c>
      <c r="R26" s="83">
        <v>5445</v>
      </c>
      <c r="S26" s="82">
        <v>5563</v>
      </c>
      <c r="T26" s="83">
        <v>5559</v>
      </c>
      <c r="U26" s="80">
        <v>5661</v>
      </c>
      <c r="V26" s="80">
        <v>5692</v>
      </c>
      <c r="W26" s="80">
        <v>5716</v>
      </c>
      <c r="X26" s="80">
        <v>5828</v>
      </c>
      <c r="Y26" s="80">
        <v>5905</v>
      </c>
      <c r="Z26" s="80">
        <v>6036</v>
      </c>
      <c r="AA26" s="80">
        <v>6175</v>
      </c>
      <c r="AB26" s="80">
        <v>6264</v>
      </c>
      <c r="AC26" s="80">
        <v>6296</v>
      </c>
      <c r="AD26" s="80">
        <v>6326</v>
      </c>
      <c r="AE26" s="80">
        <v>6324</v>
      </c>
      <c r="AF26" s="80">
        <v>6322</v>
      </c>
      <c r="AG26" s="80">
        <v>6420</v>
      </c>
      <c r="AH26" s="80">
        <v>6455</v>
      </c>
      <c r="AI26" s="80">
        <v>6380</v>
      </c>
      <c r="AJ26" s="80">
        <v>6355</v>
      </c>
      <c r="AK26" s="80">
        <v>6360</v>
      </c>
      <c r="AL26" s="80">
        <v>6267</v>
      </c>
      <c r="AM26" s="80">
        <v>6203</v>
      </c>
      <c r="AN26" s="80">
        <v>6221</v>
      </c>
      <c r="AO26" s="80">
        <v>6261</v>
      </c>
      <c r="AP26" s="84">
        <v>6269</v>
      </c>
      <c r="AQ26" s="80">
        <v>6278</v>
      </c>
      <c r="AR26" s="80">
        <v>6321</v>
      </c>
      <c r="AS26" s="80">
        <v>6292</v>
      </c>
      <c r="AT26" s="84">
        <v>6213</v>
      </c>
      <c r="AU26" s="329">
        <v>6213</v>
      </c>
      <c r="AV26" s="329">
        <v>6211</v>
      </c>
      <c r="AW26" s="329">
        <v>6228</v>
      </c>
      <c r="AX26" s="329">
        <v>6262</v>
      </c>
      <c r="AY26" s="329">
        <v>6309</v>
      </c>
      <c r="AZ26" s="345">
        <v>6242</v>
      </c>
      <c r="BA26" s="410">
        <v>6470</v>
      </c>
      <c r="BB26" s="410">
        <v>6562</v>
      </c>
      <c r="BC26" s="410">
        <v>6628</v>
      </c>
      <c r="BD26" s="407">
        <v>6687</v>
      </c>
      <c r="BE26" s="3"/>
      <c r="BF26" s="7">
        <v>0</v>
      </c>
      <c r="BG26" s="104" t="s">
        <v>30</v>
      </c>
      <c r="BH26" s="221"/>
      <c r="BI26" s="221"/>
    </row>
    <row r="27" spans="2:61" ht="14.25" customHeight="1">
      <c r="B27" s="115"/>
      <c r="C27" s="18"/>
      <c r="D27" s="18"/>
      <c r="E27" s="18"/>
      <c r="F27" s="18"/>
      <c r="G27" s="121" t="s">
        <v>34</v>
      </c>
      <c r="H27" s="18"/>
      <c r="I27" s="59"/>
      <c r="J27" s="29"/>
      <c r="K27" s="7"/>
      <c r="L27" s="7"/>
      <c r="M27" s="7"/>
      <c r="N27" s="7"/>
      <c r="O27" s="7"/>
      <c r="P27" s="82">
        <v>5339</v>
      </c>
      <c r="Q27" s="82">
        <v>5398</v>
      </c>
      <c r="R27" s="83">
        <v>5454</v>
      </c>
      <c r="S27" s="82">
        <v>5560</v>
      </c>
      <c r="T27" s="83">
        <v>5565</v>
      </c>
      <c r="U27" s="80">
        <v>5647</v>
      </c>
      <c r="V27" s="80">
        <v>5688</v>
      </c>
      <c r="W27" s="80">
        <v>5703</v>
      </c>
      <c r="X27" s="80">
        <v>5803</v>
      </c>
      <c r="Y27" s="80">
        <v>5917</v>
      </c>
      <c r="Z27" s="80">
        <v>6051</v>
      </c>
      <c r="AA27" s="80">
        <v>6171</v>
      </c>
      <c r="AB27" s="80">
        <v>6311</v>
      </c>
      <c r="AC27" s="80">
        <v>6286</v>
      </c>
      <c r="AD27" s="80">
        <v>6302</v>
      </c>
      <c r="AE27" s="80">
        <v>6315</v>
      </c>
      <c r="AF27" s="80">
        <v>6298</v>
      </c>
      <c r="AG27" s="80">
        <v>6418</v>
      </c>
      <c r="AH27" s="80">
        <v>6411</v>
      </c>
      <c r="AI27" s="80">
        <v>6334</v>
      </c>
      <c r="AJ27" s="80">
        <v>6311</v>
      </c>
      <c r="AK27" s="80">
        <v>6352</v>
      </c>
      <c r="AL27" s="80">
        <v>6248</v>
      </c>
      <c r="AM27" s="80">
        <v>6193</v>
      </c>
      <c r="AN27" s="80">
        <v>6209</v>
      </c>
      <c r="AO27" s="80">
        <v>6224</v>
      </c>
      <c r="AP27" s="84">
        <v>6272</v>
      </c>
      <c r="AQ27" s="80">
        <v>6302</v>
      </c>
      <c r="AR27" s="80">
        <v>6292</v>
      </c>
      <c r="AS27" s="80">
        <v>6265</v>
      </c>
      <c r="AT27" s="84">
        <v>6185</v>
      </c>
      <c r="AU27" s="329">
        <v>6219</v>
      </c>
      <c r="AV27" s="329">
        <v>6226</v>
      </c>
      <c r="AW27" s="329">
        <v>6242</v>
      </c>
      <c r="AX27" s="329">
        <v>6283</v>
      </c>
      <c r="AY27" s="329">
        <v>6322</v>
      </c>
      <c r="AZ27" s="345">
        <v>6200</v>
      </c>
      <c r="BA27" s="410">
        <v>6427</v>
      </c>
      <c r="BB27" s="410">
        <v>6578</v>
      </c>
      <c r="BC27" s="410">
        <v>6656</v>
      </c>
      <c r="BD27" s="407">
        <v>6691</v>
      </c>
      <c r="BE27" s="3"/>
      <c r="BF27" s="7">
        <v>0</v>
      </c>
      <c r="BG27" s="104"/>
      <c r="BH27" s="221"/>
      <c r="BI27" s="221"/>
    </row>
    <row r="28" spans="2:61" ht="14.25" customHeight="1">
      <c r="B28" s="115"/>
      <c r="C28" s="18"/>
      <c r="D28" s="18"/>
      <c r="E28" s="18"/>
      <c r="F28" s="18"/>
      <c r="G28" s="121" t="s">
        <v>35</v>
      </c>
      <c r="H28" s="18"/>
      <c r="I28" s="59"/>
      <c r="J28" s="29"/>
      <c r="K28" s="7"/>
      <c r="L28" s="7"/>
      <c r="M28" s="7"/>
      <c r="N28" s="7"/>
      <c r="O28" s="7"/>
      <c r="P28" s="82">
        <v>5425</v>
      </c>
      <c r="Q28" s="82">
        <v>5488</v>
      </c>
      <c r="R28" s="83">
        <v>5550</v>
      </c>
      <c r="S28" s="82">
        <v>5633</v>
      </c>
      <c r="T28" s="83">
        <v>5657</v>
      </c>
      <c r="U28" s="80">
        <v>5709</v>
      </c>
      <c r="V28" s="80">
        <v>5752</v>
      </c>
      <c r="W28" s="80">
        <v>5798</v>
      </c>
      <c r="X28" s="80">
        <v>5888</v>
      </c>
      <c r="Y28" s="80">
        <v>5999</v>
      </c>
      <c r="Z28" s="80">
        <v>6152</v>
      </c>
      <c r="AA28" s="80">
        <v>6263</v>
      </c>
      <c r="AB28" s="80">
        <v>6350</v>
      </c>
      <c r="AC28" s="80">
        <v>6355</v>
      </c>
      <c r="AD28" s="80">
        <v>6365</v>
      </c>
      <c r="AE28" s="80">
        <v>6381</v>
      </c>
      <c r="AF28" s="80">
        <v>6398</v>
      </c>
      <c r="AG28" s="80">
        <v>6489</v>
      </c>
      <c r="AH28" s="80">
        <v>6468</v>
      </c>
      <c r="AI28" s="80">
        <v>6384</v>
      </c>
      <c r="AJ28" s="80">
        <v>6345</v>
      </c>
      <c r="AK28" s="80">
        <v>6379</v>
      </c>
      <c r="AL28" s="80">
        <v>6297</v>
      </c>
      <c r="AM28" s="85">
        <v>6266</v>
      </c>
      <c r="AN28" s="80">
        <v>6279</v>
      </c>
      <c r="AO28" s="80">
        <v>6260</v>
      </c>
      <c r="AP28" s="84">
        <v>6308</v>
      </c>
      <c r="AQ28" s="80">
        <v>6351</v>
      </c>
      <c r="AR28" s="80">
        <v>6336</v>
      </c>
      <c r="AS28" s="80">
        <v>6245</v>
      </c>
      <c r="AT28" s="84">
        <v>6210</v>
      </c>
      <c r="AU28" s="328">
        <v>5928</v>
      </c>
      <c r="AV28" s="335">
        <v>6215</v>
      </c>
      <c r="AW28" s="335">
        <v>6246</v>
      </c>
      <c r="AX28" s="335">
        <v>6298</v>
      </c>
      <c r="AY28" s="335">
        <v>6319</v>
      </c>
      <c r="AZ28" s="346">
        <v>6173</v>
      </c>
      <c r="BA28" s="411">
        <v>6433</v>
      </c>
      <c r="BB28" s="411">
        <v>6620</v>
      </c>
      <c r="BC28" s="410">
        <v>6687</v>
      </c>
      <c r="BD28" s="407">
        <v>6700</v>
      </c>
      <c r="BE28" s="3"/>
      <c r="BF28" s="7">
        <v>0</v>
      </c>
      <c r="BG28" s="104"/>
      <c r="BH28" s="221"/>
      <c r="BI28" s="221"/>
    </row>
    <row r="29" spans="2:61" ht="14.25" customHeight="1">
      <c r="B29" s="115"/>
      <c r="C29" s="18"/>
      <c r="D29" s="18"/>
      <c r="E29" s="18"/>
      <c r="F29" s="18"/>
      <c r="G29" s="121" t="s">
        <v>36</v>
      </c>
      <c r="H29" s="18"/>
      <c r="I29" s="59"/>
      <c r="J29" s="29"/>
      <c r="K29" s="7"/>
      <c r="L29" s="7"/>
      <c r="M29" s="7"/>
      <c r="N29" s="7"/>
      <c r="O29" s="7"/>
      <c r="P29" s="82">
        <v>5557</v>
      </c>
      <c r="Q29" s="82">
        <v>5621</v>
      </c>
      <c r="R29" s="83">
        <v>5663</v>
      </c>
      <c r="S29" s="82">
        <v>5752</v>
      </c>
      <c r="T29" s="83">
        <v>5793</v>
      </c>
      <c r="U29" s="80">
        <v>5848</v>
      </c>
      <c r="V29" s="80">
        <v>5884</v>
      </c>
      <c r="W29" s="80">
        <v>5930</v>
      </c>
      <c r="X29" s="80">
        <v>6038</v>
      </c>
      <c r="Y29" s="80">
        <v>6134</v>
      </c>
      <c r="Z29" s="80">
        <v>6257</v>
      </c>
      <c r="AA29" s="80">
        <v>6375</v>
      </c>
      <c r="AB29" s="80">
        <v>6441</v>
      </c>
      <c r="AC29" s="80">
        <v>6472</v>
      </c>
      <c r="AD29" s="80">
        <v>6496</v>
      </c>
      <c r="AE29" s="80">
        <v>6475</v>
      </c>
      <c r="AF29" s="80">
        <v>6496</v>
      </c>
      <c r="AG29" s="80">
        <v>6574</v>
      </c>
      <c r="AH29" s="80">
        <v>6532</v>
      </c>
      <c r="AI29" s="80">
        <v>6469</v>
      </c>
      <c r="AJ29" s="80">
        <v>6440</v>
      </c>
      <c r="AK29" s="80">
        <v>6427</v>
      </c>
      <c r="AL29" s="80">
        <v>6333</v>
      </c>
      <c r="AM29" s="85">
        <v>6306</v>
      </c>
      <c r="AN29" s="80">
        <v>6354</v>
      </c>
      <c r="AO29" s="80">
        <v>6352</v>
      </c>
      <c r="AP29" s="84">
        <v>6368</v>
      </c>
      <c r="AQ29" s="80">
        <v>6444</v>
      </c>
      <c r="AR29" s="80">
        <v>6429</v>
      </c>
      <c r="AS29" s="80">
        <v>6322</v>
      </c>
      <c r="AT29" s="84">
        <v>6269</v>
      </c>
      <c r="AU29" s="328">
        <v>5994</v>
      </c>
      <c r="AV29" s="335">
        <v>6275</v>
      </c>
      <c r="AW29" s="335">
        <v>6312</v>
      </c>
      <c r="AX29" s="335">
        <v>6338</v>
      </c>
      <c r="AY29" s="335">
        <v>6342</v>
      </c>
      <c r="AZ29" s="346">
        <v>6260</v>
      </c>
      <c r="BA29" s="411">
        <v>6500</v>
      </c>
      <c r="BB29" s="411">
        <v>6671</v>
      </c>
      <c r="BC29" s="410">
        <v>6708</v>
      </c>
      <c r="BD29" s="407">
        <v>6628</v>
      </c>
      <c r="BE29" s="3"/>
      <c r="BF29" s="7">
        <v>0</v>
      </c>
      <c r="BG29" s="104"/>
      <c r="BH29" s="221"/>
      <c r="BI29" s="221"/>
    </row>
    <row r="30" spans="2:61" ht="14.25" customHeight="1">
      <c r="B30" s="115"/>
      <c r="C30" s="18"/>
      <c r="D30" s="18"/>
      <c r="E30" s="18"/>
      <c r="F30" s="18"/>
      <c r="G30" s="121" t="s">
        <v>37</v>
      </c>
      <c r="H30" s="18"/>
      <c r="I30" s="59"/>
      <c r="J30" s="122"/>
      <c r="K30" s="9"/>
      <c r="L30" s="9"/>
      <c r="M30" s="9"/>
      <c r="N30" s="9"/>
      <c r="O30" s="9"/>
      <c r="P30" s="82">
        <v>5610</v>
      </c>
      <c r="Q30" s="82">
        <v>5656</v>
      </c>
      <c r="R30" s="83">
        <v>5737</v>
      </c>
      <c r="S30" s="82">
        <v>5829</v>
      </c>
      <c r="T30" s="83">
        <v>5843</v>
      </c>
      <c r="U30" s="80">
        <v>5901</v>
      </c>
      <c r="V30" s="80">
        <v>5921</v>
      </c>
      <c r="W30" s="80">
        <v>5976</v>
      </c>
      <c r="X30" s="80">
        <v>6106</v>
      </c>
      <c r="Y30" s="80">
        <v>6208</v>
      </c>
      <c r="Z30" s="80">
        <v>6340</v>
      </c>
      <c r="AA30" s="80">
        <v>6447</v>
      </c>
      <c r="AB30" s="80">
        <v>6511</v>
      </c>
      <c r="AC30" s="80">
        <v>6527</v>
      </c>
      <c r="AD30" s="80">
        <v>6557</v>
      </c>
      <c r="AE30" s="80">
        <v>6526</v>
      </c>
      <c r="AF30" s="80">
        <v>6530</v>
      </c>
      <c r="AG30" s="80">
        <v>6632</v>
      </c>
      <c r="AH30" s="80">
        <v>6597</v>
      </c>
      <c r="AI30" s="80">
        <v>6532</v>
      </c>
      <c r="AJ30" s="80">
        <v>6503</v>
      </c>
      <c r="AK30" s="80">
        <v>6473</v>
      </c>
      <c r="AL30" s="80">
        <v>6356</v>
      </c>
      <c r="AM30" s="85">
        <v>6360</v>
      </c>
      <c r="AN30" s="80">
        <v>6389</v>
      </c>
      <c r="AO30" s="80">
        <v>6435</v>
      </c>
      <c r="AP30" s="84">
        <v>6448</v>
      </c>
      <c r="AQ30" s="80">
        <v>6499</v>
      </c>
      <c r="AR30" s="80">
        <v>6478</v>
      </c>
      <c r="AS30" s="80">
        <v>6342</v>
      </c>
      <c r="AT30" s="84">
        <v>6295</v>
      </c>
      <c r="AU30" s="328">
        <v>6019</v>
      </c>
      <c r="AV30" s="335">
        <v>6297</v>
      </c>
      <c r="AW30" s="335">
        <v>6340</v>
      </c>
      <c r="AX30" s="335">
        <v>6398</v>
      </c>
      <c r="AY30" s="335">
        <v>6400</v>
      </c>
      <c r="AZ30" s="346">
        <v>6323</v>
      </c>
      <c r="BA30" s="411">
        <v>6547</v>
      </c>
      <c r="BB30" s="411">
        <v>6698</v>
      </c>
      <c r="BC30" s="410">
        <v>6732</v>
      </c>
      <c r="BD30" s="407">
        <v>6656</v>
      </c>
      <c r="BE30" s="3"/>
      <c r="BF30" s="7">
        <v>0</v>
      </c>
      <c r="BG30" s="104"/>
      <c r="BH30" s="221"/>
      <c r="BI30" s="221"/>
    </row>
    <row r="31" spans="2:61" ht="14.25" customHeight="1">
      <c r="B31" s="115"/>
      <c r="C31" s="18"/>
      <c r="D31" s="18"/>
      <c r="E31" s="18"/>
      <c r="F31" s="18"/>
      <c r="G31" s="121" t="s">
        <v>38</v>
      </c>
      <c r="H31" s="18"/>
      <c r="I31" s="59"/>
      <c r="J31" s="122"/>
      <c r="K31" s="9"/>
      <c r="L31" s="9"/>
      <c r="M31" s="9"/>
      <c r="N31" s="9"/>
      <c r="O31" s="9"/>
      <c r="P31" s="82">
        <v>5658</v>
      </c>
      <c r="Q31" s="82">
        <v>5678</v>
      </c>
      <c r="R31" s="83">
        <v>5723</v>
      </c>
      <c r="S31" s="82">
        <v>5841</v>
      </c>
      <c r="T31" s="83">
        <v>5866</v>
      </c>
      <c r="U31" s="80">
        <v>5886</v>
      </c>
      <c r="V31" s="80">
        <v>5932</v>
      </c>
      <c r="W31" s="80">
        <v>5996</v>
      </c>
      <c r="X31" s="80">
        <v>6106</v>
      </c>
      <c r="Y31" s="80">
        <v>6239</v>
      </c>
      <c r="Z31" s="80">
        <v>6337</v>
      </c>
      <c r="AA31" s="80">
        <v>6478</v>
      </c>
      <c r="AB31" s="80">
        <v>6520</v>
      </c>
      <c r="AC31" s="80">
        <v>6537</v>
      </c>
      <c r="AD31" s="80">
        <v>6552</v>
      </c>
      <c r="AE31" s="80">
        <v>6559</v>
      </c>
      <c r="AF31" s="80">
        <v>6590</v>
      </c>
      <c r="AG31" s="80">
        <v>6679</v>
      </c>
      <c r="AH31" s="80">
        <v>6608</v>
      </c>
      <c r="AI31" s="80">
        <v>6519</v>
      </c>
      <c r="AJ31" s="80">
        <v>6503</v>
      </c>
      <c r="AK31" s="80">
        <v>6466</v>
      </c>
      <c r="AL31" s="80">
        <v>6373</v>
      </c>
      <c r="AM31" s="85">
        <v>6411</v>
      </c>
      <c r="AN31" s="80">
        <v>6374</v>
      </c>
      <c r="AO31" s="80">
        <v>6418</v>
      </c>
      <c r="AP31" s="84">
        <v>6438</v>
      </c>
      <c r="AQ31" s="80">
        <v>6491</v>
      </c>
      <c r="AR31" s="80">
        <v>6451</v>
      </c>
      <c r="AS31" s="80">
        <v>6300</v>
      </c>
      <c r="AT31" s="84">
        <v>6280</v>
      </c>
      <c r="AU31" s="328">
        <v>6002</v>
      </c>
      <c r="AV31" s="335">
        <v>6304</v>
      </c>
      <c r="AW31" s="335">
        <v>6333</v>
      </c>
      <c r="AX31" s="335">
        <v>6389</v>
      </c>
      <c r="AY31" s="335">
        <v>6425</v>
      </c>
      <c r="AZ31" s="346">
        <v>6364</v>
      </c>
      <c r="BA31" s="411">
        <v>6583</v>
      </c>
      <c r="BB31" s="411">
        <v>6687</v>
      </c>
      <c r="BC31" s="410">
        <v>6747</v>
      </c>
      <c r="BD31" s="407">
        <v>6670</v>
      </c>
      <c r="BE31" s="3"/>
      <c r="BF31" s="7">
        <v>0</v>
      </c>
      <c r="BG31" s="104"/>
      <c r="BH31" s="221"/>
      <c r="BI31" s="221"/>
    </row>
    <row r="32" spans="2:61" ht="14.25" customHeight="1">
      <c r="B32" s="115"/>
      <c r="C32" s="18"/>
      <c r="D32" s="18"/>
      <c r="E32" s="18"/>
      <c r="F32" s="18"/>
      <c r="G32" s="121" t="s">
        <v>39</v>
      </c>
      <c r="H32" s="18"/>
      <c r="I32" s="59"/>
      <c r="J32" s="122"/>
      <c r="K32" s="9"/>
      <c r="L32" s="9"/>
      <c r="M32" s="9"/>
      <c r="N32" s="9"/>
      <c r="O32" s="9"/>
      <c r="P32" s="82">
        <v>5641</v>
      </c>
      <c r="Q32" s="82">
        <v>5660</v>
      </c>
      <c r="R32" s="83">
        <v>5689</v>
      </c>
      <c r="S32" s="82">
        <v>5809</v>
      </c>
      <c r="T32" s="83">
        <v>5838</v>
      </c>
      <c r="U32" s="80">
        <v>5886</v>
      </c>
      <c r="V32" s="80">
        <v>5945</v>
      </c>
      <c r="W32" s="80">
        <v>5989</v>
      </c>
      <c r="X32" s="80">
        <v>6105</v>
      </c>
      <c r="Y32" s="80">
        <v>6240</v>
      </c>
      <c r="Z32" s="80">
        <v>6334</v>
      </c>
      <c r="AA32" s="80">
        <v>6443</v>
      </c>
      <c r="AB32" s="80">
        <v>6480</v>
      </c>
      <c r="AC32" s="80">
        <v>6520</v>
      </c>
      <c r="AD32" s="80">
        <v>6516</v>
      </c>
      <c r="AE32" s="80">
        <v>6542</v>
      </c>
      <c r="AF32" s="80">
        <v>6589</v>
      </c>
      <c r="AG32" s="80">
        <v>6649</v>
      </c>
      <c r="AH32" s="80">
        <v>6577</v>
      </c>
      <c r="AI32" s="80">
        <v>6497</v>
      </c>
      <c r="AJ32" s="80">
        <v>6489</v>
      </c>
      <c r="AK32" s="80">
        <v>6452</v>
      </c>
      <c r="AL32" s="80">
        <v>6374</v>
      </c>
      <c r="AM32" s="85">
        <v>6381</v>
      </c>
      <c r="AN32" s="80">
        <v>6373</v>
      </c>
      <c r="AO32" s="80">
        <v>6410</v>
      </c>
      <c r="AP32" s="84">
        <v>6421</v>
      </c>
      <c r="AQ32" s="80">
        <v>6458</v>
      </c>
      <c r="AR32" s="80">
        <v>6406</v>
      </c>
      <c r="AS32" s="80">
        <v>6270</v>
      </c>
      <c r="AT32" s="84">
        <v>6271</v>
      </c>
      <c r="AU32" s="328">
        <v>5973</v>
      </c>
      <c r="AV32" s="335">
        <v>6277</v>
      </c>
      <c r="AW32" s="335">
        <v>6311</v>
      </c>
      <c r="AX32" s="335">
        <v>6357</v>
      </c>
      <c r="AY32" s="335">
        <v>6381</v>
      </c>
      <c r="AZ32" s="346">
        <v>6319</v>
      </c>
      <c r="BA32" s="411">
        <v>6563</v>
      </c>
      <c r="BB32" s="411">
        <v>6660</v>
      </c>
      <c r="BC32" s="410">
        <v>6731</v>
      </c>
      <c r="BD32" s="407">
        <v>6655</v>
      </c>
      <c r="BE32" s="3"/>
      <c r="BF32" s="7">
        <v>0</v>
      </c>
      <c r="BG32" s="104"/>
      <c r="BH32" s="221"/>
      <c r="BI32" s="221"/>
    </row>
    <row r="33" spans="2:61" ht="14.25" customHeight="1">
      <c r="B33" s="115"/>
      <c r="C33" s="18"/>
      <c r="D33" s="18"/>
      <c r="E33" s="18"/>
      <c r="F33" s="18"/>
      <c r="G33" s="121" t="s">
        <v>40</v>
      </c>
      <c r="H33" s="18"/>
      <c r="I33" s="59"/>
      <c r="J33" s="122"/>
      <c r="K33" s="9"/>
      <c r="L33" s="9"/>
      <c r="M33" s="9"/>
      <c r="N33" s="9"/>
      <c r="O33" s="9"/>
      <c r="P33" s="82">
        <v>5609</v>
      </c>
      <c r="Q33" s="82">
        <v>5641</v>
      </c>
      <c r="R33" s="83">
        <v>5679</v>
      </c>
      <c r="S33" s="82">
        <v>5782</v>
      </c>
      <c r="T33" s="83">
        <v>5821</v>
      </c>
      <c r="U33" s="80">
        <v>5857</v>
      </c>
      <c r="V33" s="80">
        <v>5919</v>
      </c>
      <c r="W33" s="80">
        <v>5983</v>
      </c>
      <c r="X33" s="80">
        <v>6073</v>
      </c>
      <c r="Y33" s="80">
        <v>6193</v>
      </c>
      <c r="Z33" s="80">
        <v>6287</v>
      </c>
      <c r="AA33" s="80">
        <v>6425</v>
      </c>
      <c r="AB33" s="80">
        <v>6474</v>
      </c>
      <c r="AC33" s="80">
        <v>6494</v>
      </c>
      <c r="AD33" s="80">
        <v>6490</v>
      </c>
      <c r="AE33" s="80">
        <v>6494</v>
      </c>
      <c r="AF33" s="80">
        <v>6542</v>
      </c>
      <c r="AG33" s="80">
        <v>6590</v>
      </c>
      <c r="AH33" s="80">
        <v>6546</v>
      </c>
      <c r="AI33" s="80">
        <v>6511</v>
      </c>
      <c r="AJ33" s="80">
        <v>6480</v>
      </c>
      <c r="AK33" s="80">
        <v>6443</v>
      </c>
      <c r="AL33" s="80">
        <v>6371</v>
      </c>
      <c r="AM33" s="80">
        <v>6361</v>
      </c>
      <c r="AN33" s="80">
        <v>6395</v>
      </c>
      <c r="AO33" s="80">
        <v>6405</v>
      </c>
      <c r="AP33" s="84">
        <v>6427</v>
      </c>
      <c r="AQ33" s="80">
        <v>6446</v>
      </c>
      <c r="AR33" s="80">
        <v>6405</v>
      </c>
      <c r="AS33" s="80">
        <v>6296</v>
      </c>
      <c r="AT33" s="84">
        <v>6278</v>
      </c>
      <c r="AU33" s="328">
        <v>5967</v>
      </c>
      <c r="AV33" s="335">
        <v>6281</v>
      </c>
      <c r="AW33" s="335">
        <v>6310</v>
      </c>
      <c r="AX33" s="335">
        <v>6363</v>
      </c>
      <c r="AY33" s="335">
        <v>6379</v>
      </c>
      <c r="AZ33" s="346">
        <v>6315</v>
      </c>
      <c r="BA33" s="411">
        <v>6573</v>
      </c>
      <c r="BB33" s="411">
        <v>6682</v>
      </c>
      <c r="BC33" s="410">
        <v>6751</v>
      </c>
      <c r="BD33" s="407">
        <v>6676</v>
      </c>
      <c r="BE33" s="3"/>
      <c r="BF33" s="7">
        <v>0</v>
      </c>
      <c r="BG33" s="104"/>
      <c r="BH33" s="221"/>
      <c r="BI33" s="221"/>
    </row>
    <row r="34" spans="2:61" ht="14.25" customHeight="1">
      <c r="B34" s="115"/>
      <c r="C34" s="18"/>
      <c r="D34" s="18"/>
      <c r="E34" s="18"/>
      <c r="F34" s="18"/>
      <c r="G34" s="121" t="s">
        <v>41</v>
      </c>
      <c r="H34" s="18"/>
      <c r="I34" s="59"/>
      <c r="J34" s="122"/>
      <c r="K34" s="9"/>
      <c r="L34" s="9"/>
      <c r="M34" s="9"/>
      <c r="N34" s="9"/>
      <c r="O34" s="9"/>
      <c r="P34" s="82">
        <v>5621</v>
      </c>
      <c r="Q34" s="82">
        <v>5639</v>
      </c>
      <c r="R34" s="83">
        <v>5689</v>
      </c>
      <c r="S34" s="82">
        <v>5796</v>
      </c>
      <c r="T34" s="83">
        <v>5865</v>
      </c>
      <c r="U34" s="80">
        <v>5880</v>
      </c>
      <c r="V34" s="80">
        <v>5919</v>
      </c>
      <c r="W34" s="80">
        <v>5980</v>
      </c>
      <c r="X34" s="80">
        <v>6064</v>
      </c>
      <c r="Y34" s="80">
        <v>6187</v>
      </c>
      <c r="Z34" s="80">
        <v>6326</v>
      </c>
      <c r="AA34" s="80">
        <v>6437</v>
      </c>
      <c r="AB34" s="80">
        <v>6478</v>
      </c>
      <c r="AC34" s="80">
        <v>6493</v>
      </c>
      <c r="AD34" s="80">
        <v>6484</v>
      </c>
      <c r="AE34" s="80">
        <v>6529</v>
      </c>
      <c r="AF34" s="80">
        <v>6569</v>
      </c>
      <c r="AG34" s="80">
        <v>6596</v>
      </c>
      <c r="AH34" s="80">
        <v>6526</v>
      </c>
      <c r="AI34" s="80">
        <v>6514</v>
      </c>
      <c r="AJ34" s="80">
        <v>6480</v>
      </c>
      <c r="AK34" s="80">
        <v>6396</v>
      </c>
      <c r="AL34" s="80">
        <v>6353</v>
      </c>
      <c r="AM34" s="85">
        <v>6346</v>
      </c>
      <c r="AN34" s="80">
        <v>6369</v>
      </c>
      <c r="AO34" s="80">
        <v>6437</v>
      </c>
      <c r="AP34" s="84">
        <v>6431</v>
      </c>
      <c r="AQ34" s="80">
        <v>6422</v>
      </c>
      <c r="AR34" s="80">
        <v>6393</v>
      </c>
      <c r="AS34" s="80">
        <v>6295</v>
      </c>
      <c r="AT34" s="84">
        <v>6309</v>
      </c>
      <c r="AU34" s="329">
        <v>6276</v>
      </c>
      <c r="AV34" s="329">
        <v>6308</v>
      </c>
      <c r="AW34" s="329">
        <v>6359</v>
      </c>
      <c r="AX34" s="329">
        <v>6402</v>
      </c>
      <c r="AY34" s="329">
        <v>6439</v>
      </c>
      <c r="AZ34" s="345">
        <v>6358</v>
      </c>
      <c r="BA34" s="410">
        <v>6596</v>
      </c>
      <c r="BB34" s="410">
        <v>6715</v>
      </c>
      <c r="BC34" s="410">
        <v>6768</v>
      </c>
      <c r="BD34" s="407">
        <v>6689</v>
      </c>
      <c r="BE34" s="3"/>
      <c r="BF34" s="7">
        <v>0</v>
      </c>
      <c r="BG34" s="104"/>
      <c r="BH34" s="221"/>
      <c r="BI34" s="221"/>
    </row>
    <row r="35" spans="2:61" ht="14.25" customHeight="1">
      <c r="B35" s="115"/>
      <c r="C35" s="18"/>
      <c r="D35" s="18"/>
      <c r="E35" s="123"/>
      <c r="F35" s="18"/>
      <c r="G35" s="121" t="s">
        <v>42</v>
      </c>
      <c r="H35" s="18"/>
      <c r="I35" s="59"/>
      <c r="J35" s="122"/>
      <c r="K35" s="9"/>
      <c r="L35" s="9"/>
      <c r="M35" s="9"/>
      <c r="N35" s="9"/>
      <c r="O35" s="9"/>
      <c r="P35" s="82">
        <v>5603</v>
      </c>
      <c r="Q35" s="82">
        <v>5637</v>
      </c>
      <c r="R35" s="83">
        <v>5710</v>
      </c>
      <c r="S35" s="82">
        <v>5806</v>
      </c>
      <c r="T35" s="83">
        <v>5856</v>
      </c>
      <c r="U35" s="80">
        <v>5872</v>
      </c>
      <c r="V35" s="80">
        <v>5921</v>
      </c>
      <c r="W35" s="80">
        <v>5980</v>
      </c>
      <c r="X35" s="80">
        <v>6065</v>
      </c>
      <c r="Y35" s="80">
        <v>6194</v>
      </c>
      <c r="Z35" s="80">
        <v>6326</v>
      </c>
      <c r="AA35" s="80">
        <v>6422</v>
      </c>
      <c r="AB35" s="80">
        <v>6496</v>
      </c>
      <c r="AC35" s="80">
        <v>6501</v>
      </c>
      <c r="AD35" s="80">
        <v>6480</v>
      </c>
      <c r="AE35" s="80">
        <v>6496</v>
      </c>
      <c r="AF35" s="80">
        <v>6545</v>
      </c>
      <c r="AG35" s="80">
        <v>6597</v>
      </c>
      <c r="AH35" s="80">
        <v>6526</v>
      </c>
      <c r="AI35" s="80">
        <v>6500</v>
      </c>
      <c r="AJ35" s="80">
        <v>6508</v>
      </c>
      <c r="AK35" s="80">
        <v>6405</v>
      </c>
      <c r="AL35" s="80">
        <v>6355</v>
      </c>
      <c r="AM35" s="85">
        <v>6337</v>
      </c>
      <c r="AN35" s="80">
        <v>6352</v>
      </c>
      <c r="AO35" s="80">
        <v>6409</v>
      </c>
      <c r="AP35" s="84">
        <v>6437</v>
      </c>
      <c r="AQ35" s="80">
        <v>6424</v>
      </c>
      <c r="AR35" s="80">
        <v>6388</v>
      </c>
      <c r="AS35" s="80">
        <v>6271</v>
      </c>
      <c r="AT35" s="84">
        <v>6286</v>
      </c>
      <c r="AU35" s="329">
        <v>6264</v>
      </c>
      <c r="AV35" s="329">
        <v>6321</v>
      </c>
      <c r="AW35" s="329">
        <v>6366</v>
      </c>
      <c r="AX35" s="329">
        <v>6390</v>
      </c>
      <c r="AY35" s="329">
        <v>6432</v>
      </c>
      <c r="AZ35" s="345">
        <v>6364</v>
      </c>
      <c r="BA35" s="410">
        <v>6581</v>
      </c>
      <c r="BB35" s="410">
        <v>6725</v>
      </c>
      <c r="BC35" s="410">
        <v>6787</v>
      </c>
      <c r="BD35" s="407">
        <v>6694</v>
      </c>
      <c r="BE35" s="3"/>
      <c r="BF35" s="7">
        <v>0</v>
      </c>
      <c r="BG35" s="104"/>
      <c r="BH35" s="221"/>
      <c r="BI35" s="221"/>
    </row>
    <row r="36" spans="2:61" ht="14.25" customHeight="1">
      <c r="B36" s="115"/>
      <c r="C36" s="18"/>
      <c r="D36" s="18"/>
      <c r="E36" s="18"/>
      <c r="F36" s="18"/>
      <c r="G36" s="121" t="s">
        <v>43</v>
      </c>
      <c r="H36" s="18"/>
      <c r="I36" s="59"/>
      <c r="J36" s="122"/>
      <c r="K36" s="9"/>
      <c r="L36" s="9"/>
      <c r="M36" s="9"/>
      <c r="N36" s="9"/>
      <c r="O36" s="9"/>
      <c r="P36" s="82">
        <v>5553</v>
      </c>
      <c r="Q36" s="82">
        <v>5609</v>
      </c>
      <c r="R36" s="83">
        <v>5678</v>
      </c>
      <c r="S36" s="82">
        <v>5755</v>
      </c>
      <c r="T36" s="83">
        <v>5809</v>
      </c>
      <c r="U36" s="80">
        <v>5820</v>
      </c>
      <c r="V36" s="80">
        <v>5874</v>
      </c>
      <c r="W36" s="80">
        <v>5965</v>
      </c>
      <c r="X36" s="80">
        <v>6049</v>
      </c>
      <c r="Y36" s="80">
        <v>6179</v>
      </c>
      <c r="Z36" s="80">
        <v>6298</v>
      </c>
      <c r="AA36" s="80">
        <v>6412</v>
      </c>
      <c r="AB36" s="80">
        <v>6487</v>
      </c>
      <c r="AC36" s="80">
        <v>6483</v>
      </c>
      <c r="AD36" s="80">
        <v>6458</v>
      </c>
      <c r="AE36" s="80">
        <v>6439</v>
      </c>
      <c r="AF36" s="80">
        <v>6497</v>
      </c>
      <c r="AG36" s="80">
        <v>6529</v>
      </c>
      <c r="AH36" s="80">
        <v>6481</v>
      </c>
      <c r="AI36" s="80">
        <v>6481</v>
      </c>
      <c r="AJ36" s="80">
        <v>6502</v>
      </c>
      <c r="AK36" s="80">
        <v>6430</v>
      </c>
      <c r="AL36" s="80">
        <v>6346</v>
      </c>
      <c r="AM36" s="80">
        <v>6323</v>
      </c>
      <c r="AN36" s="80">
        <v>6322</v>
      </c>
      <c r="AO36" s="80">
        <v>6344</v>
      </c>
      <c r="AP36" s="84">
        <v>6410</v>
      </c>
      <c r="AQ36" s="80">
        <v>6433</v>
      </c>
      <c r="AR36" s="80">
        <v>6391</v>
      </c>
      <c r="AS36" s="80">
        <v>6260</v>
      </c>
      <c r="AT36" s="84">
        <v>6252</v>
      </c>
      <c r="AU36" s="329">
        <v>6260</v>
      </c>
      <c r="AV36" s="329">
        <v>6297</v>
      </c>
      <c r="AW36" s="329">
        <v>6371</v>
      </c>
      <c r="AX36" s="329">
        <v>6371</v>
      </c>
      <c r="AY36" s="329">
        <v>6379</v>
      </c>
      <c r="AZ36" s="345">
        <v>6324</v>
      </c>
      <c r="BA36" s="410">
        <v>6552</v>
      </c>
      <c r="BB36" s="410">
        <v>6709</v>
      </c>
      <c r="BC36" s="410">
        <v>6762</v>
      </c>
      <c r="BD36" s="407">
        <v>6707</v>
      </c>
      <c r="BE36" s="3"/>
      <c r="BF36" s="7">
        <v>0</v>
      </c>
      <c r="BG36" s="104"/>
      <c r="BH36" s="221"/>
      <c r="BI36" s="221"/>
    </row>
    <row r="37" spans="2:61" ht="14.25" customHeight="1">
      <c r="B37" s="115"/>
      <c r="C37" s="18"/>
      <c r="D37" s="18"/>
      <c r="E37" s="18"/>
      <c r="F37" s="18"/>
      <c r="G37" s="121" t="s">
        <v>44</v>
      </c>
      <c r="H37" s="18"/>
      <c r="I37" s="59"/>
      <c r="J37" s="122"/>
      <c r="K37" s="9"/>
      <c r="L37" s="9"/>
      <c r="M37" s="9"/>
      <c r="N37" s="9"/>
      <c r="O37" s="9"/>
      <c r="P37" s="82">
        <v>5483</v>
      </c>
      <c r="Q37" s="82">
        <v>5542</v>
      </c>
      <c r="R37" s="83">
        <v>5642</v>
      </c>
      <c r="S37" s="82">
        <v>5663</v>
      </c>
      <c r="T37" s="83">
        <v>5722</v>
      </c>
      <c r="U37" s="80">
        <v>5717</v>
      </c>
      <c r="V37" s="80">
        <v>5794</v>
      </c>
      <c r="W37" s="80">
        <v>5912</v>
      </c>
      <c r="X37" s="80">
        <v>6002</v>
      </c>
      <c r="Y37" s="80">
        <v>6141</v>
      </c>
      <c r="Z37" s="80">
        <v>6250</v>
      </c>
      <c r="AA37" s="80">
        <v>6377</v>
      </c>
      <c r="AB37" s="80">
        <v>6422</v>
      </c>
      <c r="AC37" s="80">
        <v>6432</v>
      </c>
      <c r="AD37" s="80">
        <v>6410</v>
      </c>
      <c r="AE37" s="80">
        <v>6399</v>
      </c>
      <c r="AF37" s="80">
        <v>6455</v>
      </c>
      <c r="AG37" s="80">
        <v>6508</v>
      </c>
      <c r="AH37" s="80">
        <v>6443</v>
      </c>
      <c r="AI37" s="80">
        <v>6427</v>
      </c>
      <c r="AJ37" s="80">
        <v>6440</v>
      </c>
      <c r="AK37" s="80">
        <v>6362</v>
      </c>
      <c r="AL37" s="80">
        <v>6291</v>
      </c>
      <c r="AM37" s="85">
        <v>6307</v>
      </c>
      <c r="AN37" s="80">
        <v>6306</v>
      </c>
      <c r="AO37" s="80">
        <v>6315</v>
      </c>
      <c r="AP37" s="84">
        <v>6354</v>
      </c>
      <c r="AQ37" s="80">
        <v>6396</v>
      </c>
      <c r="AR37" s="80">
        <v>6331</v>
      </c>
      <c r="AS37" s="80">
        <v>6223</v>
      </c>
      <c r="AT37" s="84">
        <v>6232</v>
      </c>
      <c r="AU37" s="329">
        <v>6222</v>
      </c>
      <c r="AV37" s="329">
        <v>6228</v>
      </c>
      <c r="AW37" s="329">
        <v>6319</v>
      </c>
      <c r="AX37" s="329">
        <v>6357</v>
      </c>
      <c r="AY37" s="329">
        <v>6385</v>
      </c>
      <c r="AZ37" s="345">
        <v>6316</v>
      </c>
      <c r="BA37" s="410">
        <v>6542</v>
      </c>
      <c r="BB37" s="410">
        <v>6656</v>
      </c>
      <c r="BC37" s="410">
        <v>6737</v>
      </c>
      <c r="BD37" s="407">
        <v>6666</v>
      </c>
      <c r="BE37" s="3"/>
      <c r="BF37" s="7">
        <v>0</v>
      </c>
      <c r="BG37" s="104"/>
      <c r="BH37" s="221"/>
      <c r="BI37" s="221"/>
    </row>
    <row r="38" spans="2:60" ht="14.25" customHeight="1">
      <c r="B38" s="115"/>
      <c r="C38" s="18" t="s">
        <v>47</v>
      </c>
      <c r="D38" s="18"/>
      <c r="E38" s="18"/>
      <c r="F38" s="18"/>
      <c r="G38" s="18"/>
      <c r="H38" s="18"/>
      <c r="I38" s="59"/>
      <c r="J38" s="29" t="s">
        <v>71</v>
      </c>
      <c r="K38" s="7"/>
      <c r="L38" s="7"/>
      <c r="M38" s="7"/>
      <c r="N38" s="7"/>
      <c r="O38" s="7"/>
      <c r="P38" s="80"/>
      <c r="Q38" s="80"/>
      <c r="R38" s="81"/>
      <c r="S38" s="80"/>
      <c r="T38" s="84"/>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402"/>
      <c r="BB38" s="402"/>
      <c r="BC38" s="402"/>
      <c r="BD38" s="402"/>
      <c r="BE38" s="7"/>
      <c r="BF38" s="7"/>
      <c r="BG38" s="104"/>
      <c r="BH38" s="1"/>
    </row>
    <row r="39" spans="2:60" ht="14.25" customHeight="1">
      <c r="B39" s="115"/>
      <c r="C39" s="18"/>
      <c r="D39" s="18"/>
      <c r="E39" s="18"/>
      <c r="F39" s="18"/>
      <c r="G39" s="18" t="s">
        <v>69</v>
      </c>
      <c r="H39" s="18"/>
      <c r="I39" s="59"/>
      <c r="J39" s="29"/>
      <c r="K39" s="7"/>
      <c r="L39" s="7"/>
      <c r="M39" s="7"/>
      <c r="N39" s="7"/>
      <c r="O39" s="7"/>
      <c r="P39" s="80">
        <f>SUM(P40:P51)</f>
        <v>47655</v>
      </c>
      <c r="Q39" s="80">
        <f>SUM(Q40:Q51)</f>
        <v>48447</v>
      </c>
      <c r="R39" s="80">
        <f>SUM(R40:R51)</f>
        <v>49170</v>
      </c>
      <c r="S39" s="80">
        <f>SUM(S40:S51)</f>
        <v>50500</v>
      </c>
      <c r="T39" s="80">
        <f>SUM(T40:T51)</f>
        <v>51179</v>
      </c>
      <c r="U39" s="80">
        <f aca="true" t="shared" si="6" ref="U39:AA39">SUM(U40:U51)</f>
        <v>51751</v>
      </c>
      <c r="V39" s="80">
        <f t="shared" si="6"/>
        <v>52550</v>
      </c>
      <c r="W39" s="80">
        <f t="shared" si="6"/>
        <v>53136</v>
      </c>
      <c r="X39" s="80">
        <f t="shared" si="6"/>
        <v>54455</v>
      </c>
      <c r="Y39" s="80">
        <f t="shared" si="6"/>
        <v>56143</v>
      </c>
      <c r="Z39" s="80">
        <f t="shared" si="6"/>
        <v>58020</v>
      </c>
      <c r="AA39" s="80">
        <f t="shared" si="6"/>
        <v>60030</v>
      </c>
      <c r="AB39" s="80">
        <f>SUM(AB40:AB51)</f>
        <v>61428</v>
      </c>
      <c r="AC39" s="80">
        <f aca="true" t="shared" si="7" ref="AC39:AP39">SUM(AC40:AC51)</f>
        <v>62421</v>
      </c>
      <c r="AD39" s="80">
        <f t="shared" si="7"/>
        <v>62830</v>
      </c>
      <c r="AE39" s="80">
        <f t="shared" si="7"/>
        <v>63154</v>
      </c>
      <c r="AF39" s="80">
        <f t="shared" si="7"/>
        <v>63867</v>
      </c>
      <c r="AG39" s="80">
        <f t="shared" si="7"/>
        <v>64695</v>
      </c>
      <c r="AH39" s="80">
        <f t="shared" si="7"/>
        <v>64414</v>
      </c>
      <c r="AI39" s="80">
        <f t="shared" si="7"/>
        <v>63969</v>
      </c>
      <c r="AJ39" s="80">
        <f t="shared" si="7"/>
        <v>64271</v>
      </c>
      <c r="AK39" s="80">
        <f t="shared" si="7"/>
        <v>64427</v>
      </c>
      <c r="AL39" s="80">
        <f t="shared" si="7"/>
        <v>63971</v>
      </c>
      <c r="AM39" s="80">
        <f t="shared" si="7"/>
        <v>64018</v>
      </c>
      <c r="AN39" s="80">
        <f t="shared" si="7"/>
        <v>64258</v>
      </c>
      <c r="AO39" s="80">
        <f t="shared" si="7"/>
        <v>64710</v>
      </c>
      <c r="AP39" s="80">
        <f t="shared" si="7"/>
        <v>65659</v>
      </c>
      <c r="AQ39" s="80">
        <v>66278</v>
      </c>
      <c r="AR39" s="85">
        <v>66291</v>
      </c>
      <c r="AS39" s="85">
        <v>65521</v>
      </c>
      <c r="AT39" s="85">
        <f aca="true" t="shared" si="8" ref="AT39:AY39">SUM(AT40:AT51)</f>
        <v>65554</v>
      </c>
      <c r="AU39" s="182">
        <f t="shared" si="8"/>
        <v>64325</v>
      </c>
      <c r="AV39" s="182">
        <f t="shared" si="8"/>
        <v>66053</v>
      </c>
      <c r="AW39" s="182">
        <f t="shared" si="8"/>
        <v>66639</v>
      </c>
      <c r="AX39" s="182">
        <f t="shared" si="8"/>
        <v>67138</v>
      </c>
      <c r="AY39" s="182">
        <f t="shared" si="8"/>
        <v>67685</v>
      </c>
      <c r="AZ39" s="182">
        <v>68745</v>
      </c>
      <c r="BA39" s="407">
        <f>SUM(BA40:BA51)</f>
        <v>69826</v>
      </c>
      <c r="BB39" s="407">
        <f>SUM(BB40:BB51)</f>
        <v>71228</v>
      </c>
      <c r="BC39" s="407">
        <f>SUM(BC40:BC51)</f>
        <v>72049</v>
      </c>
      <c r="BD39" s="407">
        <f>SUM(BD40:BD51)</f>
        <v>71672</v>
      </c>
      <c r="BE39" s="7"/>
      <c r="BF39" s="7"/>
      <c r="BG39" s="104"/>
      <c r="BH39" s="1"/>
    </row>
    <row r="40" spans="2:61" ht="14.25" customHeight="1">
      <c r="B40" s="115"/>
      <c r="C40" s="18"/>
      <c r="D40" s="18"/>
      <c r="E40" s="18"/>
      <c r="F40" s="18"/>
      <c r="G40" s="121" t="s">
        <v>33</v>
      </c>
      <c r="H40" s="18"/>
      <c r="I40" s="59"/>
      <c r="J40" s="29"/>
      <c r="K40" s="7"/>
      <c r="L40" s="7"/>
      <c r="M40" s="7"/>
      <c r="N40" s="7"/>
      <c r="O40" s="7"/>
      <c r="P40" s="82">
        <v>3907</v>
      </c>
      <c r="Q40" s="82">
        <v>4021</v>
      </c>
      <c r="R40" s="83">
        <v>4053</v>
      </c>
      <c r="S40" s="82">
        <v>4148</v>
      </c>
      <c r="T40" s="83">
        <v>4205</v>
      </c>
      <c r="U40" s="80">
        <v>4280</v>
      </c>
      <c r="V40" s="80">
        <v>4336</v>
      </c>
      <c r="W40" s="80">
        <v>4351</v>
      </c>
      <c r="X40" s="80">
        <v>4461</v>
      </c>
      <c r="Y40" s="80">
        <v>4564</v>
      </c>
      <c r="Z40" s="80">
        <v>4699</v>
      </c>
      <c r="AA40" s="80">
        <v>4888</v>
      </c>
      <c r="AB40" s="80">
        <v>5010</v>
      </c>
      <c r="AC40" s="80">
        <v>5099</v>
      </c>
      <c r="AD40" s="80">
        <v>5163</v>
      </c>
      <c r="AE40" s="80">
        <v>5196</v>
      </c>
      <c r="AF40" s="80">
        <v>5263</v>
      </c>
      <c r="AG40" s="80">
        <v>5370</v>
      </c>
      <c r="AH40" s="80">
        <v>5385</v>
      </c>
      <c r="AI40" s="80">
        <v>5345</v>
      </c>
      <c r="AJ40" s="80">
        <v>5305</v>
      </c>
      <c r="AK40" s="80">
        <v>5355</v>
      </c>
      <c r="AL40" s="80">
        <v>5303</v>
      </c>
      <c r="AM40" s="80">
        <v>5289</v>
      </c>
      <c r="AN40" s="80">
        <v>5310</v>
      </c>
      <c r="AO40" s="80">
        <v>5310</v>
      </c>
      <c r="AP40" s="80">
        <v>5402</v>
      </c>
      <c r="AQ40" s="80">
        <v>5450</v>
      </c>
      <c r="AR40" s="85">
        <v>5475</v>
      </c>
      <c r="AS40" s="85">
        <v>5478</v>
      </c>
      <c r="AT40" s="85">
        <v>5447</v>
      </c>
      <c r="AU40" s="330">
        <v>5479</v>
      </c>
      <c r="AV40" s="330">
        <v>5492</v>
      </c>
      <c r="AW40" s="330">
        <v>5502</v>
      </c>
      <c r="AX40" s="330">
        <v>5548</v>
      </c>
      <c r="AY40" s="330">
        <v>5611</v>
      </c>
      <c r="AZ40" s="330">
        <v>5712</v>
      </c>
      <c r="BA40" s="412">
        <v>5793</v>
      </c>
      <c r="BB40" s="412">
        <v>5880</v>
      </c>
      <c r="BC40" s="412">
        <v>5953</v>
      </c>
      <c r="BD40" s="412">
        <v>6017</v>
      </c>
      <c r="BE40" s="7"/>
      <c r="BF40" s="7">
        <v>0</v>
      </c>
      <c r="BG40" s="104" t="s">
        <v>30</v>
      </c>
      <c r="BH40" s="221"/>
      <c r="BI40" s="221"/>
    </row>
    <row r="41" spans="2:61" ht="14.25" customHeight="1">
      <c r="B41" s="115"/>
      <c r="C41" s="18"/>
      <c r="D41" s="18"/>
      <c r="E41" s="18"/>
      <c r="F41" s="18"/>
      <c r="G41" s="121" t="s">
        <v>34</v>
      </c>
      <c r="H41" s="18"/>
      <c r="I41" s="59"/>
      <c r="J41" s="29"/>
      <c r="K41" s="7"/>
      <c r="L41" s="7"/>
      <c r="M41" s="7"/>
      <c r="N41" s="7"/>
      <c r="O41" s="7"/>
      <c r="P41" s="82">
        <v>3895</v>
      </c>
      <c r="Q41" s="82">
        <v>3990</v>
      </c>
      <c r="R41" s="83">
        <v>4028</v>
      </c>
      <c r="S41" s="82">
        <v>4138</v>
      </c>
      <c r="T41" s="83">
        <v>4204</v>
      </c>
      <c r="U41" s="80">
        <v>4268</v>
      </c>
      <c r="V41" s="80">
        <v>4334</v>
      </c>
      <c r="W41" s="80">
        <v>4336</v>
      </c>
      <c r="X41" s="80">
        <v>4434</v>
      </c>
      <c r="Y41" s="80">
        <v>4582</v>
      </c>
      <c r="Z41" s="80">
        <v>4699</v>
      </c>
      <c r="AA41" s="80">
        <v>4890</v>
      </c>
      <c r="AB41" s="80">
        <v>5041</v>
      </c>
      <c r="AC41" s="80">
        <v>5126</v>
      </c>
      <c r="AD41" s="80">
        <v>5152</v>
      </c>
      <c r="AE41" s="80">
        <v>5178</v>
      </c>
      <c r="AF41" s="80">
        <v>5245</v>
      </c>
      <c r="AG41" s="80">
        <v>5359</v>
      </c>
      <c r="AH41" s="80">
        <v>5355</v>
      </c>
      <c r="AI41" s="80">
        <v>5283</v>
      </c>
      <c r="AJ41" s="80">
        <v>5277</v>
      </c>
      <c r="AK41" s="80">
        <v>5349</v>
      </c>
      <c r="AL41" s="80">
        <v>5272</v>
      </c>
      <c r="AM41" s="80">
        <v>5262</v>
      </c>
      <c r="AN41" s="80">
        <v>5286</v>
      </c>
      <c r="AO41" s="80">
        <v>5284</v>
      </c>
      <c r="AP41" s="80">
        <v>5410</v>
      </c>
      <c r="AQ41" s="80">
        <v>5468</v>
      </c>
      <c r="AR41" s="85">
        <v>5454</v>
      </c>
      <c r="AS41" s="85">
        <v>5456</v>
      </c>
      <c r="AT41" s="85">
        <v>5428</v>
      </c>
      <c r="AU41" s="330">
        <v>5490</v>
      </c>
      <c r="AV41" s="330">
        <v>5488</v>
      </c>
      <c r="AW41" s="330">
        <v>5515</v>
      </c>
      <c r="AX41" s="330">
        <v>5544</v>
      </c>
      <c r="AY41" s="330">
        <v>5595</v>
      </c>
      <c r="AZ41" s="330">
        <v>5684</v>
      </c>
      <c r="BA41" s="412">
        <v>5754</v>
      </c>
      <c r="BB41" s="412">
        <v>5875</v>
      </c>
      <c r="BC41" s="412">
        <v>5962</v>
      </c>
      <c r="BD41" s="412">
        <v>6026</v>
      </c>
      <c r="BE41" s="7"/>
      <c r="BF41" s="7">
        <v>0</v>
      </c>
      <c r="BG41" s="104"/>
      <c r="BH41" s="221"/>
      <c r="BI41" s="221"/>
    </row>
    <row r="42" spans="2:61" ht="14.25" customHeight="1">
      <c r="B42" s="115"/>
      <c r="C42" s="18"/>
      <c r="D42" s="18"/>
      <c r="E42" s="18"/>
      <c r="F42" s="18"/>
      <c r="G42" s="121" t="s">
        <v>35</v>
      </c>
      <c r="H42" s="18"/>
      <c r="I42" s="59"/>
      <c r="J42" s="29"/>
      <c r="K42" s="7"/>
      <c r="L42" s="7"/>
      <c r="M42" s="7"/>
      <c r="N42" s="7"/>
      <c r="O42" s="7"/>
      <c r="P42" s="82">
        <v>3886</v>
      </c>
      <c r="Q42" s="82">
        <v>3985</v>
      </c>
      <c r="R42" s="83">
        <v>4047</v>
      </c>
      <c r="S42" s="82">
        <v>4170</v>
      </c>
      <c r="T42" s="83">
        <v>4227</v>
      </c>
      <c r="U42" s="80">
        <v>4281</v>
      </c>
      <c r="V42" s="80">
        <v>4341</v>
      </c>
      <c r="W42" s="80">
        <v>4363</v>
      </c>
      <c r="X42" s="80">
        <v>4446</v>
      </c>
      <c r="Y42" s="80">
        <v>4604</v>
      </c>
      <c r="Z42" s="80">
        <v>4738</v>
      </c>
      <c r="AA42" s="80">
        <v>4925</v>
      </c>
      <c r="AB42" s="80">
        <v>5053</v>
      </c>
      <c r="AC42" s="80">
        <v>5142</v>
      </c>
      <c r="AD42" s="80">
        <v>5189</v>
      </c>
      <c r="AE42" s="80">
        <v>5217</v>
      </c>
      <c r="AF42" s="80">
        <v>5280</v>
      </c>
      <c r="AG42" s="80">
        <v>5359</v>
      </c>
      <c r="AH42" s="80">
        <v>5353</v>
      </c>
      <c r="AI42" s="80">
        <v>5291</v>
      </c>
      <c r="AJ42" s="80">
        <v>5270</v>
      </c>
      <c r="AK42" s="80">
        <v>5338</v>
      </c>
      <c r="AL42" s="85">
        <v>5292</v>
      </c>
      <c r="AM42" s="80">
        <v>5296</v>
      </c>
      <c r="AN42" s="80">
        <v>5311</v>
      </c>
      <c r="AO42" s="80">
        <v>5313</v>
      </c>
      <c r="AP42" s="80">
        <v>5424</v>
      </c>
      <c r="AQ42" s="80">
        <v>5484</v>
      </c>
      <c r="AR42" s="85">
        <v>5476</v>
      </c>
      <c r="AS42" s="85">
        <v>5425</v>
      </c>
      <c r="AT42" s="85">
        <v>5443</v>
      </c>
      <c r="AU42" s="331">
        <v>5206</v>
      </c>
      <c r="AV42" s="330">
        <v>5449</v>
      </c>
      <c r="AW42" s="330">
        <v>5485</v>
      </c>
      <c r="AX42" s="330">
        <v>5541</v>
      </c>
      <c r="AY42" s="330">
        <v>5580</v>
      </c>
      <c r="AZ42" s="330">
        <v>5649</v>
      </c>
      <c r="BA42" s="412">
        <v>5728</v>
      </c>
      <c r="BB42" s="412">
        <v>5872</v>
      </c>
      <c r="BC42" s="412">
        <v>5948</v>
      </c>
      <c r="BD42" s="412">
        <v>6009</v>
      </c>
      <c r="BE42" s="7"/>
      <c r="BF42" s="7">
        <v>0</v>
      </c>
      <c r="BG42" s="104"/>
      <c r="BH42" s="221"/>
      <c r="BI42" s="221"/>
    </row>
    <row r="43" spans="2:61" ht="14.25" customHeight="1">
      <c r="B43" s="115"/>
      <c r="C43" s="18"/>
      <c r="D43" s="18"/>
      <c r="E43" s="18"/>
      <c r="F43" s="18"/>
      <c r="G43" s="121" t="s">
        <v>36</v>
      </c>
      <c r="H43" s="18"/>
      <c r="I43" s="59"/>
      <c r="J43" s="29"/>
      <c r="K43" s="7"/>
      <c r="L43" s="7"/>
      <c r="M43" s="7"/>
      <c r="N43" s="7"/>
      <c r="O43" s="7"/>
      <c r="P43" s="82">
        <v>3902</v>
      </c>
      <c r="Q43" s="82">
        <v>4035</v>
      </c>
      <c r="R43" s="83">
        <v>4102</v>
      </c>
      <c r="S43" s="82">
        <v>4186</v>
      </c>
      <c r="T43" s="83">
        <v>4241</v>
      </c>
      <c r="U43" s="80">
        <v>4308</v>
      </c>
      <c r="V43" s="80">
        <v>4383</v>
      </c>
      <c r="W43" s="80">
        <v>4407</v>
      </c>
      <c r="X43" s="80">
        <v>4499</v>
      </c>
      <c r="Y43" s="80">
        <v>4655</v>
      </c>
      <c r="Z43" s="80">
        <v>4800</v>
      </c>
      <c r="AA43" s="80">
        <v>4968</v>
      </c>
      <c r="AB43" s="80">
        <v>5077</v>
      </c>
      <c r="AC43" s="80">
        <v>5187</v>
      </c>
      <c r="AD43" s="80">
        <v>5262</v>
      </c>
      <c r="AE43" s="80">
        <v>5234</v>
      </c>
      <c r="AF43" s="80">
        <v>5302</v>
      </c>
      <c r="AG43" s="80">
        <v>5383</v>
      </c>
      <c r="AH43" s="80">
        <v>5351</v>
      </c>
      <c r="AI43" s="80">
        <v>5312</v>
      </c>
      <c r="AJ43" s="80">
        <v>5289</v>
      </c>
      <c r="AK43" s="80">
        <v>5359</v>
      </c>
      <c r="AL43" s="85">
        <v>5318</v>
      </c>
      <c r="AM43" s="80">
        <v>5312</v>
      </c>
      <c r="AN43" s="80">
        <v>5369</v>
      </c>
      <c r="AO43" s="80">
        <v>5390</v>
      </c>
      <c r="AP43" s="80">
        <v>5459</v>
      </c>
      <c r="AQ43" s="80">
        <v>5544</v>
      </c>
      <c r="AR43" s="85">
        <v>5536</v>
      </c>
      <c r="AS43" s="85">
        <v>5464</v>
      </c>
      <c r="AT43" s="85">
        <v>5451</v>
      </c>
      <c r="AU43" s="331">
        <v>5236</v>
      </c>
      <c r="AV43" s="330">
        <v>5477</v>
      </c>
      <c r="AW43" s="330">
        <v>5530</v>
      </c>
      <c r="AX43" s="330">
        <v>5549</v>
      </c>
      <c r="AY43" s="330">
        <v>5578</v>
      </c>
      <c r="AZ43" s="330">
        <v>5679</v>
      </c>
      <c r="BA43" s="412">
        <v>5757</v>
      </c>
      <c r="BB43" s="412">
        <v>5916</v>
      </c>
      <c r="BC43" s="412">
        <v>5959</v>
      </c>
      <c r="BD43" s="412">
        <v>5923</v>
      </c>
      <c r="BE43" s="7"/>
      <c r="BF43" s="7">
        <v>0</v>
      </c>
      <c r="BG43" s="104"/>
      <c r="BH43" s="221"/>
      <c r="BI43" s="221"/>
    </row>
    <row r="44" spans="2:61" ht="14.25" customHeight="1">
      <c r="B44" s="115"/>
      <c r="C44" s="18"/>
      <c r="D44" s="18"/>
      <c r="E44" s="18"/>
      <c r="F44" s="18"/>
      <c r="G44" s="121" t="s">
        <v>37</v>
      </c>
      <c r="H44" s="18"/>
      <c r="I44" s="59"/>
      <c r="J44" s="122"/>
      <c r="K44" s="9"/>
      <c r="L44" s="9"/>
      <c r="M44" s="9"/>
      <c r="N44" s="9"/>
      <c r="O44" s="9"/>
      <c r="P44" s="82">
        <v>3948</v>
      </c>
      <c r="Q44" s="82">
        <v>4034</v>
      </c>
      <c r="R44" s="83">
        <v>4113</v>
      </c>
      <c r="S44" s="82">
        <v>4201</v>
      </c>
      <c r="T44" s="83">
        <v>4260</v>
      </c>
      <c r="U44" s="80">
        <v>4306</v>
      </c>
      <c r="V44" s="80">
        <v>4365</v>
      </c>
      <c r="W44" s="80">
        <v>4429</v>
      </c>
      <c r="X44" s="80">
        <v>4550</v>
      </c>
      <c r="Y44" s="80">
        <v>4706</v>
      </c>
      <c r="Z44" s="80">
        <v>4882</v>
      </c>
      <c r="AA44" s="80">
        <v>5017</v>
      </c>
      <c r="AB44" s="80">
        <v>5134</v>
      </c>
      <c r="AC44" s="80">
        <v>5213</v>
      </c>
      <c r="AD44" s="80">
        <v>5288</v>
      </c>
      <c r="AE44" s="80">
        <v>5281</v>
      </c>
      <c r="AF44" s="80">
        <v>5326</v>
      </c>
      <c r="AG44" s="80">
        <v>5399</v>
      </c>
      <c r="AH44" s="80">
        <v>5372</v>
      </c>
      <c r="AI44" s="80">
        <v>5342</v>
      </c>
      <c r="AJ44" s="80">
        <v>5374</v>
      </c>
      <c r="AK44" s="80">
        <v>5413</v>
      </c>
      <c r="AL44" s="85">
        <v>5320</v>
      </c>
      <c r="AM44" s="80">
        <v>5351</v>
      </c>
      <c r="AN44" s="80">
        <v>5406</v>
      </c>
      <c r="AO44" s="80">
        <v>5447</v>
      </c>
      <c r="AP44" s="80">
        <v>5525</v>
      </c>
      <c r="AQ44" s="80">
        <v>5572</v>
      </c>
      <c r="AR44" s="85">
        <v>5576</v>
      </c>
      <c r="AS44" s="85">
        <v>5478</v>
      </c>
      <c r="AT44" s="85">
        <v>5458</v>
      </c>
      <c r="AU44" s="331">
        <v>5276</v>
      </c>
      <c r="AV44" s="330">
        <v>5494</v>
      </c>
      <c r="AW44" s="330">
        <v>5554</v>
      </c>
      <c r="AX44" s="330">
        <v>5592</v>
      </c>
      <c r="AY44" s="330">
        <v>5624</v>
      </c>
      <c r="AZ44" s="330">
        <v>5718</v>
      </c>
      <c r="BA44" s="412">
        <v>5796</v>
      </c>
      <c r="BB44" s="412">
        <v>5931</v>
      </c>
      <c r="BC44" s="412">
        <v>5993</v>
      </c>
      <c r="BD44" s="412">
        <v>5920</v>
      </c>
      <c r="BE44" s="7"/>
      <c r="BF44" s="7">
        <v>0</v>
      </c>
      <c r="BG44" s="104"/>
      <c r="BH44" s="221"/>
      <c r="BI44" s="221"/>
    </row>
    <row r="45" spans="2:61" ht="14.25" customHeight="1">
      <c r="B45" s="115"/>
      <c r="C45" s="18"/>
      <c r="D45" s="18"/>
      <c r="E45" s="18"/>
      <c r="F45" s="18"/>
      <c r="G45" s="121" t="s">
        <v>38</v>
      </c>
      <c r="H45" s="18"/>
      <c r="I45" s="59"/>
      <c r="J45" s="122"/>
      <c r="K45" s="9"/>
      <c r="L45" s="9"/>
      <c r="M45" s="9"/>
      <c r="N45" s="9"/>
      <c r="O45" s="9"/>
      <c r="P45" s="82">
        <v>4012</v>
      </c>
      <c r="Q45" s="82">
        <v>4055</v>
      </c>
      <c r="R45" s="83">
        <v>4102</v>
      </c>
      <c r="S45" s="82">
        <v>4209</v>
      </c>
      <c r="T45" s="83">
        <v>4282</v>
      </c>
      <c r="U45" s="80">
        <v>4301</v>
      </c>
      <c r="V45" s="80">
        <v>4383</v>
      </c>
      <c r="W45" s="80">
        <v>4448</v>
      </c>
      <c r="X45" s="80">
        <v>4565</v>
      </c>
      <c r="Y45" s="80">
        <v>4721</v>
      </c>
      <c r="Z45" s="80">
        <v>4875</v>
      </c>
      <c r="AA45" s="80">
        <v>5062</v>
      </c>
      <c r="AB45" s="80">
        <v>5139</v>
      </c>
      <c r="AC45" s="80">
        <v>5233</v>
      </c>
      <c r="AD45" s="80">
        <v>5279</v>
      </c>
      <c r="AE45" s="80">
        <v>5309</v>
      </c>
      <c r="AF45" s="80">
        <v>5367</v>
      </c>
      <c r="AG45" s="80">
        <v>5435</v>
      </c>
      <c r="AH45" s="80">
        <v>5391</v>
      </c>
      <c r="AI45" s="80">
        <v>5321</v>
      </c>
      <c r="AJ45" s="80">
        <v>5379</v>
      </c>
      <c r="AK45" s="80">
        <v>5413</v>
      </c>
      <c r="AL45" s="85">
        <v>5348</v>
      </c>
      <c r="AM45" s="80">
        <v>5373</v>
      </c>
      <c r="AN45" s="80">
        <v>5371</v>
      </c>
      <c r="AO45" s="80">
        <v>5416</v>
      </c>
      <c r="AP45" s="80">
        <v>5517</v>
      </c>
      <c r="AQ45" s="80">
        <v>5565</v>
      </c>
      <c r="AR45" s="85">
        <v>5565</v>
      </c>
      <c r="AS45" s="85">
        <v>5455</v>
      </c>
      <c r="AT45" s="85">
        <v>5447</v>
      </c>
      <c r="AU45" s="331">
        <v>5269</v>
      </c>
      <c r="AV45" s="330">
        <v>5528</v>
      </c>
      <c r="AW45" s="330">
        <v>5571</v>
      </c>
      <c r="AX45" s="330">
        <v>5617</v>
      </c>
      <c r="AY45" s="330">
        <v>5665</v>
      </c>
      <c r="AZ45" s="330">
        <v>5740</v>
      </c>
      <c r="BA45" s="412">
        <v>5848</v>
      </c>
      <c r="BB45" s="412">
        <v>5940</v>
      </c>
      <c r="BC45" s="412">
        <v>6023</v>
      </c>
      <c r="BD45" s="412">
        <v>5929</v>
      </c>
      <c r="BE45" s="7"/>
      <c r="BF45" s="7">
        <v>0</v>
      </c>
      <c r="BG45" s="104"/>
      <c r="BH45" s="221"/>
      <c r="BI45" s="221"/>
    </row>
    <row r="46" spans="2:61" ht="14.25" customHeight="1">
      <c r="B46" s="115"/>
      <c r="C46" s="18"/>
      <c r="D46" s="18"/>
      <c r="E46" s="18"/>
      <c r="F46" s="18"/>
      <c r="G46" s="121" t="s">
        <v>39</v>
      </c>
      <c r="H46" s="18"/>
      <c r="I46" s="59"/>
      <c r="J46" s="122"/>
      <c r="K46" s="9"/>
      <c r="L46" s="9"/>
      <c r="M46" s="9"/>
      <c r="N46" s="9"/>
      <c r="O46" s="9"/>
      <c r="P46" s="82">
        <v>4007</v>
      </c>
      <c r="Q46" s="82">
        <v>4024</v>
      </c>
      <c r="R46" s="83">
        <v>4099</v>
      </c>
      <c r="S46" s="82">
        <v>4240</v>
      </c>
      <c r="T46" s="83">
        <v>4282</v>
      </c>
      <c r="U46" s="80">
        <v>4333</v>
      </c>
      <c r="V46" s="80">
        <v>4408</v>
      </c>
      <c r="W46" s="80">
        <v>4437</v>
      </c>
      <c r="X46" s="80">
        <v>4573</v>
      </c>
      <c r="Y46" s="80">
        <v>4711</v>
      </c>
      <c r="Z46" s="80">
        <v>4829</v>
      </c>
      <c r="AA46" s="80">
        <v>5046</v>
      </c>
      <c r="AB46" s="80">
        <v>5158</v>
      </c>
      <c r="AC46" s="80">
        <v>5259</v>
      </c>
      <c r="AD46" s="80">
        <v>5257</v>
      </c>
      <c r="AE46" s="80">
        <v>5292</v>
      </c>
      <c r="AF46" s="80">
        <v>5355</v>
      </c>
      <c r="AG46" s="80">
        <v>5426</v>
      </c>
      <c r="AH46" s="80">
        <v>5371</v>
      </c>
      <c r="AI46" s="80">
        <v>5308</v>
      </c>
      <c r="AJ46" s="80">
        <v>5361</v>
      </c>
      <c r="AK46" s="80">
        <v>5390</v>
      </c>
      <c r="AL46" s="85">
        <v>5379</v>
      </c>
      <c r="AM46" s="80">
        <v>5382</v>
      </c>
      <c r="AN46" s="80">
        <v>5381</v>
      </c>
      <c r="AO46" s="80">
        <v>5409</v>
      </c>
      <c r="AP46" s="80">
        <v>5482</v>
      </c>
      <c r="AQ46" s="80">
        <v>5535</v>
      </c>
      <c r="AR46" s="85">
        <v>5524</v>
      </c>
      <c r="AS46" s="85">
        <v>5444</v>
      </c>
      <c r="AT46" s="85">
        <v>5447</v>
      </c>
      <c r="AU46" s="331">
        <v>5206</v>
      </c>
      <c r="AV46" s="330">
        <v>5497</v>
      </c>
      <c r="AW46" s="330">
        <v>5547</v>
      </c>
      <c r="AX46" s="330">
        <v>5600</v>
      </c>
      <c r="AY46" s="330">
        <v>5632</v>
      </c>
      <c r="AZ46" s="330">
        <v>5721</v>
      </c>
      <c r="BA46" s="412">
        <v>5839</v>
      </c>
      <c r="BB46" s="412">
        <v>5953</v>
      </c>
      <c r="BC46" s="412">
        <v>6034</v>
      </c>
      <c r="BD46" s="412">
        <v>5942</v>
      </c>
      <c r="BE46" s="7"/>
      <c r="BF46" s="7">
        <v>0</v>
      </c>
      <c r="BG46" s="104"/>
      <c r="BH46" s="221"/>
      <c r="BI46" s="221"/>
    </row>
    <row r="47" spans="2:61" ht="14.25" customHeight="1">
      <c r="B47" s="115"/>
      <c r="C47" s="18"/>
      <c r="D47" s="18"/>
      <c r="E47" s="18"/>
      <c r="F47" s="18"/>
      <c r="G47" s="121" t="s">
        <v>40</v>
      </c>
      <c r="H47" s="18"/>
      <c r="I47" s="59"/>
      <c r="J47" s="122"/>
      <c r="K47" s="9"/>
      <c r="L47" s="9"/>
      <c r="M47" s="9"/>
      <c r="N47" s="9"/>
      <c r="O47" s="9"/>
      <c r="P47" s="82">
        <v>3986</v>
      </c>
      <c r="Q47" s="82">
        <v>4014</v>
      </c>
      <c r="R47" s="83">
        <v>4090</v>
      </c>
      <c r="S47" s="82">
        <v>4255</v>
      </c>
      <c r="T47" s="83">
        <v>4268</v>
      </c>
      <c r="U47" s="80">
        <v>4283</v>
      </c>
      <c r="V47" s="80">
        <v>4387</v>
      </c>
      <c r="W47" s="80">
        <v>4436</v>
      </c>
      <c r="X47" s="80">
        <v>4570</v>
      </c>
      <c r="Y47" s="80">
        <v>4697</v>
      </c>
      <c r="Z47" s="80">
        <v>4814</v>
      </c>
      <c r="AA47" s="80">
        <v>5014</v>
      </c>
      <c r="AB47" s="80">
        <v>5138</v>
      </c>
      <c r="AC47" s="80">
        <v>5228</v>
      </c>
      <c r="AD47" s="80">
        <v>5249</v>
      </c>
      <c r="AE47" s="80">
        <v>5261</v>
      </c>
      <c r="AF47" s="80">
        <v>5330</v>
      </c>
      <c r="AG47" s="80">
        <v>5377</v>
      </c>
      <c r="AH47" s="80">
        <v>5359</v>
      </c>
      <c r="AI47" s="80">
        <v>5345</v>
      </c>
      <c r="AJ47" s="80">
        <v>5356</v>
      </c>
      <c r="AK47" s="80">
        <v>5372</v>
      </c>
      <c r="AL47" s="80">
        <v>5363</v>
      </c>
      <c r="AM47" s="80">
        <v>5347</v>
      </c>
      <c r="AN47" s="80">
        <v>5383</v>
      </c>
      <c r="AO47" s="80">
        <v>5398</v>
      </c>
      <c r="AP47" s="80">
        <v>5479</v>
      </c>
      <c r="AQ47" s="80">
        <v>5538</v>
      </c>
      <c r="AR47" s="85">
        <v>5539</v>
      </c>
      <c r="AS47" s="85">
        <v>5465</v>
      </c>
      <c r="AT47" s="85">
        <v>5463</v>
      </c>
      <c r="AU47" s="331">
        <v>5208</v>
      </c>
      <c r="AV47" s="330">
        <v>5511</v>
      </c>
      <c r="AW47" s="330">
        <v>5562</v>
      </c>
      <c r="AX47" s="330">
        <v>5600</v>
      </c>
      <c r="AY47" s="330">
        <v>5639</v>
      </c>
      <c r="AZ47" s="330">
        <v>5722</v>
      </c>
      <c r="BA47" s="412">
        <v>5840</v>
      </c>
      <c r="BB47" s="412">
        <v>5953</v>
      </c>
      <c r="BC47" s="412">
        <v>6025</v>
      </c>
      <c r="BD47" s="412">
        <v>5946</v>
      </c>
      <c r="BE47" s="7"/>
      <c r="BF47" s="7">
        <v>0</v>
      </c>
      <c r="BG47" s="104"/>
      <c r="BH47" s="221"/>
      <c r="BI47" s="221"/>
    </row>
    <row r="48" spans="2:61" ht="14.25" customHeight="1">
      <c r="B48" s="115"/>
      <c r="C48" s="18"/>
      <c r="D48" s="18"/>
      <c r="E48" s="18"/>
      <c r="F48" s="18"/>
      <c r="G48" s="121" t="s">
        <v>41</v>
      </c>
      <c r="H48" s="18"/>
      <c r="I48" s="59"/>
      <c r="J48" s="122"/>
      <c r="K48" s="9"/>
      <c r="L48" s="9"/>
      <c r="M48" s="9"/>
      <c r="N48" s="9"/>
      <c r="O48" s="9"/>
      <c r="P48" s="82">
        <v>4007</v>
      </c>
      <c r="Q48" s="82">
        <v>4044</v>
      </c>
      <c r="R48" s="83">
        <v>4085</v>
      </c>
      <c r="S48" s="82">
        <v>4217</v>
      </c>
      <c r="T48" s="83">
        <v>4276</v>
      </c>
      <c r="U48" s="80">
        <v>4316</v>
      </c>
      <c r="V48" s="80">
        <v>4395</v>
      </c>
      <c r="W48" s="80">
        <v>4441</v>
      </c>
      <c r="X48" s="80">
        <v>4556</v>
      </c>
      <c r="Y48" s="80">
        <v>4684</v>
      </c>
      <c r="Z48" s="80">
        <v>4892</v>
      </c>
      <c r="AA48" s="80">
        <v>5016</v>
      </c>
      <c r="AB48" s="80">
        <v>5117</v>
      </c>
      <c r="AC48" s="80">
        <v>5215</v>
      </c>
      <c r="AD48" s="80">
        <v>5243</v>
      </c>
      <c r="AE48" s="80">
        <v>5294</v>
      </c>
      <c r="AF48" s="80">
        <v>5346</v>
      </c>
      <c r="AG48" s="80">
        <v>5382</v>
      </c>
      <c r="AH48" s="80">
        <v>5347</v>
      </c>
      <c r="AI48" s="80">
        <v>5355</v>
      </c>
      <c r="AJ48" s="80">
        <v>5397</v>
      </c>
      <c r="AK48" s="80">
        <v>5344</v>
      </c>
      <c r="AL48" s="85">
        <v>5342</v>
      </c>
      <c r="AM48" s="80">
        <v>5328</v>
      </c>
      <c r="AN48" s="80">
        <v>5353</v>
      </c>
      <c r="AO48" s="80">
        <v>5454</v>
      </c>
      <c r="AP48" s="80">
        <v>5494</v>
      </c>
      <c r="AQ48" s="80">
        <v>5507</v>
      </c>
      <c r="AR48" s="85">
        <v>5529</v>
      </c>
      <c r="AS48" s="85">
        <v>5470</v>
      </c>
      <c r="AT48" s="85">
        <v>5511</v>
      </c>
      <c r="AU48" s="330">
        <v>5483</v>
      </c>
      <c r="AV48" s="330">
        <v>5522</v>
      </c>
      <c r="AW48" s="330">
        <v>5575</v>
      </c>
      <c r="AX48" s="330">
        <v>5636</v>
      </c>
      <c r="AY48" s="330">
        <v>5687</v>
      </c>
      <c r="AZ48" s="330">
        <v>5771</v>
      </c>
      <c r="BA48" s="412">
        <v>5866</v>
      </c>
      <c r="BB48" s="412">
        <v>5966</v>
      </c>
      <c r="BC48" s="412">
        <v>6017</v>
      </c>
      <c r="BD48" s="412">
        <v>5961</v>
      </c>
      <c r="BE48" s="7"/>
      <c r="BF48" s="7">
        <v>0</v>
      </c>
      <c r="BG48" s="104"/>
      <c r="BH48" s="221"/>
      <c r="BI48" s="221"/>
    </row>
    <row r="49" spans="2:61" ht="14.25" customHeight="1">
      <c r="B49" s="115"/>
      <c r="C49" s="18"/>
      <c r="D49" s="18"/>
      <c r="E49" s="123"/>
      <c r="F49" s="18"/>
      <c r="G49" s="121" t="s">
        <v>42</v>
      </c>
      <c r="H49" s="18"/>
      <c r="I49" s="59"/>
      <c r="J49" s="122"/>
      <c r="K49" s="9"/>
      <c r="L49" s="9"/>
      <c r="M49" s="9"/>
      <c r="N49" s="9"/>
      <c r="O49" s="9"/>
      <c r="P49" s="82">
        <v>4022</v>
      </c>
      <c r="Q49" s="82">
        <v>4070</v>
      </c>
      <c r="R49" s="83">
        <v>4116</v>
      </c>
      <c r="S49" s="82">
        <v>4216</v>
      </c>
      <c r="T49" s="83">
        <v>4289</v>
      </c>
      <c r="U49" s="80">
        <v>4347</v>
      </c>
      <c r="V49" s="80">
        <v>4410</v>
      </c>
      <c r="W49" s="80">
        <v>4471</v>
      </c>
      <c r="X49" s="80">
        <v>4564</v>
      </c>
      <c r="Y49" s="80">
        <v>4708</v>
      </c>
      <c r="Z49" s="80">
        <v>4929</v>
      </c>
      <c r="AA49" s="80">
        <v>5047</v>
      </c>
      <c r="AB49" s="80">
        <v>5168</v>
      </c>
      <c r="AC49" s="80">
        <v>5234</v>
      </c>
      <c r="AD49" s="80">
        <v>5235</v>
      </c>
      <c r="AE49" s="80">
        <v>5296</v>
      </c>
      <c r="AF49" s="80">
        <v>5329</v>
      </c>
      <c r="AG49" s="80">
        <v>5390</v>
      </c>
      <c r="AH49" s="80">
        <v>5380</v>
      </c>
      <c r="AI49" s="80">
        <v>5373</v>
      </c>
      <c r="AJ49" s="80">
        <v>5425</v>
      </c>
      <c r="AK49" s="80">
        <v>5361</v>
      </c>
      <c r="AL49" s="85">
        <v>5336</v>
      </c>
      <c r="AM49" s="80">
        <v>5332</v>
      </c>
      <c r="AN49" s="80">
        <v>5362</v>
      </c>
      <c r="AO49" s="80">
        <v>5457</v>
      </c>
      <c r="AP49" s="80">
        <v>5502</v>
      </c>
      <c r="AQ49" s="80">
        <v>5523</v>
      </c>
      <c r="AR49" s="85">
        <v>5542</v>
      </c>
      <c r="AS49" s="85">
        <v>5465</v>
      </c>
      <c r="AT49" s="85">
        <v>5503</v>
      </c>
      <c r="AU49" s="330">
        <v>5479</v>
      </c>
      <c r="AV49" s="330">
        <v>5546</v>
      </c>
      <c r="AW49" s="330">
        <v>5596</v>
      </c>
      <c r="AX49" s="330">
        <v>5629</v>
      </c>
      <c r="AY49" s="330">
        <v>5704</v>
      </c>
      <c r="AZ49" s="330">
        <v>5793</v>
      </c>
      <c r="BA49" s="412">
        <v>5877</v>
      </c>
      <c r="BB49" s="412">
        <v>5996</v>
      </c>
      <c r="BC49" s="412">
        <v>6046</v>
      </c>
      <c r="BD49" s="412">
        <v>5998</v>
      </c>
      <c r="BE49" s="7"/>
      <c r="BF49" s="7">
        <v>0</v>
      </c>
      <c r="BG49" s="104"/>
      <c r="BH49" s="221"/>
      <c r="BI49" s="221"/>
    </row>
    <row r="50" spans="2:61" ht="14.25" customHeight="1">
      <c r="B50" s="115"/>
      <c r="C50" s="18"/>
      <c r="D50" s="18"/>
      <c r="E50" s="18"/>
      <c r="F50" s="18"/>
      <c r="G50" s="121" t="s">
        <v>43</v>
      </c>
      <c r="H50" s="18"/>
      <c r="I50" s="59"/>
      <c r="J50" s="122"/>
      <c r="K50" s="9"/>
      <c r="L50" s="9"/>
      <c r="M50" s="9"/>
      <c r="N50" s="9"/>
      <c r="O50" s="9"/>
      <c r="P50" s="82">
        <v>4046</v>
      </c>
      <c r="Q50" s="82">
        <v>4097</v>
      </c>
      <c r="R50" s="83">
        <v>4161</v>
      </c>
      <c r="S50" s="82">
        <v>4263</v>
      </c>
      <c r="T50" s="83">
        <v>4328</v>
      </c>
      <c r="U50" s="80">
        <v>4381</v>
      </c>
      <c r="V50" s="80">
        <v>4414</v>
      </c>
      <c r="W50" s="80">
        <v>4510</v>
      </c>
      <c r="X50" s="80">
        <v>4612</v>
      </c>
      <c r="Y50" s="80">
        <v>4753</v>
      </c>
      <c r="Z50" s="80">
        <v>4936</v>
      </c>
      <c r="AA50" s="80">
        <v>5078</v>
      </c>
      <c r="AB50" s="80">
        <v>5212</v>
      </c>
      <c r="AC50" s="80">
        <v>5244</v>
      </c>
      <c r="AD50" s="80">
        <v>5254</v>
      </c>
      <c r="AE50" s="80">
        <v>5289</v>
      </c>
      <c r="AF50" s="80">
        <v>5349</v>
      </c>
      <c r="AG50" s="80">
        <v>5395</v>
      </c>
      <c r="AH50" s="80">
        <v>5376</v>
      </c>
      <c r="AI50" s="80">
        <v>5357</v>
      </c>
      <c r="AJ50" s="80">
        <v>5429</v>
      </c>
      <c r="AK50" s="80">
        <v>5372</v>
      </c>
      <c r="AL50" s="80">
        <v>5350</v>
      </c>
      <c r="AM50" s="80">
        <v>5361</v>
      </c>
      <c r="AN50" s="80">
        <v>5364</v>
      </c>
      <c r="AO50" s="80">
        <v>5414</v>
      </c>
      <c r="AP50" s="80">
        <v>5494</v>
      </c>
      <c r="AQ50" s="80">
        <v>5561</v>
      </c>
      <c r="AR50" s="85">
        <v>5551</v>
      </c>
      <c r="AS50" s="85">
        <v>5466</v>
      </c>
      <c r="AT50" s="85">
        <v>5481</v>
      </c>
      <c r="AU50" s="330">
        <v>5505</v>
      </c>
      <c r="AV50" s="330">
        <v>5559</v>
      </c>
      <c r="AW50" s="330">
        <v>5619</v>
      </c>
      <c r="AX50" s="330">
        <v>5637</v>
      </c>
      <c r="AY50" s="330">
        <v>5676</v>
      </c>
      <c r="AZ50" s="330">
        <v>5758</v>
      </c>
      <c r="BA50" s="412">
        <v>5865</v>
      </c>
      <c r="BB50" s="412">
        <v>5983</v>
      </c>
      <c r="BC50" s="412">
        <v>6046</v>
      </c>
      <c r="BD50" s="412">
        <v>6017</v>
      </c>
      <c r="BE50" s="7"/>
      <c r="BF50" s="7">
        <v>0</v>
      </c>
      <c r="BG50" s="104"/>
      <c r="BH50" s="221"/>
      <c r="BI50" s="221"/>
    </row>
    <row r="51" spans="2:61" ht="14.25" customHeight="1">
      <c r="B51" s="115"/>
      <c r="C51" s="18"/>
      <c r="D51" s="18"/>
      <c r="E51" s="18"/>
      <c r="F51" s="18"/>
      <c r="G51" s="121" t="s">
        <v>44</v>
      </c>
      <c r="H51" s="18"/>
      <c r="I51" s="59"/>
      <c r="J51" s="122"/>
      <c r="K51" s="9"/>
      <c r="L51" s="9"/>
      <c r="M51" s="9"/>
      <c r="N51" s="9"/>
      <c r="O51" s="9"/>
      <c r="P51" s="82">
        <v>4037</v>
      </c>
      <c r="Q51" s="82">
        <v>4078</v>
      </c>
      <c r="R51" s="83">
        <v>4174</v>
      </c>
      <c r="S51" s="82">
        <v>4257</v>
      </c>
      <c r="T51" s="83">
        <v>4317</v>
      </c>
      <c r="U51" s="80">
        <v>4347</v>
      </c>
      <c r="V51" s="80">
        <v>4394</v>
      </c>
      <c r="W51" s="80">
        <v>4507</v>
      </c>
      <c r="X51" s="80">
        <v>4625</v>
      </c>
      <c r="Y51" s="80">
        <v>4758</v>
      </c>
      <c r="Z51" s="80">
        <v>4927</v>
      </c>
      <c r="AA51" s="80">
        <v>5079</v>
      </c>
      <c r="AB51" s="80">
        <v>5181</v>
      </c>
      <c r="AC51" s="80">
        <v>5241</v>
      </c>
      <c r="AD51" s="80">
        <v>5259</v>
      </c>
      <c r="AE51" s="80">
        <v>5307</v>
      </c>
      <c r="AF51" s="80">
        <v>5375</v>
      </c>
      <c r="AG51" s="80">
        <v>5420</v>
      </c>
      <c r="AH51" s="80">
        <v>5374</v>
      </c>
      <c r="AI51" s="80">
        <v>5337</v>
      </c>
      <c r="AJ51" s="80">
        <v>5409</v>
      </c>
      <c r="AK51" s="80">
        <v>5361</v>
      </c>
      <c r="AL51" s="85">
        <v>5348</v>
      </c>
      <c r="AM51" s="80">
        <v>5385</v>
      </c>
      <c r="AN51" s="80">
        <v>5362</v>
      </c>
      <c r="AO51" s="80">
        <v>5418</v>
      </c>
      <c r="AP51" s="80">
        <v>5471</v>
      </c>
      <c r="AQ51" s="80">
        <v>5531</v>
      </c>
      <c r="AR51" s="85">
        <v>5524</v>
      </c>
      <c r="AS51" s="85">
        <v>5455</v>
      </c>
      <c r="AT51" s="85">
        <v>5475</v>
      </c>
      <c r="AU51" s="330">
        <v>5488</v>
      </c>
      <c r="AV51" s="330">
        <v>5490</v>
      </c>
      <c r="AW51" s="330">
        <v>5583</v>
      </c>
      <c r="AX51" s="330">
        <v>5645</v>
      </c>
      <c r="AY51" s="330">
        <v>5694</v>
      </c>
      <c r="AZ51" s="330">
        <v>5798</v>
      </c>
      <c r="BA51" s="412">
        <v>5863</v>
      </c>
      <c r="BB51" s="412">
        <v>5963</v>
      </c>
      <c r="BC51" s="412">
        <v>6043</v>
      </c>
      <c r="BD51" s="412">
        <v>5984</v>
      </c>
      <c r="BE51" s="7"/>
      <c r="BF51" s="7">
        <v>0</v>
      </c>
      <c r="BG51" s="104"/>
      <c r="BH51" s="221"/>
      <c r="BI51" s="221"/>
    </row>
    <row r="52" spans="2:60" ht="14.25" customHeight="1">
      <c r="B52" s="115"/>
      <c r="C52" s="18" t="s">
        <v>48</v>
      </c>
      <c r="D52" s="18"/>
      <c r="E52" s="18"/>
      <c r="F52" s="18"/>
      <c r="G52" s="18"/>
      <c r="H52" s="18"/>
      <c r="I52" s="59"/>
      <c r="J52" s="29" t="s">
        <v>71</v>
      </c>
      <c r="K52" s="7"/>
      <c r="L52" s="7"/>
      <c r="M52" s="7"/>
      <c r="N52" s="7"/>
      <c r="O52" s="7"/>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402"/>
      <c r="BB52" s="402"/>
      <c r="BC52" s="402"/>
      <c r="BD52" s="402"/>
      <c r="BE52" s="7"/>
      <c r="BF52" s="7"/>
      <c r="BG52" s="104"/>
      <c r="BH52" s="1"/>
    </row>
    <row r="53" spans="2:60" ht="14.25" customHeight="1">
      <c r="B53" s="115"/>
      <c r="C53" s="18"/>
      <c r="D53" s="18"/>
      <c r="E53" s="18"/>
      <c r="F53" s="18"/>
      <c r="G53" s="18" t="s">
        <v>69</v>
      </c>
      <c r="H53" s="18"/>
      <c r="I53" s="59"/>
      <c r="J53" s="29"/>
      <c r="K53" s="7"/>
      <c r="L53" s="7"/>
      <c r="M53" s="7"/>
      <c r="N53" s="7"/>
      <c r="O53" s="7"/>
      <c r="P53" s="80">
        <f>SUM(P54:P65)</f>
        <v>1368</v>
      </c>
      <c r="Q53" s="80">
        <f>SUM(Q54:Q65)</f>
        <v>1511</v>
      </c>
      <c r="R53" s="80">
        <f>SUM(R54:R65)</f>
        <v>1631</v>
      </c>
      <c r="S53" s="80">
        <f>SUM(S54:S65)</f>
        <v>1873</v>
      </c>
      <c r="T53" s="80">
        <f>SUM(T54:T65)</f>
        <v>1930</v>
      </c>
      <c r="U53" s="80">
        <f aca="true" t="shared" si="9" ref="U53:AA53">SUM(U54:U65)</f>
        <v>1876</v>
      </c>
      <c r="V53" s="80">
        <f t="shared" si="9"/>
        <v>2001</v>
      </c>
      <c r="W53" s="80">
        <f t="shared" si="9"/>
        <v>2078</v>
      </c>
      <c r="X53" s="80">
        <f t="shared" si="9"/>
        <v>1864</v>
      </c>
      <c r="Y53" s="80">
        <f t="shared" si="9"/>
        <v>1702</v>
      </c>
      <c r="Z53" s="80">
        <f t="shared" si="9"/>
        <v>1611</v>
      </c>
      <c r="AA53" s="80">
        <f t="shared" si="9"/>
        <v>1639</v>
      </c>
      <c r="AB53" s="80">
        <f>SUM(AB54:AB65)</f>
        <v>1705</v>
      </c>
      <c r="AC53" s="80">
        <f aca="true" t="shared" si="10" ref="AC53:AP53">SUM(AC54:AC65)</f>
        <v>1987</v>
      </c>
      <c r="AD53" s="80">
        <f t="shared" si="10"/>
        <v>2304</v>
      </c>
      <c r="AE53" s="80">
        <f t="shared" si="10"/>
        <v>2518</v>
      </c>
      <c r="AF53" s="80">
        <f t="shared" si="10"/>
        <v>2700</v>
      </c>
      <c r="AG53" s="80">
        <f t="shared" si="10"/>
        <v>2763</v>
      </c>
      <c r="AH53" s="80">
        <f t="shared" si="10"/>
        <v>3344</v>
      </c>
      <c r="AI53" s="80">
        <f t="shared" si="10"/>
        <v>3805</v>
      </c>
      <c r="AJ53" s="80">
        <f t="shared" si="10"/>
        <v>3838</v>
      </c>
      <c r="AK53" s="80">
        <f t="shared" si="10"/>
        <v>4074</v>
      </c>
      <c r="AL53" s="80">
        <f t="shared" si="10"/>
        <v>4306</v>
      </c>
      <c r="AM53" s="80">
        <f t="shared" si="10"/>
        <v>4205</v>
      </c>
      <c r="AN53" s="80">
        <f t="shared" si="10"/>
        <v>3761</v>
      </c>
      <c r="AO53" s="80">
        <f t="shared" si="10"/>
        <v>3533</v>
      </c>
      <c r="AP53" s="86">
        <f t="shared" si="10"/>
        <v>3301</v>
      </c>
      <c r="AQ53" s="80">
        <v>3082</v>
      </c>
      <c r="AR53" s="80">
        <v>3180</v>
      </c>
      <c r="AS53" s="85">
        <v>4027</v>
      </c>
      <c r="AT53" s="85">
        <f aca="true" t="shared" si="11" ref="AT53:AY53">SUM(AT54:AT65)</f>
        <v>4003</v>
      </c>
      <c r="AU53" s="182">
        <f t="shared" si="11"/>
        <v>3497</v>
      </c>
      <c r="AV53" s="182">
        <f t="shared" si="11"/>
        <v>3417</v>
      </c>
      <c r="AW53" s="182">
        <f t="shared" si="11"/>
        <v>3181</v>
      </c>
      <c r="AX53" s="182">
        <f t="shared" si="11"/>
        <v>2831</v>
      </c>
      <c r="AY53" s="182">
        <f t="shared" si="11"/>
        <v>2662</v>
      </c>
      <c r="AZ53" s="182">
        <v>2494</v>
      </c>
      <c r="BA53" s="407">
        <f>SUM(BA54:BA65)</f>
        <v>2275</v>
      </c>
      <c r="BB53" s="407">
        <f>SUM(BB54:BB65)</f>
        <v>1998</v>
      </c>
      <c r="BC53" s="407">
        <f>SUM(BC54:BC65)</f>
        <v>1940</v>
      </c>
      <c r="BD53" s="407">
        <f>SUM(BD54:BD65)</f>
        <v>2293</v>
      </c>
      <c r="BE53" s="7"/>
      <c r="BF53" s="7"/>
      <c r="BG53" s="104"/>
      <c r="BH53" s="1"/>
    </row>
    <row r="54" spans="2:61" ht="14.25" customHeight="1">
      <c r="B54" s="115"/>
      <c r="C54" s="18"/>
      <c r="D54" s="18"/>
      <c r="E54" s="18"/>
      <c r="F54" s="18"/>
      <c r="G54" s="121" t="s">
        <v>33</v>
      </c>
      <c r="H54" s="18"/>
      <c r="I54" s="59"/>
      <c r="J54" s="29"/>
      <c r="K54" s="7"/>
      <c r="L54" s="7"/>
      <c r="M54" s="7"/>
      <c r="N54" s="7"/>
      <c r="O54" s="7"/>
      <c r="P54" s="82">
        <v>113</v>
      </c>
      <c r="Q54" s="82">
        <v>123</v>
      </c>
      <c r="R54" s="83">
        <v>131</v>
      </c>
      <c r="S54" s="82">
        <v>162</v>
      </c>
      <c r="T54" s="83">
        <v>165</v>
      </c>
      <c r="U54" s="80">
        <v>152</v>
      </c>
      <c r="V54" s="80">
        <v>165</v>
      </c>
      <c r="W54" s="80">
        <v>182</v>
      </c>
      <c r="X54" s="80">
        <v>168</v>
      </c>
      <c r="Y54" s="80">
        <v>146</v>
      </c>
      <c r="Z54" s="80">
        <v>141</v>
      </c>
      <c r="AA54" s="80">
        <v>133</v>
      </c>
      <c r="AB54" s="80">
        <v>141</v>
      </c>
      <c r="AC54" s="80">
        <v>152</v>
      </c>
      <c r="AD54" s="80">
        <v>184</v>
      </c>
      <c r="AE54" s="80">
        <v>196</v>
      </c>
      <c r="AF54" s="80">
        <v>230</v>
      </c>
      <c r="AG54" s="80">
        <v>222</v>
      </c>
      <c r="AH54" s="80">
        <v>238</v>
      </c>
      <c r="AI54" s="80">
        <v>298</v>
      </c>
      <c r="AJ54" s="80">
        <v>309</v>
      </c>
      <c r="AK54" s="80">
        <v>317</v>
      </c>
      <c r="AL54" s="80">
        <v>344</v>
      </c>
      <c r="AM54" s="80">
        <v>357</v>
      </c>
      <c r="AN54" s="80">
        <v>323</v>
      </c>
      <c r="AO54" s="80">
        <v>296</v>
      </c>
      <c r="AP54" s="80">
        <v>292</v>
      </c>
      <c r="AQ54" s="80">
        <v>264</v>
      </c>
      <c r="AR54" s="80">
        <v>256</v>
      </c>
      <c r="AS54" s="85">
        <v>277</v>
      </c>
      <c r="AT54" s="85">
        <v>323</v>
      </c>
      <c r="AU54" s="317">
        <v>310</v>
      </c>
      <c r="AV54" s="317">
        <v>291</v>
      </c>
      <c r="AW54" s="317">
        <v>273</v>
      </c>
      <c r="AX54" s="317">
        <v>238</v>
      </c>
      <c r="AY54" s="317">
        <v>231</v>
      </c>
      <c r="AZ54" s="317">
        <v>211</v>
      </c>
      <c r="BA54" s="413">
        <v>197</v>
      </c>
      <c r="BB54" s="413">
        <v>159</v>
      </c>
      <c r="BC54" s="413">
        <v>166</v>
      </c>
      <c r="BD54" s="413">
        <v>159</v>
      </c>
      <c r="BE54" s="7"/>
      <c r="BF54" s="7">
        <v>0</v>
      </c>
      <c r="BG54" s="104" t="s">
        <v>30</v>
      </c>
      <c r="BH54" s="221"/>
      <c r="BI54" s="221"/>
    </row>
    <row r="55" spans="2:61" ht="14.25" customHeight="1">
      <c r="B55" s="115"/>
      <c r="C55" s="18"/>
      <c r="D55" s="18"/>
      <c r="E55" s="18"/>
      <c r="F55" s="18"/>
      <c r="G55" s="121" t="s">
        <v>34</v>
      </c>
      <c r="H55" s="18"/>
      <c r="I55" s="59"/>
      <c r="J55" s="29"/>
      <c r="K55" s="7"/>
      <c r="L55" s="7"/>
      <c r="M55" s="7"/>
      <c r="N55" s="7"/>
      <c r="O55" s="7"/>
      <c r="P55" s="82">
        <v>111</v>
      </c>
      <c r="Q55" s="82">
        <v>135</v>
      </c>
      <c r="R55" s="83">
        <v>135</v>
      </c>
      <c r="S55" s="82">
        <v>165</v>
      </c>
      <c r="T55" s="83">
        <v>171</v>
      </c>
      <c r="U55" s="80">
        <v>164</v>
      </c>
      <c r="V55" s="80">
        <v>164</v>
      </c>
      <c r="W55" s="80">
        <v>186</v>
      </c>
      <c r="X55" s="80">
        <v>173</v>
      </c>
      <c r="Y55" s="80">
        <v>151</v>
      </c>
      <c r="Z55" s="80">
        <v>142</v>
      </c>
      <c r="AA55" s="80">
        <v>136</v>
      </c>
      <c r="AB55" s="80">
        <v>137</v>
      </c>
      <c r="AC55" s="80">
        <v>157</v>
      </c>
      <c r="AD55" s="80">
        <v>194</v>
      </c>
      <c r="AE55" s="80">
        <v>199</v>
      </c>
      <c r="AF55" s="80">
        <v>224</v>
      </c>
      <c r="AG55" s="80">
        <v>230</v>
      </c>
      <c r="AH55" s="80">
        <v>246</v>
      </c>
      <c r="AI55" s="80">
        <v>313</v>
      </c>
      <c r="AJ55" s="80">
        <v>327</v>
      </c>
      <c r="AK55" s="80">
        <v>318</v>
      </c>
      <c r="AL55" s="80">
        <v>356</v>
      </c>
      <c r="AM55" s="80">
        <v>349</v>
      </c>
      <c r="AN55" s="80">
        <v>330</v>
      </c>
      <c r="AO55" s="80">
        <v>308</v>
      </c>
      <c r="AP55" s="80">
        <v>277</v>
      </c>
      <c r="AQ55" s="80">
        <v>270</v>
      </c>
      <c r="AR55" s="80">
        <v>266</v>
      </c>
      <c r="AS55" s="85">
        <v>299</v>
      </c>
      <c r="AT55" s="85">
        <v>324</v>
      </c>
      <c r="AU55" s="317">
        <v>302</v>
      </c>
      <c r="AV55" s="317">
        <v>289</v>
      </c>
      <c r="AW55" s="317">
        <v>277</v>
      </c>
      <c r="AX55" s="317">
        <v>232</v>
      </c>
      <c r="AY55" s="317">
        <v>226</v>
      </c>
      <c r="AZ55" s="317">
        <v>213</v>
      </c>
      <c r="BA55" s="413">
        <v>188</v>
      </c>
      <c r="BB55" s="413">
        <v>166</v>
      </c>
      <c r="BC55" s="413">
        <v>156</v>
      </c>
      <c r="BD55" s="413">
        <v>159</v>
      </c>
      <c r="BE55" s="7"/>
      <c r="BF55" s="7">
        <v>0</v>
      </c>
      <c r="BG55" s="104"/>
      <c r="BH55" s="221"/>
      <c r="BI55" s="221"/>
    </row>
    <row r="56" spans="2:61" ht="14.25" customHeight="1">
      <c r="B56" s="115"/>
      <c r="C56" s="18"/>
      <c r="D56" s="18"/>
      <c r="E56" s="18"/>
      <c r="F56" s="18"/>
      <c r="G56" s="121" t="s">
        <v>35</v>
      </c>
      <c r="H56" s="18"/>
      <c r="I56" s="59"/>
      <c r="J56" s="29"/>
      <c r="K56" s="7"/>
      <c r="L56" s="7"/>
      <c r="M56" s="7"/>
      <c r="N56" s="7"/>
      <c r="O56" s="7"/>
      <c r="P56" s="82">
        <v>124</v>
      </c>
      <c r="Q56" s="82">
        <v>142</v>
      </c>
      <c r="R56" s="83">
        <v>147</v>
      </c>
      <c r="S56" s="82">
        <v>172</v>
      </c>
      <c r="T56" s="83">
        <v>178</v>
      </c>
      <c r="U56" s="80">
        <v>174</v>
      </c>
      <c r="V56" s="80">
        <v>183</v>
      </c>
      <c r="W56" s="80">
        <v>194</v>
      </c>
      <c r="X56" s="80">
        <v>180</v>
      </c>
      <c r="Y56" s="80">
        <v>163</v>
      </c>
      <c r="Z56" s="80">
        <v>141</v>
      </c>
      <c r="AA56" s="80">
        <v>154</v>
      </c>
      <c r="AB56" s="80">
        <v>151</v>
      </c>
      <c r="AC56" s="80">
        <v>168</v>
      </c>
      <c r="AD56" s="80">
        <v>208</v>
      </c>
      <c r="AE56" s="80">
        <v>219</v>
      </c>
      <c r="AF56" s="80">
        <v>229</v>
      </c>
      <c r="AG56" s="80">
        <v>234</v>
      </c>
      <c r="AH56" s="80">
        <v>277</v>
      </c>
      <c r="AI56" s="80">
        <v>339</v>
      </c>
      <c r="AJ56" s="80">
        <v>349</v>
      </c>
      <c r="AK56" s="80">
        <v>343</v>
      </c>
      <c r="AL56" s="85">
        <v>379</v>
      </c>
      <c r="AM56" s="80">
        <v>384</v>
      </c>
      <c r="AN56" s="80">
        <v>333</v>
      </c>
      <c r="AO56" s="80">
        <v>313</v>
      </c>
      <c r="AP56" s="80">
        <v>289</v>
      </c>
      <c r="AQ56" s="80">
        <v>281</v>
      </c>
      <c r="AR56" s="80">
        <v>268</v>
      </c>
      <c r="AS56" s="85">
        <v>335</v>
      </c>
      <c r="AT56" s="85">
        <v>350</v>
      </c>
      <c r="AU56" s="318">
        <v>304</v>
      </c>
      <c r="AV56" s="336">
        <v>307</v>
      </c>
      <c r="AW56" s="336">
        <v>280</v>
      </c>
      <c r="AX56" s="336">
        <v>246</v>
      </c>
      <c r="AY56" s="336">
        <v>228</v>
      </c>
      <c r="AZ56" s="336">
        <v>216</v>
      </c>
      <c r="BA56" s="414">
        <v>188</v>
      </c>
      <c r="BB56" s="414">
        <v>173</v>
      </c>
      <c r="BC56" s="413">
        <v>174</v>
      </c>
      <c r="BD56" s="413">
        <v>176</v>
      </c>
      <c r="BE56" s="7"/>
      <c r="BF56" s="7">
        <v>0</v>
      </c>
      <c r="BG56" s="104"/>
      <c r="BH56" s="221"/>
      <c r="BI56" s="221"/>
    </row>
    <row r="57" spans="2:61" ht="14.25" customHeight="1">
      <c r="B57" s="115"/>
      <c r="C57" s="18"/>
      <c r="D57" s="18"/>
      <c r="E57" s="18"/>
      <c r="F57" s="18"/>
      <c r="G57" s="121" t="s">
        <v>36</v>
      </c>
      <c r="H57" s="18"/>
      <c r="I57" s="59"/>
      <c r="J57" s="29"/>
      <c r="K57" s="7"/>
      <c r="L57" s="7"/>
      <c r="M57" s="7"/>
      <c r="N57" s="7"/>
      <c r="O57" s="7"/>
      <c r="P57" s="82">
        <v>118</v>
      </c>
      <c r="Q57" s="82">
        <v>137</v>
      </c>
      <c r="R57" s="83">
        <v>143</v>
      </c>
      <c r="S57" s="82">
        <v>170</v>
      </c>
      <c r="T57" s="83">
        <v>168</v>
      </c>
      <c r="U57" s="80">
        <v>157</v>
      </c>
      <c r="V57" s="80">
        <v>182</v>
      </c>
      <c r="W57" s="80">
        <v>190</v>
      </c>
      <c r="X57" s="80">
        <v>166</v>
      </c>
      <c r="Y57" s="80">
        <v>156</v>
      </c>
      <c r="Z57" s="80">
        <v>141</v>
      </c>
      <c r="AA57" s="80">
        <v>145</v>
      </c>
      <c r="AB57" s="80">
        <v>141</v>
      </c>
      <c r="AC57" s="80">
        <v>157</v>
      </c>
      <c r="AD57" s="80">
        <v>194</v>
      </c>
      <c r="AE57" s="80">
        <v>214</v>
      </c>
      <c r="AF57" s="80">
        <v>235</v>
      </c>
      <c r="AG57" s="80">
        <v>231</v>
      </c>
      <c r="AH57" s="80">
        <v>290</v>
      </c>
      <c r="AI57" s="80">
        <v>342</v>
      </c>
      <c r="AJ57" s="80">
        <v>346</v>
      </c>
      <c r="AK57" s="80">
        <v>348</v>
      </c>
      <c r="AL57" s="85">
        <v>375</v>
      </c>
      <c r="AM57" s="80">
        <v>385</v>
      </c>
      <c r="AN57" s="80">
        <v>335</v>
      </c>
      <c r="AO57" s="80">
        <v>310</v>
      </c>
      <c r="AP57" s="80">
        <v>284</v>
      </c>
      <c r="AQ57" s="80">
        <v>268</v>
      </c>
      <c r="AR57" s="80">
        <v>275</v>
      </c>
      <c r="AS57" s="85">
        <v>346</v>
      </c>
      <c r="AT57" s="85">
        <v>356</v>
      </c>
      <c r="AU57" s="318">
        <v>309</v>
      </c>
      <c r="AV57" s="336">
        <v>315</v>
      </c>
      <c r="AW57" s="336">
        <v>291</v>
      </c>
      <c r="AX57" s="336">
        <v>254</v>
      </c>
      <c r="AY57" s="336">
        <v>234</v>
      </c>
      <c r="AZ57" s="336">
        <v>224</v>
      </c>
      <c r="BA57" s="414">
        <v>197</v>
      </c>
      <c r="BB57" s="414">
        <v>180</v>
      </c>
      <c r="BC57" s="413">
        <v>176</v>
      </c>
      <c r="BD57" s="413">
        <v>189</v>
      </c>
      <c r="BE57" s="7"/>
      <c r="BF57" s="7">
        <v>0</v>
      </c>
      <c r="BG57" s="104"/>
      <c r="BH57" s="221"/>
      <c r="BI57" s="221"/>
    </row>
    <row r="58" spans="2:61" ht="14.25" customHeight="1">
      <c r="B58" s="115"/>
      <c r="C58" s="18"/>
      <c r="D58" s="18"/>
      <c r="E58" s="18"/>
      <c r="F58" s="18"/>
      <c r="G58" s="121" t="s">
        <v>37</v>
      </c>
      <c r="H58" s="18"/>
      <c r="I58" s="59"/>
      <c r="J58" s="122"/>
      <c r="K58" s="9"/>
      <c r="L58" s="9"/>
      <c r="M58" s="9"/>
      <c r="N58" s="9"/>
      <c r="O58" s="9"/>
      <c r="P58" s="82">
        <v>109</v>
      </c>
      <c r="Q58" s="82">
        <v>132</v>
      </c>
      <c r="R58" s="83">
        <v>134</v>
      </c>
      <c r="S58" s="82">
        <v>158</v>
      </c>
      <c r="T58" s="83">
        <v>160</v>
      </c>
      <c r="U58" s="80">
        <v>153</v>
      </c>
      <c r="V58" s="80">
        <v>162</v>
      </c>
      <c r="W58" s="80">
        <v>191</v>
      </c>
      <c r="X58" s="80">
        <v>156</v>
      </c>
      <c r="Y58" s="80">
        <v>150</v>
      </c>
      <c r="Z58" s="80">
        <v>136</v>
      </c>
      <c r="AA58" s="80">
        <v>136</v>
      </c>
      <c r="AB58" s="80">
        <v>142</v>
      </c>
      <c r="AC58" s="80">
        <v>169</v>
      </c>
      <c r="AD58" s="80">
        <v>191</v>
      </c>
      <c r="AE58" s="80">
        <v>208</v>
      </c>
      <c r="AF58" s="80">
        <v>240</v>
      </c>
      <c r="AG58" s="80">
        <v>244</v>
      </c>
      <c r="AH58" s="80">
        <v>293</v>
      </c>
      <c r="AI58" s="80">
        <v>334</v>
      </c>
      <c r="AJ58" s="80">
        <v>328</v>
      </c>
      <c r="AK58" s="80">
        <v>348</v>
      </c>
      <c r="AL58" s="85">
        <v>375</v>
      </c>
      <c r="AM58" s="80">
        <v>375</v>
      </c>
      <c r="AN58" s="80">
        <v>319</v>
      </c>
      <c r="AO58" s="80">
        <v>307</v>
      </c>
      <c r="AP58" s="80">
        <v>277</v>
      </c>
      <c r="AQ58" s="80">
        <v>258</v>
      </c>
      <c r="AR58" s="80">
        <v>270</v>
      </c>
      <c r="AS58" s="85">
        <v>347</v>
      </c>
      <c r="AT58" s="85">
        <v>347</v>
      </c>
      <c r="AU58" s="318">
        <v>293</v>
      </c>
      <c r="AV58" s="336">
        <v>297</v>
      </c>
      <c r="AW58" s="336">
        <v>279</v>
      </c>
      <c r="AX58" s="336">
        <v>242</v>
      </c>
      <c r="AY58" s="336">
        <v>224</v>
      </c>
      <c r="AZ58" s="336">
        <v>216</v>
      </c>
      <c r="BA58" s="414">
        <v>210</v>
      </c>
      <c r="BB58" s="414">
        <v>158</v>
      </c>
      <c r="BC58" s="413">
        <v>165</v>
      </c>
      <c r="BD58" s="413">
        <v>198</v>
      </c>
      <c r="BE58" s="7"/>
      <c r="BF58" s="7">
        <v>0</v>
      </c>
      <c r="BG58" s="104"/>
      <c r="BH58" s="221"/>
      <c r="BI58" s="221"/>
    </row>
    <row r="59" spans="2:61" ht="14.25" customHeight="1">
      <c r="B59" s="115"/>
      <c r="C59" s="18"/>
      <c r="D59" s="18"/>
      <c r="E59" s="18"/>
      <c r="F59" s="18"/>
      <c r="G59" s="121" t="s">
        <v>38</v>
      </c>
      <c r="H59" s="18"/>
      <c r="I59" s="59"/>
      <c r="J59" s="122"/>
      <c r="K59" s="9"/>
      <c r="L59" s="9"/>
      <c r="M59" s="9"/>
      <c r="N59" s="9"/>
      <c r="O59" s="9"/>
      <c r="P59" s="82">
        <v>105</v>
      </c>
      <c r="Q59" s="82">
        <v>126</v>
      </c>
      <c r="R59" s="83">
        <v>137</v>
      </c>
      <c r="S59" s="82">
        <v>148</v>
      </c>
      <c r="T59" s="83">
        <v>163</v>
      </c>
      <c r="U59" s="80">
        <v>153</v>
      </c>
      <c r="V59" s="80">
        <v>161</v>
      </c>
      <c r="W59" s="80">
        <v>176</v>
      </c>
      <c r="X59" s="80">
        <v>144</v>
      </c>
      <c r="Y59" s="80">
        <v>134</v>
      </c>
      <c r="Z59" s="80">
        <v>132</v>
      </c>
      <c r="AA59" s="80">
        <v>132</v>
      </c>
      <c r="AB59" s="80">
        <v>133</v>
      </c>
      <c r="AC59" s="80">
        <v>159</v>
      </c>
      <c r="AD59" s="80">
        <v>183</v>
      </c>
      <c r="AE59" s="80">
        <v>202</v>
      </c>
      <c r="AF59" s="80">
        <v>226</v>
      </c>
      <c r="AG59" s="80">
        <v>229</v>
      </c>
      <c r="AH59" s="80">
        <v>284</v>
      </c>
      <c r="AI59" s="80">
        <v>329</v>
      </c>
      <c r="AJ59" s="80">
        <v>321</v>
      </c>
      <c r="AK59" s="80">
        <v>338</v>
      </c>
      <c r="AL59" s="85">
        <v>368</v>
      </c>
      <c r="AM59" s="80">
        <v>361</v>
      </c>
      <c r="AN59" s="80">
        <v>309</v>
      </c>
      <c r="AO59" s="80">
        <v>280</v>
      </c>
      <c r="AP59" s="80">
        <v>278</v>
      </c>
      <c r="AQ59" s="80">
        <v>241</v>
      </c>
      <c r="AR59" s="80">
        <v>265</v>
      </c>
      <c r="AS59" s="85">
        <v>348</v>
      </c>
      <c r="AT59" s="85">
        <v>344</v>
      </c>
      <c r="AU59" s="318">
        <v>293</v>
      </c>
      <c r="AV59" s="336">
        <v>288</v>
      </c>
      <c r="AW59" s="336">
        <v>260</v>
      </c>
      <c r="AX59" s="336">
        <v>245</v>
      </c>
      <c r="AY59" s="336">
        <v>224</v>
      </c>
      <c r="AZ59" s="336">
        <v>210</v>
      </c>
      <c r="BA59" s="414">
        <v>192</v>
      </c>
      <c r="BB59" s="414">
        <v>168</v>
      </c>
      <c r="BC59" s="413">
        <v>162</v>
      </c>
      <c r="BD59" s="413">
        <v>195</v>
      </c>
      <c r="BE59" s="7"/>
      <c r="BF59" s="7">
        <v>0</v>
      </c>
      <c r="BG59" s="104"/>
      <c r="BH59" s="221"/>
      <c r="BI59" s="221"/>
    </row>
    <row r="60" spans="2:61" ht="14.25" customHeight="1">
      <c r="B60" s="115"/>
      <c r="C60" s="18"/>
      <c r="D60" s="18"/>
      <c r="E60" s="18"/>
      <c r="F60" s="18"/>
      <c r="G60" s="121" t="s">
        <v>39</v>
      </c>
      <c r="H60" s="18"/>
      <c r="I60" s="59"/>
      <c r="J60" s="122"/>
      <c r="K60" s="9"/>
      <c r="L60" s="9"/>
      <c r="M60" s="9"/>
      <c r="N60" s="9"/>
      <c r="O60" s="9"/>
      <c r="P60" s="82">
        <v>112</v>
      </c>
      <c r="Q60" s="82">
        <v>121</v>
      </c>
      <c r="R60" s="83">
        <v>132</v>
      </c>
      <c r="S60" s="82">
        <v>144</v>
      </c>
      <c r="T60" s="83">
        <v>157</v>
      </c>
      <c r="U60" s="80">
        <v>145</v>
      </c>
      <c r="V60" s="80">
        <v>167</v>
      </c>
      <c r="W60" s="80">
        <v>159</v>
      </c>
      <c r="X60" s="80">
        <v>148</v>
      </c>
      <c r="Y60" s="80">
        <v>132</v>
      </c>
      <c r="Z60" s="80">
        <v>126</v>
      </c>
      <c r="AA60" s="80">
        <v>133</v>
      </c>
      <c r="AB60" s="80">
        <v>134</v>
      </c>
      <c r="AC60" s="80">
        <v>159</v>
      </c>
      <c r="AD60" s="80">
        <v>188</v>
      </c>
      <c r="AE60" s="80">
        <v>202</v>
      </c>
      <c r="AF60" s="80">
        <v>221</v>
      </c>
      <c r="AG60" s="80">
        <v>224</v>
      </c>
      <c r="AH60" s="80">
        <v>270</v>
      </c>
      <c r="AI60" s="80">
        <v>319</v>
      </c>
      <c r="AJ60" s="80">
        <v>307</v>
      </c>
      <c r="AK60" s="80">
        <v>330</v>
      </c>
      <c r="AL60" s="85">
        <v>352</v>
      </c>
      <c r="AM60" s="80">
        <v>342</v>
      </c>
      <c r="AN60" s="80">
        <v>318</v>
      </c>
      <c r="AO60" s="80">
        <v>289</v>
      </c>
      <c r="AP60" s="80">
        <v>268</v>
      </c>
      <c r="AQ60" s="80">
        <v>234</v>
      </c>
      <c r="AR60" s="80">
        <v>256</v>
      </c>
      <c r="AS60" s="85">
        <v>359</v>
      </c>
      <c r="AT60" s="85">
        <v>331</v>
      </c>
      <c r="AU60" s="318">
        <v>292</v>
      </c>
      <c r="AV60" s="336">
        <v>288</v>
      </c>
      <c r="AW60" s="336">
        <v>255</v>
      </c>
      <c r="AX60" s="336">
        <v>248</v>
      </c>
      <c r="AY60" s="336">
        <v>222</v>
      </c>
      <c r="AZ60" s="336">
        <v>203</v>
      </c>
      <c r="BA60" s="414">
        <v>191</v>
      </c>
      <c r="BB60" s="414">
        <v>172</v>
      </c>
      <c r="BC60" s="413">
        <v>156</v>
      </c>
      <c r="BD60" s="413">
        <v>197</v>
      </c>
      <c r="BE60" s="7"/>
      <c r="BF60" s="7">
        <v>0</v>
      </c>
      <c r="BG60" s="104"/>
      <c r="BH60" s="221"/>
      <c r="BI60" s="221"/>
    </row>
    <row r="61" spans="2:61" ht="14.25" customHeight="1">
      <c r="B61" s="115"/>
      <c r="C61" s="18"/>
      <c r="D61" s="18"/>
      <c r="E61" s="18"/>
      <c r="F61" s="18"/>
      <c r="G61" s="121" t="s">
        <v>40</v>
      </c>
      <c r="H61" s="18"/>
      <c r="I61" s="59"/>
      <c r="J61" s="122"/>
      <c r="K61" s="9"/>
      <c r="L61" s="9"/>
      <c r="M61" s="9"/>
      <c r="N61" s="9"/>
      <c r="O61" s="9"/>
      <c r="P61" s="82">
        <v>115</v>
      </c>
      <c r="Q61" s="82">
        <v>115</v>
      </c>
      <c r="R61" s="83">
        <v>130</v>
      </c>
      <c r="S61" s="82">
        <v>158</v>
      </c>
      <c r="T61" s="83">
        <v>157</v>
      </c>
      <c r="U61" s="80">
        <v>148</v>
      </c>
      <c r="V61" s="80">
        <v>169</v>
      </c>
      <c r="W61" s="80">
        <v>166</v>
      </c>
      <c r="X61" s="80">
        <v>157</v>
      </c>
      <c r="Y61" s="80">
        <v>140</v>
      </c>
      <c r="Z61" s="80">
        <v>130</v>
      </c>
      <c r="AA61" s="80">
        <v>139</v>
      </c>
      <c r="AB61" s="80">
        <v>144</v>
      </c>
      <c r="AC61" s="80">
        <v>167</v>
      </c>
      <c r="AD61" s="80">
        <v>200</v>
      </c>
      <c r="AE61" s="80">
        <v>216</v>
      </c>
      <c r="AF61" s="80">
        <v>224</v>
      </c>
      <c r="AG61" s="80">
        <v>231</v>
      </c>
      <c r="AH61" s="80">
        <v>297</v>
      </c>
      <c r="AI61" s="80">
        <v>320</v>
      </c>
      <c r="AJ61" s="80">
        <v>310</v>
      </c>
      <c r="AK61" s="80">
        <v>336</v>
      </c>
      <c r="AL61" s="80">
        <v>361</v>
      </c>
      <c r="AM61" s="80">
        <v>333</v>
      </c>
      <c r="AN61" s="80">
        <v>314</v>
      </c>
      <c r="AO61" s="80">
        <v>284</v>
      </c>
      <c r="AP61" s="80">
        <v>272</v>
      </c>
      <c r="AQ61" s="80">
        <v>249</v>
      </c>
      <c r="AR61" s="80">
        <v>272</v>
      </c>
      <c r="AS61" s="85">
        <v>361</v>
      </c>
      <c r="AT61" s="85">
        <v>337</v>
      </c>
      <c r="AU61" s="318">
        <v>276</v>
      </c>
      <c r="AV61" s="336">
        <v>277</v>
      </c>
      <c r="AW61" s="336">
        <v>271</v>
      </c>
      <c r="AX61" s="336">
        <v>231</v>
      </c>
      <c r="AY61" s="336">
        <v>225</v>
      </c>
      <c r="AZ61" s="336">
        <v>212</v>
      </c>
      <c r="BA61" s="414">
        <v>189</v>
      </c>
      <c r="BB61" s="414">
        <v>170</v>
      </c>
      <c r="BC61" s="413">
        <v>157</v>
      </c>
      <c r="BD61" s="413">
        <v>206</v>
      </c>
      <c r="BE61" s="7"/>
      <c r="BF61" s="7">
        <v>0</v>
      </c>
      <c r="BG61" s="104"/>
      <c r="BH61" s="221"/>
      <c r="BI61" s="221"/>
    </row>
    <row r="62" spans="2:61" ht="14.25" customHeight="1">
      <c r="B62" s="115"/>
      <c r="C62" s="18"/>
      <c r="D62" s="18"/>
      <c r="E62" s="18"/>
      <c r="F62" s="18"/>
      <c r="G62" s="121" t="s">
        <v>41</v>
      </c>
      <c r="H62" s="18"/>
      <c r="I62" s="59"/>
      <c r="J62" s="122"/>
      <c r="K62" s="9"/>
      <c r="L62" s="9"/>
      <c r="M62" s="9"/>
      <c r="N62" s="9"/>
      <c r="O62" s="9"/>
      <c r="P62" s="82">
        <v>109</v>
      </c>
      <c r="Q62" s="82">
        <v>120</v>
      </c>
      <c r="R62" s="83">
        <v>134</v>
      </c>
      <c r="S62" s="82">
        <v>157</v>
      </c>
      <c r="T62" s="83">
        <v>159</v>
      </c>
      <c r="U62" s="80">
        <v>158</v>
      </c>
      <c r="V62" s="80">
        <v>167</v>
      </c>
      <c r="W62" s="80">
        <v>166</v>
      </c>
      <c r="X62" s="80">
        <v>151</v>
      </c>
      <c r="Y62" s="80">
        <v>138</v>
      </c>
      <c r="Z62" s="80">
        <v>138</v>
      </c>
      <c r="AA62" s="80">
        <v>141</v>
      </c>
      <c r="AB62" s="80">
        <v>147</v>
      </c>
      <c r="AC62" s="80">
        <v>172</v>
      </c>
      <c r="AD62" s="80">
        <v>201</v>
      </c>
      <c r="AE62" s="80">
        <v>219</v>
      </c>
      <c r="AF62" s="80">
        <v>224</v>
      </c>
      <c r="AG62" s="80">
        <v>236</v>
      </c>
      <c r="AH62" s="80">
        <v>295</v>
      </c>
      <c r="AI62" s="80">
        <v>317</v>
      </c>
      <c r="AJ62" s="80">
        <v>320</v>
      </c>
      <c r="AK62" s="80">
        <v>357</v>
      </c>
      <c r="AL62" s="85">
        <v>365</v>
      </c>
      <c r="AM62" s="80">
        <v>346</v>
      </c>
      <c r="AN62" s="80">
        <v>309</v>
      </c>
      <c r="AO62" s="80">
        <v>285</v>
      </c>
      <c r="AP62" s="80">
        <v>280</v>
      </c>
      <c r="AQ62" s="80">
        <v>269</v>
      </c>
      <c r="AR62" s="80">
        <v>271</v>
      </c>
      <c r="AS62" s="85">
        <v>363</v>
      </c>
      <c r="AT62" s="85">
        <v>340</v>
      </c>
      <c r="AU62" s="317">
        <v>275</v>
      </c>
      <c r="AV62" s="317">
        <v>275</v>
      </c>
      <c r="AW62" s="317">
        <v>258</v>
      </c>
      <c r="AX62" s="317">
        <v>233</v>
      </c>
      <c r="AY62" s="317">
        <v>227</v>
      </c>
      <c r="AZ62" s="317">
        <v>204</v>
      </c>
      <c r="BA62" s="413">
        <v>190</v>
      </c>
      <c r="BB62" s="413">
        <v>162</v>
      </c>
      <c r="BC62" s="413">
        <v>168</v>
      </c>
      <c r="BD62" s="413">
        <v>210</v>
      </c>
      <c r="BE62" s="7"/>
      <c r="BF62" s="7">
        <v>0</v>
      </c>
      <c r="BG62" s="104"/>
      <c r="BH62" s="221"/>
      <c r="BI62" s="221"/>
    </row>
    <row r="63" spans="2:61" ht="14.25" customHeight="1">
      <c r="B63" s="115"/>
      <c r="C63" s="18"/>
      <c r="D63" s="18"/>
      <c r="E63" s="123"/>
      <c r="F63" s="18"/>
      <c r="G63" s="121" t="s">
        <v>42</v>
      </c>
      <c r="H63" s="18"/>
      <c r="I63" s="59"/>
      <c r="J63" s="122"/>
      <c r="K63" s="9"/>
      <c r="L63" s="9"/>
      <c r="M63" s="9"/>
      <c r="N63" s="9"/>
      <c r="O63" s="9"/>
      <c r="P63" s="82">
        <v>113</v>
      </c>
      <c r="Q63" s="82">
        <v>122</v>
      </c>
      <c r="R63" s="83">
        <v>139</v>
      </c>
      <c r="S63" s="82">
        <v>149</v>
      </c>
      <c r="T63" s="83">
        <v>159</v>
      </c>
      <c r="U63" s="80">
        <v>159</v>
      </c>
      <c r="V63" s="80">
        <v>161</v>
      </c>
      <c r="W63" s="80">
        <v>162</v>
      </c>
      <c r="X63" s="80">
        <v>146</v>
      </c>
      <c r="Y63" s="80">
        <v>137</v>
      </c>
      <c r="Z63" s="80">
        <v>139</v>
      </c>
      <c r="AA63" s="80">
        <v>132</v>
      </c>
      <c r="AB63" s="80">
        <v>145</v>
      </c>
      <c r="AC63" s="80">
        <v>176</v>
      </c>
      <c r="AD63" s="80">
        <v>199</v>
      </c>
      <c r="AE63" s="80">
        <v>214</v>
      </c>
      <c r="AF63" s="80">
        <v>227</v>
      </c>
      <c r="AG63" s="80">
        <v>236</v>
      </c>
      <c r="AH63" s="80">
        <v>290</v>
      </c>
      <c r="AI63" s="80">
        <v>311</v>
      </c>
      <c r="AJ63" s="80">
        <v>314</v>
      </c>
      <c r="AK63" s="80">
        <v>352</v>
      </c>
      <c r="AL63" s="85">
        <v>362</v>
      </c>
      <c r="AM63" s="80">
        <v>343</v>
      </c>
      <c r="AN63" s="80">
        <v>311</v>
      </c>
      <c r="AO63" s="80">
        <v>304</v>
      </c>
      <c r="AP63" s="80">
        <v>281</v>
      </c>
      <c r="AQ63" s="80">
        <v>271</v>
      </c>
      <c r="AR63" s="80">
        <v>255</v>
      </c>
      <c r="AS63" s="85">
        <v>344</v>
      </c>
      <c r="AT63" s="85">
        <v>334</v>
      </c>
      <c r="AU63" s="317">
        <v>288</v>
      </c>
      <c r="AV63" s="317">
        <v>271</v>
      </c>
      <c r="AW63" s="317">
        <v>263</v>
      </c>
      <c r="AX63" s="317">
        <v>233</v>
      </c>
      <c r="AY63" s="317">
        <v>208</v>
      </c>
      <c r="AZ63" s="317">
        <v>195</v>
      </c>
      <c r="BA63" s="413">
        <v>181</v>
      </c>
      <c r="BB63" s="413">
        <v>163</v>
      </c>
      <c r="BC63" s="413">
        <v>164</v>
      </c>
      <c r="BD63" s="413">
        <v>215</v>
      </c>
      <c r="BE63" s="7"/>
      <c r="BF63" s="7">
        <v>0</v>
      </c>
      <c r="BG63" s="104"/>
      <c r="BH63" s="221"/>
      <c r="BI63" s="221"/>
    </row>
    <row r="64" spans="2:61" ht="14.25" customHeight="1">
      <c r="B64" s="115"/>
      <c r="C64" s="18"/>
      <c r="D64" s="18"/>
      <c r="E64" s="18"/>
      <c r="F64" s="18"/>
      <c r="G64" s="121" t="s">
        <v>43</v>
      </c>
      <c r="H64" s="18"/>
      <c r="I64" s="59"/>
      <c r="J64" s="122"/>
      <c r="K64" s="9"/>
      <c r="L64" s="9"/>
      <c r="M64" s="9"/>
      <c r="N64" s="9"/>
      <c r="O64" s="9"/>
      <c r="P64" s="82">
        <v>121</v>
      </c>
      <c r="Q64" s="82">
        <v>119</v>
      </c>
      <c r="R64" s="83">
        <v>134</v>
      </c>
      <c r="S64" s="82">
        <v>147</v>
      </c>
      <c r="T64" s="83">
        <v>151</v>
      </c>
      <c r="U64" s="80">
        <v>159</v>
      </c>
      <c r="V64" s="80">
        <v>159</v>
      </c>
      <c r="W64" s="80">
        <v>156</v>
      </c>
      <c r="X64" s="80">
        <v>141</v>
      </c>
      <c r="Y64" s="80">
        <v>133</v>
      </c>
      <c r="Z64" s="80">
        <v>126</v>
      </c>
      <c r="AA64" s="80">
        <v>131</v>
      </c>
      <c r="AB64" s="80">
        <v>146</v>
      </c>
      <c r="AC64" s="80">
        <v>176</v>
      </c>
      <c r="AD64" s="80">
        <v>185</v>
      </c>
      <c r="AE64" s="80">
        <v>218</v>
      </c>
      <c r="AF64" s="80">
        <v>212</v>
      </c>
      <c r="AG64" s="80">
        <v>228</v>
      </c>
      <c r="AH64" s="80">
        <v>291</v>
      </c>
      <c r="AI64" s="80">
        <v>295</v>
      </c>
      <c r="AJ64" s="80">
        <v>309</v>
      </c>
      <c r="AK64" s="80">
        <v>350</v>
      </c>
      <c r="AL64" s="80">
        <v>338</v>
      </c>
      <c r="AM64" s="80">
        <v>330</v>
      </c>
      <c r="AN64" s="80">
        <v>290</v>
      </c>
      <c r="AO64" s="80">
        <v>292</v>
      </c>
      <c r="AP64" s="80">
        <v>259</v>
      </c>
      <c r="AQ64" s="80">
        <v>246</v>
      </c>
      <c r="AR64" s="80">
        <v>256</v>
      </c>
      <c r="AS64" s="85">
        <v>331</v>
      </c>
      <c r="AT64" s="85">
        <v>318</v>
      </c>
      <c r="AU64" s="317">
        <v>280</v>
      </c>
      <c r="AV64" s="317">
        <v>260</v>
      </c>
      <c r="AW64" s="317">
        <v>249</v>
      </c>
      <c r="AX64" s="317">
        <v>219</v>
      </c>
      <c r="AY64" s="317">
        <v>209</v>
      </c>
      <c r="AZ64" s="317">
        <v>197</v>
      </c>
      <c r="BA64" s="413">
        <v>178</v>
      </c>
      <c r="BB64" s="413">
        <v>168</v>
      </c>
      <c r="BC64" s="413">
        <v>151</v>
      </c>
      <c r="BD64" s="413">
        <v>195</v>
      </c>
      <c r="BE64" s="7"/>
      <c r="BF64" s="7">
        <v>0</v>
      </c>
      <c r="BG64" s="104"/>
      <c r="BH64" s="221"/>
      <c r="BI64" s="221"/>
    </row>
    <row r="65" spans="2:61" ht="14.25" customHeight="1">
      <c r="B65" s="115"/>
      <c r="C65" s="18"/>
      <c r="D65" s="18"/>
      <c r="E65" s="18"/>
      <c r="F65" s="18"/>
      <c r="G65" s="121" t="s">
        <v>44</v>
      </c>
      <c r="H65" s="18"/>
      <c r="I65" s="59"/>
      <c r="J65" s="122"/>
      <c r="K65" s="9"/>
      <c r="L65" s="9"/>
      <c r="M65" s="9"/>
      <c r="N65" s="9"/>
      <c r="O65" s="9"/>
      <c r="P65" s="82">
        <v>118</v>
      </c>
      <c r="Q65" s="82">
        <v>119</v>
      </c>
      <c r="R65" s="83">
        <v>135</v>
      </c>
      <c r="S65" s="82">
        <v>143</v>
      </c>
      <c r="T65" s="83">
        <v>142</v>
      </c>
      <c r="U65" s="80">
        <v>154</v>
      </c>
      <c r="V65" s="80">
        <v>161</v>
      </c>
      <c r="W65" s="80">
        <v>150</v>
      </c>
      <c r="X65" s="80">
        <v>134</v>
      </c>
      <c r="Y65" s="80">
        <v>122</v>
      </c>
      <c r="Z65" s="80">
        <v>119</v>
      </c>
      <c r="AA65" s="80">
        <v>127</v>
      </c>
      <c r="AB65" s="80">
        <v>144</v>
      </c>
      <c r="AC65" s="80">
        <v>175</v>
      </c>
      <c r="AD65" s="80">
        <v>177</v>
      </c>
      <c r="AE65" s="80">
        <v>211</v>
      </c>
      <c r="AF65" s="80">
        <v>208</v>
      </c>
      <c r="AG65" s="80">
        <v>218</v>
      </c>
      <c r="AH65" s="80">
        <v>273</v>
      </c>
      <c r="AI65" s="80">
        <v>288</v>
      </c>
      <c r="AJ65" s="80">
        <v>298</v>
      </c>
      <c r="AK65" s="80">
        <v>337</v>
      </c>
      <c r="AL65" s="85">
        <v>331</v>
      </c>
      <c r="AM65" s="80">
        <v>300</v>
      </c>
      <c r="AN65" s="80">
        <v>270</v>
      </c>
      <c r="AO65" s="80">
        <v>265</v>
      </c>
      <c r="AP65" s="80">
        <v>244</v>
      </c>
      <c r="AQ65" s="80">
        <v>231</v>
      </c>
      <c r="AR65" s="80">
        <v>270</v>
      </c>
      <c r="AS65" s="85">
        <v>317</v>
      </c>
      <c r="AT65" s="85">
        <v>299</v>
      </c>
      <c r="AU65" s="317">
        <v>275</v>
      </c>
      <c r="AV65" s="317">
        <v>259</v>
      </c>
      <c r="AW65" s="317">
        <v>225</v>
      </c>
      <c r="AX65" s="317">
        <v>210</v>
      </c>
      <c r="AY65" s="317">
        <v>204</v>
      </c>
      <c r="AZ65" s="317">
        <v>193</v>
      </c>
      <c r="BA65" s="413">
        <v>174</v>
      </c>
      <c r="BB65" s="413">
        <v>159</v>
      </c>
      <c r="BC65" s="413">
        <v>145</v>
      </c>
      <c r="BD65" s="413">
        <v>194</v>
      </c>
      <c r="BE65" s="7"/>
      <c r="BF65" s="7">
        <v>0</v>
      </c>
      <c r="BG65" s="104"/>
      <c r="BH65" s="221"/>
      <c r="BI65" s="221"/>
    </row>
    <row r="66" spans="2:60" ht="14.25" customHeight="1">
      <c r="B66" s="115"/>
      <c r="C66" s="18" t="s">
        <v>49</v>
      </c>
      <c r="D66" s="18"/>
      <c r="E66" s="18"/>
      <c r="F66" s="18"/>
      <c r="G66" s="18"/>
      <c r="H66" s="18"/>
      <c r="I66" s="59"/>
      <c r="J66" s="29" t="s">
        <v>156</v>
      </c>
      <c r="K66" s="7"/>
      <c r="L66" s="7"/>
      <c r="M66" s="7"/>
      <c r="N66" s="7"/>
      <c r="O66" s="7"/>
      <c r="P66" s="80"/>
      <c r="Q66" s="80"/>
      <c r="R66" s="81"/>
      <c r="S66" s="80"/>
      <c r="T66" s="84"/>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402"/>
      <c r="BB66" s="402"/>
      <c r="BC66" s="402"/>
      <c r="BD66" s="402"/>
      <c r="BE66" s="7"/>
      <c r="BF66" s="7"/>
      <c r="BG66" s="104"/>
      <c r="BH66" s="1"/>
    </row>
    <row r="67" spans="2:61" ht="14.25" customHeight="1">
      <c r="B67" s="115"/>
      <c r="C67" s="18"/>
      <c r="D67" s="18"/>
      <c r="E67" s="18"/>
      <c r="F67" s="18"/>
      <c r="G67" s="124" t="s">
        <v>70</v>
      </c>
      <c r="H67" s="18"/>
      <c r="I67" s="59"/>
      <c r="J67" s="29"/>
      <c r="K67" s="7"/>
      <c r="L67" s="7"/>
      <c r="M67" s="7"/>
      <c r="N67" s="7"/>
      <c r="O67" s="7"/>
      <c r="P67" s="168">
        <f>AVERAGEA(P68:P79)</f>
        <v>2.0083333333333333</v>
      </c>
      <c r="Q67" s="168">
        <f>AVERAGEA(Q68:Q79)</f>
        <v>2.208333333333334</v>
      </c>
      <c r="R67" s="168">
        <f>AVERAGEA(R68:R79)</f>
        <v>2.35</v>
      </c>
      <c r="S67" s="168">
        <f>AVERAGEA(S68:S79)</f>
        <v>2.658333333333333</v>
      </c>
      <c r="T67" s="168">
        <f>AVERAGEA(T68:T79)</f>
        <v>2.708333333333334</v>
      </c>
      <c r="U67" s="169">
        <f aca="true" t="shared" si="12" ref="U67:AA67">AVERAGEA(U68:U79)</f>
        <v>2.6166666666666667</v>
      </c>
      <c r="V67" s="170">
        <f t="shared" si="12"/>
        <v>2.7583333333333333</v>
      </c>
      <c r="W67" s="170">
        <f t="shared" si="12"/>
        <v>2.85</v>
      </c>
      <c r="X67" s="170">
        <f t="shared" si="12"/>
        <v>2.5333333333333328</v>
      </c>
      <c r="Y67" s="170">
        <f t="shared" si="12"/>
        <v>2.2666666666666666</v>
      </c>
      <c r="Z67" s="170">
        <f t="shared" si="12"/>
        <v>2.1083333333333334</v>
      </c>
      <c r="AA67" s="170">
        <f t="shared" si="12"/>
        <v>2.1</v>
      </c>
      <c r="AB67" s="170">
        <f>AVERAGEA(AB68:AB79)</f>
        <v>2.15</v>
      </c>
      <c r="AC67" s="170">
        <f aca="true" t="shared" si="13" ref="AC67:AP67">AVERAGEA(AC68:AC79)</f>
        <v>2.5000000000000004</v>
      </c>
      <c r="AD67" s="170">
        <f t="shared" si="13"/>
        <v>2.891666666666667</v>
      </c>
      <c r="AE67" s="170">
        <f t="shared" si="13"/>
        <v>3.15</v>
      </c>
      <c r="AF67" s="170">
        <f t="shared" si="13"/>
        <v>3.35</v>
      </c>
      <c r="AG67" s="170">
        <f t="shared" si="13"/>
        <v>3.4000000000000004</v>
      </c>
      <c r="AH67" s="170">
        <f t="shared" si="13"/>
        <v>4.1083333333333325</v>
      </c>
      <c r="AI67" s="170">
        <f t="shared" si="13"/>
        <v>4.683333333333334</v>
      </c>
      <c r="AJ67" s="170">
        <f t="shared" si="13"/>
        <v>4.716666666666667</v>
      </c>
      <c r="AK67" s="170">
        <f t="shared" si="13"/>
        <v>5.033333333333333</v>
      </c>
      <c r="AL67" s="170">
        <f t="shared" si="13"/>
        <v>5.375</v>
      </c>
      <c r="AM67" s="170">
        <f t="shared" si="13"/>
        <v>5.258333333333334</v>
      </c>
      <c r="AN67" s="170">
        <f t="shared" si="13"/>
        <v>4.716666666666667</v>
      </c>
      <c r="AO67" s="170">
        <f t="shared" si="13"/>
        <v>4.425</v>
      </c>
      <c r="AP67" s="170">
        <f t="shared" si="13"/>
        <v>4.1416666666666675</v>
      </c>
      <c r="AQ67" s="170">
        <v>3.9</v>
      </c>
      <c r="AR67" s="172">
        <v>4</v>
      </c>
      <c r="AS67" s="172">
        <v>5.1</v>
      </c>
      <c r="AT67" s="172">
        <v>5.1</v>
      </c>
      <c r="AU67" s="322">
        <v>4.5</v>
      </c>
      <c r="AV67" s="336">
        <v>4.3</v>
      </c>
      <c r="AW67" s="319">
        <v>4</v>
      </c>
      <c r="AX67" s="336">
        <v>3.6</v>
      </c>
      <c r="AY67" s="336">
        <v>3.4</v>
      </c>
      <c r="AZ67" s="336">
        <v>3.1</v>
      </c>
      <c r="BA67" s="414">
        <v>2.8</v>
      </c>
      <c r="BB67" s="414">
        <v>2.4</v>
      </c>
      <c r="BC67" s="414">
        <v>2.4</v>
      </c>
      <c r="BD67" s="414">
        <v>2.8</v>
      </c>
      <c r="BE67" s="7"/>
      <c r="BF67" s="7"/>
      <c r="BG67" s="104" t="s">
        <v>30</v>
      </c>
      <c r="BH67" s="221"/>
      <c r="BI67" s="221"/>
    </row>
    <row r="68" spans="2:61" ht="14.25" customHeight="1">
      <c r="B68" s="115"/>
      <c r="C68" s="18"/>
      <c r="D68" s="18"/>
      <c r="E68" s="18"/>
      <c r="F68" s="18"/>
      <c r="G68" s="121" t="s">
        <v>33</v>
      </c>
      <c r="H68" s="18"/>
      <c r="I68" s="59"/>
      <c r="J68" s="29"/>
      <c r="K68" s="7"/>
      <c r="L68" s="7"/>
      <c r="M68" s="7"/>
      <c r="N68" s="7"/>
      <c r="O68" s="7"/>
      <c r="P68" s="168">
        <v>2.1</v>
      </c>
      <c r="Q68" s="168">
        <v>2.2</v>
      </c>
      <c r="R68" s="171">
        <v>2.3</v>
      </c>
      <c r="S68" s="168">
        <v>2.8</v>
      </c>
      <c r="T68" s="171">
        <v>2.9</v>
      </c>
      <c r="U68" s="170">
        <v>2.6</v>
      </c>
      <c r="V68" s="170">
        <v>2.8</v>
      </c>
      <c r="W68" s="170">
        <v>3.1</v>
      </c>
      <c r="X68" s="170">
        <v>2.8</v>
      </c>
      <c r="Y68" s="170">
        <v>2.4</v>
      </c>
      <c r="Z68" s="170">
        <v>2.3</v>
      </c>
      <c r="AA68" s="170">
        <v>2.1</v>
      </c>
      <c r="AB68" s="170">
        <v>2.2</v>
      </c>
      <c r="AC68" s="170">
        <v>2.4</v>
      </c>
      <c r="AD68" s="170">
        <v>2.8</v>
      </c>
      <c r="AE68" s="170">
        <v>3</v>
      </c>
      <c r="AF68" s="170">
        <v>3.5</v>
      </c>
      <c r="AG68" s="170">
        <v>3.3</v>
      </c>
      <c r="AH68" s="170">
        <v>3.6</v>
      </c>
      <c r="AI68" s="170">
        <v>4.5</v>
      </c>
      <c r="AJ68" s="170">
        <v>4.6</v>
      </c>
      <c r="AK68" s="170">
        <v>4.7</v>
      </c>
      <c r="AL68" s="170">
        <v>5.2</v>
      </c>
      <c r="AM68" s="170">
        <v>5.4</v>
      </c>
      <c r="AN68" s="170">
        <v>4.9</v>
      </c>
      <c r="AO68" s="170">
        <v>4.5</v>
      </c>
      <c r="AP68" s="170">
        <v>4.5</v>
      </c>
      <c r="AQ68" s="170">
        <v>4</v>
      </c>
      <c r="AR68" s="170">
        <v>3.9</v>
      </c>
      <c r="AS68" s="170">
        <v>4.2</v>
      </c>
      <c r="AT68" s="170">
        <v>4.9</v>
      </c>
      <c r="AU68" s="319">
        <v>4.8</v>
      </c>
      <c r="AV68" s="319">
        <v>4.5</v>
      </c>
      <c r="AW68" s="319">
        <v>4.2</v>
      </c>
      <c r="AX68" s="319">
        <v>3.7</v>
      </c>
      <c r="AY68" s="319">
        <v>3.5</v>
      </c>
      <c r="AZ68" s="319">
        <v>3.2</v>
      </c>
      <c r="BA68" s="415">
        <v>3</v>
      </c>
      <c r="BB68" s="415">
        <v>2.4</v>
      </c>
      <c r="BC68" s="415">
        <v>2.4</v>
      </c>
      <c r="BD68" s="415">
        <v>2.3</v>
      </c>
      <c r="BE68" s="60"/>
      <c r="BF68" s="60">
        <v>1</v>
      </c>
      <c r="BG68" s="104" t="s">
        <v>30</v>
      </c>
      <c r="BH68" s="337"/>
      <c r="BI68" s="221"/>
    </row>
    <row r="69" spans="2:61" ht="14.25" customHeight="1">
      <c r="B69" s="115"/>
      <c r="C69" s="18"/>
      <c r="D69" s="18"/>
      <c r="E69" s="18"/>
      <c r="F69" s="18"/>
      <c r="G69" s="121" t="s">
        <v>34</v>
      </c>
      <c r="H69" s="18"/>
      <c r="I69" s="59"/>
      <c r="J69" s="29"/>
      <c r="K69" s="7"/>
      <c r="L69" s="7"/>
      <c r="M69" s="7"/>
      <c r="N69" s="7"/>
      <c r="O69" s="7"/>
      <c r="P69" s="168">
        <v>2</v>
      </c>
      <c r="Q69" s="168">
        <v>2.4</v>
      </c>
      <c r="R69" s="171">
        <v>2.4</v>
      </c>
      <c r="S69" s="168">
        <v>2.9</v>
      </c>
      <c r="T69" s="171">
        <v>3</v>
      </c>
      <c r="U69" s="170">
        <v>2.8</v>
      </c>
      <c r="V69" s="170">
        <v>2.8</v>
      </c>
      <c r="W69" s="170">
        <v>3.2</v>
      </c>
      <c r="X69" s="170">
        <v>2.9</v>
      </c>
      <c r="Y69" s="170">
        <v>2.5</v>
      </c>
      <c r="Z69" s="170">
        <v>2.3</v>
      </c>
      <c r="AA69" s="170">
        <v>2.2</v>
      </c>
      <c r="AB69" s="170">
        <v>2.1</v>
      </c>
      <c r="AC69" s="170">
        <v>2.4</v>
      </c>
      <c r="AD69" s="170">
        <v>3</v>
      </c>
      <c r="AE69" s="170">
        <v>3.1</v>
      </c>
      <c r="AF69" s="170">
        <v>3.4</v>
      </c>
      <c r="AG69" s="170">
        <v>3.5</v>
      </c>
      <c r="AH69" s="170">
        <v>3.7</v>
      </c>
      <c r="AI69" s="170">
        <v>4.7</v>
      </c>
      <c r="AJ69" s="170">
        <v>4.9</v>
      </c>
      <c r="AK69" s="170">
        <v>4.8</v>
      </c>
      <c r="AL69" s="170">
        <v>5.4</v>
      </c>
      <c r="AM69" s="170">
        <v>5.3</v>
      </c>
      <c r="AN69" s="170">
        <v>5</v>
      </c>
      <c r="AO69" s="170">
        <v>4.7</v>
      </c>
      <c r="AP69" s="170">
        <v>4.2</v>
      </c>
      <c r="AQ69" s="170">
        <v>4.1</v>
      </c>
      <c r="AR69" s="170">
        <v>4.1</v>
      </c>
      <c r="AS69" s="170">
        <v>4.6</v>
      </c>
      <c r="AT69" s="170">
        <v>5</v>
      </c>
      <c r="AU69" s="319">
        <v>4.6</v>
      </c>
      <c r="AV69" s="319">
        <v>4.4</v>
      </c>
      <c r="AW69" s="319">
        <v>4.2</v>
      </c>
      <c r="AX69" s="319">
        <v>3.6</v>
      </c>
      <c r="AY69" s="319">
        <v>3.5</v>
      </c>
      <c r="AZ69" s="319">
        <v>3.2</v>
      </c>
      <c r="BA69" s="415">
        <v>2.8</v>
      </c>
      <c r="BB69" s="415">
        <v>2.5</v>
      </c>
      <c r="BC69" s="415">
        <v>2.3</v>
      </c>
      <c r="BD69" s="415">
        <v>2.3</v>
      </c>
      <c r="BE69" s="60"/>
      <c r="BF69" s="60">
        <v>1</v>
      </c>
      <c r="BG69" s="104"/>
      <c r="BH69" s="221"/>
      <c r="BI69" s="221"/>
    </row>
    <row r="70" spans="2:61" ht="14.25" customHeight="1">
      <c r="B70" s="115"/>
      <c r="C70" s="18"/>
      <c r="D70" s="18"/>
      <c r="E70" s="18"/>
      <c r="F70" s="18"/>
      <c r="G70" s="121" t="s">
        <v>35</v>
      </c>
      <c r="H70" s="18"/>
      <c r="I70" s="59"/>
      <c r="J70" s="29"/>
      <c r="K70" s="7"/>
      <c r="L70" s="7"/>
      <c r="M70" s="7"/>
      <c r="N70" s="7"/>
      <c r="O70" s="7"/>
      <c r="P70" s="168">
        <v>2.2</v>
      </c>
      <c r="Q70" s="168">
        <v>2.5</v>
      </c>
      <c r="R70" s="171">
        <v>2.6</v>
      </c>
      <c r="S70" s="168">
        <v>3</v>
      </c>
      <c r="T70" s="171">
        <v>3.1</v>
      </c>
      <c r="U70" s="170">
        <v>3</v>
      </c>
      <c r="V70" s="170">
        <v>3.1</v>
      </c>
      <c r="W70" s="170">
        <v>3.2</v>
      </c>
      <c r="X70" s="170">
        <v>3</v>
      </c>
      <c r="Y70" s="170">
        <v>2.6</v>
      </c>
      <c r="Z70" s="170">
        <v>2.2</v>
      </c>
      <c r="AA70" s="170">
        <v>2.4</v>
      </c>
      <c r="AB70" s="170">
        <v>2.3</v>
      </c>
      <c r="AC70" s="170">
        <v>2.6</v>
      </c>
      <c r="AD70" s="170">
        <v>3.2</v>
      </c>
      <c r="AE70" s="170">
        <v>3.3</v>
      </c>
      <c r="AF70" s="170">
        <v>3.5</v>
      </c>
      <c r="AG70" s="170">
        <v>3.5</v>
      </c>
      <c r="AH70" s="170">
        <v>4.1</v>
      </c>
      <c r="AI70" s="170">
        <v>5</v>
      </c>
      <c r="AJ70" s="170">
        <v>5.2</v>
      </c>
      <c r="AK70" s="170">
        <v>5.1</v>
      </c>
      <c r="AL70" s="172">
        <v>5.7</v>
      </c>
      <c r="AM70" s="170">
        <v>5.8</v>
      </c>
      <c r="AN70" s="170">
        <v>5</v>
      </c>
      <c r="AO70" s="170">
        <v>4.8</v>
      </c>
      <c r="AP70" s="170">
        <v>4.4</v>
      </c>
      <c r="AQ70" s="170">
        <v>4.2</v>
      </c>
      <c r="AR70" s="170">
        <v>4.1</v>
      </c>
      <c r="AS70" s="170">
        <v>5.1</v>
      </c>
      <c r="AT70" s="170">
        <v>5.3</v>
      </c>
      <c r="AU70" s="322">
        <v>4.9</v>
      </c>
      <c r="AV70" s="336">
        <v>4.7</v>
      </c>
      <c r="AW70" s="336">
        <v>4.3</v>
      </c>
      <c r="AX70" s="336">
        <v>3.8</v>
      </c>
      <c r="AY70" s="336">
        <v>3.5</v>
      </c>
      <c r="AZ70" s="336">
        <v>3.3</v>
      </c>
      <c r="BA70" s="414">
        <v>2.8</v>
      </c>
      <c r="BB70" s="414">
        <v>2.5</v>
      </c>
      <c r="BC70" s="415">
        <v>2.5</v>
      </c>
      <c r="BD70" s="415">
        <v>2.6</v>
      </c>
      <c r="BE70" s="60"/>
      <c r="BF70" s="60">
        <v>1</v>
      </c>
      <c r="BG70" s="104"/>
      <c r="BH70" s="221"/>
      <c r="BI70" s="221"/>
    </row>
    <row r="71" spans="2:61" ht="14.25" customHeight="1">
      <c r="B71" s="115"/>
      <c r="C71" s="18"/>
      <c r="D71" s="18"/>
      <c r="E71" s="18"/>
      <c r="F71" s="18"/>
      <c r="G71" s="121" t="s">
        <v>36</v>
      </c>
      <c r="H71" s="18"/>
      <c r="I71" s="59"/>
      <c r="J71" s="29"/>
      <c r="K71" s="7"/>
      <c r="L71" s="7"/>
      <c r="M71" s="7"/>
      <c r="N71" s="7"/>
      <c r="O71" s="7"/>
      <c r="P71" s="168">
        <v>2.1</v>
      </c>
      <c r="Q71" s="168">
        <v>2.4</v>
      </c>
      <c r="R71" s="171">
        <v>2.5</v>
      </c>
      <c r="S71" s="168">
        <v>2.9</v>
      </c>
      <c r="T71" s="171">
        <v>2.8</v>
      </c>
      <c r="U71" s="170">
        <v>2.6</v>
      </c>
      <c r="V71" s="170">
        <v>3</v>
      </c>
      <c r="W71" s="170">
        <v>3.1</v>
      </c>
      <c r="X71" s="170">
        <v>2.7</v>
      </c>
      <c r="Y71" s="170">
        <v>2.5</v>
      </c>
      <c r="Z71" s="170">
        <v>2.2</v>
      </c>
      <c r="AA71" s="170">
        <v>2.2</v>
      </c>
      <c r="AB71" s="170">
        <v>2.1</v>
      </c>
      <c r="AC71" s="170">
        <v>2.4</v>
      </c>
      <c r="AD71" s="170">
        <v>2.9</v>
      </c>
      <c r="AE71" s="170">
        <v>3.2</v>
      </c>
      <c r="AF71" s="170">
        <v>3.5</v>
      </c>
      <c r="AG71" s="170">
        <v>3.4</v>
      </c>
      <c r="AH71" s="170">
        <v>4.3</v>
      </c>
      <c r="AI71" s="170">
        <v>5</v>
      </c>
      <c r="AJ71" s="170">
        <v>5.1</v>
      </c>
      <c r="AK71" s="170">
        <v>5.1</v>
      </c>
      <c r="AL71" s="172">
        <v>5.6</v>
      </c>
      <c r="AM71" s="170">
        <v>5.8</v>
      </c>
      <c r="AN71" s="170">
        <v>5</v>
      </c>
      <c r="AO71" s="170">
        <v>4.7</v>
      </c>
      <c r="AP71" s="170">
        <v>4.3</v>
      </c>
      <c r="AQ71" s="170">
        <v>4</v>
      </c>
      <c r="AR71" s="170">
        <v>4.1</v>
      </c>
      <c r="AS71" s="170">
        <v>5.2</v>
      </c>
      <c r="AT71" s="170">
        <v>5.4</v>
      </c>
      <c r="AU71" s="322">
        <v>4.9</v>
      </c>
      <c r="AV71" s="336">
        <v>4.8</v>
      </c>
      <c r="AW71" s="336">
        <v>4.4</v>
      </c>
      <c r="AX71" s="336">
        <v>3.9</v>
      </c>
      <c r="AY71" s="336">
        <v>3.6</v>
      </c>
      <c r="AZ71" s="336">
        <v>3.4</v>
      </c>
      <c r="BA71" s="414">
        <v>2.9</v>
      </c>
      <c r="BB71" s="414">
        <v>2.6</v>
      </c>
      <c r="BC71" s="415">
        <v>2.6</v>
      </c>
      <c r="BD71" s="415">
        <v>2.8</v>
      </c>
      <c r="BE71" s="60"/>
      <c r="BF71" s="60">
        <v>1</v>
      </c>
      <c r="BG71" s="104"/>
      <c r="BH71" s="221"/>
      <c r="BI71" s="221"/>
    </row>
    <row r="72" spans="2:61" ht="14.25" customHeight="1">
      <c r="B72" s="115"/>
      <c r="C72" s="18"/>
      <c r="D72" s="18"/>
      <c r="E72" s="18"/>
      <c r="F72" s="18"/>
      <c r="G72" s="121" t="s">
        <v>37</v>
      </c>
      <c r="H72" s="18"/>
      <c r="I72" s="59"/>
      <c r="J72" s="122"/>
      <c r="K72" s="9"/>
      <c r="L72" s="9"/>
      <c r="M72" s="9"/>
      <c r="N72" s="9"/>
      <c r="O72" s="9"/>
      <c r="P72" s="168">
        <v>1.9</v>
      </c>
      <c r="Q72" s="168">
        <v>2.3</v>
      </c>
      <c r="R72" s="171">
        <v>2.3</v>
      </c>
      <c r="S72" s="168">
        <v>2.6</v>
      </c>
      <c r="T72" s="171">
        <v>2.7</v>
      </c>
      <c r="U72" s="170">
        <v>2.5</v>
      </c>
      <c r="V72" s="170">
        <v>2.7</v>
      </c>
      <c r="W72" s="170">
        <v>3.1</v>
      </c>
      <c r="X72" s="170">
        <v>2.5</v>
      </c>
      <c r="Y72" s="170">
        <v>2.4</v>
      </c>
      <c r="Z72" s="170">
        <v>2.1</v>
      </c>
      <c r="AA72" s="170">
        <v>2.1</v>
      </c>
      <c r="AB72" s="170">
        <v>2.1</v>
      </c>
      <c r="AC72" s="170">
        <v>2.5</v>
      </c>
      <c r="AD72" s="170">
        <v>2.8</v>
      </c>
      <c r="AE72" s="170">
        <v>3.1</v>
      </c>
      <c r="AF72" s="170">
        <v>3.5</v>
      </c>
      <c r="AG72" s="170">
        <v>3.5</v>
      </c>
      <c r="AH72" s="170">
        <v>4.3</v>
      </c>
      <c r="AI72" s="170">
        <v>4.9</v>
      </c>
      <c r="AJ72" s="170">
        <v>4.8</v>
      </c>
      <c r="AK72" s="170">
        <v>5.1</v>
      </c>
      <c r="AL72" s="172">
        <v>5.6</v>
      </c>
      <c r="AM72" s="170">
        <v>5.6</v>
      </c>
      <c r="AN72" s="170">
        <v>4.8</v>
      </c>
      <c r="AO72" s="170">
        <v>4.6</v>
      </c>
      <c r="AP72" s="170">
        <v>4.1</v>
      </c>
      <c r="AQ72" s="170">
        <v>3.8</v>
      </c>
      <c r="AR72" s="170">
        <v>4</v>
      </c>
      <c r="AS72" s="170">
        <v>5.2</v>
      </c>
      <c r="AT72" s="170">
        <v>5.2</v>
      </c>
      <c r="AU72" s="322">
        <v>4.6</v>
      </c>
      <c r="AV72" s="336">
        <v>4.5</v>
      </c>
      <c r="AW72" s="336">
        <v>4.2</v>
      </c>
      <c r="AX72" s="336">
        <v>3.6</v>
      </c>
      <c r="AY72" s="336">
        <v>3.4</v>
      </c>
      <c r="AZ72" s="336">
        <v>3.2</v>
      </c>
      <c r="BA72" s="414">
        <v>3.1</v>
      </c>
      <c r="BB72" s="414">
        <v>2.3</v>
      </c>
      <c r="BC72" s="415">
        <v>2.4</v>
      </c>
      <c r="BD72" s="415">
        <v>2.9</v>
      </c>
      <c r="BE72" s="60"/>
      <c r="BF72" s="60">
        <v>1</v>
      </c>
      <c r="BG72" s="104"/>
      <c r="BH72" s="221"/>
      <c r="BI72" s="221"/>
    </row>
    <row r="73" spans="2:61" ht="14.25" customHeight="1">
      <c r="B73" s="115"/>
      <c r="C73" s="18"/>
      <c r="D73" s="18"/>
      <c r="E73" s="18"/>
      <c r="F73" s="18"/>
      <c r="G73" s="121" t="s">
        <v>38</v>
      </c>
      <c r="H73" s="18"/>
      <c r="I73" s="59"/>
      <c r="J73" s="122"/>
      <c r="K73" s="9"/>
      <c r="L73" s="9"/>
      <c r="M73" s="9"/>
      <c r="N73" s="9"/>
      <c r="O73" s="9"/>
      <c r="P73" s="168">
        <v>1.8</v>
      </c>
      <c r="Q73" s="168">
        <v>2.2</v>
      </c>
      <c r="R73" s="171">
        <v>2.3</v>
      </c>
      <c r="S73" s="168">
        <v>2.5</v>
      </c>
      <c r="T73" s="171">
        <v>2.7</v>
      </c>
      <c r="U73" s="170">
        <v>2.5</v>
      </c>
      <c r="V73" s="170">
        <v>2.6</v>
      </c>
      <c r="W73" s="170">
        <v>2.9</v>
      </c>
      <c r="X73" s="170">
        <v>2.3</v>
      </c>
      <c r="Y73" s="170">
        <v>2.1</v>
      </c>
      <c r="Z73" s="170">
        <v>2</v>
      </c>
      <c r="AA73" s="170">
        <v>2</v>
      </c>
      <c r="AB73" s="170">
        <v>2</v>
      </c>
      <c r="AC73" s="170">
        <v>2.4</v>
      </c>
      <c r="AD73" s="170">
        <v>2.7</v>
      </c>
      <c r="AE73" s="170">
        <v>3</v>
      </c>
      <c r="AF73" s="170">
        <v>3.3</v>
      </c>
      <c r="AG73" s="170">
        <v>3.3</v>
      </c>
      <c r="AH73" s="170">
        <v>4.1</v>
      </c>
      <c r="AI73" s="170">
        <v>4.8</v>
      </c>
      <c r="AJ73" s="170">
        <v>4.7</v>
      </c>
      <c r="AK73" s="170">
        <v>5</v>
      </c>
      <c r="AL73" s="172">
        <v>5.5</v>
      </c>
      <c r="AM73" s="170">
        <v>5.3</v>
      </c>
      <c r="AN73" s="170">
        <v>4.6</v>
      </c>
      <c r="AO73" s="170">
        <v>4.2</v>
      </c>
      <c r="AP73" s="170">
        <v>4.1</v>
      </c>
      <c r="AQ73" s="170">
        <v>3.6</v>
      </c>
      <c r="AR73" s="170">
        <v>3.9</v>
      </c>
      <c r="AS73" s="170">
        <v>5.2</v>
      </c>
      <c r="AT73" s="170">
        <v>5.2</v>
      </c>
      <c r="AU73" s="322">
        <v>4.7</v>
      </c>
      <c r="AV73" s="336">
        <v>4.4</v>
      </c>
      <c r="AW73" s="336">
        <v>3.9</v>
      </c>
      <c r="AX73" s="336">
        <v>3.7</v>
      </c>
      <c r="AY73" s="336">
        <v>3.4</v>
      </c>
      <c r="AZ73" s="336">
        <v>3.1</v>
      </c>
      <c r="BA73" s="414">
        <v>2.8</v>
      </c>
      <c r="BB73" s="414">
        <v>2.5</v>
      </c>
      <c r="BC73" s="415">
        <v>2.3</v>
      </c>
      <c r="BD73" s="415">
        <v>2.8</v>
      </c>
      <c r="BE73" s="60"/>
      <c r="BF73" s="60">
        <v>1</v>
      </c>
      <c r="BG73" s="104"/>
      <c r="BH73" s="221"/>
      <c r="BI73" s="221"/>
    </row>
    <row r="74" spans="2:61" ht="14.25" customHeight="1">
      <c r="B74" s="115"/>
      <c r="C74" s="18"/>
      <c r="D74" s="18"/>
      <c r="E74" s="18"/>
      <c r="F74" s="18"/>
      <c r="G74" s="121" t="s">
        <v>39</v>
      </c>
      <c r="H74" s="18"/>
      <c r="I74" s="59"/>
      <c r="J74" s="122"/>
      <c r="K74" s="9"/>
      <c r="L74" s="9"/>
      <c r="M74" s="9"/>
      <c r="N74" s="9"/>
      <c r="O74" s="9"/>
      <c r="P74" s="168">
        <v>1.9</v>
      </c>
      <c r="Q74" s="168">
        <v>2.1</v>
      </c>
      <c r="R74" s="171">
        <v>2.3</v>
      </c>
      <c r="S74" s="168">
        <v>2.4</v>
      </c>
      <c r="T74" s="171">
        <v>2.6</v>
      </c>
      <c r="U74" s="170">
        <v>2.4</v>
      </c>
      <c r="V74" s="170">
        <v>2.7</v>
      </c>
      <c r="W74" s="170">
        <v>2.6</v>
      </c>
      <c r="X74" s="170">
        <v>2.4</v>
      </c>
      <c r="Y74" s="170">
        <v>2.1</v>
      </c>
      <c r="Z74" s="170">
        <v>2</v>
      </c>
      <c r="AA74" s="170">
        <v>2</v>
      </c>
      <c r="AB74" s="170">
        <v>2</v>
      </c>
      <c r="AC74" s="170">
        <v>2.4</v>
      </c>
      <c r="AD74" s="170">
        <v>2.8</v>
      </c>
      <c r="AE74" s="170">
        <v>3</v>
      </c>
      <c r="AF74" s="170">
        <v>3.2</v>
      </c>
      <c r="AG74" s="170">
        <v>3.3</v>
      </c>
      <c r="AH74" s="170">
        <v>3.9</v>
      </c>
      <c r="AI74" s="170">
        <v>4.7</v>
      </c>
      <c r="AJ74" s="170">
        <v>4.5</v>
      </c>
      <c r="AK74" s="170">
        <v>4.9</v>
      </c>
      <c r="AL74" s="172">
        <v>5.2</v>
      </c>
      <c r="AM74" s="170">
        <v>5.1</v>
      </c>
      <c r="AN74" s="170">
        <v>4.8</v>
      </c>
      <c r="AO74" s="170">
        <v>4.3</v>
      </c>
      <c r="AP74" s="170">
        <v>4</v>
      </c>
      <c r="AQ74" s="170">
        <v>3.5</v>
      </c>
      <c r="AR74" s="170">
        <v>3.8</v>
      </c>
      <c r="AS74" s="170">
        <v>5.4</v>
      </c>
      <c r="AT74" s="170">
        <v>5</v>
      </c>
      <c r="AU74" s="322">
        <v>4.7</v>
      </c>
      <c r="AV74" s="336">
        <v>4.4</v>
      </c>
      <c r="AW74" s="336">
        <v>3.9</v>
      </c>
      <c r="AX74" s="336">
        <v>3.8</v>
      </c>
      <c r="AY74" s="336">
        <v>3.4</v>
      </c>
      <c r="AZ74" s="336">
        <v>3</v>
      </c>
      <c r="BA74" s="414">
        <v>2.8</v>
      </c>
      <c r="BB74" s="414">
        <v>2.5</v>
      </c>
      <c r="BC74" s="415">
        <v>2.3</v>
      </c>
      <c r="BD74" s="415">
        <v>2.9</v>
      </c>
      <c r="BE74" s="60"/>
      <c r="BF74" s="60">
        <v>1</v>
      </c>
      <c r="BG74" s="104"/>
      <c r="BH74" s="221"/>
      <c r="BI74" s="221"/>
    </row>
    <row r="75" spans="2:61" ht="14.25" customHeight="1">
      <c r="B75" s="115"/>
      <c r="C75" s="18"/>
      <c r="D75" s="18"/>
      <c r="E75" s="18"/>
      <c r="F75" s="18"/>
      <c r="G75" s="121" t="s">
        <v>40</v>
      </c>
      <c r="H75" s="18"/>
      <c r="I75" s="59"/>
      <c r="J75" s="122"/>
      <c r="K75" s="9"/>
      <c r="L75" s="9"/>
      <c r="M75" s="9"/>
      <c r="N75" s="9"/>
      <c r="O75" s="9"/>
      <c r="P75" s="168">
        <v>2</v>
      </c>
      <c r="Q75" s="168">
        <v>2</v>
      </c>
      <c r="R75" s="171">
        <v>2.2</v>
      </c>
      <c r="S75" s="168">
        <v>2.7</v>
      </c>
      <c r="T75" s="171">
        <v>2.6</v>
      </c>
      <c r="U75" s="170">
        <v>2.5</v>
      </c>
      <c r="V75" s="170">
        <v>2.8</v>
      </c>
      <c r="W75" s="170">
        <v>2.7</v>
      </c>
      <c r="X75" s="170">
        <v>2.5</v>
      </c>
      <c r="Y75" s="170">
        <v>2.2</v>
      </c>
      <c r="Z75" s="170">
        <v>2</v>
      </c>
      <c r="AA75" s="170">
        <v>2.1</v>
      </c>
      <c r="AB75" s="170">
        <v>2.2</v>
      </c>
      <c r="AC75" s="170">
        <v>2.5</v>
      </c>
      <c r="AD75" s="170">
        <v>3</v>
      </c>
      <c r="AE75" s="170">
        <v>3.2</v>
      </c>
      <c r="AF75" s="170">
        <v>3.3</v>
      </c>
      <c r="AG75" s="170">
        <v>3.4</v>
      </c>
      <c r="AH75" s="170">
        <v>4.3</v>
      </c>
      <c r="AI75" s="170">
        <v>4.7</v>
      </c>
      <c r="AJ75" s="170">
        <v>4.6</v>
      </c>
      <c r="AK75" s="170">
        <v>5</v>
      </c>
      <c r="AL75" s="170">
        <v>5.4</v>
      </c>
      <c r="AM75" s="170">
        <v>5</v>
      </c>
      <c r="AN75" s="170">
        <v>4.7</v>
      </c>
      <c r="AO75" s="170">
        <v>4.2</v>
      </c>
      <c r="AP75" s="170">
        <v>4.1</v>
      </c>
      <c r="AQ75" s="170">
        <v>3.7</v>
      </c>
      <c r="AR75" s="170">
        <v>4.1</v>
      </c>
      <c r="AS75" s="170">
        <v>5.4</v>
      </c>
      <c r="AT75" s="170">
        <v>5.1</v>
      </c>
      <c r="AU75" s="322">
        <v>4.4</v>
      </c>
      <c r="AV75" s="336">
        <v>4.2</v>
      </c>
      <c r="AW75" s="336">
        <v>4.1</v>
      </c>
      <c r="AX75" s="336">
        <v>3.5</v>
      </c>
      <c r="AY75" s="336">
        <v>3.4</v>
      </c>
      <c r="AZ75" s="336">
        <v>3.2</v>
      </c>
      <c r="BA75" s="414">
        <v>2.8</v>
      </c>
      <c r="BB75" s="414">
        <v>2.5</v>
      </c>
      <c r="BC75" s="415">
        <v>2.3</v>
      </c>
      <c r="BD75" s="415">
        <v>3</v>
      </c>
      <c r="BE75" s="60"/>
      <c r="BF75" s="60">
        <v>1</v>
      </c>
      <c r="BG75" s="104"/>
      <c r="BH75" s="221"/>
      <c r="BI75" s="221"/>
    </row>
    <row r="76" spans="2:61" ht="14.25" customHeight="1">
      <c r="B76" s="115"/>
      <c r="C76" s="18"/>
      <c r="D76" s="18"/>
      <c r="E76" s="18"/>
      <c r="F76" s="18"/>
      <c r="G76" s="121" t="s">
        <v>41</v>
      </c>
      <c r="H76" s="18"/>
      <c r="I76" s="59"/>
      <c r="J76" s="122"/>
      <c r="K76" s="9"/>
      <c r="L76" s="9"/>
      <c r="M76" s="9"/>
      <c r="N76" s="9"/>
      <c r="O76" s="9"/>
      <c r="P76" s="168">
        <v>1.9</v>
      </c>
      <c r="Q76" s="168">
        <v>2.1</v>
      </c>
      <c r="R76" s="171">
        <v>2.3</v>
      </c>
      <c r="S76" s="168">
        <v>2.6</v>
      </c>
      <c r="T76" s="171">
        <v>2.6</v>
      </c>
      <c r="U76" s="170">
        <v>2.6</v>
      </c>
      <c r="V76" s="170">
        <v>2.7</v>
      </c>
      <c r="W76" s="170">
        <v>2.7</v>
      </c>
      <c r="X76" s="170">
        <v>2.4</v>
      </c>
      <c r="Y76" s="170">
        <v>2.2</v>
      </c>
      <c r="Z76" s="170">
        <v>2.1</v>
      </c>
      <c r="AA76" s="170">
        <v>2.1</v>
      </c>
      <c r="AB76" s="170">
        <v>2.2</v>
      </c>
      <c r="AC76" s="170">
        <v>2.6</v>
      </c>
      <c r="AD76" s="170">
        <v>3</v>
      </c>
      <c r="AE76" s="170">
        <v>3.2</v>
      </c>
      <c r="AF76" s="170">
        <v>3.3</v>
      </c>
      <c r="AG76" s="170">
        <v>3.5</v>
      </c>
      <c r="AH76" s="170">
        <v>4.3</v>
      </c>
      <c r="AI76" s="170">
        <v>4.6</v>
      </c>
      <c r="AJ76" s="170">
        <v>4.7</v>
      </c>
      <c r="AK76" s="170">
        <v>5.3</v>
      </c>
      <c r="AL76" s="172">
        <v>5.4</v>
      </c>
      <c r="AM76" s="170">
        <v>5.2</v>
      </c>
      <c r="AN76" s="170">
        <v>4.6</v>
      </c>
      <c r="AO76" s="170">
        <v>4.2</v>
      </c>
      <c r="AP76" s="170">
        <v>4.2</v>
      </c>
      <c r="AQ76" s="170">
        <v>4</v>
      </c>
      <c r="AR76" s="170">
        <v>4.1</v>
      </c>
      <c r="AS76" s="170">
        <v>5.5</v>
      </c>
      <c r="AT76" s="170">
        <v>5.1</v>
      </c>
      <c r="AU76" s="319">
        <v>4.2</v>
      </c>
      <c r="AV76" s="319">
        <v>4.2</v>
      </c>
      <c r="AW76" s="319">
        <v>3.9</v>
      </c>
      <c r="AX76" s="319">
        <v>3.5</v>
      </c>
      <c r="AY76" s="319">
        <v>3.4</v>
      </c>
      <c r="AZ76" s="319">
        <v>3</v>
      </c>
      <c r="BA76" s="415">
        <v>2.8</v>
      </c>
      <c r="BB76" s="415">
        <v>2.4</v>
      </c>
      <c r="BC76" s="415">
        <v>2.4</v>
      </c>
      <c r="BD76" s="415">
        <v>3</v>
      </c>
      <c r="BE76" s="60"/>
      <c r="BF76" s="60">
        <v>1</v>
      </c>
      <c r="BG76" s="104"/>
      <c r="BH76" s="221"/>
      <c r="BI76" s="221"/>
    </row>
    <row r="77" spans="2:61" ht="14.25" customHeight="1">
      <c r="B77" s="115"/>
      <c r="C77" s="18"/>
      <c r="D77" s="18"/>
      <c r="E77" s="123"/>
      <c r="F77" s="18"/>
      <c r="G77" s="121" t="s">
        <v>42</v>
      </c>
      <c r="H77" s="18"/>
      <c r="I77" s="59"/>
      <c r="J77" s="122"/>
      <c r="K77" s="9"/>
      <c r="L77" s="9"/>
      <c r="M77" s="9"/>
      <c r="N77" s="9"/>
      <c r="O77" s="9"/>
      <c r="P77" s="168">
        <v>2</v>
      </c>
      <c r="Q77" s="168">
        <v>2.1</v>
      </c>
      <c r="R77" s="171">
        <v>2.4</v>
      </c>
      <c r="S77" s="168">
        <v>2.5</v>
      </c>
      <c r="T77" s="171">
        <v>2.6</v>
      </c>
      <c r="U77" s="170">
        <v>2.6</v>
      </c>
      <c r="V77" s="170">
        <v>2.6</v>
      </c>
      <c r="W77" s="170">
        <v>2.6</v>
      </c>
      <c r="X77" s="170">
        <v>2.4</v>
      </c>
      <c r="Y77" s="170">
        <v>2.2</v>
      </c>
      <c r="Z77" s="170">
        <v>2.2</v>
      </c>
      <c r="AA77" s="170">
        <v>2</v>
      </c>
      <c r="AB77" s="170">
        <v>2.2</v>
      </c>
      <c r="AC77" s="170">
        <v>2.6</v>
      </c>
      <c r="AD77" s="170">
        <v>3</v>
      </c>
      <c r="AE77" s="170">
        <v>3.2</v>
      </c>
      <c r="AF77" s="170">
        <v>3.4</v>
      </c>
      <c r="AG77" s="170">
        <v>3.5</v>
      </c>
      <c r="AH77" s="170">
        <v>4.3</v>
      </c>
      <c r="AI77" s="170">
        <v>4.6</v>
      </c>
      <c r="AJ77" s="170">
        <v>4.6</v>
      </c>
      <c r="AK77" s="170">
        <v>5.2</v>
      </c>
      <c r="AL77" s="172">
        <v>5.4</v>
      </c>
      <c r="AM77" s="170">
        <v>5.1</v>
      </c>
      <c r="AN77" s="170">
        <v>4.7</v>
      </c>
      <c r="AO77" s="170">
        <v>4.5</v>
      </c>
      <c r="AP77" s="170">
        <v>4.2</v>
      </c>
      <c r="AQ77" s="170">
        <v>4</v>
      </c>
      <c r="AR77" s="170">
        <v>3.8</v>
      </c>
      <c r="AS77" s="170">
        <v>5.2</v>
      </c>
      <c r="AT77" s="170">
        <v>5</v>
      </c>
      <c r="AU77" s="319">
        <v>4.4</v>
      </c>
      <c r="AV77" s="319">
        <v>4.1</v>
      </c>
      <c r="AW77" s="319">
        <v>4</v>
      </c>
      <c r="AX77" s="319">
        <v>3.5</v>
      </c>
      <c r="AY77" s="319">
        <v>3.1</v>
      </c>
      <c r="AZ77" s="319">
        <v>2.9</v>
      </c>
      <c r="BA77" s="415">
        <v>2.7</v>
      </c>
      <c r="BB77" s="415">
        <v>2.4</v>
      </c>
      <c r="BC77" s="415">
        <v>2.4</v>
      </c>
      <c r="BD77" s="415">
        <v>3.1</v>
      </c>
      <c r="BE77" s="60"/>
      <c r="BF77" s="60">
        <v>1</v>
      </c>
      <c r="BG77" s="104"/>
      <c r="BH77" s="221"/>
      <c r="BI77" s="221"/>
    </row>
    <row r="78" spans="2:61" ht="14.25" customHeight="1">
      <c r="B78" s="115"/>
      <c r="C78" s="18"/>
      <c r="D78" s="18"/>
      <c r="E78" s="18"/>
      <c r="F78" s="18"/>
      <c r="G78" s="121" t="s">
        <v>43</v>
      </c>
      <c r="H78" s="18"/>
      <c r="I78" s="59"/>
      <c r="J78" s="122"/>
      <c r="K78" s="9"/>
      <c r="L78" s="9"/>
      <c r="M78" s="9"/>
      <c r="N78" s="9"/>
      <c r="O78" s="9"/>
      <c r="P78" s="168">
        <v>2.1</v>
      </c>
      <c r="Q78" s="168">
        <v>2.1</v>
      </c>
      <c r="R78" s="171">
        <v>2.3</v>
      </c>
      <c r="S78" s="168">
        <v>2.5</v>
      </c>
      <c r="T78" s="171">
        <v>2.5</v>
      </c>
      <c r="U78" s="170">
        <v>2.7</v>
      </c>
      <c r="V78" s="170">
        <v>2.6</v>
      </c>
      <c r="W78" s="170">
        <v>2.5</v>
      </c>
      <c r="X78" s="170">
        <v>2.3</v>
      </c>
      <c r="Y78" s="170">
        <v>2.1</v>
      </c>
      <c r="Z78" s="170">
        <v>2</v>
      </c>
      <c r="AA78" s="170">
        <v>2</v>
      </c>
      <c r="AB78" s="170">
        <v>2.2</v>
      </c>
      <c r="AC78" s="170">
        <v>2.6</v>
      </c>
      <c r="AD78" s="170">
        <v>2.8</v>
      </c>
      <c r="AE78" s="170">
        <v>3.3</v>
      </c>
      <c r="AF78" s="170">
        <v>3.2</v>
      </c>
      <c r="AG78" s="170">
        <v>3.4</v>
      </c>
      <c r="AH78" s="170">
        <v>4.3</v>
      </c>
      <c r="AI78" s="170">
        <v>4.4</v>
      </c>
      <c r="AJ78" s="170">
        <v>4.5</v>
      </c>
      <c r="AK78" s="170">
        <v>5.2</v>
      </c>
      <c r="AL78" s="170">
        <v>5.1</v>
      </c>
      <c r="AM78" s="170">
        <v>5</v>
      </c>
      <c r="AN78" s="170">
        <v>4.4</v>
      </c>
      <c r="AO78" s="170">
        <v>4.4</v>
      </c>
      <c r="AP78" s="170">
        <v>3.9</v>
      </c>
      <c r="AQ78" s="170">
        <v>3.7</v>
      </c>
      <c r="AR78" s="170">
        <v>3.9</v>
      </c>
      <c r="AS78" s="170">
        <v>5</v>
      </c>
      <c r="AT78" s="170">
        <v>4.8</v>
      </c>
      <c r="AU78" s="319">
        <v>4.3</v>
      </c>
      <c r="AV78" s="319">
        <v>4</v>
      </c>
      <c r="AW78" s="319">
        <v>3.8</v>
      </c>
      <c r="AX78" s="319">
        <v>3.3</v>
      </c>
      <c r="AY78" s="319">
        <v>3.2</v>
      </c>
      <c r="AZ78" s="319">
        <v>3</v>
      </c>
      <c r="BA78" s="415">
        <v>2.6</v>
      </c>
      <c r="BB78" s="415">
        <v>2.4</v>
      </c>
      <c r="BC78" s="415">
        <v>2.2</v>
      </c>
      <c r="BD78" s="415">
        <v>2.8</v>
      </c>
      <c r="BE78" s="60"/>
      <c r="BF78" s="60">
        <v>1</v>
      </c>
      <c r="BG78" s="104"/>
      <c r="BH78" s="221"/>
      <c r="BI78" s="221"/>
    </row>
    <row r="79" spans="2:61" ht="14.25" customHeight="1">
      <c r="B79" s="115"/>
      <c r="C79" s="18"/>
      <c r="D79" s="18"/>
      <c r="E79" s="18"/>
      <c r="F79" s="18"/>
      <c r="G79" s="121" t="s">
        <v>44</v>
      </c>
      <c r="H79" s="18"/>
      <c r="I79" s="59"/>
      <c r="J79" s="122"/>
      <c r="K79" s="9"/>
      <c r="L79" s="9"/>
      <c r="M79" s="9"/>
      <c r="N79" s="9"/>
      <c r="O79" s="9"/>
      <c r="P79" s="168">
        <v>2.1</v>
      </c>
      <c r="Q79" s="168">
        <v>2.1</v>
      </c>
      <c r="R79" s="171">
        <v>2.3</v>
      </c>
      <c r="S79" s="168">
        <v>2.5</v>
      </c>
      <c r="T79" s="171">
        <v>2.4</v>
      </c>
      <c r="U79" s="170">
        <v>2.6</v>
      </c>
      <c r="V79" s="170">
        <v>2.7</v>
      </c>
      <c r="W79" s="170">
        <v>2.5</v>
      </c>
      <c r="X79" s="170">
        <v>2.2</v>
      </c>
      <c r="Y79" s="170">
        <v>1.9</v>
      </c>
      <c r="Z79" s="170">
        <v>1.9</v>
      </c>
      <c r="AA79" s="170">
        <v>2</v>
      </c>
      <c r="AB79" s="170">
        <v>2.2</v>
      </c>
      <c r="AC79" s="170">
        <v>2.6</v>
      </c>
      <c r="AD79" s="170">
        <v>2.7</v>
      </c>
      <c r="AE79" s="170">
        <v>3.2</v>
      </c>
      <c r="AF79" s="170">
        <v>3.1</v>
      </c>
      <c r="AG79" s="170">
        <v>3.2</v>
      </c>
      <c r="AH79" s="170">
        <v>4.1</v>
      </c>
      <c r="AI79" s="170">
        <v>4.3</v>
      </c>
      <c r="AJ79" s="170">
        <v>4.4</v>
      </c>
      <c r="AK79" s="170">
        <v>5</v>
      </c>
      <c r="AL79" s="172">
        <v>5</v>
      </c>
      <c r="AM79" s="170">
        <v>4.5</v>
      </c>
      <c r="AN79" s="170">
        <v>4.1</v>
      </c>
      <c r="AO79" s="170">
        <v>4</v>
      </c>
      <c r="AP79" s="170">
        <v>3.7</v>
      </c>
      <c r="AQ79" s="170">
        <v>3.5</v>
      </c>
      <c r="AR79" s="170">
        <v>4.1</v>
      </c>
      <c r="AS79" s="170">
        <v>4.8</v>
      </c>
      <c r="AT79" s="170">
        <v>4.6</v>
      </c>
      <c r="AU79" s="319">
        <v>4.2</v>
      </c>
      <c r="AV79" s="319">
        <v>4</v>
      </c>
      <c r="AW79" s="319">
        <v>3.4</v>
      </c>
      <c r="AX79" s="319">
        <v>3.2</v>
      </c>
      <c r="AY79" s="319">
        <v>3.1</v>
      </c>
      <c r="AZ79" s="319">
        <v>2.9</v>
      </c>
      <c r="BA79" s="415">
        <v>2.6</v>
      </c>
      <c r="BB79" s="415">
        <v>2.3</v>
      </c>
      <c r="BC79" s="415">
        <v>2.1</v>
      </c>
      <c r="BD79" s="415">
        <v>2.8</v>
      </c>
      <c r="BE79" s="60"/>
      <c r="BF79" s="60">
        <v>1</v>
      </c>
      <c r="BG79" s="104"/>
      <c r="BH79" s="221"/>
      <c r="BI79" s="221"/>
    </row>
    <row r="80" spans="2:60" ht="14.25" customHeight="1">
      <c r="B80" s="115"/>
      <c r="C80" s="18" t="s">
        <v>50</v>
      </c>
      <c r="D80" s="18"/>
      <c r="E80" s="18"/>
      <c r="F80" s="18"/>
      <c r="G80" s="18"/>
      <c r="H80" s="18"/>
      <c r="I80" s="59"/>
      <c r="J80" s="29" t="s">
        <v>71</v>
      </c>
      <c r="K80" s="7"/>
      <c r="L80" s="7"/>
      <c r="M80" s="7"/>
      <c r="N80" s="7"/>
      <c r="O80" s="7"/>
      <c r="P80" s="80"/>
      <c r="Q80" s="80"/>
      <c r="R80" s="81"/>
      <c r="S80" s="80"/>
      <c r="T80" s="84"/>
      <c r="U80" s="80"/>
      <c r="V80" s="80"/>
      <c r="W80" s="80"/>
      <c r="X80" s="80"/>
      <c r="Y80" s="80"/>
      <c r="Z80" s="80"/>
      <c r="AA80" s="80"/>
      <c r="AB80" s="80"/>
      <c r="AC80" s="80"/>
      <c r="AD80" s="80"/>
      <c r="AE80" s="80"/>
      <c r="AF80" s="80"/>
      <c r="AG80" s="80"/>
      <c r="AH80" s="80"/>
      <c r="AI80" s="80"/>
      <c r="AJ80" s="80"/>
      <c r="AK80" s="80"/>
      <c r="AL80" s="80"/>
      <c r="AM80" s="80"/>
      <c r="AN80" s="80"/>
      <c r="AO80" s="80"/>
      <c r="AP80" s="80"/>
      <c r="AQ80" s="183"/>
      <c r="AR80" s="183"/>
      <c r="AS80" s="183"/>
      <c r="AT80" s="183"/>
      <c r="AU80" s="183"/>
      <c r="AV80" s="183"/>
      <c r="AW80" s="183"/>
      <c r="AX80" s="183"/>
      <c r="AY80" s="183"/>
      <c r="AZ80" s="183"/>
      <c r="BA80" s="416"/>
      <c r="BB80" s="416"/>
      <c r="BC80" s="416"/>
      <c r="BD80" s="416"/>
      <c r="BE80" s="7"/>
      <c r="BF80" s="7"/>
      <c r="BG80" s="104"/>
      <c r="BH80" s="1"/>
    </row>
    <row r="81" spans="2:60" ht="14.25" customHeight="1">
      <c r="B81" s="115"/>
      <c r="C81" s="18"/>
      <c r="D81" s="18"/>
      <c r="E81" s="18"/>
      <c r="F81" s="18"/>
      <c r="G81" s="18" t="s">
        <v>69</v>
      </c>
      <c r="H81" s="18"/>
      <c r="I81" s="59"/>
      <c r="J81" s="29"/>
      <c r="K81" s="7"/>
      <c r="L81" s="7"/>
      <c r="M81" s="7"/>
      <c r="N81" s="7"/>
      <c r="O81" s="7"/>
      <c r="P81" s="80">
        <f aca="true" t="shared" si="14" ref="P81:U81">SUM(P82:P93)</f>
        <v>38991</v>
      </c>
      <c r="Q81" s="80">
        <f t="shared" si="14"/>
        <v>39348</v>
      </c>
      <c r="R81" s="80">
        <f t="shared" si="14"/>
        <v>39711</v>
      </c>
      <c r="S81" s="80">
        <f t="shared" si="14"/>
        <v>39662</v>
      </c>
      <c r="T81" s="80">
        <f t="shared" si="14"/>
        <v>40472</v>
      </c>
      <c r="U81" s="80">
        <f t="shared" si="14"/>
        <v>41403</v>
      </c>
      <c r="V81" s="80">
        <f aca="true" t="shared" si="15" ref="V81:AP81">SUM(V82:V93)</f>
        <v>42155</v>
      </c>
      <c r="W81" s="80">
        <f t="shared" si="15"/>
        <v>43012</v>
      </c>
      <c r="X81" s="80">
        <f t="shared" si="15"/>
        <v>43615</v>
      </c>
      <c r="Y81" s="80">
        <f t="shared" si="15"/>
        <v>43858</v>
      </c>
      <c r="Z81" s="80">
        <f t="shared" si="15"/>
        <v>43889</v>
      </c>
      <c r="AA81" s="80">
        <f t="shared" si="15"/>
        <v>43789</v>
      </c>
      <c r="AB81" s="80">
        <f t="shared" si="15"/>
        <v>44150</v>
      </c>
      <c r="AC81" s="80">
        <f t="shared" si="15"/>
        <v>44879</v>
      </c>
      <c r="AD81" s="80">
        <f t="shared" si="15"/>
        <v>45490</v>
      </c>
      <c r="AE81" s="80">
        <f t="shared" si="15"/>
        <v>46036</v>
      </c>
      <c r="AF81" s="80">
        <f t="shared" si="15"/>
        <v>46219</v>
      </c>
      <c r="AG81" s="80">
        <f t="shared" si="15"/>
        <v>46356</v>
      </c>
      <c r="AH81" s="80">
        <f t="shared" si="15"/>
        <v>47095</v>
      </c>
      <c r="AI81" s="80">
        <f t="shared" si="15"/>
        <v>47870</v>
      </c>
      <c r="AJ81" s="80">
        <f t="shared" si="15"/>
        <v>48682</v>
      </c>
      <c r="AK81" s="80">
        <f t="shared" si="15"/>
        <v>49503</v>
      </c>
      <c r="AL81" s="80">
        <f t="shared" si="15"/>
        <v>50747</v>
      </c>
      <c r="AM81" s="80">
        <f t="shared" si="15"/>
        <v>51418</v>
      </c>
      <c r="AN81" s="80">
        <f t="shared" si="15"/>
        <v>52026</v>
      </c>
      <c r="AO81" s="80">
        <f t="shared" si="15"/>
        <v>52146</v>
      </c>
      <c r="AP81" s="80">
        <f t="shared" si="15"/>
        <v>52256</v>
      </c>
      <c r="AQ81" s="80">
        <v>52408</v>
      </c>
      <c r="AR81" s="80">
        <v>52738</v>
      </c>
      <c r="AS81" s="80">
        <v>53156</v>
      </c>
      <c r="AT81" s="85">
        <f aca="true" t="shared" si="16" ref="AT81:AY81">SUM(AT82:AT93)</f>
        <v>53428</v>
      </c>
      <c r="AU81" s="182">
        <f t="shared" si="16"/>
        <v>52686</v>
      </c>
      <c r="AV81" s="182">
        <f t="shared" si="16"/>
        <v>54480</v>
      </c>
      <c r="AW81" s="182">
        <f t="shared" si="16"/>
        <v>54073</v>
      </c>
      <c r="AX81" s="182">
        <f t="shared" si="16"/>
        <v>53868</v>
      </c>
      <c r="AY81" s="182">
        <f t="shared" si="16"/>
        <v>53674</v>
      </c>
      <c r="AZ81" s="182">
        <v>53081</v>
      </c>
      <c r="BA81" s="407">
        <f>SUM(BA82:BA93)</f>
        <v>52577</v>
      </c>
      <c r="BB81" s="407">
        <f>SUM(BB82:BB93)</f>
        <v>51153</v>
      </c>
      <c r="BC81" s="407">
        <f>SUM(BC82:BC93)</f>
        <v>50362</v>
      </c>
      <c r="BD81" s="407">
        <f>SUM(BD82:BD93)</f>
        <v>50446</v>
      </c>
      <c r="BE81" s="7"/>
      <c r="BF81" s="7"/>
      <c r="BG81" s="104"/>
      <c r="BH81" s="1"/>
    </row>
    <row r="82" spans="2:61" ht="14.25" customHeight="1">
      <c r="B82" s="115"/>
      <c r="C82" s="18"/>
      <c r="D82" s="18"/>
      <c r="E82" s="18"/>
      <c r="F82" s="18"/>
      <c r="G82" s="121" t="s">
        <v>33</v>
      </c>
      <c r="H82" s="18"/>
      <c r="I82" s="59"/>
      <c r="J82" s="29"/>
      <c r="K82" s="7"/>
      <c r="L82" s="7"/>
      <c r="M82" s="7"/>
      <c r="N82" s="7"/>
      <c r="O82" s="7"/>
      <c r="P82" s="82">
        <v>3405</v>
      </c>
      <c r="Q82" s="82">
        <v>3427</v>
      </c>
      <c r="R82" s="83">
        <v>3451</v>
      </c>
      <c r="S82" s="82">
        <v>3423</v>
      </c>
      <c r="T82" s="83">
        <v>3525</v>
      </c>
      <c r="U82" s="80">
        <v>3551</v>
      </c>
      <c r="V82" s="80">
        <v>3623</v>
      </c>
      <c r="W82" s="80">
        <v>3710</v>
      </c>
      <c r="X82" s="80">
        <v>3751</v>
      </c>
      <c r="Y82" s="80">
        <v>3812</v>
      </c>
      <c r="Z82" s="80">
        <v>3813</v>
      </c>
      <c r="AA82" s="80">
        <v>3791</v>
      </c>
      <c r="AB82" s="80">
        <v>3800</v>
      </c>
      <c r="AC82" s="80">
        <v>3864</v>
      </c>
      <c r="AD82" s="80">
        <v>3898</v>
      </c>
      <c r="AE82" s="80">
        <v>3963</v>
      </c>
      <c r="AF82" s="80">
        <v>3992</v>
      </c>
      <c r="AG82" s="80">
        <v>3984</v>
      </c>
      <c r="AH82" s="80">
        <v>3992</v>
      </c>
      <c r="AI82" s="80">
        <v>4075</v>
      </c>
      <c r="AJ82" s="80">
        <v>4137</v>
      </c>
      <c r="AK82" s="80">
        <v>4179</v>
      </c>
      <c r="AL82" s="80">
        <v>4299</v>
      </c>
      <c r="AM82" s="80">
        <v>4370</v>
      </c>
      <c r="AN82" s="80">
        <v>4423</v>
      </c>
      <c r="AO82" s="80">
        <v>4431</v>
      </c>
      <c r="AP82" s="80">
        <v>4440</v>
      </c>
      <c r="AQ82" s="80">
        <v>4481</v>
      </c>
      <c r="AR82" s="80">
        <v>4469</v>
      </c>
      <c r="AS82" s="80">
        <v>4474</v>
      </c>
      <c r="AT82" s="80">
        <v>4507</v>
      </c>
      <c r="AU82" s="329">
        <v>4520</v>
      </c>
      <c r="AV82" s="329">
        <v>4601</v>
      </c>
      <c r="AW82" s="329">
        <v>4583</v>
      </c>
      <c r="AX82" s="329">
        <v>4579</v>
      </c>
      <c r="AY82" s="329">
        <v>4531</v>
      </c>
      <c r="AZ82" s="329">
        <v>4465</v>
      </c>
      <c r="BA82" s="408">
        <v>4438</v>
      </c>
      <c r="BB82" s="408">
        <v>4372</v>
      </c>
      <c r="BC82" s="408">
        <v>4294</v>
      </c>
      <c r="BD82" s="408">
        <v>4233</v>
      </c>
      <c r="BE82" s="7"/>
      <c r="BF82" s="7">
        <v>0</v>
      </c>
      <c r="BG82" s="104" t="s">
        <v>30</v>
      </c>
      <c r="BH82" s="221"/>
      <c r="BI82" s="221"/>
    </row>
    <row r="83" spans="2:61" ht="14.25" customHeight="1">
      <c r="B83" s="115"/>
      <c r="C83" s="18"/>
      <c r="D83" s="18"/>
      <c r="E83" s="18"/>
      <c r="F83" s="18"/>
      <c r="G83" s="121" t="s">
        <v>34</v>
      </c>
      <c r="H83" s="18"/>
      <c r="I83" s="59"/>
      <c r="J83" s="29"/>
      <c r="K83" s="7"/>
      <c r="L83" s="7"/>
      <c r="M83" s="7"/>
      <c r="N83" s="7"/>
      <c r="O83" s="7"/>
      <c r="P83" s="82">
        <v>3403</v>
      </c>
      <c r="Q83" s="82">
        <v>3427</v>
      </c>
      <c r="R83" s="83">
        <v>3450</v>
      </c>
      <c r="S83" s="82">
        <v>3433</v>
      </c>
      <c r="T83" s="83">
        <v>3516</v>
      </c>
      <c r="U83" s="80">
        <v>3559</v>
      </c>
      <c r="V83" s="80">
        <v>3641</v>
      </c>
      <c r="W83" s="80">
        <v>3726</v>
      </c>
      <c r="X83" s="80">
        <v>3775</v>
      </c>
      <c r="Y83" s="80">
        <v>3803</v>
      </c>
      <c r="Z83" s="80">
        <v>3799</v>
      </c>
      <c r="AA83" s="80">
        <v>3794</v>
      </c>
      <c r="AB83" s="80">
        <v>3772</v>
      </c>
      <c r="AC83" s="80">
        <v>3875</v>
      </c>
      <c r="AD83" s="80">
        <v>3908</v>
      </c>
      <c r="AE83" s="80">
        <v>3963</v>
      </c>
      <c r="AF83" s="80">
        <v>4011</v>
      </c>
      <c r="AG83" s="80">
        <v>3973</v>
      </c>
      <c r="AH83" s="80">
        <v>4035</v>
      </c>
      <c r="AI83" s="80">
        <v>4103</v>
      </c>
      <c r="AJ83" s="80">
        <v>4168</v>
      </c>
      <c r="AK83" s="80">
        <v>4171</v>
      </c>
      <c r="AL83" s="80">
        <v>4297</v>
      </c>
      <c r="AM83" s="80">
        <v>4383</v>
      </c>
      <c r="AN83" s="80">
        <v>4421</v>
      </c>
      <c r="AO83" s="80">
        <v>4456</v>
      </c>
      <c r="AP83" s="80">
        <v>4449</v>
      </c>
      <c r="AQ83" s="80">
        <v>4454</v>
      </c>
      <c r="AR83" s="80">
        <v>4482</v>
      </c>
      <c r="AS83" s="80">
        <v>4476</v>
      </c>
      <c r="AT83" s="80">
        <v>4527</v>
      </c>
      <c r="AU83" s="329">
        <v>4521</v>
      </c>
      <c r="AV83" s="329">
        <v>4582</v>
      </c>
      <c r="AW83" s="329">
        <v>4561</v>
      </c>
      <c r="AX83" s="329">
        <v>4558</v>
      </c>
      <c r="AY83" s="329">
        <v>4520</v>
      </c>
      <c r="AZ83" s="329">
        <v>4502</v>
      </c>
      <c r="BA83" s="408">
        <v>4485</v>
      </c>
      <c r="BB83" s="408">
        <v>4347</v>
      </c>
      <c r="BC83" s="408">
        <v>4267</v>
      </c>
      <c r="BD83" s="408">
        <v>4225</v>
      </c>
      <c r="BE83" s="7"/>
      <c r="BF83" s="7">
        <v>0</v>
      </c>
      <c r="BG83" s="104"/>
      <c r="BI83" s="221"/>
    </row>
    <row r="84" spans="2:61" ht="14.25" customHeight="1">
      <c r="B84" s="115"/>
      <c r="C84" s="18"/>
      <c r="D84" s="18"/>
      <c r="E84" s="18"/>
      <c r="F84" s="18"/>
      <c r="G84" s="121" t="s">
        <v>35</v>
      </c>
      <c r="H84" s="18"/>
      <c r="I84" s="59"/>
      <c r="J84" s="29"/>
      <c r="K84" s="7"/>
      <c r="L84" s="7"/>
      <c r="M84" s="7"/>
      <c r="N84" s="7"/>
      <c r="O84" s="7"/>
      <c r="P84" s="82">
        <v>3315</v>
      </c>
      <c r="Q84" s="82">
        <v>3340</v>
      </c>
      <c r="R84" s="83">
        <v>3350</v>
      </c>
      <c r="S84" s="82">
        <v>3351</v>
      </c>
      <c r="T84" s="83">
        <v>3427</v>
      </c>
      <c r="U84" s="80">
        <v>3493</v>
      </c>
      <c r="V84" s="80">
        <v>3570</v>
      </c>
      <c r="W84" s="80">
        <v>3645</v>
      </c>
      <c r="X84" s="80">
        <v>3690</v>
      </c>
      <c r="Y84" s="80">
        <v>3723</v>
      </c>
      <c r="Z84" s="80">
        <v>3709</v>
      </c>
      <c r="AA84" s="80">
        <v>3706</v>
      </c>
      <c r="AB84" s="80">
        <v>3729</v>
      </c>
      <c r="AC84" s="80">
        <v>3806</v>
      </c>
      <c r="AD84" s="80">
        <v>3841</v>
      </c>
      <c r="AE84" s="80">
        <v>3884</v>
      </c>
      <c r="AF84" s="80">
        <v>3913</v>
      </c>
      <c r="AG84" s="80">
        <v>3907</v>
      </c>
      <c r="AH84" s="80">
        <v>3958</v>
      </c>
      <c r="AI84" s="80">
        <v>4028</v>
      </c>
      <c r="AJ84" s="80">
        <v>4113</v>
      </c>
      <c r="AK84" s="80">
        <v>4138</v>
      </c>
      <c r="AL84" s="85">
        <v>4230</v>
      </c>
      <c r="AM84" s="80">
        <v>4292</v>
      </c>
      <c r="AN84" s="80">
        <v>4366</v>
      </c>
      <c r="AO84" s="80">
        <v>4415</v>
      </c>
      <c r="AP84" s="80">
        <v>4420</v>
      </c>
      <c r="AQ84" s="80">
        <v>4398</v>
      </c>
      <c r="AR84" s="80">
        <v>4437</v>
      </c>
      <c r="AS84" s="80">
        <v>4463</v>
      </c>
      <c r="AT84" s="80">
        <v>4478</v>
      </c>
      <c r="AU84" s="328">
        <v>4317</v>
      </c>
      <c r="AV84" s="335">
        <v>4577</v>
      </c>
      <c r="AW84" s="335">
        <v>4554</v>
      </c>
      <c r="AX84" s="335">
        <v>4529</v>
      </c>
      <c r="AY84" s="335">
        <v>4521</v>
      </c>
      <c r="AZ84" s="335">
        <v>4516</v>
      </c>
      <c r="BA84" s="409">
        <v>4479</v>
      </c>
      <c r="BB84" s="409">
        <v>4296</v>
      </c>
      <c r="BC84" s="408">
        <v>4218</v>
      </c>
      <c r="BD84" s="408">
        <v>4198</v>
      </c>
      <c r="BE84" s="7"/>
      <c r="BF84" s="7">
        <v>0</v>
      </c>
      <c r="BG84" s="104"/>
      <c r="BI84" s="221"/>
    </row>
    <row r="85" spans="2:61" ht="14.25" customHeight="1">
      <c r="B85" s="115"/>
      <c r="C85" s="18"/>
      <c r="D85" s="18"/>
      <c r="E85" s="18"/>
      <c r="F85" s="18"/>
      <c r="G85" s="121" t="s">
        <v>36</v>
      </c>
      <c r="H85" s="18"/>
      <c r="I85" s="59"/>
      <c r="J85" s="29"/>
      <c r="K85" s="7"/>
      <c r="L85" s="7"/>
      <c r="M85" s="7"/>
      <c r="N85" s="7"/>
      <c r="O85" s="7"/>
      <c r="P85" s="82">
        <v>3204</v>
      </c>
      <c r="Q85" s="82">
        <v>3213</v>
      </c>
      <c r="R85" s="83">
        <v>3250</v>
      </c>
      <c r="S85" s="82">
        <v>3245</v>
      </c>
      <c r="T85" s="83">
        <v>3315</v>
      </c>
      <c r="U85" s="80">
        <v>3380</v>
      </c>
      <c r="V85" s="80">
        <v>3441</v>
      </c>
      <c r="W85" s="80">
        <v>3524</v>
      </c>
      <c r="X85" s="80">
        <v>3569</v>
      </c>
      <c r="Y85" s="80">
        <v>3597</v>
      </c>
      <c r="Z85" s="80">
        <v>3609</v>
      </c>
      <c r="AA85" s="80">
        <v>3615</v>
      </c>
      <c r="AB85" s="80">
        <v>3639</v>
      </c>
      <c r="AC85" s="80">
        <v>3701</v>
      </c>
      <c r="AD85" s="80">
        <v>3721</v>
      </c>
      <c r="AE85" s="80">
        <v>3790</v>
      </c>
      <c r="AF85" s="80">
        <v>3809</v>
      </c>
      <c r="AG85" s="80">
        <v>3826</v>
      </c>
      <c r="AH85" s="80">
        <v>3879</v>
      </c>
      <c r="AI85" s="80">
        <v>3939</v>
      </c>
      <c r="AJ85" s="80">
        <v>4021</v>
      </c>
      <c r="AK85" s="80">
        <v>4084</v>
      </c>
      <c r="AL85" s="85">
        <v>4190</v>
      </c>
      <c r="AM85" s="80">
        <v>4245</v>
      </c>
      <c r="AN85" s="80">
        <v>4301</v>
      </c>
      <c r="AO85" s="80">
        <v>4321</v>
      </c>
      <c r="AP85" s="80">
        <v>4346</v>
      </c>
      <c r="AQ85" s="80">
        <v>4319</v>
      </c>
      <c r="AR85" s="80">
        <v>4335</v>
      </c>
      <c r="AS85" s="80">
        <v>4377</v>
      </c>
      <c r="AT85" s="80">
        <v>4411</v>
      </c>
      <c r="AU85" s="328">
        <v>4247</v>
      </c>
      <c r="AV85" s="335">
        <v>4504</v>
      </c>
      <c r="AW85" s="335">
        <v>4477</v>
      </c>
      <c r="AX85" s="335">
        <v>4478</v>
      </c>
      <c r="AY85" s="335">
        <v>4491</v>
      </c>
      <c r="AZ85" s="335">
        <v>4445</v>
      </c>
      <c r="BA85" s="409">
        <v>4397</v>
      </c>
      <c r="BB85" s="409">
        <v>4238</v>
      </c>
      <c r="BC85" s="408">
        <v>4195</v>
      </c>
      <c r="BD85" s="408">
        <v>4253</v>
      </c>
      <c r="BE85" s="7"/>
      <c r="BF85" s="7">
        <v>0</v>
      </c>
      <c r="BG85" s="104"/>
      <c r="BI85" s="221"/>
    </row>
    <row r="86" spans="2:61" ht="14.25" customHeight="1">
      <c r="B86" s="115"/>
      <c r="C86" s="18"/>
      <c r="D86" s="18"/>
      <c r="E86" s="18"/>
      <c r="F86" s="18"/>
      <c r="G86" s="121" t="s">
        <v>37</v>
      </c>
      <c r="H86" s="18"/>
      <c r="I86" s="59"/>
      <c r="J86" s="122"/>
      <c r="K86" s="9"/>
      <c r="L86" s="9"/>
      <c r="M86" s="9"/>
      <c r="N86" s="9"/>
      <c r="O86" s="9"/>
      <c r="P86" s="82">
        <v>3170</v>
      </c>
      <c r="Q86" s="82">
        <v>3191</v>
      </c>
      <c r="R86" s="83">
        <v>3199</v>
      </c>
      <c r="S86" s="82">
        <v>3188</v>
      </c>
      <c r="T86" s="83">
        <v>3280</v>
      </c>
      <c r="U86" s="80">
        <v>3347</v>
      </c>
      <c r="V86" s="80">
        <v>3414</v>
      </c>
      <c r="W86" s="80">
        <v>3478</v>
      </c>
      <c r="X86" s="80">
        <v>3529</v>
      </c>
      <c r="Y86" s="80">
        <v>3547</v>
      </c>
      <c r="Z86" s="80">
        <v>3561</v>
      </c>
      <c r="AA86" s="80">
        <v>3562</v>
      </c>
      <c r="AB86" s="80">
        <v>3589</v>
      </c>
      <c r="AC86" s="80">
        <v>3650</v>
      </c>
      <c r="AD86" s="80">
        <v>3679</v>
      </c>
      <c r="AE86" s="80">
        <v>3764</v>
      </c>
      <c r="AF86" s="80">
        <v>3787</v>
      </c>
      <c r="AG86" s="80">
        <v>3769</v>
      </c>
      <c r="AH86" s="80">
        <v>3818</v>
      </c>
      <c r="AI86" s="80">
        <v>3893</v>
      </c>
      <c r="AJ86" s="80">
        <v>3984</v>
      </c>
      <c r="AK86" s="80">
        <v>4052</v>
      </c>
      <c r="AL86" s="85">
        <v>4182</v>
      </c>
      <c r="AM86" s="80">
        <v>4214</v>
      </c>
      <c r="AN86" s="80">
        <v>4277</v>
      </c>
      <c r="AO86" s="80">
        <v>4258</v>
      </c>
      <c r="AP86" s="80">
        <v>4285</v>
      </c>
      <c r="AQ86" s="80">
        <v>4278</v>
      </c>
      <c r="AR86" s="80">
        <v>4296</v>
      </c>
      <c r="AS86" s="80">
        <v>4358</v>
      </c>
      <c r="AT86" s="80">
        <v>4400</v>
      </c>
      <c r="AU86" s="328">
        <v>4242</v>
      </c>
      <c r="AV86" s="335">
        <v>4494</v>
      </c>
      <c r="AW86" s="335">
        <v>4461</v>
      </c>
      <c r="AX86" s="335">
        <v>4435</v>
      </c>
      <c r="AY86" s="335">
        <v>4443</v>
      </c>
      <c r="AZ86" s="335">
        <v>4409</v>
      </c>
      <c r="BA86" s="409">
        <v>4344</v>
      </c>
      <c r="BB86" s="409">
        <v>4235</v>
      </c>
      <c r="BC86" s="408">
        <v>4184</v>
      </c>
      <c r="BD86" s="408">
        <v>4221</v>
      </c>
      <c r="BE86" s="7"/>
      <c r="BF86" s="7">
        <v>0</v>
      </c>
      <c r="BG86" s="104"/>
      <c r="BI86" s="221"/>
    </row>
    <row r="87" spans="2:61" ht="14.25" customHeight="1">
      <c r="B87" s="115"/>
      <c r="C87" s="18"/>
      <c r="D87" s="18"/>
      <c r="E87" s="18"/>
      <c r="F87" s="18"/>
      <c r="G87" s="121" t="s">
        <v>38</v>
      </c>
      <c r="H87" s="18"/>
      <c r="I87" s="59"/>
      <c r="J87" s="122"/>
      <c r="K87" s="9"/>
      <c r="L87" s="9"/>
      <c r="M87" s="9"/>
      <c r="N87" s="9"/>
      <c r="O87" s="9"/>
      <c r="P87" s="82">
        <v>3135</v>
      </c>
      <c r="Q87" s="82">
        <v>3179</v>
      </c>
      <c r="R87" s="83">
        <v>3224</v>
      </c>
      <c r="S87" s="82">
        <v>3203</v>
      </c>
      <c r="T87" s="83">
        <v>3266</v>
      </c>
      <c r="U87" s="80">
        <v>3366</v>
      </c>
      <c r="V87" s="80">
        <v>3416</v>
      </c>
      <c r="W87" s="80">
        <v>3482</v>
      </c>
      <c r="X87" s="80">
        <v>3539</v>
      </c>
      <c r="Y87" s="80">
        <v>3545</v>
      </c>
      <c r="Z87" s="80">
        <v>3568</v>
      </c>
      <c r="AA87" s="80">
        <v>3544</v>
      </c>
      <c r="AB87" s="80">
        <v>3604</v>
      </c>
      <c r="AC87" s="80">
        <v>3654</v>
      </c>
      <c r="AD87" s="80">
        <v>3698</v>
      </c>
      <c r="AE87" s="80">
        <v>3744</v>
      </c>
      <c r="AF87" s="80">
        <v>3749</v>
      </c>
      <c r="AG87" s="80">
        <v>3746</v>
      </c>
      <c r="AH87" s="80">
        <v>3823</v>
      </c>
      <c r="AI87" s="80">
        <v>3912</v>
      </c>
      <c r="AJ87" s="80">
        <v>3996</v>
      </c>
      <c r="AK87" s="80">
        <v>4069</v>
      </c>
      <c r="AL87" s="85">
        <v>4180</v>
      </c>
      <c r="AM87" s="80">
        <v>4190</v>
      </c>
      <c r="AN87" s="80">
        <v>4285</v>
      </c>
      <c r="AO87" s="80">
        <v>4293</v>
      </c>
      <c r="AP87" s="80">
        <v>4300</v>
      </c>
      <c r="AQ87" s="80">
        <v>4306</v>
      </c>
      <c r="AR87" s="80">
        <v>4330</v>
      </c>
      <c r="AS87" s="80">
        <v>4399</v>
      </c>
      <c r="AT87" s="80">
        <v>4422</v>
      </c>
      <c r="AU87" s="328">
        <v>4258</v>
      </c>
      <c r="AV87" s="335">
        <v>4500</v>
      </c>
      <c r="AW87" s="335">
        <v>4488</v>
      </c>
      <c r="AX87" s="335">
        <v>4441</v>
      </c>
      <c r="AY87" s="335">
        <v>4426</v>
      </c>
      <c r="AZ87" s="335">
        <v>4366</v>
      </c>
      <c r="BA87" s="409">
        <v>4323</v>
      </c>
      <c r="BB87" s="409">
        <v>4246</v>
      </c>
      <c r="BC87" s="408">
        <v>4174</v>
      </c>
      <c r="BD87" s="408">
        <v>4210</v>
      </c>
      <c r="BE87" s="7"/>
      <c r="BF87" s="7">
        <v>0</v>
      </c>
      <c r="BG87" s="104"/>
      <c r="BI87" s="221"/>
    </row>
    <row r="88" spans="2:61" ht="14.25" customHeight="1">
      <c r="B88" s="115"/>
      <c r="C88" s="18"/>
      <c r="D88" s="18"/>
      <c r="E88" s="18"/>
      <c r="F88" s="18"/>
      <c r="G88" s="121" t="s">
        <v>39</v>
      </c>
      <c r="H88" s="18"/>
      <c r="I88" s="59"/>
      <c r="J88" s="122"/>
      <c r="K88" s="9"/>
      <c r="L88" s="9"/>
      <c r="M88" s="9"/>
      <c r="N88" s="9"/>
      <c r="O88" s="9"/>
      <c r="P88" s="82">
        <v>3142</v>
      </c>
      <c r="Q88" s="82">
        <v>3202</v>
      </c>
      <c r="R88" s="83">
        <v>3262</v>
      </c>
      <c r="S88" s="82">
        <v>3240</v>
      </c>
      <c r="T88" s="83">
        <v>3304</v>
      </c>
      <c r="U88" s="80">
        <v>3380</v>
      </c>
      <c r="V88" s="80">
        <v>3421</v>
      </c>
      <c r="W88" s="80">
        <v>3522</v>
      </c>
      <c r="X88" s="80">
        <v>3542</v>
      </c>
      <c r="Y88" s="80">
        <v>3558</v>
      </c>
      <c r="Z88" s="80">
        <v>3576</v>
      </c>
      <c r="AA88" s="80">
        <v>3583</v>
      </c>
      <c r="AB88" s="80">
        <v>3646</v>
      </c>
      <c r="AC88" s="80">
        <v>3676</v>
      </c>
      <c r="AD88" s="80">
        <v>3729</v>
      </c>
      <c r="AE88" s="80">
        <v>3752</v>
      </c>
      <c r="AF88" s="80">
        <v>3749</v>
      </c>
      <c r="AG88" s="80">
        <v>3773</v>
      </c>
      <c r="AH88" s="80">
        <v>3871</v>
      </c>
      <c r="AI88" s="80">
        <v>3948</v>
      </c>
      <c r="AJ88" s="80">
        <v>4020</v>
      </c>
      <c r="AK88" s="80">
        <v>4092</v>
      </c>
      <c r="AL88" s="85">
        <v>4192</v>
      </c>
      <c r="AM88" s="80">
        <v>4233</v>
      </c>
      <c r="AN88" s="80">
        <v>4278</v>
      </c>
      <c r="AO88" s="80">
        <v>4292</v>
      </c>
      <c r="AP88" s="80">
        <v>4323</v>
      </c>
      <c r="AQ88" s="80">
        <v>4346</v>
      </c>
      <c r="AR88" s="80">
        <v>4384</v>
      </c>
      <c r="AS88" s="80">
        <v>4421</v>
      </c>
      <c r="AT88" s="80">
        <v>4441</v>
      </c>
      <c r="AU88" s="328">
        <v>4289</v>
      </c>
      <c r="AV88" s="335">
        <v>4530</v>
      </c>
      <c r="AW88" s="335">
        <v>4517</v>
      </c>
      <c r="AX88" s="335">
        <v>4474</v>
      </c>
      <c r="AY88" s="335">
        <v>4466</v>
      </c>
      <c r="AZ88" s="335">
        <v>4391</v>
      </c>
      <c r="BA88" s="409">
        <v>4351</v>
      </c>
      <c r="BB88" s="409">
        <v>4262</v>
      </c>
      <c r="BC88" s="408">
        <v>4200</v>
      </c>
      <c r="BD88" s="408">
        <v>4224</v>
      </c>
      <c r="BE88" s="7"/>
      <c r="BF88" s="7">
        <v>0</v>
      </c>
      <c r="BG88" s="104"/>
      <c r="BI88" s="221"/>
    </row>
    <row r="89" spans="2:61" ht="14.25" customHeight="1">
      <c r="B89" s="115"/>
      <c r="C89" s="18"/>
      <c r="D89" s="18"/>
      <c r="E89" s="18"/>
      <c r="F89" s="18"/>
      <c r="G89" s="121" t="s">
        <v>40</v>
      </c>
      <c r="H89" s="18"/>
      <c r="I89" s="59"/>
      <c r="J89" s="122"/>
      <c r="K89" s="9"/>
      <c r="L89" s="9"/>
      <c r="M89" s="9"/>
      <c r="N89" s="9"/>
      <c r="O89" s="9"/>
      <c r="P89" s="82">
        <v>3187</v>
      </c>
      <c r="Q89" s="82">
        <v>3239</v>
      </c>
      <c r="R89" s="83">
        <v>3295</v>
      </c>
      <c r="S89" s="82">
        <v>3271</v>
      </c>
      <c r="T89" s="83">
        <v>3338</v>
      </c>
      <c r="U89" s="80">
        <v>3415</v>
      </c>
      <c r="V89" s="80">
        <v>3465</v>
      </c>
      <c r="W89" s="80">
        <v>3538</v>
      </c>
      <c r="X89" s="80">
        <v>3581</v>
      </c>
      <c r="Y89" s="80">
        <v>3611</v>
      </c>
      <c r="Z89" s="80">
        <v>3637</v>
      </c>
      <c r="AA89" s="80">
        <v>3612</v>
      </c>
      <c r="AB89" s="80">
        <v>3657</v>
      </c>
      <c r="AC89" s="80">
        <v>3709</v>
      </c>
      <c r="AD89" s="80">
        <v>3755</v>
      </c>
      <c r="AE89" s="80">
        <v>3794</v>
      </c>
      <c r="AF89" s="80">
        <v>3802</v>
      </c>
      <c r="AG89" s="80">
        <v>3829</v>
      </c>
      <c r="AH89" s="80">
        <v>3885</v>
      </c>
      <c r="AI89" s="80">
        <v>3945</v>
      </c>
      <c r="AJ89" s="80">
        <v>4032</v>
      </c>
      <c r="AK89" s="80">
        <v>4100</v>
      </c>
      <c r="AL89" s="80">
        <v>4187</v>
      </c>
      <c r="AM89" s="80">
        <v>4264</v>
      </c>
      <c r="AN89" s="80">
        <v>4265</v>
      </c>
      <c r="AO89" s="80">
        <v>4308</v>
      </c>
      <c r="AP89" s="80">
        <v>4310</v>
      </c>
      <c r="AQ89" s="80">
        <v>4344</v>
      </c>
      <c r="AR89" s="80">
        <v>4366</v>
      </c>
      <c r="AS89" s="80">
        <v>4390</v>
      </c>
      <c r="AT89" s="80">
        <v>4430</v>
      </c>
      <c r="AU89" s="328">
        <v>4290</v>
      </c>
      <c r="AV89" s="335">
        <v>4534</v>
      </c>
      <c r="AW89" s="335">
        <v>4499</v>
      </c>
      <c r="AX89" s="335">
        <v>4479</v>
      </c>
      <c r="AY89" s="335">
        <v>4462</v>
      </c>
      <c r="AZ89" s="335">
        <v>4393</v>
      </c>
      <c r="BA89" s="409">
        <v>4338</v>
      </c>
      <c r="BB89" s="409">
        <v>4236</v>
      </c>
      <c r="BC89" s="408">
        <v>4177</v>
      </c>
      <c r="BD89" s="408">
        <v>4188</v>
      </c>
      <c r="BE89" s="7"/>
      <c r="BF89" s="7">
        <v>0</v>
      </c>
      <c r="BG89" s="104"/>
      <c r="BI89" s="221"/>
    </row>
    <row r="90" spans="2:61" ht="14.25" customHeight="1">
      <c r="B90" s="115"/>
      <c r="C90" s="18"/>
      <c r="D90" s="18"/>
      <c r="E90" s="18"/>
      <c r="F90" s="18"/>
      <c r="G90" s="121" t="s">
        <v>41</v>
      </c>
      <c r="H90" s="18"/>
      <c r="I90" s="59"/>
      <c r="J90" s="122"/>
      <c r="K90" s="9"/>
      <c r="L90" s="9"/>
      <c r="M90" s="9"/>
      <c r="N90" s="9"/>
      <c r="O90" s="9"/>
      <c r="P90" s="82">
        <v>3196</v>
      </c>
      <c r="Q90" s="82">
        <v>3246</v>
      </c>
      <c r="R90" s="83">
        <v>3291</v>
      </c>
      <c r="S90" s="82">
        <v>3271</v>
      </c>
      <c r="T90" s="83">
        <v>3311</v>
      </c>
      <c r="U90" s="80">
        <v>3406</v>
      </c>
      <c r="V90" s="80">
        <v>3486</v>
      </c>
      <c r="W90" s="80">
        <v>3550</v>
      </c>
      <c r="X90" s="80">
        <v>3618</v>
      </c>
      <c r="Y90" s="80">
        <v>3642</v>
      </c>
      <c r="Z90" s="80">
        <v>3616</v>
      </c>
      <c r="AA90" s="80">
        <v>3611</v>
      </c>
      <c r="AB90" s="80">
        <v>3663</v>
      </c>
      <c r="AC90" s="80">
        <v>3716</v>
      </c>
      <c r="AD90" s="80">
        <v>3774</v>
      </c>
      <c r="AE90" s="80">
        <v>3769</v>
      </c>
      <c r="AF90" s="80">
        <v>3789</v>
      </c>
      <c r="AG90" s="80">
        <v>3837</v>
      </c>
      <c r="AH90" s="80">
        <v>3915</v>
      </c>
      <c r="AI90" s="80">
        <v>3952</v>
      </c>
      <c r="AJ90" s="80">
        <v>4034</v>
      </c>
      <c r="AK90" s="80">
        <v>4136</v>
      </c>
      <c r="AL90" s="85">
        <v>4217</v>
      </c>
      <c r="AM90" s="80">
        <v>4274</v>
      </c>
      <c r="AN90" s="80">
        <v>4303</v>
      </c>
      <c r="AO90" s="80">
        <v>4286</v>
      </c>
      <c r="AP90" s="80">
        <v>4307</v>
      </c>
      <c r="AQ90" s="80">
        <v>4350</v>
      </c>
      <c r="AR90" s="80">
        <v>4386</v>
      </c>
      <c r="AS90" s="80">
        <v>4392</v>
      </c>
      <c r="AT90" s="80">
        <v>4395</v>
      </c>
      <c r="AU90" s="329">
        <v>4480</v>
      </c>
      <c r="AV90" s="329">
        <v>4512</v>
      </c>
      <c r="AW90" s="329">
        <v>4470</v>
      </c>
      <c r="AX90" s="329">
        <v>4444</v>
      </c>
      <c r="AY90" s="329">
        <v>4408</v>
      </c>
      <c r="AZ90" s="329">
        <v>4370</v>
      </c>
      <c r="BA90" s="408">
        <v>4321</v>
      </c>
      <c r="BB90" s="408">
        <v>4218</v>
      </c>
      <c r="BC90" s="408">
        <v>4147</v>
      </c>
      <c r="BD90" s="408">
        <v>4179</v>
      </c>
      <c r="BE90" s="7"/>
      <c r="BF90" s="7">
        <v>0</v>
      </c>
      <c r="BG90" s="104"/>
      <c r="BI90" s="221"/>
    </row>
    <row r="91" spans="2:61" ht="14.25" customHeight="1">
      <c r="B91" s="115"/>
      <c r="C91" s="18"/>
      <c r="D91" s="18"/>
      <c r="E91" s="123"/>
      <c r="F91" s="18"/>
      <c r="G91" s="121" t="s">
        <v>42</v>
      </c>
      <c r="H91" s="18"/>
      <c r="I91" s="59"/>
      <c r="J91" s="122"/>
      <c r="K91" s="9"/>
      <c r="L91" s="9"/>
      <c r="M91" s="9"/>
      <c r="N91" s="9"/>
      <c r="O91" s="9"/>
      <c r="P91" s="82">
        <v>3222</v>
      </c>
      <c r="Q91" s="82">
        <v>3251</v>
      </c>
      <c r="R91" s="83">
        <v>3275</v>
      </c>
      <c r="S91" s="82">
        <v>3274</v>
      </c>
      <c r="T91" s="83">
        <v>3323</v>
      </c>
      <c r="U91" s="80">
        <v>3424</v>
      </c>
      <c r="V91" s="80">
        <v>3501</v>
      </c>
      <c r="W91" s="80">
        <v>3570</v>
      </c>
      <c r="X91" s="80">
        <v>3636</v>
      </c>
      <c r="Y91" s="80">
        <v>3643</v>
      </c>
      <c r="Z91" s="80">
        <v>3626</v>
      </c>
      <c r="AA91" s="80">
        <v>3640</v>
      </c>
      <c r="AB91" s="80">
        <v>3654</v>
      </c>
      <c r="AC91" s="80">
        <v>3706</v>
      </c>
      <c r="AD91" s="80">
        <v>3784</v>
      </c>
      <c r="AE91" s="80">
        <v>3817</v>
      </c>
      <c r="AF91" s="80">
        <v>3816</v>
      </c>
      <c r="AG91" s="80">
        <v>3844</v>
      </c>
      <c r="AH91" s="80">
        <v>3924</v>
      </c>
      <c r="AI91" s="80">
        <v>3979</v>
      </c>
      <c r="AJ91" s="80">
        <v>4020</v>
      </c>
      <c r="AK91" s="80">
        <v>4144</v>
      </c>
      <c r="AL91" s="85">
        <v>4224</v>
      </c>
      <c r="AM91" s="80">
        <v>4289</v>
      </c>
      <c r="AN91" s="80">
        <v>4323</v>
      </c>
      <c r="AO91" s="80">
        <v>4296</v>
      </c>
      <c r="AP91" s="80">
        <v>4304</v>
      </c>
      <c r="AQ91" s="80">
        <v>4350</v>
      </c>
      <c r="AR91" s="80">
        <v>4406</v>
      </c>
      <c r="AS91" s="80">
        <v>4438</v>
      </c>
      <c r="AT91" s="80">
        <v>4427</v>
      </c>
      <c r="AU91" s="329">
        <v>4486</v>
      </c>
      <c r="AV91" s="329">
        <v>4504</v>
      </c>
      <c r="AW91" s="329">
        <v>4458</v>
      </c>
      <c r="AX91" s="329">
        <v>4454</v>
      </c>
      <c r="AY91" s="329">
        <v>4437</v>
      </c>
      <c r="AZ91" s="329">
        <v>4386</v>
      </c>
      <c r="BA91" s="408">
        <v>4345</v>
      </c>
      <c r="BB91" s="408">
        <v>4211</v>
      </c>
      <c r="BC91" s="408">
        <v>4137</v>
      </c>
      <c r="BD91" s="408">
        <v>4159</v>
      </c>
      <c r="BE91" s="7"/>
      <c r="BF91" s="7">
        <v>0</v>
      </c>
      <c r="BG91" s="104"/>
      <c r="BI91" s="221"/>
    </row>
    <row r="92" spans="2:61" ht="14.25" customHeight="1">
      <c r="B92" s="115"/>
      <c r="C92" s="18"/>
      <c r="D92" s="18"/>
      <c r="E92" s="18"/>
      <c r="F92" s="18"/>
      <c r="G92" s="121" t="s">
        <v>43</v>
      </c>
      <c r="H92" s="18"/>
      <c r="I92" s="59"/>
      <c r="J92" s="122"/>
      <c r="K92" s="9"/>
      <c r="L92" s="9"/>
      <c r="M92" s="9"/>
      <c r="N92" s="9"/>
      <c r="O92" s="9"/>
      <c r="P92" s="82">
        <v>3272</v>
      </c>
      <c r="Q92" s="82">
        <v>3286</v>
      </c>
      <c r="R92" s="83">
        <v>3315</v>
      </c>
      <c r="S92" s="82">
        <v>3333</v>
      </c>
      <c r="T92" s="83">
        <v>3387</v>
      </c>
      <c r="U92" s="80">
        <v>3488</v>
      </c>
      <c r="V92" s="80">
        <v>3552</v>
      </c>
      <c r="W92" s="80">
        <v>3606</v>
      </c>
      <c r="X92" s="80">
        <v>3672</v>
      </c>
      <c r="Y92" s="80">
        <v>3664</v>
      </c>
      <c r="Z92" s="80">
        <v>3663</v>
      </c>
      <c r="AA92" s="80">
        <v>3652</v>
      </c>
      <c r="AB92" s="80">
        <v>3671</v>
      </c>
      <c r="AC92" s="80">
        <v>3736</v>
      </c>
      <c r="AD92" s="80">
        <v>3826</v>
      </c>
      <c r="AE92" s="80">
        <v>3879</v>
      </c>
      <c r="AF92" s="80">
        <v>3884</v>
      </c>
      <c r="AG92" s="80">
        <v>3924</v>
      </c>
      <c r="AH92" s="80">
        <v>3976</v>
      </c>
      <c r="AI92" s="80">
        <v>4019</v>
      </c>
      <c r="AJ92" s="80">
        <v>4040</v>
      </c>
      <c r="AK92" s="80">
        <v>4132</v>
      </c>
      <c r="AL92" s="80">
        <v>4249</v>
      </c>
      <c r="AM92" s="80">
        <v>4318</v>
      </c>
      <c r="AN92" s="80">
        <v>4379</v>
      </c>
      <c r="AO92" s="80">
        <v>4371</v>
      </c>
      <c r="AP92" s="80">
        <v>4358</v>
      </c>
      <c r="AQ92" s="80">
        <v>4365</v>
      </c>
      <c r="AR92" s="80">
        <v>4403</v>
      </c>
      <c r="AS92" s="80">
        <v>4462</v>
      </c>
      <c r="AT92" s="80">
        <v>4475</v>
      </c>
      <c r="AU92" s="329">
        <v>4497</v>
      </c>
      <c r="AV92" s="329">
        <v>4538</v>
      </c>
      <c r="AW92" s="329">
        <v>4466</v>
      </c>
      <c r="AX92" s="329">
        <v>4489</v>
      </c>
      <c r="AY92" s="329">
        <v>4487</v>
      </c>
      <c r="AZ92" s="329">
        <v>4427</v>
      </c>
      <c r="BA92" s="408">
        <v>4376</v>
      </c>
      <c r="BB92" s="408">
        <v>4221</v>
      </c>
      <c r="BC92" s="408">
        <v>4175</v>
      </c>
      <c r="BD92" s="408">
        <v>4165</v>
      </c>
      <c r="BE92" s="7"/>
      <c r="BF92" s="7">
        <v>0</v>
      </c>
      <c r="BG92" s="104"/>
      <c r="BI92" s="221"/>
    </row>
    <row r="93" spans="2:61" ht="14.25" customHeight="1" thickBot="1">
      <c r="B93" s="126"/>
      <c r="C93" s="127"/>
      <c r="D93" s="127"/>
      <c r="E93" s="127"/>
      <c r="F93" s="127"/>
      <c r="G93" s="129" t="s">
        <v>44</v>
      </c>
      <c r="H93" s="127"/>
      <c r="I93" s="128"/>
      <c r="J93" s="130"/>
      <c r="K93" s="139"/>
      <c r="L93" s="139"/>
      <c r="M93" s="139"/>
      <c r="N93" s="139"/>
      <c r="O93" s="139"/>
      <c r="P93" s="133">
        <v>3340</v>
      </c>
      <c r="Q93" s="133">
        <v>3347</v>
      </c>
      <c r="R93" s="132">
        <v>3349</v>
      </c>
      <c r="S93" s="133">
        <v>3430</v>
      </c>
      <c r="T93" s="132">
        <v>3480</v>
      </c>
      <c r="U93" s="110">
        <v>3594</v>
      </c>
      <c r="V93" s="110">
        <v>3625</v>
      </c>
      <c r="W93" s="110">
        <v>3661</v>
      </c>
      <c r="X93" s="110">
        <v>3713</v>
      </c>
      <c r="Y93" s="110">
        <v>3713</v>
      </c>
      <c r="Z93" s="110">
        <v>3712</v>
      </c>
      <c r="AA93" s="110">
        <v>3679</v>
      </c>
      <c r="AB93" s="110">
        <v>3726</v>
      </c>
      <c r="AC93" s="110">
        <v>3786</v>
      </c>
      <c r="AD93" s="110">
        <v>3877</v>
      </c>
      <c r="AE93" s="110">
        <v>3917</v>
      </c>
      <c r="AF93" s="110">
        <v>3918</v>
      </c>
      <c r="AG93" s="110">
        <v>3944</v>
      </c>
      <c r="AH93" s="110">
        <v>4019</v>
      </c>
      <c r="AI93" s="110">
        <v>4077</v>
      </c>
      <c r="AJ93" s="110">
        <v>4117</v>
      </c>
      <c r="AK93" s="110">
        <v>4206</v>
      </c>
      <c r="AL93" s="134">
        <v>4300</v>
      </c>
      <c r="AM93" s="110">
        <v>4346</v>
      </c>
      <c r="AN93" s="110">
        <v>4405</v>
      </c>
      <c r="AO93" s="110">
        <v>4419</v>
      </c>
      <c r="AP93" s="110">
        <v>4414</v>
      </c>
      <c r="AQ93" s="110">
        <v>4417</v>
      </c>
      <c r="AR93" s="110">
        <v>4444</v>
      </c>
      <c r="AS93" s="110">
        <v>4506</v>
      </c>
      <c r="AT93" s="110">
        <v>4515</v>
      </c>
      <c r="AU93" s="332">
        <v>4539</v>
      </c>
      <c r="AV93" s="332">
        <v>4604</v>
      </c>
      <c r="AW93" s="332">
        <v>4539</v>
      </c>
      <c r="AX93" s="332">
        <v>4508</v>
      </c>
      <c r="AY93" s="332">
        <v>4482</v>
      </c>
      <c r="AZ93" s="332">
        <v>4411</v>
      </c>
      <c r="BA93" s="417">
        <v>4380</v>
      </c>
      <c r="BB93" s="417">
        <v>4271</v>
      </c>
      <c r="BC93" s="417">
        <v>4194</v>
      </c>
      <c r="BD93" s="417">
        <v>4191</v>
      </c>
      <c r="BE93" s="109"/>
      <c r="BF93" s="109">
        <v>0</v>
      </c>
      <c r="BG93" s="111"/>
      <c r="BI93" s="221"/>
    </row>
    <row r="94" spans="43:56" ht="13.5">
      <c r="AQ94" s="173"/>
      <c r="AR94" s="173"/>
      <c r="AS94" s="173"/>
      <c r="AT94" s="173"/>
      <c r="AU94" s="316" t="s">
        <v>181</v>
      </c>
      <c r="AV94" s="316"/>
      <c r="AW94" s="316"/>
      <c r="AX94" s="316"/>
      <c r="AY94" s="316"/>
      <c r="AZ94" s="316"/>
      <c r="BA94" s="316"/>
      <c r="BB94" s="316"/>
      <c r="BC94" s="316"/>
      <c r="BD94" s="316"/>
    </row>
  </sheetData>
  <sheetProtection/>
  <printOptions/>
  <pageMargins left="0.5905511811023623" right="0" top="0.7874015748031497" bottom="0.1968503937007874" header="0.5118110236220472" footer="0.5118110236220472"/>
  <pageSetup fitToHeight="0" fitToWidth="1" horizontalDpi="600" verticalDpi="600" orientation="landscape" paperSize="8" scale="70" r:id="rId1"/>
  <rowBreaks count="1" manualBreakCount="1">
    <brk id="51" max="255" man="1"/>
  </rowBreaks>
</worksheet>
</file>

<file path=xl/worksheets/sheet4.xml><?xml version="1.0" encoding="utf-8"?>
<worksheet xmlns="http://schemas.openxmlformats.org/spreadsheetml/2006/main" xmlns:r="http://schemas.openxmlformats.org/officeDocument/2006/relationships">
  <dimension ref="A1:A1"/>
  <sheetViews>
    <sheetView zoomScale="75" zoomScaleNormal="75" workbookViewId="0" topLeftCell="A34">
      <selection activeCell="P146" sqref="P146"/>
    </sheetView>
  </sheetViews>
  <sheetFormatPr defaultColWidth="9.00390625" defaultRowHeight="13.5"/>
  <sheetData/>
  <sheetProtection/>
  <printOptions/>
  <pageMargins left="0.7874015748031497" right="0.7874015748031497" top="0.5905511811023623" bottom="0" header="0.5118110236220472" footer="0.5118110236220472"/>
  <pageSetup horizontalDpi="600" verticalDpi="600" orientation="portrait" paperSize="9" scale="84" r:id="rId2"/>
  <rowBreaks count="1" manualBreakCount="1">
    <brk id="75" max="10"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B2:BE56"/>
  <sheetViews>
    <sheetView showGridLines="0" zoomScalePageLayoutView="0" workbookViewId="0" topLeftCell="A1">
      <pane xSplit="9" ySplit="8" topLeftCell="AH9" activePane="bottomRight" state="frozen"/>
      <selection pane="topLeft" activeCell="A1" sqref="A1"/>
      <selection pane="topRight" activeCell="J1" sqref="J1"/>
      <selection pane="bottomLeft" activeCell="A9" sqref="A9"/>
      <selection pane="bottomRight" activeCell="AJ54" sqref="AJ54"/>
    </sheetView>
  </sheetViews>
  <sheetFormatPr defaultColWidth="9.00390625" defaultRowHeight="13.5"/>
  <cols>
    <col min="1" max="1" width="1.625" style="1" customWidth="1"/>
    <col min="2" max="2" width="8.625" style="1" customWidth="1"/>
    <col min="3" max="5" width="4.625" style="1" customWidth="1"/>
    <col min="6" max="8" width="2.625" style="1" customWidth="1"/>
    <col min="9" max="9" width="1.625" style="1" customWidth="1"/>
    <col min="10" max="50" width="6.625" style="1" customWidth="1"/>
    <col min="51" max="51" width="7.125" style="1" customWidth="1"/>
    <col min="52" max="52" width="5.875" style="1" customWidth="1"/>
    <col min="53" max="53" width="31.375" style="1" customWidth="1"/>
    <col min="55" max="58" width="7.50390625" style="1" customWidth="1"/>
    <col min="59" max="16384" width="9.00390625" style="1" customWidth="1"/>
  </cols>
  <sheetData>
    <row r="1" ht="12" customHeight="1"/>
    <row r="2" ht="12" customHeight="1">
      <c r="AH2" s="2"/>
    </row>
    <row r="3" ht="12" customHeight="1"/>
    <row r="4" ht="12" customHeight="1">
      <c r="AN4" s="2"/>
    </row>
    <row r="5" spans="10:53" ht="14.25" customHeight="1" thickBot="1">
      <c r="J5" s="146" t="s">
        <v>158</v>
      </c>
      <c r="K5" s="23"/>
      <c r="L5" s="23"/>
      <c r="M5" s="23"/>
      <c r="N5" s="23"/>
      <c r="BA5" s="2"/>
    </row>
    <row r="6" spans="51:52" ht="14.25" customHeight="1" thickBot="1">
      <c r="AY6" s="2" t="s">
        <v>32</v>
      </c>
      <c r="AZ6" s="2"/>
    </row>
    <row r="7" spans="2:53" ht="19.5" customHeight="1">
      <c r="B7" s="56"/>
      <c r="C7" s="58" t="s">
        <v>64</v>
      </c>
      <c r="D7" s="10"/>
      <c r="E7" s="10"/>
      <c r="F7" s="10"/>
      <c r="G7" s="10"/>
      <c r="H7" s="10"/>
      <c r="I7" s="11"/>
      <c r="J7" s="33">
        <v>1980</v>
      </c>
      <c r="K7" s="33">
        <v>1981</v>
      </c>
      <c r="L7" s="33">
        <v>1982</v>
      </c>
      <c r="M7" s="33">
        <v>1983</v>
      </c>
      <c r="N7" s="33">
        <v>1984</v>
      </c>
      <c r="O7" s="33">
        <v>1985</v>
      </c>
      <c r="P7" s="34">
        <v>1986</v>
      </c>
      <c r="Q7" s="33">
        <v>1987</v>
      </c>
      <c r="R7" s="33">
        <v>1988</v>
      </c>
      <c r="S7" s="34">
        <v>1989</v>
      </c>
      <c r="T7" s="33">
        <v>1990</v>
      </c>
      <c r="U7" s="33">
        <v>1991</v>
      </c>
      <c r="V7" s="34">
        <v>1992</v>
      </c>
      <c r="W7" s="33">
        <v>1993</v>
      </c>
      <c r="X7" s="33">
        <v>1994</v>
      </c>
      <c r="Y7" s="34">
        <v>1995</v>
      </c>
      <c r="Z7" s="33">
        <v>1996</v>
      </c>
      <c r="AA7" s="33">
        <v>1997</v>
      </c>
      <c r="AB7" s="34">
        <v>1998</v>
      </c>
      <c r="AC7" s="33">
        <v>1999</v>
      </c>
      <c r="AD7" s="33">
        <v>2000</v>
      </c>
      <c r="AE7" s="34">
        <v>2001</v>
      </c>
      <c r="AF7" s="33">
        <v>2002</v>
      </c>
      <c r="AG7" s="34">
        <v>2003</v>
      </c>
      <c r="AH7" s="33">
        <v>2004</v>
      </c>
      <c r="AI7" s="35">
        <v>2005</v>
      </c>
      <c r="AJ7" s="33">
        <v>2006</v>
      </c>
      <c r="AK7" s="33">
        <v>2007</v>
      </c>
      <c r="AL7" s="33">
        <v>2008</v>
      </c>
      <c r="AM7" s="33">
        <v>2009</v>
      </c>
      <c r="AN7" s="33">
        <v>2010</v>
      </c>
      <c r="AO7" s="33">
        <v>2011</v>
      </c>
      <c r="AP7" s="33">
        <v>2012</v>
      </c>
      <c r="AQ7" s="33">
        <v>2013</v>
      </c>
      <c r="AR7" s="33">
        <v>2014</v>
      </c>
      <c r="AS7" s="33">
        <v>2015</v>
      </c>
      <c r="AT7" s="33">
        <v>2016</v>
      </c>
      <c r="AU7" s="33">
        <v>2017</v>
      </c>
      <c r="AV7" s="33">
        <v>2018</v>
      </c>
      <c r="AW7" s="33">
        <v>2019</v>
      </c>
      <c r="AX7" s="33">
        <v>2020</v>
      </c>
      <c r="AY7" s="21" t="s">
        <v>2</v>
      </c>
      <c r="AZ7" s="31" t="s">
        <v>4</v>
      </c>
      <c r="BA7" s="12" t="s">
        <v>1</v>
      </c>
    </row>
    <row r="8" spans="2:53" ht="12" customHeight="1" thickBot="1">
      <c r="B8" s="27" t="s">
        <v>63</v>
      </c>
      <c r="C8" s="57"/>
      <c r="D8" s="13" t="s">
        <v>7</v>
      </c>
      <c r="E8" s="13"/>
      <c r="F8" s="13"/>
      <c r="G8" s="13"/>
      <c r="H8" s="13"/>
      <c r="I8" s="14"/>
      <c r="J8" s="117">
        <v>55</v>
      </c>
      <c r="K8" s="117">
        <v>56</v>
      </c>
      <c r="L8" s="117">
        <v>57</v>
      </c>
      <c r="M8" s="117">
        <v>58</v>
      </c>
      <c r="N8" s="117">
        <v>59</v>
      </c>
      <c r="O8" s="248">
        <v>60</v>
      </c>
      <c r="P8" s="116">
        <v>61</v>
      </c>
      <c r="Q8" s="248">
        <v>62</v>
      </c>
      <c r="R8" s="248">
        <v>63</v>
      </c>
      <c r="S8" s="116">
        <v>1</v>
      </c>
      <c r="T8" s="248">
        <v>2</v>
      </c>
      <c r="U8" s="248">
        <v>3</v>
      </c>
      <c r="V8" s="116">
        <v>4</v>
      </c>
      <c r="W8" s="248">
        <v>5</v>
      </c>
      <c r="X8" s="248">
        <v>6</v>
      </c>
      <c r="Y8" s="116">
        <v>7</v>
      </c>
      <c r="Z8" s="248">
        <v>8</v>
      </c>
      <c r="AA8" s="248">
        <v>9</v>
      </c>
      <c r="AB8" s="116">
        <v>10</v>
      </c>
      <c r="AC8" s="248">
        <v>11</v>
      </c>
      <c r="AD8" s="248">
        <v>12</v>
      </c>
      <c r="AE8" s="116">
        <v>13</v>
      </c>
      <c r="AF8" s="248">
        <v>14</v>
      </c>
      <c r="AG8" s="116">
        <v>15</v>
      </c>
      <c r="AH8" s="248">
        <v>16</v>
      </c>
      <c r="AI8" s="116">
        <v>17</v>
      </c>
      <c r="AJ8" s="248">
        <v>18</v>
      </c>
      <c r="AK8" s="248">
        <v>19</v>
      </c>
      <c r="AL8" s="248">
        <v>20</v>
      </c>
      <c r="AM8" s="248">
        <v>21</v>
      </c>
      <c r="AN8" s="248">
        <v>22</v>
      </c>
      <c r="AO8" s="248">
        <v>23</v>
      </c>
      <c r="AP8" s="248">
        <v>24</v>
      </c>
      <c r="AQ8" s="248">
        <v>25</v>
      </c>
      <c r="AR8" s="248">
        <v>26</v>
      </c>
      <c r="AS8" s="248">
        <v>27</v>
      </c>
      <c r="AT8" s="248">
        <v>28</v>
      </c>
      <c r="AU8" s="248">
        <v>29</v>
      </c>
      <c r="AV8" s="248">
        <v>30</v>
      </c>
      <c r="AW8" s="248">
        <v>31</v>
      </c>
      <c r="AX8" s="397" t="s">
        <v>192</v>
      </c>
      <c r="AY8" s="15"/>
      <c r="AZ8" s="32" t="s">
        <v>5</v>
      </c>
      <c r="BA8" s="16"/>
    </row>
    <row r="9" spans="2:53" ht="19.5" customHeight="1" thickTop="1">
      <c r="B9" s="44">
        <v>20210</v>
      </c>
      <c r="C9" s="42" t="s">
        <v>65</v>
      </c>
      <c r="E9" s="41"/>
      <c r="F9" s="41"/>
      <c r="G9" s="41"/>
      <c r="H9" s="41"/>
      <c r="I9" s="3"/>
      <c r="J9" s="59"/>
      <c r="K9" s="59"/>
      <c r="L9" s="59"/>
      <c r="M9" s="59"/>
      <c r="N9" s="59"/>
      <c r="O9" s="29"/>
      <c r="P9" s="18"/>
      <c r="Q9" s="29"/>
      <c r="R9" s="29"/>
      <c r="S9" s="18"/>
      <c r="T9" s="29"/>
      <c r="U9" s="29"/>
      <c r="V9" s="18"/>
      <c r="W9" s="29"/>
      <c r="X9" s="29"/>
      <c r="Y9" s="18"/>
      <c r="Z9" s="29"/>
      <c r="AA9" s="29"/>
      <c r="AB9" s="18"/>
      <c r="AC9" s="29"/>
      <c r="AD9" s="29"/>
      <c r="AE9" s="18"/>
      <c r="AF9" s="29"/>
      <c r="AG9" s="19"/>
      <c r="AH9" s="29"/>
      <c r="AI9" s="18"/>
      <c r="AJ9" s="29"/>
      <c r="AK9" s="29"/>
      <c r="AL9" s="29"/>
      <c r="AM9" s="29"/>
      <c r="AN9" s="29"/>
      <c r="AO9" s="251"/>
      <c r="AP9" s="29"/>
      <c r="AQ9" s="29"/>
      <c r="AR9" s="29"/>
      <c r="AS9" s="29"/>
      <c r="AT9" s="29"/>
      <c r="AU9" s="29"/>
      <c r="AV9" s="29"/>
      <c r="AW9" s="29"/>
      <c r="AX9" s="29"/>
      <c r="AY9" s="7"/>
      <c r="AZ9" s="7"/>
      <c r="BA9" s="7"/>
    </row>
    <row r="10" spans="2:57" ht="19.5" customHeight="1">
      <c r="B10" s="44"/>
      <c r="C10" s="42"/>
      <c r="E10" s="41"/>
      <c r="F10" s="41"/>
      <c r="G10" s="41"/>
      <c r="H10" s="38" t="s">
        <v>16</v>
      </c>
      <c r="I10" s="3"/>
      <c r="J10" s="253">
        <v>5650</v>
      </c>
      <c r="K10" s="254">
        <v>5707</v>
      </c>
      <c r="L10" s="255">
        <v>5774</v>
      </c>
      <c r="M10" s="254">
        <v>5889</v>
      </c>
      <c r="N10" s="255">
        <v>5927</v>
      </c>
      <c r="O10" s="80">
        <v>5963</v>
      </c>
      <c r="P10" s="81">
        <v>6020</v>
      </c>
      <c r="Q10" s="80">
        <v>6084</v>
      </c>
      <c r="R10" s="80">
        <v>6166</v>
      </c>
      <c r="S10" s="81">
        <v>6270</v>
      </c>
      <c r="T10" s="80">
        <v>6384</v>
      </c>
      <c r="U10" s="80">
        <v>6505</v>
      </c>
      <c r="V10" s="81">
        <v>6578</v>
      </c>
      <c r="W10" s="80">
        <v>6615</v>
      </c>
      <c r="X10" s="80">
        <v>6645</v>
      </c>
      <c r="Y10" s="81">
        <v>6666</v>
      </c>
      <c r="Z10" s="80">
        <v>6711</v>
      </c>
      <c r="AA10" s="80">
        <v>6787</v>
      </c>
      <c r="AB10" s="81">
        <v>6793</v>
      </c>
      <c r="AC10" s="80">
        <v>6779</v>
      </c>
      <c r="AD10" s="80">
        <v>6766</v>
      </c>
      <c r="AE10" s="81">
        <v>6752</v>
      </c>
      <c r="AF10" s="80">
        <v>6689</v>
      </c>
      <c r="AG10" s="418">
        <v>6666</v>
      </c>
      <c r="AH10" s="402">
        <v>6642</v>
      </c>
      <c r="AI10" s="418">
        <v>6651</v>
      </c>
      <c r="AJ10" s="402">
        <v>6664</v>
      </c>
      <c r="AK10" s="402">
        <v>6684</v>
      </c>
      <c r="AL10" s="402">
        <v>6674</v>
      </c>
      <c r="AM10" s="402">
        <v>6650</v>
      </c>
      <c r="AN10" s="419">
        <v>6632</v>
      </c>
      <c r="AO10" s="420">
        <v>6596</v>
      </c>
      <c r="AP10" s="409">
        <v>6565</v>
      </c>
      <c r="AQ10" s="409">
        <v>6593</v>
      </c>
      <c r="AR10" s="409">
        <v>6609</v>
      </c>
      <c r="AS10" s="409">
        <v>6625</v>
      </c>
      <c r="AT10" s="409">
        <v>6673</v>
      </c>
      <c r="AU10" s="409">
        <v>6720</v>
      </c>
      <c r="AV10" s="409">
        <v>6830</v>
      </c>
      <c r="AW10" s="409">
        <v>6886</v>
      </c>
      <c r="AX10" s="400">
        <v>6868</v>
      </c>
      <c r="AY10" s="29"/>
      <c r="AZ10" s="7"/>
      <c r="BA10" s="7" t="s">
        <v>31</v>
      </c>
      <c r="BC10" s="221"/>
      <c r="BE10" s="221" t="s">
        <v>179</v>
      </c>
    </row>
    <row r="11" spans="2:57" ht="19.5" customHeight="1">
      <c r="B11" s="44"/>
      <c r="C11" s="2"/>
      <c r="D11" s="2"/>
      <c r="E11" s="2"/>
      <c r="F11" s="2"/>
      <c r="G11" s="2"/>
      <c r="H11" s="38" t="s">
        <v>18</v>
      </c>
      <c r="I11" s="3"/>
      <c r="J11" s="255">
        <v>147</v>
      </c>
      <c r="K11" s="254">
        <v>146</v>
      </c>
      <c r="L11" s="255">
        <v>147</v>
      </c>
      <c r="M11" s="254">
        <v>162</v>
      </c>
      <c r="N11" s="255">
        <v>161</v>
      </c>
      <c r="O11" s="80">
        <v>151</v>
      </c>
      <c r="P11" s="81">
        <v>164</v>
      </c>
      <c r="Q11" s="80">
        <v>165</v>
      </c>
      <c r="R11" s="80">
        <v>165</v>
      </c>
      <c r="S11" s="81">
        <v>172</v>
      </c>
      <c r="T11" s="80">
        <v>181</v>
      </c>
      <c r="U11" s="80">
        <v>183</v>
      </c>
      <c r="V11" s="81">
        <v>179</v>
      </c>
      <c r="W11" s="80">
        <v>169</v>
      </c>
      <c r="X11" s="80">
        <v>159</v>
      </c>
      <c r="Y11" s="81">
        <v>146</v>
      </c>
      <c r="Z11" s="80">
        <v>144</v>
      </c>
      <c r="AA11" s="80">
        <v>144</v>
      </c>
      <c r="AB11" s="81">
        <v>141</v>
      </c>
      <c r="AC11" s="80">
        <v>136</v>
      </c>
      <c r="AD11" s="80">
        <v>132</v>
      </c>
      <c r="AE11" s="81">
        <v>131</v>
      </c>
      <c r="AF11" s="80">
        <v>125</v>
      </c>
      <c r="AG11" s="418">
        <v>118</v>
      </c>
      <c r="AH11" s="402">
        <v>111</v>
      </c>
      <c r="AI11" s="418">
        <v>108</v>
      </c>
      <c r="AJ11" s="402">
        <v>106</v>
      </c>
      <c r="AK11" s="402">
        <v>103</v>
      </c>
      <c r="AL11" s="402">
        <v>100</v>
      </c>
      <c r="AM11" s="402">
        <v>93</v>
      </c>
      <c r="AN11" s="419">
        <v>91</v>
      </c>
      <c r="AO11" s="421">
        <v>88</v>
      </c>
      <c r="AP11" s="414">
        <v>89</v>
      </c>
      <c r="AQ11" s="414">
        <v>95</v>
      </c>
      <c r="AR11" s="414">
        <v>99</v>
      </c>
      <c r="AS11" s="414">
        <v>100</v>
      </c>
      <c r="AT11" s="414">
        <v>105</v>
      </c>
      <c r="AU11" s="414">
        <v>101</v>
      </c>
      <c r="AV11" s="414">
        <v>116</v>
      </c>
      <c r="AW11" s="401">
        <v>122</v>
      </c>
      <c r="AX11" s="400">
        <v>110</v>
      </c>
      <c r="AY11" s="7"/>
      <c r="AZ11" s="7">
        <v>0</v>
      </c>
      <c r="BA11" s="7"/>
      <c r="BC11" s="221"/>
      <c r="BE11" s="221" t="s">
        <v>179</v>
      </c>
    </row>
    <row r="12" spans="2:57" ht="19.5" customHeight="1">
      <c r="B12" s="44"/>
      <c r="C12" s="2"/>
      <c r="D12" s="2"/>
      <c r="E12" s="2"/>
      <c r="F12" s="2"/>
      <c r="G12" s="2"/>
      <c r="H12" s="38" t="s">
        <v>19</v>
      </c>
      <c r="I12" s="3"/>
      <c r="J12" s="255">
        <v>552</v>
      </c>
      <c r="K12" s="254">
        <v>554</v>
      </c>
      <c r="L12" s="255">
        <v>555</v>
      </c>
      <c r="M12" s="254">
        <v>567</v>
      </c>
      <c r="N12" s="255">
        <v>573</v>
      </c>
      <c r="O12" s="80">
        <v>582</v>
      </c>
      <c r="P12" s="81">
        <v>590</v>
      </c>
      <c r="Q12" s="80">
        <v>600</v>
      </c>
      <c r="R12" s="80">
        <v>617</v>
      </c>
      <c r="S12" s="81">
        <v>637</v>
      </c>
      <c r="T12" s="80">
        <v>653</v>
      </c>
      <c r="U12" s="80">
        <v>691</v>
      </c>
      <c r="V12" s="81">
        <v>716</v>
      </c>
      <c r="W12" s="80">
        <v>731</v>
      </c>
      <c r="X12" s="80">
        <v>741</v>
      </c>
      <c r="Y12" s="81">
        <v>740</v>
      </c>
      <c r="Z12" s="80">
        <v>734</v>
      </c>
      <c r="AA12" s="80">
        <v>713</v>
      </c>
      <c r="AB12" s="81">
        <v>688</v>
      </c>
      <c r="AC12" s="80">
        <v>652</v>
      </c>
      <c r="AD12" s="80">
        <v>629</v>
      </c>
      <c r="AE12" s="81">
        <v>600</v>
      </c>
      <c r="AF12" s="80">
        <v>571</v>
      </c>
      <c r="AG12" s="422">
        <v>552</v>
      </c>
      <c r="AH12" s="402">
        <v>533</v>
      </c>
      <c r="AI12" s="418">
        <v>526</v>
      </c>
      <c r="AJ12" s="402">
        <v>517</v>
      </c>
      <c r="AK12" s="402">
        <v>504</v>
      </c>
      <c r="AL12" s="402">
        <v>489</v>
      </c>
      <c r="AM12" s="402">
        <v>471</v>
      </c>
      <c r="AN12" s="419">
        <v>452</v>
      </c>
      <c r="AO12" s="421">
        <v>437</v>
      </c>
      <c r="AP12" s="414">
        <v>424</v>
      </c>
      <c r="AQ12" s="414">
        <v>423</v>
      </c>
      <c r="AR12" s="414">
        <v>419</v>
      </c>
      <c r="AS12" s="414">
        <v>417</v>
      </c>
      <c r="AT12" s="414">
        <v>435</v>
      </c>
      <c r="AU12" s="414">
        <v>443</v>
      </c>
      <c r="AV12" s="414">
        <v>468</v>
      </c>
      <c r="AW12" s="401">
        <v>480</v>
      </c>
      <c r="AX12" s="400">
        <v>480</v>
      </c>
      <c r="AY12" s="7"/>
      <c r="AZ12" s="7">
        <v>0</v>
      </c>
      <c r="BA12" s="7"/>
      <c r="BC12" s="221"/>
      <c r="BE12" s="221" t="s">
        <v>179</v>
      </c>
    </row>
    <row r="13" spans="2:57" ht="19.5" customHeight="1">
      <c r="B13" s="44"/>
      <c r="C13" s="2"/>
      <c r="D13" s="2"/>
      <c r="E13" s="2"/>
      <c r="F13" s="2"/>
      <c r="G13" s="2"/>
      <c r="H13" s="38" t="s">
        <v>20</v>
      </c>
      <c r="I13" s="3"/>
      <c r="J13" s="256">
        <v>662</v>
      </c>
      <c r="K13" s="257">
        <v>634</v>
      </c>
      <c r="L13" s="256">
        <v>611</v>
      </c>
      <c r="M13" s="257">
        <v>600</v>
      </c>
      <c r="N13" s="256">
        <v>596</v>
      </c>
      <c r="O13" s="80">
        <v>588</v>
      </c>
      <c r="P13" s="81">
        <v>587</v>
      </c>
      <c r="Q13" s="80">
        <v>597</v>
      </c>
      <c r="R13" s="80">
        <v>607</v>
      </c>
      <c r="S13" s="81">
        <v>617</v>
      </c>
      <c r="T13" s="80">
        <v>641</v>
      </c>
      <c r="U13" s="80">
        <v>650</v>
      </c>
      <c r="V13" s="81">
        <v>657</v>
      </c>
      <c r="W13" s="80">
        <v>678</v>
      </c>
      <c r="X13" s="80">
        <v>699</v>
      </c>
      <c r="Y13" s="81">
        <v>717</v>
      </c>
      <c r="Z13" s="80">
        <v>761</v>
      </c>
      <c r="AA13" s="80">
        <v>781</v>
      </c>
      <c r="AB13" s="81">
        <v>802</v>
      </c>
      <c r="AC13" s="80">
        <v>818</v>
      </c>
      <c r="AD13" s="80">
        <v>827</v>
      </c>
      <c r="AE13" s="81">
        <v>826</v>
      </c>
      <c r="AF13" s="80">
        <v>792</v>
      </c>
      <c r="AG13" s="422">
        <v>771</v>
      </c>
      <c r="AH13" s="402">
        <v>745</v>
      </c>
      <c r="AI13" s="418">
        <v>721</v>
      </c>
      <c r="AJ13" s="402">
        <v>703</v>
      </c>
      <c r="AK13" s="402">
        <v>665</v>
      </c>
      <c r="AL13" s="402">
        <v>652</v>
      </c>
      <c r="AM13" s="402">
        <v>644</v>
      </c>
      <c r="AN13" s="419">
        <v>633</v>
      </c>
      <c r="AO13" s="421">
        <v>621</v>
      </c>
      <c r="AP13" s="414">
        <v>609</v>
      </c>
      <c r="AQ13" s="414">
        <v>598</v>
      </c>
      <c r="AR13" s="414">
        <v>584</v>
      </c>
      <c r="AS13" s="414">
        <v>570</v>
      </c>
      <c r="AT13" s="414">
        <v>564</v>
      </c>
      <c r="AU13" s="414">
        <v>556</v>
      </c>
      <c r="AV13" s="414">
        <v>556</v>
      </c>
      <c r="AW13" s="401">
        <v>558</v>
      </c>
      <c r="AX13" s="400">
        <v>567</v>
      </c>
      <c r="AY13" s="7"/>
      <c r="AZ13" s="7">
        <v>0</v>
      </c>
      <c r="BA13" s="7"/>
      <c r="BC13" s="221"/>
      <c r="BE13" s="221" t="s">
        <v>179</v>
      </c>
    </row>
    <row r="14" spans="2:57" ht="19.5" customHeight="1">
      <c r="B14" s="44"/>
      <c r="C14" s="2"/>
      <c r="D14" s="2"/>
      <c r="E14" s="2"/>
      <c r="F14" s="2"/>
      <c r="G14" s="2"/>
      <c r="H14" s="38" t="s">
        <v>21</v>
      </c>
      <c r="I14" s="3"/>
      <c r="J14" s="256">
        <v>776</v>
      </c>
      <c r="K14" s="257">
        <v>825</v>
      </c>
      <c r="L14" s="256">
        <v>813</v>
      </c>
      <c r="M14" s="257">
        <v>771</v>
      </c>
      <c r="N14" s="256">
        <v>717</v>
      </c>
      <c r="O14" s="80">
        <v>672</v>
      </c>
      <c r="P14" s="81">
        <v>635</v>
      </c>
      <c r="Q14" s="80">
        <v>614</v>
      </c>
      <c r="R14" s="80">
        <v>597</v>
      </c>
      <c r="S14" s="81">
        <v>590</v>
      </c>
      <c r="T14" s="80">
        <v>584</v>
      </c>
      <c r="U14" s="80">
        <v>585</v>
      </c>
      <c r="V14" s="81">
        <v>588</v>
      </c>
      <c r="W14" s="80">
        <v>592</v>
      </c>
      <c r="X14" s="80">
        <v>596</v>
      </c>
      <c r="Y14" s="81">
        <v>610</v>
      </c>
      <c r="Z14" s="80">
        <v>613</v>
      </c>
      <c r="AA14" s="80">
        <v>632</v>
      </c>
      <c r="AB14" s="81">
        <v>648</v>
      </c>
      <c r="AC14" s="80">
        <v>668</v>
      </c>
      <c r="AD14" s="80">
        <v>681</v>
      </c>
      <c r="AE14" s="81">
        <v>719</v>
      </c>
      <c r="AF14" s="80">
        <v>746</v>
      </c>
      <c r="AG14" s="422">
        <v>760</v>
      </c>
      <c r="AH14" s="402">
        <v>776</v>
      </c>
      <c r="AI14" s="418">
        <v>782</v>
      </c>
      <c r="AJ14" s="402">
        <v>777</v>
      </c>
      <c r="AK14" s="402">
        <v>763</v>
      </c>
      <c r="AL14" s="402">
        <v>741</v>
      </c>
      <c r="AM14" s="402">
        <v>719</v>
      </c>
      <c r="AN14" s="419">
        <v>696</v>
      </c>
      <c r="AO14" s="421">
        <v>670</v>
      </c>
      <c r="AP14" s="414">
        <v>653</v>
      </c>
      <c r="AQ14" s="414">
        <v>641</v>
      </c>
      <c r="AR14" s="414">
        <v>631</v>
      </c>
      <c r="AS14" s="414">
        <v>621</v>
      </c>
      <c r="AT14" s="414">
        <v>616</v>
      </c>
      <c r="AU14" s="414">
        <v>611</v>
      </c>
      <c r="AV14" s="414">
        <v>603</v>
      </c>
      <c r="AW14" s="401">
        <v>589</v>
      </c>
      <c r="AX14" s="400">
        <v>575</v>
      </c>
      <c r="AY14" s="7"/>
      <c r="AZ14" s="7">
        <v>0</v>
      </c>
      <c r="BA14" s="7"/>
      <c r="BC14" s="221"/>
      <c r="BE14" s="221" t="s">
        <v>179</v>
      </c>
    </row>
    <row r="15" spans="2:57" ht="19.5" customHeight="1">
      <c r="B15" s="44"/>
      <c r="C15" s="2"/>
      <c r="D15" s="2"/>
      <c r="E15" s="2"/>
      <c r="F15" s="2"/>
      <c r="G15" s="2"/>
      <c r="H15" s="38" t="s">
        <v>22</v>
      </c>
      <c r="I15" s="3"/>
      <c r="J15" s="258">
        <v>718</v>
      </c>
      <c r="K15" s="259">
        <v>687</v>
      </c>
      <c r="L15" s="258">
        <v>708</v>
      </c>
      <c r="M15" s="259">
        <v>755</v>
      </c>
      <c r="N15" s="258">
        <v>789</v>
      </c>
      <c r="O15" s="80">
        <v>838</v>
      </c>
      <c r="P15" s="81">
        <v>892</v>
      </c>
      <c r="Q15" s="80">
        <v>874</v>
      </c>
      <c r="R15" s="80">
        <v>826</v>
      </c>
      <c r="S15" s="81">
        <v>775</v>
      </c>
      <c r="T15" s="80">
        <v>731</v>
      </c>
      <c r="U15" s="80">
        <v>693</v>
      </c>
      <c r="V15" s="81">
        <v>667</v>
      </c>
      <c r="W15" s="80">
        <v>643</v>
      </c>
      <c r="X15" s="80">
        <v>634</v>
      </c>
      <c r="Y15" s="81">
        <v>619</v>
      </c>
      <c r="Z15" s="80">
        <v>614</v>
      </c>
      <c r="AA15" s="80">
        <v>625</v>
      </c>
      <c r="AB15" s="81">
        <v>631</v>
      </c>
      <c r="AC15" s="80">
        <v>629</v>
      </c>
      <c r="AD15" s="80">
        <v>643</v>
      </c>
      <c r="AE15" s="81">
        <v>644</v>
      </c>
      <c r="AF15" s="80">
        <v>652</v>
      </c>
      <c r="AG15" s="422">
        <v>674</v>
      </c>
      <c r="AH15" s="402">
        <v>687</v>
      </c>
      <c r="AI15" s="418">
        <v>700</v>
      </c>
      <c r="AJ15" s="402">
        <v>735</v>
      </c>
      <c r="AK15" s="402">
        <v>763</v>
      </c>
      <c r="AL15" s="402">
        <v>782</v>
      </c>
      <c r="AM15" s="402">
        <v>795</v>
      </c>
      <c r="AN15" s="419">
        <v>804</v>
      </c>
      <c r="AO15" s="421">
        <v>799</v>
      </c>
      <c r="AP15" s="414">
        <v>781</v>
      </c>
      <c r="AQ15" s="414">
        <v>763</v>
      </c>
      <c r="AR15" s="414">
        <v>739</v>
      </c>
      <c r="AS15" s="414">
        <v>714</v>
      </c>
      <c r="AT15" s="414">
        <v>688</v>
      </c>
      <c r="AU15" s="414">
        <v>674</v>
      </c>
      <c r="AV15" s="414">
        <v>662</v>
      </c>
      <c r="AW15" s="401">
        <v>655</v>
      </c>
      <c r="AX15" s="400">
        <v>640</v>
      </c>
      <c r="AY15" s="7"/>
      <c r="AZ15" s="7">
        <v>0</v>
      </c>
      <c r="BA15" s="7"/>
      <c r="BC15" s="221"/>
      <c r="BE15" s="221" t="s">
        <v>179</v>
      </c>
    </row>
    <row r="16" spans="2:57" ht="19.5" customHeight="1">
      <c r="B16" s="44"/>
      <c r="C16" s="2"/>
      <c r="D16" s="2"/>
      <c r="E16" s="2"/>
      <c r="F16" s="2"/>
      <c r="G16" s="2"/>
      <c r="H16" s="38" t="s">
        <v>23</v>
      </c>
      <c r="I16" s="3"/>
      <c r="J16" s="258">
        <v>675</v>
      </c>
      <c r="K16" s="259">
        <v>685</v>
      </c>
      <c r="L16" s="258">
        <v>708</v>
      </c>
      <c r="M16" s="259">
        <v>731</v>
      </c>
      <c r="N16" s="258">
        <v>766</v>
      </c>
      <c r="O16" s="80">
        <v>759</v>
      </c>
      <c r="P16" s="81">
        <v>726</v>
      </c>
      <c r="Q16" s="80">
        <v>738</v>
      </c>
      <c r="R16" s="80">
        <v>785</v>
      </c>
      <c r="S16" s="81">
        <v>828</v>
      </c>
      <c r="T16" s="80">
        <v>884</v>
      </c>
      <c r="U16" s="80">
        <v>941</v>
      </c>
      <c r="V16" s="81">
        <v>925</v>
      </c>
      <c r="W16" s="80">
        <v>872</v>
      </c>
      <c r="X16" s="80">
        <v>809</v>
      </c>
      <c r="Y16" s="81">
        <v>759</v>
      </c>
      <c r="Z16" s="80">
        <v>723</v>
      </c>
      <c r="AA16" s="80">
        <v>702</v>
      </c>
      <c r="AB16" s="81">
        <v>675</v>
      </c>
      <c r="AC16" s="80">
        <v>663</v>
      </c>
      <c r="AD16" s="80">
        <v>653</v>
      </c>
      <c r="AE16" s="81">
        <v>649</v>
      </c>
      <c r="AF16" s="80">
        <v>653</v>
      </c>
      <c r="AG16" s="422">
        <v>658</v>
      </c>
      <c r="AH16" s="402">
        <v>660</v>
      </c>
      <c r="AI16" s="418">
        <v>676</v>
      </c>
      <c r="AJ16" s="402">
        <v>678</v>
      </c>
      <c r="AK16" s="402">
        <v>693</v>
      </c>
      <c r="AL16" s="402">
        <v>709</v>
      </c>
      <c r="AM16" s="402">
        <v>728</v>
      </c>
      <c r="AN16" s="419">
        <v>739</v>
      </c>
      <c r="AO16" s="421">
        <v>770</v>
      </c>
      <c r="AP16" s="414">
        <v>796</v>
      </c>
      <c r="AQ16" s="414">
        <v>818</v>
      </c>
      <c r="AR16" s="414">
        <v>837</v>
      </c>
      <c r="AS16" s="414">
        <v>844</v>
      </c>
      <c r="AT16" s="414">
        <v>839</v>
      </c>
      <c r="AU16" s="414">
        <v>823</v>
      </c>
      <c r="AV16" s="414">
        <v>807</v>
      </c>
      <c r="AW16" s="401">
        <v>776</v>
      </c>
      <c r="AX16" s="400">
        <v>743</v>
      </c>
      <c r="AY16" s="7"/>
      <c r="AZ16" s="7">
        <v>0</v>
      </c>
      <c r="BA16" s="7"/>
      <c r="BC16" s="221"/>
      <c r="BE16" s="221" t="s">
        <v>179</v>
      </c>
    </row>
    <row r="17" spans="2:57" ht="19.5" customHeight="1">
      <c r="B17" s="44"/>
      <c r="C17" s="2"/>
      <c r="D17" s="2"/>
      <c r="E17" s="2"/>
      <c r="F17" s="2"/>
      <c r="G17" s="2"/>
      <c r="H17" s="38" t="s">
        <v>24</v>
      </c>
      <c r="I17" s="3"/>
      <c r="J17" s="258">
        <v>652</v>
      </c>
      <c r="K17" s="259">
        <v>666</v>
      </c>
      <c r="L17" s="258">
        <v>675</v>
      </c>
      <c r="M17" s="259">
        <v>681</v>
      </c>
      <c r="N17" s="258">
        <v>674</v>
      </c>
      <c r="O17" s="80">
        <v>679</v>
      </c>
      <c r="P17" s="81">
        <v>688</v>
      </c>
      <c r="Q17" s="80">
        <v>709</v>
      </c>
      <c r="R17" s="80">
        <v>728</v>
      </c>
      <c r="S17" s="81">
        <v>769</v>
      </c>
      <c r="T17" s="80">
        <v>765</v>
      </c>
      <c r="U17" s="80">
        <v>733</v>
      </c>
      <c r="V17" s="81">
        <v>751</v>
      </c>
      <c r="W17" s="80">
        <v>798</v>
      </c>
      <c r="X17" s="80">
        <v>833</v>
      </c>
      <c r="Y17" s="81">
        <v>885</v>
      </c>
      <c r="Z17" s="80">
        <v>937</v>
      </c>
      <c r="AA17" s="80">
        <v>927</v>
      </c>
      <c r="AB17" s="81">
        <v>875</v>
      </c>
      <c r="AC17" s="80">
        <v>812</v>
      </c>
      <c r="AD17" s="80">
        <v>764</v>
      </c>
      <c r="AE17" s="81">
        <v>728</v>
      </c>
      <c r="AF17" s="80">
        <v>697</v>
      </c>
      <c r="AG17" s="418">
        <v>676</v>
      </c>
      <c r="AH17" s="402">
        <v>668</v>
      </c>
      <c r="AI17" s="418">
        <v>662</v>
      </c>
      <c r="AJ17" s="402">
        <v>658</v>
      </c>
      <c r="AK17" s="402">
        <v>669</v>
      </c>
      <c r="AL17" s="402">
        <v>673</v>
      </c>
      <c r="AM17" s="402">
        <v>675</v>
      </c>
      <c r="AN17" s="419">
        <v>693</v>
      </c>
      <c r="AO17" s="421">
        <v>690</v>
      </c>
      <c r="AP17" s="414">
        <v>700</v>
      </c>
      <c r="AQ17" s="414">
        <v>722</v>
      </c>
      <c r="AR17" s="414">
        <v>743</v>
      </c>
      <c r="AS17" s="414">
        <v>757</v>
      </c>
      <c r="AT17" s="414">
        <v>797</v>
      </c>
      <c r="AU17" s="414">
        <v>826</v>
      </c>
      <c r="AV17" s="414">
        <v>844</v>
      </c>
      <c r="AW17" s="401">
        <v>865</v>
      </c>
      <c r="AX17" s="400">
        <v>867</v>
      </c>
      <c r="AY17" s="7"/>
      <c r="AZ17" s="7">
        <v>0</v>
      </c>
      <c r="BA17" s="7"/>
      <c r="BC17" s="221"/>
      <c r="BE17" s="221" t="s">
        <v>179</v>
      </c>
    </row>
    <row r="18" spans="2:57" ht="19.5" customHeight="1">
      <c r="B18" s="44"/>
      <c r="C18" s="2"/>
      <c r="D18" s="2"/>
      <c r="E18" s="2"/>
      <c r="F18" s="2"/>
      <c r="G18" s="2"/>
      <c r="H18" s="38" t="s">
        <v>25</v>
      </c>
      <c r="I18" s="3"/>
      <c r="J18" s="258">
        <v>556</v>
      </c>
      <c r="K18" s="259">
        <v>567</v>
      </c>
      <c r="L18" s="258">
        <v>581</v>
      </c>
      <c r="M18" s="259">
        <v>601</v>
      </c>
      <c r="N18" s="258">
        <v>608</v>
      </c>
      <c r="O18" s="80">
        <v>618</v>
      </c>
      <c r="P18" s="81">
        <v>632</v>
      </c>
      <c r="Q18" s="80">
        <v>638</v>
      </c>
      <c r="R18" s="80">
        <v>649</v>
      </c>
      <c r="S18" s="81">
        <v>646</v>
      </c>
      <c r="T18" s="80">
        <v>653</v>
      </c>
      <c r="U18" s="80">
        <v>667</v>
      </c>
      <c r="V18" s="81">
        <v>694</v>
      </c>
      <c r="W18" s="80">
        <v>706</v>
      </c>
      <c r="X18" s="80">
        <v>738</v>
      </c>
      <c r="Y18" s="81">
        <v>731</v>
      </c>
      <c r="Z18" s="80">
        <v>696</v>
      </c>
      <c r="AA18" s="80">
        <v>720</v>
      </c>
      <c r="AB18" s="81">
        <v>764</v>
      </c>
      <c r="AC18" s="80">
        <v>803</v>
      </c>
      <c r="AD18" s="80">
        <v>853</v>
      </c>
      <c r="AE18" s="81">
        <v>901</v>
      </c>
      <c r="AF18" s="80">
        <v>879</v>
      </c>
      <c r="AG18" s="422">
        <v>830</v>
      </c>
      <c r="AH18" s="402">
        <v>774</v>
      </c>
      <c r="AI18" s="418">
        <v>730</v>
      </c>
      <c r="AJ18" s="402">
        <v>703</v>
      </c>
      <c r="AK18" s="402">
        <v>678</v>
      </c>
      <c r="AL18" s="402">
        <v>661</v>
      </c>
      <c r="AM18" s="402">
        <v>657</v>
      </c>
      <c r="AN18" s="419">
        <v>650</v>
      </c>
      <c r="AO18" s="421">
        <v>642</v>
      </c>
      <c r="AP18" s="414">
        <v>646</v>
      </c>
      <c r="AQ18" s="414">
        <v>659</v>
      </c>
      <c r="AR18" s="414">
        <v>663</v>
      </c>
      <c r="AS18" s="414">
        <v>682</v>
      </c>
      <c r="AT18" s="414">
        <v>685</v>
      </c>
      <c r="AU18" s="414">
        <v>699</v>
      </c>
      <c r="AV18" s="414">
        <v>723</v>
      </c>
      <c r="AW18" s="401">
        <v>747</v>
      </c>
      <c r="AX18" s="400">
        <v>759</v>
      </c>
      <c r="AY18" s="7"/>
      <c r="AZ18" s="7">
        <v>0</v>
      </c>
      <c r="BA18" s="7"/>
      <c r="BC18" s="221"/>
      <c r="BE18" s="221" t="s">
        <v>179</v>
      </c>
    </row>
    <row r="19" spans="2:57" ht="19.5" customHeight="1">
      <c r="B19" s="44"/>
      <c r="C19" s="2"/>
      <c r="D19" s="2"/>
      <c r="E19" s="4"/>
      <c r="F19" s="2"/>
      <c r="G19" s="2"/>
      <c r="H19" s="38" t="s">
        <v>26</v>
      </c>
      <c r="I19" s="3"/>
      <c r="J19" s="255">
        <v>385</v>
      </c>
      <c r="K19" s="254">
        <v>407</v>
      </c>
      <c r="L19" s="255">
        <v>432</v>
      </c>
      <c r="M19" s="254">
        <v>459</v>
      </c>
      <c r="N19" s="255">
        <v>475</v>
      </c>
      <c r="O19" s="80">
        <v>488</v>
      </c>
      <c r="P19" s="81">
        <v>498</v>
      </c>
      <c r="Q19" s="80">
        <v>514</v>
      </c>
      <c r="R19" s="80">
        <v>528</v>
      </c>
      <c r="S19" s="81">
        <v>541</v>
      </c>
      <c r="T19" s="80">
        <v>560</v>
      </c>
      <c r="U19" s="80">
        <v>581</v>
      </c>
      <c r="V19" s="81">
        <v>589</v>
      </c>
      <c r="W19" s="80">
        <v>596</v>
      </c>
      <c r="X19" s="80">
        <v>589</v>
      </c>
      <c r="Y19" s="81">
        <v>593</v>
      </c>
      <c r="Z19" s="80">
        <v>608</v>
      </c>
      <c r="AA19" s="80">
        <v>633</v>
      </c>
      <c r="AB19" s="81">
        <v>646</v>
      </c>
      <c r="AC19" s="80">
        <v>674</v>
      </c>
      <c r="AD19" s="80">
        <v>666</v>
      </c>
      <c r="AE19" s="81">
        <v>632</v>
      </c>
      <c r="AF19" s="80">
        <v>646</v>
      </c>
      <c r="AG19" s="422">
        <v>689</v>
      </c>
      <c r="AH19" s="402">
        <v>727</v>
      </c>
      <c r="AI19" s="418">
        <v>776</v>
      </c>
      <c r="AJ19" s="402">
        <v>820</v>
      </c>
      <c r="AK19" s="402">
        <v>812</v>
      </c>
      <c r="AL19" s="402">
        <v>769</v>
      </c>
      <c r="AM19" s="402">
        <v>722</v>
      </c>
      <c r="AN19" s="419">
        <v>686</v>
      </c>
      <c r="AO19" s="421">
        <v>655</v>
      </c>
      <c r="AP19" s="414">
        <v>629</v>
      </c>
      <c r="AQ19" s="414">
        <v>620</v>
      </c>
      <c r="AR19" s="414">
        <v>620</v>
      </c>
      <c r="AS19" s="414">
        <v>617</v>
      </c>
      <c r="AT19" s="414">
        <v>619</v>
      </c>
      <c r="AU19" s="414">
        <v>628</v>
      </c>
      <c r="AV19" s="414">
        <v>636</v>
      </c>
      <c r="AW19" s="401">
        <v>644</v>
      </c>
      <c r="AX19" s="400">
        <v>660</v>
      </c>
      <c r="AY19" s="7"/>
      <c r="AZ19" s="7">
        <v>0</v>
      </c>
      <c r="BA19" s="7"/>
      <c r="BC19" s="221"/>
      <c r="BE19" s="221" t="s">
        <v>179</v>
      </c>
    </row>
    <row r="20" spans="2:57" ht="19.5" customHeight="1">
      <c r="B20" s="44"/>
      <c r="C20" s="2"/>
      <c r="D20" s="2"/>
      <c r="E20" s="2"/>
      <c r="F20" s="2"/>
      <c r="G20" s="2"/>
      <c r="H20" s="38" t="s">
        <v>27</v>
      </c>
      <c r="I20" s="3"/>
      <c r="J20" s="255">
        <v>248</v>
      </c>
      <c r="K20" s="254">
        <v>249</v>
      </c>
      <c r="L20" s="255">
        <v>255</v>
      </c>
      <c r="M20" s="254">
        <v>265</v>
      </c>
      <c r="N20" s="255">
        <v>274</v>
      </c>
      <c r="O20" s="80">
        <v>288</v>
      </c>
      <c r="P20" s="81">
        <v>305</v>
      </c>
      <c r="Q20" s="80">
        <v>322</v>
      </c>
      <c r="R20" s="80">
        <v>337</v>
      </c>
      <c r="S20" s="81">
        <v>356</v>
      </c>
      <c r="T20" s="80">
        <v>372</v>
      </c>
      <c r="U20" s="80">
        <v>390</v>
      </c>
      <c r="V20" s="81">
        <v>403</v>
      </c>
      <c r="W20" s="80">
        <v>412</v>
      </c>
      <c r="X20" s="80">
        <v>413</v>
      </c>
      <c r="Y20" s="81">
        <v>421</v>
      </c>
      <c r="Z20" s="80">
        <v>425</v>
      </c>
      <c r="AA20" s="80">
        <v>435</v>
      </c>
      <c r="AB20" s="81">
        <v>439</v>
      </c>
      <c r="AC20" s="80">
        <v>431</v>
      </c>
      <c r="AD20" s="80">
        <v>426</v>
      </c>
      <c r="AE20" s="81">
        <v>430</v>
      </c>
      <c r="AF20" s="80">
        <v>442</v>
      </c>
      <c r="AG20" s="418">
        <v>451</v>
      </c>
      <c r="AH20" s="402">
        <v>470</v>
      </c>
      <c r="AI20" s="418">
        <v>465</v>
      </c>
      <c r="AJ20" s="402">
        <v>447</v>
      </c>
      <c r="AK20" s="402">
        <v>486</v>
      </c>
      <c r="AL20" s="402">
        <v>533</v>
      </c>
      <c r="AM20" s="402">
        <v>565</v>
      </c>
      <c r="AN20" s="419">
        <v>605</v>
      </c>
      <c r="AO20" s="421">
        <v>637</v>
      </c>
      <c r="AP20" s="414">
        <v>627</v>
      </c>
      <c r="AQ20" s="414">
        <v>602</v>
      </c>
      <c r="AR20" s="414">
        <v>575</v>
      </c>
      <c r="AS20" s="414">
        <v>556</v>
      </c>
      <c r="AT20" s="414">
        <v>541</v>
      </c>
      <c r="AU20" s="414">
        <v>536</v>
      </c>
      <c r="AV20" s="414">
        <v>539</v>
      </c>
      <c r="AW20" s="401">
        <v>543</v>
      </c>
      <c r="AX20" s="400">
        <v>544</v>
      </c>
      <c r="AY20" s="7"/>
      <c r="AZ20" s="7">
        <v>0</v>
      </c>
      <c r="BA20" s="7"/>
      <c r="BC20" s="221"/>
      <c r="BE20" s="221" t="s">
        <v>179</v>
      </c>
    </row>
    <row r="21" spans="2:57" ht="19.5" customHeight="1">
      <c r="B21" s="44"/>
      <c r="C21" s="2"/>
      <c r="D21" s="2"/>
      <c r="E21" s="2"/>
      <c r="F21" s="2"/>
      <c r="G21" s="2"/>
      <c r="H21" s="38" t="s">
        <v>17</v>
      </c>
      <c r="I21" s="3"/>
      <c r="J21" s="255">
        <v>279</v>
      </c>
      <c r="K21" s="254">
        <v>288</v>
      </c>
      <c r="L21" s="255">
        <v>288</v>
      </c>
      <c r="M21" s="254">
        <v>297</v>
      </c>
      <c r="N21" s="255">
        <v>295</v>
      </c>
      <c r="O21" s="80">
        <v>300</v>
      </c>
      <c r="P21" s="81">
        <v>302</v>
      </c>
      <c r="Q21" s="80">
        <v>312</v>
      </c>
      <c r="R21" s="80">
        <v>326</v>
      </c>
      <c r="S21" s="81">
        <v>339</v>
      </c>
      <c r="T21" s="80">
        <v>360</v>
      </c>
      <c r="U21" s="80">
        <v>389</v>
      </c>
      <c r="V21" s="81">
        <v>409</v>
      </c>
      <c r="W21" s="80">
        <v>417</v>
      </c>
      <c r="X21" s="80">
        <v>434</v>
      </c>
      <c r="Y21" s="81">
        <v>445</v>
      </c>
      <c r="Z21" s="80">
        <v>455</v>
      </c>
      <c r="AA21" s="80">
        <v>475</v>
      </c>
      <c r="AB21" s="81">
        <v>485</v>
      </c>
      <c r="AC21" s="80">
        <v>493</v>
      </c>
      <c r="AD21" s="80">
        <v>493</v>
      </c>
      <c r="AE21" s="81">
        <v>492</v>
      </c>
      <c r="AF21" s="80">
        <v>487</v>
      </c>
      <c r="AG21" s="422">
        <v>489</v>
      </c>
      <c r="AH21" s="402">
        <v>490</v>
      </c>
      <c r="AI21" s="418">
        <v>504</v>
      </c>
      <c r="AJ21" s="402">
        <v>521</v>
      </c>
      <c r="AK21" s="402">
        <v>549</v>
      </c>
      <c r="AL21" s="402">
        <v>566</v>
      </c>
      <c r="AM21" s="402">
        <v>579</v>
      </c>
      <c r="AN21" s="419">
        <v>585</v>
      </c>
      <c r="AO21" s="421">
        <v>584</v>
      </c>
      <c r="AP21" s="414">
        <v>610</v>
      </c>
      <c r="AQ21" s="414">
        <v>651</v>
      </c>
      <c r="AR21" s="414">
        <v>698</v>
      </c>
      <c r="AS21" s="414">
        <v>746</v>
      </c>
      <c r="AT21" s="414">
        <v>786</v>
      </c>
      <c r="AU21" s="414">
        <v>822</v>
      </c>
      <c r="AV21" s="414">
        <v>875</v>
      </c>
      <c r="AW21" s="401">
        <v>907</v>
      </c>
      <c r="AX21" s="400">
        <v>922</v>
      </c>
      <c r="AY21" s="7"/>
      <c r="AZ21" s="7">
        <v>0</v>
      </c>
      <c r="BA21" s="7"/>
      <c r="BC21" s="221"/>
      <c r="BE21" s="221" t="s">
        <v>179</v>
      </c>
    </row>
    <row r="22" spans="2:57" ht="19.5" customHeight="1">
      <c r="B22" s="44"/>
      <c r="C22" s="2"/>
      <c r="D22" s="2"/>
      <c r="E22" s="4"/>
      <c r="F22" s="2"/>
      <c r="G22" s="2"/>
      <c r="H22" s="38" t="s">
        <v>28</v>
      </c>
      <c r="I22" s="3"/>
      <c r="J22" s="255">
        <v>165</v>
      </c>
      <c r="K22" s="254">
        <v>170</v>
      </c>
      <c r="L22" s="255">
        <v>163</v>
      </c>
      <c r="M22" s="254">
        <v>164</v>
      </c>
      <c r="N22" s="255">
        <v>160</v>
      </c>
      <c r="O22" s="80">
        <v>163</v>
      </c>
      <c r="P22" s="81">
        <v>162</v>
      </c>
      <c r="Q22" s="80">
        <v>167</v>
      </c>
      <c r="R22" s="80">
        <v>175</v>
      </c>
      <c r="S22" s="81">
        <v>184</v>
      </c>
      <c r="T22" s="80">
        <v>199</v>
      </c>
      <c r="U22" s="80">
        <v>220</v>
      </c>
      <c r="V22" s="81">
        <v>235</v>
      </c>
      <c r="W22" s="80">
        <v>241</v>
      </c>
      <c r="X22" s="80">
        <v>248</v>
      </c>
      <c r="Y22" s="81">
        <v>253</v>
      </c>
      <c r="Z22" s="80">
        <v>255</v>
      </c>
      <c r="AA22" s="80">
        <v>264</v>
      </c>
      <c r="AB22" s="81">
        <v>267</v>
      </c>
      <c r="AC22" s="80">
        <v>268</v>
      </c>
      <c r="AD22" s="80">
        <v>265</v>
      </c>
      <c r="AE22" s="81">
        <v>265</v>
      </c>
      <c r="AF22" s="80">
        <v>261</v>
      </c>
      <c r="AG22" s="422">
        <v>257</v>
      </c>
      <c r="AH22" s="402">
        <v>253</v>
      </c>
      <c r="AI22" s="418">
        <v>257</v>
      </c>
      <c r="AJ22" s="402">
        <v>268</v>
      </c>
      <c r="AK22" s="402">
        <v>287</v>
      </c>
      <c r="AL22" s="402">
        <v>298</v>
      </c>
      <c r="AM22" s="402">
        <v>313</v>
      </c>
      <c r="AN22" s="423">
        <v>312</v>
      </c>
      <c r="AO22" s="421">
        <v>296</v>
      </c>
      <c r="AP22" s="414">
        <v>310</v>
      </c>
      <c r="AQ22" s="414">
        <v>345</v>
      </c>
      <c r="AR22" s="414">
        <v>377</v>
      </c>
      <c r="AS22" s="414">
        <v>413</v>
      </c>
      <c r="AT22" s="414">
        <v>450</v>
      </c>
      <c r="AU22" s="414">
        <v>454</v>
      </c>
      <c r="AV22" s="414">
        <v>450</v>
      </c>
      <c r="AW22" s="401">
        <v>438</v>
      </c>
      <c r="AX22" s="400">
        <v>424</v>
      </c>
      <c r="AY22" s="7"/>
      <c r="AZ22" s="7">
        <v>0</v>
      </c>
      <c r="BA22" s="7"/>
      <c r="BC22" s="221"/>
      <c r="BE22" s="221" t="s">
        <v>179</v>
      </c>
    </row>
    <row r="23" spans="2:57" ht="19.5" customHeight="1">
      <c r="B23" s="44"/>
      <c r="C23" s="49"/>
      <c r="D23" s="2"/>
      <c r="E23" s="2"/>
      <c r="F23" s="2"/>
      <c r="G23" s="2"/>
      <c r="H23" s="38" t="s">
        <v>29</v>
      </c>
      <c r="I23" s="3"/>
      <c r="J23" s="255">
        <v>114</v>
      </c>
      <c r="K23" s="254">
        <v>118</v>
      </c>
      <c r="L23" s="255">
        <v>125</v>
      </c>
      <c r="M23" s="254">
        <v>133</v>
      </c>
      <c r="N23" s="255">
        <v>136</v>
      </c>
      <c r="O23" s="80">
        <v>137</v>
      </c>
      <c r="P23" s="81">
        <v>139</v>
      </c>
      <c r="Q23" s="80">
        <v>145</v>
      </c>
      <c r="R23" s="80">
        <v>151</v>
      </c>
      <c r="S23" s="81">
        <v>154</v>
      </c>
      <c r="T23" s="80">
        <v>161</v>
      </c>
      <c r="U23" s="80">
        <v>170</v>
      </c>
      <c r="V23" s="81">
        <v>174</v>
      </c>
      <c r="W23" s="80">
        <v>176</v>
      </c>
      <c r="X23" s="80">
        <v>185</v>
      </c>
      <c r="Y23" s="81">
        <v>192</v>
      </c>
      <c r="Z23" s="80">
        <v>200</v>
      </c>
      <c r="AA23" s="80">
        <v>211</v>
      </c>
      <c r="AB23" s="81">
        <v>219</v>
      </c>
      <c r="AC23" s="80">
        <v>226</v>
      </c>
      <c r="AD23" s="80">
        <v>229</v>
      </c>
      <c r="AE23" s="81">
        <v>227</v>
      </c>
      <c r="AF23" s="80">
        <v>226</v>
      </c>
      <c r="AG23" s="418">
        <v>231</v>
      </c>
      <c r="AH23" s="402">
        <v>237</v>
      </c>
      <c r="AI23" s="418">
        <v>247</v>
      </c>
      <c r="AJ23" s="402">
        <v>253</v>
      </c>
      <c r="AK23" s="402">
        <v>262</v>
      </c>
      <c r="AL23" s="402">
        <v>268</v>
      </c>
      <c r="AM23" s="402">
        <v>266</v>
      </c>
      <c r="AN23" s="423">
        <v>273</v>
      </c>
      <c r="AO23" s="421">
        <v>288</v>
      </c>
      <c r="AP23" s="414">
        <v>299</v>
      </c>
      <c r="AQ23" s="414">
        <v>307</v>
      </c>
      <c r="AR23" s="414">
        <v>322</v>
      </c>
      <c r="AS23" s="414">
        <v>334</v>
      </c>
      <c r="AT23" s="424">
        <v>336</v>
      </c>
      <c r="AU23" s="424">
        <v>367</v>
      </c>
      <c r="AV23" s="424">
        <v>425</v>
      </c>
      <c r="AW23" s="401">
        <v>469</v>
      </c>
      <c r="AX23" s="400">
        <v>498</v>
      </c>
      <c r="AY23" s="7"/>
      <c r="AZ23" s="7">
        <v>0</v>
      </c>
      <c r="BA23" s="7"/>
      <c r="BC23" s="221"/>
      <c r="BE23" s="221" t="s">
        <v>179</v>
      </c>
    </row>
    <row r="24" spans="2:53" ht="19.5" customHeight="1" thickBot="1">
      <c r="B24" s="44"/>
      <c r="C24" s="2"/>
      <c r="D24" s="2"/>
      <c r="E24" s="2"/>
      <c r="F24" s="2"/>
      <c r="G24" s="2"/>
      <c r="H24" s="38"/>
      <c r="I24" s="3"/>
      <c r="J24" s="59"/>
      <c r="K24" s="59"/>
      <c r="L24" s="59"/>
      <c r="M24" s="59"/>
      <c r="N24" s="59"/>
      <c r="O24" s="29"/>
      <c r="P24" s="18"/>
      <c r="Q24" s="29"/>
      <c r="R24" s="29"/>
      <c r="S24" s="18"/>
      <c r="T24" s="29"/>
      <c r="U24" s="29"/>
      <c r="V24" s="18"/>
      <c r="W24" s="29"/>
      <c r="X24" s="29"/>
      <c r="Y24" s="18"/>
      <c r="Z24" s="29"/>
      <c r="AA24" s="29"/>
      <c r="AB24" s="18"/>
      <c r="AC24" s="29"/>
      <c r="AD24" s="29"/>
      <c r="AE24" s="18"/>
      <c r="AF24" s="29"/>
      <c r="AG24" s="425"/>
      <c r="AH24" s="424"/>
      <c r="AI24" s="426"/>
      <c r="AJ24" s="427"/>
      <c r="AK24" s="427"/>
      <c r="AL24" s="427"/>
      <c r="AM24" s="427"/>
      <c r="AN24" s="424"/>
      <c r="AO24" s="424"/>
      <c r="AP24" s="424"/>
      <c r="AQ24" s="424"/>
      <c r="AR24" s="424"/>
      <c r="AS24" s="424"/>
      <c r="AT24" s="424"/>
      <c r="AU24" s="424"/>
      <c r="AV24" s="424"/>
      <c r="AW24" s="424"/>
      <c r="AX24" s="424"/>
      <c r="AY24" s="7"/>
      <c r="AZ24" s="7"/>
      <c r="BA24" s="7"/>
    </row>
    <row r="25" spans="2:53" ht="19.5" customHeight="1">
      <c r="B25" s="44">
        <v>20220</v>
      </c>
      <c r="C25" s="50" t="s">
        <v>66</v>
      </c>
      <c r="D25" s="2"/>
      <c r="E25" s="50"/>
      <c r="F25" s="50"/>
      <c r="G25" s="50"/>
      <c r="H25" s="50"/>
      <c r="I25" s="3"/>
      <c r="J25" s="33">
        <v>1980</v>
      </c>
      <c r="K25" s="33">
        <v>1981</v>
      </c>
      <c r="L25" s="33">
        <v>1982</v>
      </c>
      <c r="M25" s="33">
        <v>1983</v>
      </c>
      <c r="N25" s="33">
        <v>1984</v>
      </c>
      <c r="O25" s="33">
        <v>1985</v>
      </c>
      <c r="P25" s="34">
        <v>1986</v>
      </c>
      <c r="Q25" s="33">
        <v>1987</v>
      </c>
      <c r="R25" s="33">
        <v>1988</v>
      </c>
      <c r="S25" s="34">
        <v>1989</v>
      </c>
      <c r="T25" s="33">
        <v>1990</v>
      </c>
      <c r="U25" s="33">
        <v>1991</v>
      </c>
      <c r="V25" s="34">
        <v>1992</v>
      </c>
      <c r="W25" s="33">
        <v>1993</v>
      </c>
      <c r="X25" s="33">
        <v>1994</v>
      </c>
      <c r="Y25" s="34">
        <v>1995</v>
      </c>
      <c r="Z25" s="33">
        <v>1996</v>
      </c>
      <c r="AA25" s="33">
        <v>1997</v>
      </c>
      <c r="AB25" s="34">
        <v>1998</v>
      </c>
      <c r="AC25" s="33">
        <v>1999</v>
      </c>
      <c r="AD25" s="33">
        <v>2000</v>
      </c>
      <c r="AE25" s="34">
        <v>2001</v>
      </c>
      <c r="AF25" s="33">
        <v>2002</v>
      </c>
      <c r="AG25" s="428">
        <v>2003</v>
      </c>
      <c r="AH25" s="429">
        <v>2004</v>
      </c>
      <c r="AI25" s="430">
        <v>2005</v>
      </c>
      <c r="AJ25" s="429">
        <v>2006</v>
      </c>
      <c r="AK25" s="429">
        <v>2007</v>
      </c>
      <c r="AL25" s="429">
        <v>2008</v>
      </c>
      <c r="AM25" s="429">
        <v>2009</v>
      </c>
      <c r="AN25" s="429">
        <v>2010</v>
      </c>
      <c r="AO25" s="429">
        <v>2011</v>
      </c>
      <c r="AP25" s="429">
        <v>2012</v>
      </c>
      <c r="AQ25" s="429">
        <v>2013</v>
      </c>
      <c r="AR25" s="429">
        <v>2014</v>
      </c>
      <c r="AS25" s="429">
        <v>2015</v>
      </c>
      <c r="AT25" s="429">
        <v>2016</v>
      </c>
      <c r="AU25" s="429">
        <v>2017</v>
      </c>
      <c r="AV25" s="429">
        <v>2018</v>
      </c>
      <c r="AW25" s="429">
        <v>2019</v>
      </c>
      <c r="AX25" s="429">
        <v>2020</v>
      </c>
      <c r="AY25" s="7"/>
      <c r="AZ25" s="7"/>
      <c r="BA25" s="7"/>
    </row>
    <row r="26" spans="2:57" ht="19.5" customHeight="1">
      <c r="B26" s="44"/>
      <c r="C26" s="50"/>
      <c r="D26" s="2"/>
      <c r="E26" s="50"/>
      <c r="F26" s="50"/>
      <c r="G26" s="50"/>
      <c r="H26" s="38" t="s">
        <v>16</v>
      </c>
      <c r="I26" s="3"/>
      <c r="J26" s="260">
        <v>5536</v>
      </c>
      <c r="K26" s="230">
        <v>5581</v>
      </c>
      <c r="L26" s="261">
        <v>5638</v>
      </c>
      <c r="M26" s="230">
        <v>5733</v>
      </c>
      <c r="N26" s="261">
        <v>5766</v>
      </c>
      <c r="O26" s="225">
        <v>5807</v>
      </c>
      <c r="P26" s="226">
        <v>5853</v>
      </c>
      <c r="Q26" s="225">
        <v>5911</v>
      </c>
      <c r="R26" s="225">
        <v>6011</v>
      </c>
      <c r="S26" s="226">
        <v>6128</v>
      </c>
      <c r="T26" s="225">
        <v>6249</v>
      </c>
      <c r="U26" s="225">
        <v>6369</v>
      </c>
      <c r="V26" s="226">
        <v>6436</v>
      </c>
      <c r="W26" s="225">
        <v>6450</v>
      </c>
      <c r="X26" s="225">
        <v>6453</v>
      </c>
      <c r="Y26" s="226">
        <v>6457</v>
      </c>
      <c r="Z26" s="225">
        <v>6486</v>
      </c>
      <c r="AA26" s="225">
        <v>6557</v>
      </c>
      <c r="AB26" s="226">
        <v>6514</v>
      </c>
      <c r="AC26" s="225">
        <v>6462</v>
      </c>
      <c r="AD26" s="225">
        <v>6446</v>
      </c>
      <c r="AE26" s="226">
        <v>6412</v>
      </c>
      <c r="AF26" s="225">
        <v>6330</v>
      </c>
      <c r="AG26" s="431">
        <v>6316</v>
      </c>
      <c r="AH26" s="432">
        <v>6329</v>
      </c>
      <c r="AI26" s="431">
        <v>6356</v>
      </c>
      <c r="AJ26" s="432">
        <v>6389</v>
      </c>
      <c r="AK26" s="419">
        <v>6427</v>
      </c>
      <c r="AL26" s="419">
        <v>6409</v>
      </c>
      <c r="AM26" s="419">
        <v>6314</v>
      </c>
      <c r="AN26" s="423">
        <v>6298</v>
      </c>
      <c r="AO26" s="420">
        <v>6293</v>
      </c>
      <c r="AP26" s="409">
        <v>6280</v>
      </c>
      <c r="AQ26" s="409">
        <v>6326</v>
      </c>
      <c r="AR26" s="409">
        <v>6371</v>
      </c>
      <c r="AS26" s="409">
        <v>6401</v>
      </c>
      <c r="AT26" s="409">
        <v>6465</v>
      </c>
      <c r="AU26" s="409">
        <v>6530</v>
      </c>
      <c r="AV26" s="409">
        <v>6664</v>
      </c>
      <c r="AW26" s="399">
        <v>6724</v>
      </c>
      <c r="AX26" s="399">
        <v>6676</v>
      </c>
      <c r="AY26" s="29"/>
      <c r="AZ26" s="7"/>
      <c r="BA26" s="7" t="s">
        <v>31</v>
      </c>
      <c r="BC26" s="221"/>
      <c r="BE26" s="221" t="s">
        <v>179</v>
      </c>
    </row>
    <row r="27" spans="2:57" ht="19.5" customHeight="1">
      <c r="B27" s="44"/>
      <c r="C27" s="2"/>
      <c r="D27" s="2"/>
      <c r="E27" s="2"/>
      <c r="F27" s="2"/>
      <c r="G27" s="2"/>
      <c r="H27" s="38" t="s">
        <v>18</v>
      </c>
      <c r="I27" s="3"/>
      <c r="J27" s="261">
        <v>141</v>
      </c>
      <c r="K27" s="230">
        <v>138</v>
      </c>
      <c r="L27" s="261">
        <v>138</v>
      </c>
      <c r="M27" s="230">
        <v>152</v>
      </c>
      <c r="N27" s="261">
        <v>150</v>
      </c>
      <c r="O27" s="225">
        <v>140</v>
      </c>
      <c r="P27" s="226">
        <v>152</v>
      </c>
      <c r="Q27" s="225">
        <v>151</v>
      </c>
      <c r="R27" s="225">
        <v>153</v>
      </c>
      <c r="S27" s="226">
        <v>159</v>
      </c>
      <c r="T27" s="225">
        <v>169</v>
      </c>
      <c r="U27" s="225">
        <v>171</v>
      </c>
      <c r="V27" s="226">
        <v>167</v>
      </c>
      <c r="W27" s="225">
        <v>158</v>
      </c>
      <c r="X27" s="225">
        <v>146</v>
      </c>
      <c r="Y27" s="226">
        <v>134</v>
      </c>
      <c r="Z27" s="225">
        <v>131</v>
      </c>
      <c r="AA27" s="225">
        <v>131</v>
      </c>
      <c r="AB27" s="226">
        <v>126</v>
      </c>
      <c r="AC27" s="225">
        <v>119</v>
      </c>
      <c r="AD27" s="225">
        <v>117</v>
      </c>
      <c r="AE27" s="226">
        <v>115</v>
      </c>
      <c r="AF27" s="225">
        <v>109</v>
      </c>
      <c r="AG27" s="431">
        <v>103</v>
      </c>
      <c r="AH27" s="432">
        <v>98</v>
      </c>
      <c r="AI27" s="431">
        <v>97</v>
      </c>
      <c r="AJ27" s="432">
        <v>96</v>
      </c>
      <c r="AK27" s="419">
        <v>94</v>
      </c>
      <c r="AL27" s="419">
        <v>92</v>
      </c>
      <c r="AM27" s="419">
        <v>84</v>
      </c>
      <c r="AN27" s="423">
        <v>81</v>
      </c>
      <c r="AO27" s="421">
        <v>79</v>
      </c>
      <c r="AP27" s="414">
        <v>82</v>
      </c>
      <c r="AQ27" s="414">
        <v>88</v>
      </c>
      <c r="AR27" s="414">
        <v>93</v>
      </c>
      <c r="AS27" s="414">
        <v>94</v>
      </c>
      <c r="AT27" s="414">
        <v>101</v>
      </c>
      <c r="AU27" s="414">
        <v>97</v>
      </c>
      <c r="AV27" s="414">
        <v>112</v>
      </c>
      <c r="AW27" s="404">
        <v>119</v>
      </c>
      <c r="AX27" s="399">
        <v>105</v>
      </c>
      <c r="AY27" s="7"/>
      <c r="AZ27" s="7">
        <v>0</v>
      </c>
      <c r="BA27" s="7"/>
      <c r="BC27" s="221"/>
      <c r="BE27" s="221" t="s">
        <v>179</v>
      </c>
    </row>
    <row r="28" spans="2:57" ht="19.5" customHeight="1">
      <c r="B28" s="44"/>
      <c r="C28" s="2"/>
      <c r="D28" s="2"/>
      <c r="E28" s="2"/>
      <c r="F28" s="2"/>
      <c r="G28" s="2"/>
      <c r="H28" s="38" t="s">
        <v>19</v>
      </c>
      <c r="I28" s="3"/>
      <c r="J28" s="261">
        <v>534</v>
      </c>
      <c r="K28" s="230">
        <v>534</v>
      </c>
      <c r="L28" s="261">
        <v>533</v>
      </c>
      <c r="M28" s="230">
        <v>544</v>
      </c>
      <c r="N28" s="261">
        <v>548</v>
      </c>
      <c r="O28" s="225">
        <v>558</v>
      </c>
      <c r="P28" s="226">
        <v>564</v>
      </c>
      <c r="Q28" s="225">
        <v>573</v>
      </c>
      <c r="R28" s="225">
        <v>591</v>
      </c>
      <c r="S28" s="226">
        <v>613</v>
      </c>
      <c r="T28" s="225">
        <v>629</v>
      </c>
      <c r="U28" s="225">
        <v>665</v>
      </c>
      <c r="V28" s="226">
        <v>688</v>
      </c>
      <c r="W28" s="225">
        <v>697</v>
      </c>
      <c r="X28" s="225">
        <v>704</v>
      </c>
      <c r="Y28" s="226">
        <v>698</v>
      </c>
      <c r="Z28" s="225">
        <v>689</v>
      </c>
      <c r="AA28" s="225">
        <v>669</v>
      </c>
      <c r="AB28" s="226">
        <v>639</v>
      </c>
      <c r="AC28" s="225">
        <v>596</v>
      </c>
      <c r="AD28" s="225">
        <v>575</v>
      </c>
      <c r="AE28" s="226">
        <v>546</v>
      </c>
      <c r="AF28" s="225">
        <v>517</v>
      </c>
      <c r="AG28" s="433">
        <v>499</v>
      </c>
      <c r="AH28" s="432">
        <v>485</v>
      </c>
      <c r="AI28" s="431">
        <v>482</v>
      </c>
      <c r="AJ28" s="432">
        <v>477</v>
      </c>
      <c r="AK28" s="419">
        <v>466</v>
      </c>
      <c r="AL28" s="419">
        <v>454</v>
      </c>
      <c r="AM28" s="419">
        <v>429</v>
      </c>
      <c r="AN28" s="423">
        <v>411</v>
      </c>
      <c r="AO28" s="421">
        <v>401</v>
      </c>
      <c r="AP28" s="414">
        <v>390</v>
      </c>
      <c r="AQ28" s="414">
        <v>393</v>
      </c>
      <c r="AR28" s="414">
        <v>393</v>
      </c>
      <c r="AS28" s="414">
        <v>394</v>
      </c>
      <c r="AT28" s="414">
        <v>411</v>
      </c>
      <c r="AU28" s="414">
        <v>422</v>
      </c>
      <c r="AV28" s="414">
        <v>450</v>
      </c>
      <c r="AW28" s="404">
        <v>461</v>
      </c>
      <c r="AX28" s="399">
        <v>458</v>
      </c>
      <c r="AY28" s="7"/>
      <c r="AZ28" s="7">
        <v>0</v>
      </c>
      <c r="BA28" s="7"/>
      <c r="BC28" s="221"/>
      <c r="BE28" s="221" t="s">
        <v>179</v>
      </c>
    </row>
    <row r="29" spans="2:57" ht="19.5" customHeight="1">
      <c r="B29" s="44"/>
      <c r="C29" s="2"/>
      <c r="D29" s="2"/>
      <c r="E29" s="2"/>
      <c r="F29" s="2"/>
      <c r="G29" s="2"/>
      <c r="H29" s="38" t="s">
        <v>20</v>
      </c>
      <c r="I29" s="3"/>
      <c r="J29" s="262">
        <v>646</v>
      </c>
      <c r="K29" s="231">
        <v>617</v>
      </c>
      <c r="L29" s="262">
        <v>594</v>
      </c>
      <c r="M29" s="231">
        <v>582</v>
      </c>
      <c r="N29" s="262">
        <v>577</v>
      </c>
      <c r="O29" s="225">
        <v>569</v>
      </c>
      <c r="P29" s="226">
        <v>568</v>
      </c>
      <c r="Q29" s="225">
        <v>577</v>
      </c>
      <c r="R29" s="225">
        <v>588</v>
      </c>
      <c r="S29" s="226">
        <v>600</v>
      </c>
      <c r="T29" s="225">
        <v>624</v>
      </c>
      <c r="U29" s="225">
        <v>633</v>
      </c>
      <c r="V29" s="226">
        <v>639</v>
      </c>
      <c r="W29" s="225">
        <v>654</v>
      </c>
      <c r="X29" s="225">
        <v>671</v>
      </c>
      <c r="Y29" s="226">
        <v>686</v>
      </c>
      <c r="Z29" s="225">
        <v>726</v>
      </c>
      <c r="AA29" s="225">
        <v>743</v>
      </c>
      <c r="AB29" s="226">
        <v>756</v>
      </c>
      <c r="AC29" s="225">
        <v>766</v>
      </c>
      <c r="AD29" s="225">
        <v>775</v>
      </c>
      <c r="AE29" s="226">
        <v>771</v>
      </c>
      <c r="AF29" s="225">
        <v>735</v>
      </c>
      <c r="AG29" s="433">
        <v>717</v>
      </c>
      <c r="AH29" s="432">
        <v>697</v>
      </c>
      <c r="AI29" s="431">
        <v>676</v>
      </c>
      <c r="AJ29" s="432">
        <v>662</v>
      </c>
      <c r="AK29" s="419">
        <v>628</v>
      </c>
      <c r="AL29" s="419">
        <v>614</v>
      </c>
      <c r="AM29" s="419">
        <v>599</v>
      </c>
      <c r="AN29" s="423">
        <v>588</v>
      </c>
      <c r="AO29" s="421">
        <v>580</v>
      </c>
      <c r="AP29" s="414">
        <v>570</v>
      </c>
      <c r="AQ29" s="414">
        <v>561</v>
      </c>
      <c r="AR29" s="414">
        <v>554</v>
      </c>
      <c r="AS29" s="414">
        <v>541</v>
      </c>
      <c r="AT29" s="414">
        <v>538</v>
      </c>
      <c r="AU29" s="414">
        <v>533</v>
      </c>
      <c r="AV29" s="414">
        <v>535</v>
      </c>
      <c r="AW29" s="404">
        <v>539</v>
      </c>
      <c r="AX29" s="399">
        <v>543</v>
      </c>
      <c r="AY29" s="7"/>
      <c r="AZ29" s="7">
        <v>0</v>
      </c>
      <c r="BA29" s="7"/>
      <c r="BC29" s="221"/>
      <c r="BE29" s="221" t="s">
        <v>179</v>
      </c>
    </row>
    <row r="30" spans="2:57" ht="19.5" customHeight="1">
      <c r="B30" s="44"/>
      <c r="C30" s="2"/>
      <c r="D30" s="2"/>
      <c r="E30" s="2"/>
      <c r="F30" s="2"/>
      <c r="G30" s="2"/>
      <c r="H30" s="38" t="s">
        <v>21</v>
      </c>
      <c r="I30" s="3"/>
      <c r="J30" s="262">
        <v>761</v>
      </c>
      <c r="K30" s="231">
        <v>809</v>
      </c>
      <c r="L30" s="262">
        <v>795</v>
      </c>
      <c r="M30" s="231">
        <v>752</v>
      </c>
      <c r="N30" s="262">
        <v>700</v>
      </c>
      <c r="O30" s="225">
        <v>656</v>
      </c>
      <c r="P30" s="226">
        <v>620</v>
      </c>
      <c r="Q30" s="225">
        <v>599</v>
      </c>
      <c r="R30" s="225">
        <v>584</v>
      </c>
      <c r="S30" s="226">
        <v>578</v>
      </c>
      <c r="T30" s="225">
        <v>572</v>
      </c>
      <c r="U30" s="225">
        <v>574</v>
      </c>
      <c r="V30" s="226">
        <v>575</v>
      </c>
      <c r="W30" s="225">
        <v>579</v>
      </c>
      <c r="X30" s="225">
        <v>580</v>
      </c>
      <c r="Y30" s="226">
        <v>591</v>
      </c>
      <c r="Z30" s="225">
        <v>594</v>
      </c>
      <c r="AA30" s="225">
        <v>611</v>
      </c>
      <c r="AB30" s="226">
        <v>622</v>
      </c>
      <c r="AC30" s="225">
        <v>637</v>
      </c>
      <c r="AD30" s="225">
        <v>648</v>
      </c>
      <c r="AE30" s="226">
        <v>681</v>
      </c>
      <c r="AF30" s="225">
        <v>703</v>
      </c>
      <c r="AG30" s="433">
        <v>718</v>
      </c>
      <c r="AH30" s="432">
        <v>737</v>
      </c>
      <c r="AI30" s="431">
        <v>743</v>
      </c>
      <c r="AJ30" s="432">
        <v>741</v>
      </c>
      <c r="AK30" s="419">
        <v>731</v>
      </c>
      <c r="AL30" s="419">
        <v>708</v>
      </c>
      <c r="AM30" s="419">
        <v>678</v>
      </c>
      <c r="AN30" s="423">
        <v>658</v>
      </c>
      <c r="AO30" s="421">
        <v>637</v>
      </c>
      <c r="AP30" s="414">
        <v>623</v>
      </c>
      <c r="AQ30" s="414">
        <v>613</v>
      </c>
      <c r="AR30" s="414">
        <v>605</v>
      </c>
      <c r="AS30" s="414">
        <v>596</v>
      </c>
      <c r="AT30" s="414">
        <v>593</v>
      </c>
      <c r="AU30" s="414">
        <v>591</v>
      </c>
      <c r="AV30" s="414">
        <v>585</v>
      </c>
      <c r="AW30" s="404">
        <v>571</v>
      </c>
      <c r="AX30" s="399">
        <v>555</v>
      </c>
      <c r="AY30" s="7"/>
      <c r="AZ30" s="7">
        <v>0</v>
      </c>
      <c r="BA30" s="7"/>
      <c r="BC30" s="221"/>
      <c r="BE30" s="221" t="s">
        <v>179</v>
      </c>
    </row>
    <row r="31" spans="2:57" ht="19.5" customHeight="1">
      <c r="B31" s="44"/>
      <c r="C31" s="2"/>
      <c r="D31" s="2"/>
      <c r="E31" s="2"/>
      <c r="F31" s="2"/>
      <c r="G31" s="2"/>
      <c r="H31" s="38" t="s">
        <v>22</v>
      </c>
      <c r="I31" s="3"/>
      <c r="J31" s="263">
        <v>708</v>
      </c>
      <c r="K31" s="232">
        <v>675</v>
      </c>
      <c r="L31" s="263">
        <v>697</v>
      </c>
      <c r="M31" s="232">
        <v>739</v>
      </c>
      <c r="N31" s="263">
        <v>772</v>
      </c>
      <c r="O31" s="225">
        <v>821</v>
      </c>
      <c r="P31" s="226">
        <v>873</v>
      </c>
      <c r="Q31" s="225">
        <v>855</v>
      </c>
      <c r="R31" s="225">
        <v>810</v>
      </c>
      <c r="S31" s="226">
        <v>762</v>
      </c>
      <c r="T31" s="225">
        <v>719</v>
      </c>
      <c r="U31" s="225">
        <v>682</v>
      </c>
      <c r="V31" s="226">
        <v>656</v>
      </c>
      <c r="W31" s="225">
        <v>631</v>
      </c>
      <c r="X31" s="225">
        <v>621</v>
      </c>
      <c r="Y31" s="226">
        <v>605</v>
      </c>
      <c r="Z31" s="225">
        <v>599</v>
      </c>
      <c r="AA31" s="225">
        <v>610</v>
      </c>
      <c r="AB31" s="226">
        <v>610</v>
      </c>
      <c r="AC31" s="225">
        <v>607</v>
      </c>
      <c r="AD31" s="225">
        <v>621</v>
      </c>
      <c r="AE31" s="226">
        <v>618</v>
      </c>
      <c r="AF31" s="225">
        <v>623</v>
      </c>
      <c r="AG31" s="433">
        <v>643</v>
      </c>
      <c r="AH31" s="432">
        <v>658</v>
      </c>
      <c r="AI31" s="431">
        <v>672</v>
      </c>
      <c r="AJ31" s="432">
        <v>708</v>
      </c>
      <c r="AK31" s="419">
        <v>735</v>
      </c>
      <c r="AL31" s="419">
        <v>752</v>
      </c>
      <c r="AM31" s="419">
        <v>757</v>
      </c>
      <c r="AN31" s="423">
        <v>765</v>
      </c>
      <c r="AO31" s="421">
        <v>765</v>
      </c>
      <c r="AP31" s="414">
        <v>749</v>
      </c>
      <c r="AQ31" s="414">
        <v>734</v>
      </c>
      <c r="AR31" s="414">
        <v>713</v>
      </c>
      <c r="AS31" s="414">
        <v>689</v>
      </c>
      <c r="AT31" s="414">
        <v>666</v>
      </c>
      <c r="AU31" s="414">
        <v>655</v>
      </c>
      <c r="AV31" s="414">
        <v>646</v>
      </c>
      <c r="AW31" s="404">
        <v>639</v>
      </c>
      <c r="AX31" s="399">
        <v>624</v>
      </c>
      <c r="AY31" s="7"/>
      <c r="AZ31" s="7">
        <v>0</v>
      </c>
      <c r="BA31" s="7"/>
      <c r="BC31" s="221"/>
      <c r="BE31" s="221" t="s">
        <v>179</v>
      </c>
    </row>
    <row r="32" spans="2:57" ht="19.5" customHeight="1">
      <c r="B32" s="44"/>
      <c r="C32" s="2"/>
      <c r="D32" s="2"/>
      <c r="E32" s="2"/>
      <c r="F32" s="2"/>
      <c r="G32" s="2"/>
      <c r="H32" s="38" t="s">
        <v>23</v>
      </c>
      <c r="I32" s="3"/>
      <c r="J32" s="263">
        <v>666</v>
      </c>
      <c r="K32" s="232">
        <v>676</v>
      </c>
      <c r="L32" s="263">
        <v>697</v>
      </c>
      <c r="M32" s="232">
        <v>719</v>
      </c>
      <c r="N32" s="263">
        <v>752</v>
      </c>
      <c r="O32" s="225">
        <v>746</v>
      </c>
      <c r="P32" s="226">
        <v>713</v>
      </c>
      <c r="Q32" s="225">
        <v>724</v>
      </c>
      <c r="R32" s="225">
        <v>772</v>
      </c>
      <c r="S32" s="226">
        <v>816</v>
      </c>
      <c r="T32" s="225">
        <v>872</v>
      </c>
      <c r="U32" s="225">
        <v>929</v>
      </c>
      <c r="V32" s="226">
        <v>912</v>
      </c>
      <c r="W32" s="225">
        <v>858</v>
      </c>
      <c r="X32" s="225">
        <v>792</v>
      </c>
      <c r="Y32" s="226">
        <v>742</v>
      </c>
      <c r="Z32" s="225">
        <v>707</v>
      </c>
      <c r="AA32" s="225">
        <v>686</v>
      </c>
      <c r="AB32" s="226">
        <v>656</v>
      </c>
      <c r="AC32" s="225">
        <v>643</v>
      </c>
      <c r="AD32" s="225">
        <v>632</v>
      </c>
      <c r="AE32" s="226">
        <v>628</v>
      </c>
      <c r="AF32" s="225">
        <v>629</v>
      </c>
      <c r="AG32" s="433">
        <v>634</v>
      </c>
      <c r="AH32" s="432">
        <v>637</v>
      </c>
      <c r="AI32" s="431">
        <v>653</v>
      </c>
      <c r="AJ32" s="432">
        <v>657</v>
      </c>
      <c r="AK32" s="419">
        <v>672</v>
      </c>
      <c r="AL32" s="419">
        <v>687</v>
      </c>
      <c r="AM32" s="419">
        <v>696</v>
      </c>
      <c r="AN32" s="423">
        <v>707</v>
      </c>
      <c r="AO32" s="421">
        <v>739</v>
      </c>
      <c r="AP32" s="414">
        <v>764</v>
      </c>
      <c r="AQ32" s="414">
        <v>788</v>
      </c>
      <c r="AR32" s="414">
        <v>810</v>
      </c>
      <c r="AS32" s="414">
        <v>820</v>
      </c>
      <c r="AT32" s="414">
        <v>816</v>
      </c>
      <c r="AU32" s="414">
        <v>802</v>
      </c>
      <c r="AV32" s="414">
        <v>790</v>
      </c>
      <c r="AW32" s="404">
        <v>762</v>
      </c>
      <c r="AX32" s="399">
        <v>726</v>
      </c>
      <c r="AY32" s="7"/>
      <c r="AZ32" s="7">
        <v>0</v>
      </c>
      <c r="BA32" s="7"/>
      <c r="BC32" s="221"/>
      <c r="BE32" s="221" t="s">
        <v>179</v>
      </c>
    </row>
    <row r="33" spans="2:57" ht="19.5" customHeight="1">
      <c r="B33" s="44"/>
      <c r="C33" s="2"/>
      <c r="D33" s="2"/>
      <c r="E33" s="2"/>
      <c r="F33" s="2"/>
      <c r="G33" s="2"/>
      <c r="H33" s="38" t="s">
        <v>24</v>
      </c>
      <c r="I33" s="3"/>
      <c r="J33" s="263">
        <v>644</v>
      </c>
      <c r="K33" s="232">
        <v>656</v>
      </c>
      <c r="L33" s="263">
        <v>665</v>
      </c>
      <c r="M33" s="232">
        <v>668</v>
      </c>
      <c r="N33" s="263">
        <v>662</v>
      </c>
      <c r="O33" s="225">
        <v>667</v>
      </c>
      <c r="P33" s="226">
        <v>677</v>
      </c>
      <c r="Q33" s="225">
        <v>696</v>
      </c>
      <c r="R33" s="225">
        <v>717</v>
      </c>
      <c r="S33" s="226">
        <v>759</v>
      </c>
      <c r="T33" s="225">
        <v>756</v>
      </c>
      <c r="U33" s="225">
        <v>724</v>
      </c>
      <c r="V33" s="226">
        <v>741</v>
      </c>
      <c r="W33" s="225">
        <v>786</v>
      </c>
      <c r="X33" s="225">
        <v>819</v>
      </c>
      <c r="Y33" s="226">
        <v>868</v>
      </c>
      <c r="Z33" s="225">
        <v>918</v>
      </c>
      <c r="AA33" s="225">
        <v>908</v>
      </c>
      <c r="AB33" s="226">
        <v>853</v>
      </c>
      <c r="AC33" s="225">
        <v>787</v>
      </c>
      <c r="AD33" s="225">
        <v>740</v>
      </c>
      <c r="AE33" s="226">
        <v>703</v>
      </c>
      <c r="AF33" s="225">
        <v>670</v>
      </c>
      <c r="AG33" s="431">
        <v>652</v>
      </c>
      <c r="AH33" s="432">
        <v>647</v>
      </c>
      <c r="AI33" s="431">
        <v>643</v>
      </c>
      <c r="AJ33" s="432">
        <v>640</v>
      </c>
      <c r="AK33" s="419">
        <v>651</v>
      </c>
      <c r="AL33" s="419">
        <v>653</v>
      </c>
      <c r="AM33" s="419">
        <v>649</v>
      </c>
      <c r="AN33" s="423">
        <v>666</v>
      </c>
      <c r="AO33" s="421">
        <v>665</v>
      </c>
      <c r="AP33" s="414">
        <v>677</v>
      </c>
      <c r="AQ33" s="414">
        <v>698</v>
      </c>
      <c r="AR33" s="414">
        <v>720</v>
      </c>
      <c r="AS33" s="414">
        <v>736</v>
      </c>
      <c r="AT33" s="414">
        <v>777</v>
      </c>
      <c r="AU33" s="414">
        <v>807</v>
      </c>
      <c r="AV33" s="414">
        <v>826</v>
      </c>
      <c r="AW33" s="404">
        <v>847</v>
      </c>
      <c r="AX33" s="399">
        <v>847</v>
      </c>
      <c r="AY33" s="7"/>
      <c r="AZ33" s="7">
        <v>0</v>
      </c>
      <c r="BA33" s="7"/>
      <c r="BC33" s="221"/>
      <c r="BE33" s="221" t="s">
        <v>179</v>
      </c>
    </row>
    <row r="34" spans="2:57" ht="19.5" customHeight="1">
      <c r="B34" s="44"/>
      <c r="C34" s="2"/>
      <c r="D34" s="2"/>
      <c r="E34" s="2"/>
      <c r="F34" s="2"/>
      <c r="G34" s="2"/>
      <c r="H34" s="38" t="s">
        <v>25</v>
      </c>
      <c r="I34" s="3"/>
      <c r="J34" s="263">
        <v>548</v>
      </c>
      <c r="K34" s="232">
        <v>559</v>
      </c>
      <c r="L34" s="263">
        <v>571</v>
      </c>
      <c r="M34" s="232">
        <v>588</v>
      </c>
      <c r="N34" s="263">
        <v>596</v>
      </c>
      <c r="O34" s="225">
        <v>607</v>
      </c>
      <c r="P34" s="226">
        <v>620</v>
      </c>
      <c r="Q34" s="225">
        <v>624</v>
      </c>
      <c r="R34" s="225">
        <v>637</v>
      </c>
      <c r="S34" s="226">
        <v>636</v>
      </c>
      <c r="T34" s="225">
        <v>645</v>
      </c>
      <c r="U34" s="225">
        <v>659</v>
      </c>
      <c r="V34" s="226">
        <v>685</v>
      </c>
      <c r="W34" s="225">
        <v>696</v>
      </c>
      <c r="X34" s="225">
        <v>725</v>
      </c>
      <c r="Y34" s="226">
        <v>716</v>
      </c>
      <c r="Z34" s="225">
        <v>682</v>
      </c>
      <c r="AA34" s="225">
        <v>705</v>
      </c>
      <c r="AB34" s="226">
        <v>745</v>
      </c>
      <c r="AC34" s="225">
        <v>777</v>
      </c>
      <c r="AD34" s="225">
        <v>824</v>
      </c>
      <c r="AE34" s="226">
        <v>869</v>
      </c>
      <c r="AF34" s="225">
        <v>843</v>
      </c>
      <c r="AG34" s="433">
        <v>799</v>
      </c>
      <c r="AH34" s="432">
        <v>747</v>
      </c>
      <c r="AI34" s="431">
        <v>707</v>
      </c>
      <c r="AJ34" s="432">
        <v>681</v>
      </c>
      <c r="AK34" s="419">
        <v>659</v>
      </c>
      <c r="AL34" s="419">
        <v>642</v>
      </c>
      <c r="AM34" s="419">
        <v>632</v>
      </c>
      <c r="AN34" s="423">
        <v>626</v>
      </c>
      <c r="AO34" s="421">
        <v>621</v>
      </c>
      <c r="AP34" s="414">
        <v>624</v>
      </c>
      <c r="AQ34" s="414">
        <v>638</v>
      </c>
      <c r="AR34" s="414">
        <v>645</v>
      </c>
      <c r="AS34" s="414">
        <v>664</v>
      </c>
      <c r="AT34" s="414">
        <v>668</v>
      </c>
      <c r="AU34" s="414">
        <v>683</v>
      </c>
      <c r="AV34" s="414">
        <v>709</v>
      </c>
      <c r="AW34" s="404">
        <v>732</v>
      </c>
      <c r="AX34" s="399">
        <v>741</v>
      </c>
      <c r="AY34" s="7"/>
      <c r="AZ34" s="7">
        <v>0</v>
      </c>
      <c r="BA34" s="7"/>
      <c r="BC34" s="221"/>
      <c r="BE34" s="221" t="s">
        <v>179</v>
      </c>
    </row>
    <row r="35" spans="2:57" ht="19.5" customHeight="1">
      <c r="B35" s="44"/>
      <c r="C35" s="2"/>
      <c r="D35" s="2"/>
      <c r="E35" s="4"/>
      <c r="F35" s="2"/>
      <c r="G35" s="2"/>
      <c r="H35" s="38" t="s">
        <v>26</v>
      </c>
      <c r="I35" s="3"/>
      <c r="J35" s="261">
        <v>375</v>
      </c>
      <c r="K35" s="230">
        <v>395</v>
      </c>
      <c r="L35" s="261">
        <v>418</v>
      </c>
      <c r="M35" s="230">
        <v>444</v>
      </c>
      <c r="N35" s="261">
        <v>459</v>
      </c>
      <c r="O35" s="225">
        <v>473</v>
      </c>
      <c r="P35" s="226">
        <v>481</v>
      </c>
      <c r="Q35" s="225">
        <v>496</v>
      </c>
      <c r="R35" s="225">
        <v>513</v>
      </c>
      <c r="S35" s="226">
        <v>529</v>
      </c>
      <c r="T35" s="225">
        <v>549</v>
      </c>
      <c r="U35" s="225">
        <v>571</v>
      </c>
      <c r="V35" s="226">
        <v>579</v>
      </c>
      <c r="W35" s="225">
        <v>585</v>
      </c>
      <c r="X35" s="225">
        <v>575</v>
      </c>
      <c r="Y35" s="226">
        <v>579</v>
      </c>
      <c r="Z35" s="225">
        <v>593</v>
      </c>
      <c r="AA35" s="225">
        <v>617</v>
      </c>
      <c r="AB35" s="226">
        <v>625</v>
      </c>
      <c r="AC35" s="225">
        <v>648</v>
      </c>
      <c r="AD35" s="225">
        <v>639</v>
      </c>
      <c r="AE35" s="226">
        <v>605</v>
      </c>
      <c r="AF35" s="225">
        <v>617</v>
      </c>
      <c r="AG35" s="433">
        <v>658</v>
      </c>
      <c r="AH35" s="432">
        <v>700</v>
      </c>
      <c r="AI35" s="431">
        <v>747</v>
      </c>
      <c r="AJ35" s="432">
        <v>791</v>
      </c>
      <c r="AK35" s="419">
        <v>788</v>
      </c>
      <c r="AL35" s="419">
        <v>745</v>
      </c>
      <c r="AM35" s="419">
        <v>692</v>
      </c>
      <c r="AN35" s="423">
        <v>657</v>
      </c>
      <c r="AO35" s="421">
        <v>629</v>
      </c>
      <c r="AP35" s="414">
        <v>606</v>
      </c>
      <c r="AQ35" s="414">
        <v>599</v>
      </c>
      <c r="AR35" s="414">
        <v>601</v>
      </c>
      <c r="AS35" s="414">
        <v>599</v>
      </c>
      <c r="AT35" s="414">
        <v>603</v>
      </c>
      <c r="AU35" s="414">
        <v>613</v>
      </c>
      <c r="AV35" s="414">
        <v>623</v>
      </c>
      <c r="AW35" s="404">
        <v>632</v>
      </c>
      <c r="AX35" s="399">
        <v>645</v>
      </c>
      <c r="AY35" s="7"/>
      <c r="AZ35" s="7">
        <v>0</v>
      </c>
      <c r="BA35" s="7"/>
      <c r="BC35" s="221"/>
      <c r="BE35" s="221" t="s">
        <v>179</v>
      </c>
    </row>
    <row r="36" spans="2:57" ht="19.5" customHeight="1">
      <c r="B36" s="44"/>
      <c r="C36" s="2"/>
      <c r="D36" s="2"/>
      <c r="E36" s="2"/>
      <c r="F36" s="2"/>
      <c r="G36" s="2"/>
      <c r="H36" s="38" t="s">
        <v>27</v>
      </c>
      <c r="I36" s="3"/>
      <c r="J36" s="261">
        <v>240</v>
      </c>
      <c r="K36" s="230">
        <v>240</v>
      </c>
      <c r="L36" s="261">
        <v>245</v>
      </c>
      <c r="M36" s="230">
        <v>253</v>
      </c>
      <c r="N36" s="261">
        <v>261</v>
      </c>
      <c r="O36" s="225">
        <v>274</v>
      </c>
      <c r="P36" s="226">
        <v>290</v>
      </c>
      <c r="Q36" s="225">
        <v>305</v>
      </c>
      <c r="R36" s="225">
        <v>321</v>
      </c>
      <c r="S36" s="226">
        <v>341</v>
      </c>
      <c r="T36" s="225">
        <v>358</v>
      </c>
      <c r="U36" s="225">
        <v>376</v>
      </c>
      <c r="V36" s="226">
        <v>388</v>
      </c>
      <c r="W36" s="225">
        <v>394</v>
      </c>
      <c r="X36" s="225">
        <v>391</v>
      </c>
      <c r="Y36" s="226">
        <v>397</v>
      </c>
      <c r="Z36" s="225">
        <v>398</v>
      </c>
      <c r="AA36" s="225">
        <v>408</v>
      </c>
      <c r="AB36" s="226">
        <v>405</v>
      </c>
      <c r="AC36" s="225">
        <v>398</v>
      </c>
      <c r="AD36" s="225">
        <v>392</v>
      </c>
      <c r="AE36" s="226">
        <v>396</v>
      </c>
      <c r="AF36" s="225">
        <v>408</v>
      </c>
      <c r="AG36" s="431">
        <v>417</v>
      </c>
      <c r="AH36" s="432">
        <v>442</v>
      </c>
      <c r="AI36" s="431">
        <v>442</v>
      </c>
      <c r="AJ36" s="432">
        <v>427</v>
      </c>
      <c r="AK36" s="419">
        <v>466</v>
      </c>
      <c r="AL36" s="419">
        <v>511</v>
      </c>
      <c r="AM36" s="419">
        <v>535</v>
      </c>
      <c r="AN36" s="423">
        <v>570</v>
      </c>
      <c r="AO36" s="421">
        <v>605</v>
      </c>
      <c r="AP36" s="414">
        <v>598</v>
      </c>
      <c r="AQ36" s="414">
        <v>577</v>
      </c>
      <c r="AR36" s="414">
        <v>556</v>
      </c>
      <c r="AS36" s="414">
        <v>537</v>
      </c>
      <c r="AT36" s="414">
        <v>523</v>
      </c>
      <c r="AU36" s="414">
        <v>521</v>
      </c>
      <c r="AV36" s="414">
        <v>525</v>
      </c>
      <c r="AW36" s="404">
        <v>530</v>
      </c>
      <c r="AX36" s="399">
        <v>528</v>
      </c>
      <c r="AY36" s="7"/>
      <c r="AZ36" s="7">
        <v>0</v>
      </c>
      <c r="BA36" s="7"/>
      <c r="BC36" s="221"/>
      <c r="BE36" s="221" t="s">
        <v>179</v>
      </c>
    </row>
    <row r="37" spans="2:57" ht="19.5" customHeight="1">
      <c r="B37" s="44"/>
      <c r="C37" s="2"/>
      <c r="D37" s="2"/>
      <c r="E37" s="2"/>
      <c r="F37" s="2"/>
      <c r="G37" s="2"/>
      <c r="H37" s="38" t="s">
        <v>17</v>
      </c>
      <c r="I37" s="3"/>
      <c r="J37" s="261">
        <v>274</v>
      </c>
      <c r="K37" s="230">
        <v>282</v>
      </c>
      <c r="L37" s="261">
        <v>284</v>
      </c>
      <c r="M37" s="230">
        <v>292</v>
      </c>
      <c r="N37" s="261">
        <v>290</v>
      </c>
      <c r="O37" s="225">
        <v>295</v>
      </c>
      <c r="P37" s="226">
        <v>298</v>
      </c>
      <c r="Q37" s="225">
        <v>309</v>
      </c>
      <c r="R37" s="225">
        <v>322</v>
      </c>
      <c r="S37" s="226">
        <v>335</v>
      </c>
      <c r="T37" s="225">
        <v>357</v>
      </c>
      <c r="U37" s="225">
        <v>385</v>
      </c>
      <c r="V37" s="226">
        <v>405</v>
      </c>
      <c r="W37" s="225">
        <v>413</v>
      </c>
      <c r="X37" s="225">
        <v>428</v>
      </c>
      <c r="Y37" s="226">
        <v>438</v>
      </c>
      <c r="Z37" s="225">
        <v>448</v>
      </c>
      <c r="AA37" s="225">
        <v>469</v>
      </c>
      <c r="AB37" s="226">
        <v>476</v>
      </c>
      <c r="AC37" s="225">
        <v>483</v>
      </c>
      <c r="AD37" s="225">
        <v>482</v>
      </c>
      <c r="AE37" s="226">
        <v>480</v>
      </c>
      <c r="AF37" s="225">
        <v>477</v>
      </c>
      <c r="AG37" s="433">
        <v>477</v>
      </c>
      <c r="AH37" s="432">
        <v>480</v>
      </c>
      <c r="AI37" s="431">
        <v>495</v>
      </c>
      <c r="AJ37" s="432">
        <v>510</v>
      </c>
      <c r="AK37" s="419">
        <v>539</v>
      </c>
      <c r="AL37" s="419">
        <v>553</v>
      </c>
      <c r="AM37" s="419">
        <v>565</v>
      </c>
      <c r="AN37" s="423">
        <v>570</v>
      </c>
      <c r="AO37" s="421">
        <v>571</v>
      </c>
      <c r="AP37" s="414">
        <v>596</v>
      </c>
      <c r="AQ37" s="414">
        <v>637</v>
      </c>
      <c r="AR37" s="414">
        <v>682</v>
      </c>
      <c r="AS37" s="414">
        <v>732</v>
      </c>
      <c r="AT37" s="414">
        <v>770</v>
      </c>
      <c r="AU37" s="414">
        <v>807</v>
      </c>
      <c r="AV37" s="414">
        <v>862</v>
      </c>
      <c r="AW37" s="404">
        <v>892</v>
      </c>
      <c r="AX37" s="399">
        <v>906</v>
      </c>
      <c r="AY37" s="7"/>
      <c r="AZ37" s="7">
        <v>0</v>
      </c>
      <c r="BA37" s="7"/>
      <c r="BC37" s="221"/>
      <c r="BE37" s="221" t="s">
        <v>179</v>
      </c>
    </row>
    <row r="38" spans="2:57" ht="19.5" customHeight="1">
      <c r="B38" s="44"/>
      <c r="C38" s="2"/>
      <c r="D38" s="2"/>
      <c r="E38" s="4"/>
      <c r="F38" s="2"/>
      <c r="G38" s="2"/>
      <c r="H38" s="38" t="s">
        <v>28</v>
      </c>
      <c r="I38" s="3"/>
      <c r="J38" s="261">
        <v>162</v>
      </c>
      <c r="K38" s="230">
        <v>165</v>
      </c>
      <c r="L38" s="261">
        <v>160</v>
      </c>
      <c r="M38" s="230">
        <v>160</v>
      </c>
      <c r="N38" s="261">
        <v>156</v>
      </c>
      <c r="O38" s="225">
        <v>159</v>
      </c>
      <c r="P38" s="226">
        <v>159</v>
      </c>
      <c r="Q38" s="225">
        <v>165</v>
      </c>
      <c r="R38" s="225">
        <v>172</v>
      </c>
      <c r="S38" s="226">
        <v>181</v>
      </c>
      <c r="T38" s="225">
        <v>196</v>
      </c>
      <c r="U38" s="225">
        <v>216</v>
      </c>
      <c r="V38" s="226">
        <v>231</v>
      </c>
      <c r="W38" s="225">
        <v>237</v>
      </c>
      <c r="X38" s="225">
        <v>244</v>
      </c>
      <c r="Y38" s="226">
        <v>247</v>
      </c>
      <c r="Z38" s="225">
        <v>250</v>
      </c>
      <c r="AA38" s="225">
        <v>259</v>
      </c>
      <c r="AB38" s="226">
        <v>259</v>
      </c>
      <c r="AC38" s="225">
        <v>259</v>
      </c>
      <c r="AD38" s="225">
        <v>256</v>
      </c>
      <c r="AE38" s="226">
        <v>255</v>
      </c>
      <c r="AF38" s="225">
        <v>252</v>
      </c>
      <c r="AG38" s="433">
        <v>248</v>
      </c>
      <c r="AH38" s="432">
        <v>244</v>
      </c>
      <c r="AI38" s="431">
        <v>250</v>
      </c>
      <c r="AJ38" s="432">
        <v>260</v>
      </c>
      <c r="AK38" s="419">
        <v>279</v>
      </c>
      <c r="AL38" s="419">
        <v>289</v>
      </c>
      <c r="AM38" s="419">
        <v>302</v>
      </c>
      <c r="AN38" s="423">
        <v>302</v>
      </c>
      <c r="AO38" s="421">
        <v>286</v>
      </c>
      <c r="AP38" s="414">
        <v>300</v>
      </c>
      <c r="AQ38" s="414">
        <v>334</v>
      </c>
      <c r="AR38" s="414">
        <v>365</v>
      </c>
      <c r="AS38" s="414">
        <v>401</v>
      </c>
      <c r="AT38" s="414">
        <v>438</v>
      </c>
      <c r="AU38" s="414">
        <v>444</v>
      </c>
      <c r="AV38" s="414">
        <v>441</v>
      </c>
      <c r="AW38" s="404">
        <v>428</v>
      </c>
      <c r="AX38" s="399">
        <v>413</v>
      </c>
      <c r="AY38" s="7"/>
      <c r="AZ38" s="7">
        <v>0</v>
      </c>
      <c r="BA38" s="7"/>
      <c r="BC38" s="221"/>
      <c r="BE38" s="221" t="s">
        <v>179</v>
      </c>
    </row>
    <row r="39" spans="2:57" ht="19.5" customHeight="1">
      <c r="B39" s="44"/>
      <c r="C39" s="49"/>
      <c r="D39" s="2"/>
      <c r="E39" s="2"/>
      <c r="F39" s="2"/>
      <c r="G39" s="2"/>
      <c r="H39" s="38" t="s">
        <v>29</v>
      </c>
      <c r="I39" s="3"/>
      <c r="J39" s="261">
        <v>113</v>
      </c>
      <c r="K39" s="230">
        <v>117</v>
      </c>
      <c r="L39" s="261">
        <v>124</v>
      </c>
      <c r="M39" s="230">
        <v>132</v>
      </c>
      <c r="N39" s="261">
        <v>134</v>
      </c>
      <c r="O39" s="225">
        <v>136</v>
      </c>
      <c r="P39" s="226">
        <v>139</v>
      </c>
      <c r="Q39" s="225">
        <v>144</v>
      </c>
      <c r="R39" s="225">
        <v>150</v>
      </c>
      <c r="S39" s="226">
        <v>154</v>
      </c>
      <c r="T39" s="225">
        <v>161</v>
      </c>
      <c r="U39" s="225">
        <v>169</v>
      </c>
      <c r="V39" s="226">
        <v>174</v>
      </c>
      <c r="W39" s="225">
        <v>176</v>
      </c>
      <c r="X39" s="225">
        <v>184</v>
      </c>
      <c r="Y39" s="226">
        <v>191</v>
      </c>
      <c r="Z39" s="225">
        <v>199</v>
      </c>
      <c r="AA39" s="225">
        <v>210</v>
      </c>
      <c r="AB39" s="226">
        <v>217</v>
      </c>
      <c r="AC39" s="225">
        <v>224</v>
      </c>
      <c r="AD39" s="225">
        <v>227</v>
      </c>
      <c r="AE39" s="226">
        <v>225</v>
      </c>
      <c r="AF39" s="225">
        <v>225</v>
      </c>
      <c r="AG39" s="431">
        <v>229</v>
      </c>
      <c r="AH39" s="432">
        <v>236</v>
      </c>
      <c r="AI39" s="431">
        <v>245</v>
      </c>
      <c r="AJ39" s="432">
        <v>250</v>
      </c>
      <c r="AK39" s="419">
        <v>260</v>
      </c>
      <c r="AL39" s="419">
        <v>265</v>
      </c>
      <c r="AM39" s="419">
        <v>263</v>
      </c>
      <c r="AN39" s="423">
        <v>269</v>
      </c>
      <c r="AO39" s="421">
        <v>285</v>
      </c>
      <c r="AP39" s="414">
        <v>295</v>
      </c>
      <c r="AQ39" s="414">
        <v>303</v>
      </c>
      <c r="AR39" s="414">
        <v>318</v>
      </c>
      <c r="AS39" s="414">
        <v>330</v>
      </c>
      <c r="AT39" s="414">
        <v>332</v>
      </c>
      <c r="AU39" s="414">
        <v>363</v>
      </c>
      <c r="AV39" s="414">
        <v>421</v>
      </c>
      <c r="AW39" s="399">
        <v>464</v>
      </c>
      <c r="AX39" s="399">
        <v>492</v>
      </c>
      <c r="AY39" s="7"/>
      <c r="AZ39" s="7">
        <v>0</v>
      </c>
      <c r="BA39" s="7"/>
      <c r="BC39" s="221"/>
      <c r="BE39" s="221" t="s">
        <v>179</v>
      </c>
    </row>
    <row r="40" spans="2:53" ht="19.5" customHeight="1" thickBot="1">
      <c r="B40" s="44"/>
      <c r="C40" s="2"/>
      <c r="D40" s="2"/>
      <c r="E40" s="2"/>
      <c r="F40" s="2"/>
      <c r="G40" s="2"/>
      <c r="H40" s="38"/>
      <c r="I40" s="3"/>
      <c r="J40" s="59"/>
      <c r="K40" s="59"/>
      <c r="L40" s="59"/>
      <c r="M40" s="59"/>
      <c r="N40" s="59"/>
      <c r="O40" s="29"/>
      <c r="P40" s="18"/>
      <c r="Q40" s="29"/>
      <c r="R40" s="29"/>
      <c r="S40" s="18"/>
      <c r="T40" s="29"/>
      <c r="U40" s="29"/>
      <c r="V40" s="18"/>
      <c r="W40" s="29"/>
      <c r="X40" s="29"/>
      <c r="Y40" s="18"/>
      <c r="Z40" s="29"/>
      <c r="AA40" s="29"/>
      <c r="AB40" s="18"/>
      <c r="AC40" s="29"/>
      <c r="AD40" s="29"/>
      <c r="AE40" s="18"/>
      <c r="AF40" s="29"/>
      <c r="AG40" s="425"/>
      <c r="AH40" s="424"/>
      <c r="AI40" s="425"/>
      <c r="AJ40" s="424"/>
      <c r="AK40" s="424"/>
      <c r="AL40" s="424"/>
      <c r="AM40" s="424"/>
      <c r="AN40" s="424"/>
      <c r="AO40" s="424"/>
      <c r="AP40" s="424"/>
      <c r="AQ40" s="424"/>
      <c r="AR40" s="424"/>
      <c r="AS40" s="424"/>
      <c r="AT40" s="424"/>
      <c r="AU40" s="424"/>
      <c r="AV40" s="424"/>
      <c r="AW40" s="424"/>
      <c r="AX40" s="424"/>
      <c r="AY40" s="7"/>
      <c r="AZ40" s="7"/>
      <c r="BA40" s="7"/>
    </row>
    <row r="41" spans="2:53" ht="19.5" customHeight="1">
      <c r="B41" s="44">
        <v>20230</v>
      </c>
      <c r="C41" s="50" t="s">
        <v>67</v>
      </c>
      <c r="D41" s="2"/>
      <c r="E41" s="50"/>
      <c r="F41" s="50"/>
      <c r="G41" s="50"/>
      <c r="H41" s="50"/>
      <c r="I41" s="3"/>
      <c r="J41" s="33">
        <v>1980</v>
      </c>
      <c r="K41" s="33">
        <v>1981</v>
      </c>
      <c r="L41" s="33">
        <v>1982</v>
      </c>
      <c r="M41" s="33">
        <v>1983</v>
      </c>
      <c r="N41" s="33">
        <v>1984</v>
      </c>
      <c r="O41" s="33">
        <v>1985</v>
      </c>
      <c r="P41" s="34">
        <v>1986</v>
      </c>
      <c r="Q41" s="33">
        <v>1987</v>
      </c>
      <c r="R41" s="33">
        <v>1988</v>
      </c>
      <c r="S41" s="34">
        <v>1989</v>
      </c>
      <c r="T41" s="33">
        <v>1990</v>
      </c>
      <c r="U41" s="33">
        <v>1991</v>
      </c>
      <c r="V41" s="34">
        <v>1992</v>
      </c>
      <c r="W41" s="33">
        <v>1993</v>
      </c>
      <c r="X41" s="33">
        <v>1994</v>
      </c>
      <c r="Y41" s="34">
        <v>1995</v>
      </c>
      <c r="Z41" s="33">
        <v>1996</v>
      </c>
      <c r="AA41" s="33">
        <v>1997</v>
      </c>
      <c r="AB41" s="34">
        <v>1998</v>
      </c>
      <c r="AC41" s="33">
        <v>1999</v>
      </c>
      <c r="AD41" s="33">
        <v>2000</v>
      </c>
      <c r="AE41" s="34">
        <v>2001</v>
      </c>
      <c r="AF41" s="33">
        <v>2002</v>
      </c>
      <c r="AG41" s="428">
        <v>2003</v>
      </c>
      <c r="AH41" s="429">
        <v>2004</v>
      </c>
      <c r="AI41" s="434">
        <v>2005</v>
      </c>
      <c r="AJ41" s="429">
        <v>2006</v>
      </c>
      <c r="AK41" s="429">
        <v>2007</v>
      </c>
      <c r="AL41" s="429">
        <v>2008</v>
      </c>
      <c r="AM41" s="429">
        <v>2009</v>
      </c>
      <c r="AN41" s="429">
        <v>2010</v>
      </c>
      <c r="AO41" s="429">
        <v>2011</v>
      </c>
      <c r="AP41" s="429">
        <v>2012</v>
      </c>
      <c r="AQ41" s="429">
        <v>2013</v>
      </c>
      <c r="AR41" s="429">
        <v>2014</v>
      </c>
      <c r="AS41" s="429">
        <v>2015</v>
      </c>
      <c r="AT41" s="429">
        <v>2016</v>
      </c>
      <c r="AU41" s="429">
        <v>2017</v>
      </c>
      <c r="AV41" s="429">
        <v>2018</v>
      </c>
      <c r="AW41" s="429">
        <v>2019</v>
      </c>
      <c r="AX41" s="429">
        <v>2020</v>
      </c>
      <c r="AY41" s="7"/>
      <c r="AZ41" s="7"/>
      <c r="BA41" s="7"/>
    </row>
    <row r="42" spans="2:57" ht="19.5" customHeight="1">
      <c r="B42" s="44"/>
      <c r="C42" s="50"/>
      <c r="D42" s="2"/>
      <c r="E42" s="50"/>
      <c r="F42" s="50"/>
      <c r="G42" s="50"/>
      <c r="H42" s="38" t="s">
        <v>16</v>
      </c>
      <c r="I42" s="3"/>
      <c r="J42" s="264">
        <v>114</v>
      </c>
      <c r="K42" s="265">
        <v>126</v>
      </c>
      <c r="L42" s="266">
        <v>136</v>
      </c>
      <c r="M42" s="265">
        <v>156</v>
      </c>
      <c r="N42" s="266">
        <v>161</v>
      </c>
      <c r="O42" s="225">
        <v>156</v>
      </c>
      <c r="P42" s="226">
        <v>167</v>
      </c>
      <c r="Q42" s="225">
        <v>173</v>
      </c>
      <c r="R42" s="225">
        <v>155</v>
      </c>
      <c r="S42" s="226">
        <v>142</v>
      </c>
      <c r="T42" s="225">
        <v>134</v>
      </c>
      <c r="U42" s="225">
        <v>136</v>
      </c>
      <c r="V42" s="226">
        <v>142</v>
      </c>
      <c r="W42" s="225">
        <v>166</v>
      </c>
      <c r="X42" s="225">
        <v>192</v>
      </c>
      <c r="Y42" s="226">
        <v>210</v>
      </c>
      <c r="Z42" s="225">
        <v>225</v>
      </c>
      <c r="AA42" s="225">
        <v>230</v>
      </c>
      <c r="AB42" s="226">
        <v>279</v>
      </c>
      <c r="AC42" s="225">
        <v>317</v>
      </c>
      <c r="AD42" s="225">
        <v>320</v>
      </c>
      <c r="AE42" s="226">
        <v>340</v>
      </c>
      <c r="AF42" s="225">
        <v>359</v>
      </c>
      <c r="AG42" s="431">
        <v>350</v>
      </c>
      <c r="AH42" s="432">
        <v>313</v>
      </c>
      <c r="AI42" s="431">
        <v>294</v>
      </c>
      <c r="AJ42" s="432">
        <v>275</v>
      </c>
      <c r="AK42" s="419">
        <v>257</v>
      </c>
      <c r="AL42" s="419">
        <v>265</v>
      </c>
      <c r="AM42" s="419">
        <v>336</v>
      </c>
      <c r="AN42" s="419">
        <v>334</v>
      </c>
      <c r="AO42" s="421">
        <v>302</v>
      </c>
      <c r="AP42" s="414">
        <v>285</v>
      </c>
      <c r="AQ42" s="414">
        <v>265</v>
      </c>
      <c r="AR42" s="414">
        <v>236</v>
      </c>
      <c r="AS42" s="414">
        <v>222</v>
      </c>
      <c r="AT42" s="435">
        <v>208</v>
      </c>
      <c r="AU42" s="435">
        <v>190</v>
      </c>
      <c r="AV42" s="435">
        <v>166</v>
      </c>
      <c r="AW42" s="400">
        <v>162</v>
      </c>
      <c r="AX42" s="400">
        <v>191</v>
      </c>
      <c r="AY42" s="29"/>
      <c r="AZ42" s="7"/>
      <c r="BA42" s="7" t="s">
        <v>31</v>
      </c>
      <c r="BC42" s="221"/>
      <c r="BE42" s="221" t="s">
        <v>179</v>
      </c>
    </row>
    <row r="43" spans="2:57" ht="19.5" customHeight="1">
      <c r="B43" s="44"/>
      <c r="C43" s="2"/>
      <c r="D43" s="2"/>
      <c r="E43" s="2"/>
      <c r="F43" s="2"/>
      <c r="G43" s="2"/>
      <c r="H43" s="38" t="s">
        <v>18</v>
      </c>
      <c r="I43" s="3"/>
      <c r="J43" s="266">
        <v>6</v>
      </c>
      <c r="K43" s="265">
        <v>8</v>
      </c>
      <c r="L43" s="266">
        <v>8</v>
      </c>
      <c r="M43" s="265">
        <v>10</v>
      </c>
      <c r="N43" s="266">
        <v>11</v>
      </c>
      <c r="O43" s="225">
        <v>11</v>
      </c>
      <c r="P43" s="226">
        <v>12</v>
      </c>
      <c r="Q43" s="225">
        <v>13</v>
      </c>
      <c r="R43" s="225">
        <v>12</v>
      </c>
      <c r="S43" s="226">
        <v>12</v>
      </c>
      <c r="T43" s="225">
        <v>12</v>
      </c>
      <c r="U43" s="225">
        <v>12</v>
      </c>
      <c r="V43" s="226">
        <v>12</v>
      </c>
      <c r="W43" s="225">
        <v>12</v>
      </c>
      <c r="X43" s="225">
        <v>12</v>
      </c>
      <c r="Y43" s="226">
        <v>12</v>
      </c>
      <c r="Z43" s="225">
        <v>13</v>
      </c>
      <c r="AA43" s="225">
        <v>13</v>
      </c>
      <c r="AB43" s="226">
        <v>15</v>
      </c>
      <c r="AC43" s="225">
        <v>17</v>
      </c>
      <c r="AD43" s="225">
        <v>16</v>
      </c>
      <c r="AE43" s="226">
        <v>16</v>
      </c>
      <c r="AF43" s="225">
        <v>16</v>
      </c>
      <c r="AG43" s="431">
        <v>14</v>
      </c>
      <c r="AH43" s="432">
        <v>13</v>
      </c>
      <c r="AI43" s="431">
        <v>11</v>
      </c>
      <c r="AJ43" s="432">
        <v>10</v>
      </c>
      <c r="AK43" s="419">
        <v>9</v>
      </c>
      <c r="AL43" s="419">
        <v>8</v>
      </c>
      <c r="AM43" s="419">
        <v>9</v>
      </c>
      <c r="AN43" s="419">
        <v>9</v>
      </c>
      <c r="AO43" s="421">
        <v>8</v>
      </c>
      <c r="AP43" s="414">
        <v>7</v>
      </c>
      <c r="AQ43" s="414">
        <v>6</v>
      </c>
      <c r="AR43" s="414">
        <v>6</v>
      </c>
      <c r="AS43" s="414">
        <v>5</v>
      </c>
      <c r="AT43" s="414">
        <v>4</v>
      </c>
      <c r="AU43" s="414">
        <v>4</v>
      </c>
      <c r="AV43" s="414">
        <v>4</v>
      </c>
      <c r="AW43" s="400">
        <v>3</v>
      </c>
      <c r="AX43" s="400">
        <v>5</v>
      </c>
      <c r="AY43" s="7"/>
      <c r="AZ43" s="7">
        <v>0</v>
      </c>
      <c r="BA43" s="7"/>
      <c r="BC43" s="221"/>
      <c r="BE43" s="221" t="s">
        <v>179</v>
      </c>
    </row>
    <row r="44" spans="2:57" ht="19.5" customHeight="1">
      <c r="B44" s="44"/>
      <c r="C44" s="2"/>
      <c r="D44" s="2"/>
      <c r="E44" s="2"/>
      <c r="F44" s="2"/>
      <c r="G44" s="2"/>
      <c r="H44" s="38" t="s">
        <v>19</v>
      </c>
      <c r="I44" s="3"/>
      <c r="J44" s="266">
        <v>18</v>
      </c>
      <c r="K44" s="265">
        <v>20</v>
      </c>
      <c r="L44" s="266">
        <v>22</v>
      </c>
      <c r="M44" s="265">
        <v>23</v>
      </c>
      <c r="N44" s="266">
        <v>25</v>
      </c>
      <c r="O44" s="225">
        <v>24</v>
      </c>
      <c r="P44" s="226">
        <v>27</v>
      </c>
      <c r="Q44" s="225">
        <v>27</v>
      </c>
      <c r="R44" s="225">
        <v>26</v>
      </c>
      <c r="S44" s="226">
        <v>24</v>
      </c>
      <c r="T44" s="225">
        <v>24</v>
      </c>
      <c r="U44" s="225">
        <v>26</v>
      </c>
      <c r="V44" s="226">
        <v>28</v>
      </c>
      <c r="W44" s="225">
        <v>34</v>
      </c>
      <c r="X44" s="225">
        <v>37</v>
      </c>
      <c r="Y44" s="226">
        <v>42</v>
      </c>
      <c r="Z44" s="225">
        <v>45</v>
      </c>
      <c r="AA44" s="225">
        <v>44</v>
      </c>
      <c r="AB44" s="226">
        <v>49</v>
      </c>
      <c r="AC44" s="225">
        <v>55</v>
      </c>
      <c r="AD44" s="225">
        <v>54</v>
      </c>
      <c r="AE44" s="226">
        <v>54</v>
      </c>
      <c r="AF44" s="225">
        <v>53</v>
      </c>
      <c r="AG44" s="433">
        <v>54</v>
      </c>
      <c r="AH44" s="432">
        <v>48</v>
      </c>
      <c r="AI44" s="431">
        <v>44</v>
      </c>
      <c r="AJ44" s="432">
        <v>40</v>
      </c>
      <c r="AK44" s="419">
        <v>38</v>
      </c>
      <c r="AL44" s="419">
        <v>35</v>
      </c>
      <c r="AM44" s="419">
        <v>43</v>
      </c>
      <c r="AN44" s="419">
        <v>42</v>
      </c>
      <c r="AO44" s="421">
        <v>35</v>
      </c>
      <c r="AP44" s="414">
        <v>34</v>
      </c>
      <c r="AQ44" s="414">
        <v>29</v>
      </c>
      <c r="AR44" s="414">
        <v>26</v>
      </c>
      <c r="AS44" s="414">
        <v>23</v>
      </c>
      <c r="AT44" s="414">
        <v>24</v>
      </c>
      <c r="AU44" s="414">
        <v>21</v>
      </c>
      <c r="AV44" s="414">
        <v>17</v>
      </c>
      <c r="AW44" s="400">
        <v>20</v>
      </c>
      <c r="AX44" s="400">
        <v>22</v>
      </c>
      <c r="AY44" s="7"/>
      <c r="AZ44" s="7">
        <v>0</v>
      </c>
      <c r="BA44" s="7"/>
      <c r="BC44" s="221"/>
      <c r="BE44" s="221" t="s">
        <v>179</v>
      </c>
    </row>
    <row r="45" spans="2:57" ht="19.5" customHeight="1">
      <c r="B45" s="44"/>
      <c r="C45" s="2"/>
      <c r="D45" s="2"/>
      <c r="E45" s="2"/>
      <c r="F45" s="2"/>
      <c r="G45" s="2"/>
      <c r="H45" s="38" t="s">
        <v>20</v>
      </c>
      <c r="I45" s="3"/>
      <c r="J45" s="267">
        <v>17</v>
      </c>
      <c r="K45" s="268">
        <v>18</v>
      </c>
      <c r="L45" s="267">
        <v>17</v>
      </c>
      <c r="M45" s="268">
        <v>18</v>
      </c>
      <c r="N45" s="267">
        <v>19</v>
      </c>
      <c r="O45" s="225">
        <v>19</v>
      </c>
      <c r="P45" s="226">
        <v>19</v>
      </c>
      <c r="Q45" s="225">
        <v>20</v>
      </c>
      <c r="R45" s="225">
        <v>19</v>
      </c>
      <c r="S45" s="226">
        <v>17</v>
      </c>
      <c r="T45" s="225">
        <v>17</v>
      </c>
      <c r="U45" s="225">
        <v>18</v>
      </c>
      <c r="V45" s="226">
        <v>19</v>
      </c>
      <c r="W45" s="225">
        <v>23</v>
      </c>
      <c r="X45" s="225">
        <v>28</v>
      </c>
      <c r="Y45" s="226">
        <v>31</v>
      </c>
      <c r="Z45" s="225">
        <v>35</v>
      </c>
      <c r="AA45" s="225">
        <v>38</v>
      </c>
      <c r="AB45" s="226">
        <v>45</v>
      </c>
      <c r="AC45" s="225">
        <v>51</v>
      </c>
      <c r="AD45" s="225">
        <v>51</v>
      </c>
      <c r="AE45" s="226">
        <v>55</v>
      </c>
      <c r="AF45" s="225">
        <v>56</v>
      </c>
      <c r="AG45" s="433">
        <v>54</v>
      </c>
      <c r="AH45" s="432">
        <v>48</v>
      </c>
      <c r="AI45" s="431">
        <v>45</v>
      </c>
      <c r="AJ45" s="432">
        <v>41</v>
      </c>
      <c r="AK45" s="419">
        <v>37</v>
      </c>
      <c r="AL45" s="419">
        <v>38</v>
      </c>
      <c r="AM45" s="419">
        <v>45</v>
      </c>
      <c r="AN45" s="419">
        <v>44</v>
      </c>
      <c r="AO45" s="421">
        <v>40</v>
      </c>
      <c r="AP45" s="414">
        <v>39</v>
      </c>
      <c r="AQ45" s="414">
        <v>37</v>
      </c>
      <c r="AR45" s="414">
        <v>30</v>
      </c>
      <c r="AS45" s="414">
        <v>29</v>
      </c>
      <c r="AT45" s="414">
        <v>26</v>
      </c>
      <c r="AU45" s="414">
        <v>23</v>
      </c>
      <c r="AV45" s="414">
        <v>21</v>
      </c>
      <c r="AW45" s="400">
        <v>20</v>
      </c>
      <c r="AX45" s="400">
        <v>24</v>
      </c>
      <c r="AY45" s="7"/>
      <c r="AZ45" s="7">
        <v>0</v>
      </c>
      <c r="BA45" s="7"/>
      <c r="BC45" s="221"/>
      <c r="BE45" s="221" t="s">
        <v>179</v>
      </c>
    </row>
    <row r="46" spans="2:57" ht="19.5" customHeight="1">
      <c r="B46" s="44"/>
      <c r="C46" s="2"/>
      <c r="D46" s="2"/>
      <c r="E46" s="2"/>
      <c r="F46" s="2"/>
      <c r="G46" s="2"/>
      <c r="H46" s="38" t="s">
        <v>21</v>
      </c>
      <c r="I46" s="3"/>
      <c r="J46" s="267">
        <v>15</v>
      </c>
      <c r="K46" s="268">
        <v>16</v>
      </c>
      <c r="L46" s="267">
        <v>18</v>
      </c>
      <c r="M46" s="268">
        <v>20</v>
      </c>
      <c r="N46" s="267">
        <v>17</v>
      </c>
      <c r="O46" s="225">
        <v>16</v>
      </c>
      <c r="P46" s="226">
        <v>16</v>
      </c>
      <c r="Q46" s="225">
        <v>15</v>
      </c>
      <c r="R46" s="225">
        <v>13</v>
      </c>
      <c r="S46" s="226">
        <v>12</v>
      </c>
      <c r="T46" s="225">
        <v>11</v>
      </c>
      <c r="U46" s="225">
        <v>11</v>
      </c>
      <c r="V46" s="226">
        <v>12</v>
      </c>
      <c r="W46" s="225">
        <v>14</v>
      </c>
      <c r="X46" s="225">
        <v>16</v>
      </c>
      <c r="Y46" s="226">
        <v>19</v>
      </c>
      <c r="Z46" s="225">
        <v>20</v>
      </c>
      <c r="AA46" s="225">
        <v>21</v>
      </c>
      <c r="AB46" s="226">
        <v>26</v>
      </c>
      <c r="AC46" s="225">
        <v>31</v>
      </c>
      <c r="AD46" s="225">
        <v>33</v>
      </c>
      <c r="AE46" s="226">
        <v>38</v>
      </c>
      <c r="AF46" s="225">
        <v>43</v>
      </c>
      <c r="AG46" s="433">
        <v>42</v>
      </c>
      <c r="AH46" s="432">
        <v>39</v>
      </c>
      <c r="AI46" s="431">
        <v>39</v>
      </c>
      <c r="AJ46" s="432">
        <v>36</v>
      </c>
      <c r="AK46" s="419">
        <v>32</v>
      </c>
      <c r="AL46" s="419">
        <v>33</v>
      </c>
      <c r="AM46" s="419">
        <v>41</v>
      </c>
      <c r="AN46" s="419">
        <v>37</v>
      </c>
      <c r="AO46" s="421">
        <v>33</v>
      </c>
      <c r="AP46" s="414">
        <v>30</v>
      </c>
      <c r="AQ46" s="414">
        <v>28</v>
      </c>
      <c r="AR46" s="414">
        <v>25</v>
      </c>
      <c r="AS46" s="414">
        <v>25</v>
      </c>
      <c r="AT46" s="414">
        <v>23</v>
      </c>
      <c r="AU46" s="414">
        <v>20</v>
      </c>
      <c r="AV46" s="414">
        <v>18</v>
      </c>
      <c r="AW46" s="400">
        <v>17</v>
      </c>
      <c r="AX46" s="400">
        <v>21</v>
      </c>
      <c r="AY46" s="7"/>
      <c r="AZ46" s="7">
        <v>0</v>
      </c>
      <c r="BA46" s="7"/>
      <c r="BC46" s="221"/>
      <c r="BE46" s="221" t="s">
        <v>179</v>
      </c>
    </row>
    <row r="47" spans="2:57" ht="19.5" customHeight="1">
      <c r="B47" s="44"/>
      <c r="C47" s="2"/>
      <c r="D47" s="2"/>
      <c r="E47" s="2"/>
      <c r="F47" s="2"/>
      <c r="G47" s="2"/>
      <c r="H47" s="38" t="s">
        <v>22</v>
      </c>
      <c r="I47" s="3"/>
      <c r="J47" s="266">
        <v>10</v>
      </c>
      <c r="K47" s="265">
        <v>12</v>
      </c>
      <c r="L47" s="266">
        <v>11</v>
      </c>
      <c r="M47" s="265">
        <v>16</v>
      </c>
      <c r="N47" s="266">
        <v>17</v>
      </c>
      <c r="O47" s="225">
        <v>17</v>
      </c>
      <c r="P47" s="226">
        <v>19</v>
      </c>
      <c r="Q47" s="225">
        <v>19</v>
      </c>
      <c r="R47" s="225">
        <v>16</v>
      </c>
      <c r="S47" s="226">
        <v>13</v>
      </c>
      <c r="T47" s="225">
        <v>12</v>
      </c>
      <c r="U47" s="225">
        <v>11</v>
      </c>
      <c r="V47" s="226">
        <v>11</v>
      </c>
      <c r="W47" s="225">
        <v>12</v>
      </c>
      <c r="X47" s="225">
        <v>13</v>
      </c>
      <c r="Y47" s="226">
        <v>14</v>
      </c>
      <c r="Z47" s="225">
        <v>15</v>
      </c>
      <c r="AA47" s="225">
        <v>16</v>
      </c>
      <c r="AB47" s="226">
        <v>20</v>
      </c>
      <c r="AC47" s="225">
        <v>22</v>
      </c>
      <c r="AD47" s="225">
        <v>22</v>
      </c>
      <c r="AE47" s="226">
        <v>26</v>
      </c>
      <c r="AF47" s="225">
        <v>29</v>
      </c>
      <c r="AG47" s="433">
        <v>31</v>
      </c>
      <c r="AH47" s="432">
        <v>30</v>
      </c>
      <c r="AI47" s="431">
        <v>29</v>
      </c>
      <c r="AJ47" s="432">
        <v>27</v>
      </c>
      <c r="AK47" s="419">
        <v>29</v>
      </c>
      <c r="AL47" s="419">
        <v>30</v>
      </c>
      <c r="AM47" s="419">
        <v>39</v>
      </c>
      <c r="AN47" s="419">
        <v>39</v>
      </c>
      <c r="AO47" s="421">
        <v>35</v>
      </c>
      <c r="AP47" s="414">
        <v>32</v>
      </c>
      <c r="AQ47" s="414">
        <v>30</v>
      </c>
      <c r="AR47" s="414">
        <v>27</v>
      </c>
      <c r="AS47" s="414">
        <v>25</v>
      </c>
      <c r="AT47" s="414">
        <v>22</v>
      </c>
      <c r="AU47" s="414">
        <v>19</v>
      </c>
      <c r="AV47" s="414">
        <v>16</v>
      </c>
      <c r="AW47" s="400">
        <v>16</v>
      </c>
      <c r="AX47" s="400">
        <v>17</v>
      </c>
      <c r="AY47" s="7"/>
      <c r="AZ47" s="7">
        <v>0</v>
      </c>
      <c r="BA47" s="7"/>
      <c r="BC47" s="221"/>
      <c r="BE47" s="221" t="s">
        <v>179</v>
      </c>
    </row>
    <row r="48" spans="2:57" ht="19.5" customHeight="1">
      <c r="B48" s="44"/>
      <c r="C48" s="2"/>
      <c r="D48" s="2"/>
      <c r="E48" s="2"/>
      <c r="F48" s="2"/>
      <c r="G48" s="2"/>
      <c r="H48" s="38" t="s">
        <v>23</v>
      </c>
      <c r="I48" s="3"/>
      <c r="J48" s="266">
        <v>8</v>
      </c>
      <c r="K48" s="265">
        <v>10</v>
      </c>
      <c r="L48" s="266">
        <v>12</v>
      </c>
      <c r="M48" s="265">
        <v>12</v>
      </c>
      <c r="N48" s="266">
        <v>14</v>
      </c>
      <c r="O48" s="225">
        <v>13</v>
      </c>
      <c r="P48" s="226">
        <v>14</v>
      </c>
      <c r="Q48" s="225">
        <v>14</v>
      </c>
      <c r="R48" s="225">
        <v>13</v>
      </c>
      <c r="S48" s="226">
        <v>12</v>
      </c>
      <c r="T48" s="225">
        <v>12</v>
      </c>
      <c r="U48" s="225">
        <v>13</v>
      </c>
      <c r="V48" s="226">
        <v>13</v>
      </c>
      <c r="W48" s="225">
        <v>15</v>
      </c>
      <c r="X48" s="225">
        <v>16</v>
      </c>
      <c r="Y48" s="226">
        <v>17</v>
      </c>
      <c r="Z48" s="225">
        <v>15</v>
      </c>
      <c r="AA48" s="225">
        <v>15</v>
      </c>
      <c r="AB48" s="226">
        <v>19</v>
      </c>
      <c r="AC48" s="225">
        <v>20</v>
      </c>
      <c r="AD48" s="225">
        <v>20</v>
      </c>
      <c r="AE48" s="226">
        <v>21</v>
      </c>
      <c r="AF48" s="225">
        <v>24</v>
      </c>
      <c r="AG48" s="433">
        <v>24</v>
      </c>
      <c r="AH48" s="432">
        <v>23</v>
      </c>
      <c r="AI48" s="431">
        <v>24</v>
      </c>
      <c r="AJ48" s="432">
        <v>21</v>
      </c>
      <c r="AK48" s="419">
        <v>21</v>
      </c>
      <c r="AL48" s="419">
        <v>23</v>
      </c>
      <c r="AM48" s="419">
        <v>32</v>
      </c>
      <c r="AN48" s="419">
        <v>32</v>
      </c>
      <c r="AO48" s="421">
        <v>31</v>
      </c>
      <c r="AP48" s="414">
        <v>32</v>
      </c>
      <c r="AQ48" s="414">
        <v>30</v>
      </c>
      <c r="AR48" s="414">
        <v>27</v>
      </c>
      <c r="AS48" s="414">
        <v>23</v>
      </c>
      <c r="AT48" s="414">
        <v>23</v>
      </c>
      <c r="AU48" s="414">
        <v>21</v>
      </c>
      <c r="AV48" s="414">
        <v>17</v>
      </c>
      <c r="AW48" s="400">
        <v>15</v>
      </c>
      <c r="AX48" s="400">
        <v>17</v>
      </c>
      <c r="AY48" s="7"/>
      <c r="AZ48" s="7">
        <v>0</v>
      </c>
      <c r="BA48" s="7"/>
      <c r="BC48" s="221"/>
      <c r="BE48" s="221" t="s">
        <v>179</v>
      </c>
    </row>
    <row r="49" spans="2:57" ht="19.5" customHeight="1">
      <c r="B49" s="44"/>
      <c r="C49" s="2"/>
      <c r="D49" s="2"/>
      <c r="E49" s="2"/>
      <c r="F49" s="2"/>
      <c r="G49" s="2"/>
      <c r="H49" s="38" t="s">
        <v>24</v>
      </c>
      <c r="I49" s="3"/>
      <c r="J49" s="266">
        <v>9</v>
      </c>
      <c r="K49" s="265">
        <v>10</v>
      </c>
      <c r="L49" s="266">
        <v>10</v>
      </c>
      <c r="M49" s="265">
        <v>12</v>
      </c>
      <c r="N49" s="266">
        <v>12</v>
      </c>
      <c r="O49" s="225">
        <v>11</v>
      </c>
      <c r="P49" s="226">
        <v>12</v>
      </c>
      <c r="Q49" s="225">
        <v>13</v>
      </c>
      <c r="R49" s="225">
        <v>11</v>
      </c>
      <c r="S49" s="226">
        <v>10</v>
      </c>
      <c r="T49" s="225">
        <v>9</v>
      </c>
      <c r="U49" s="225">
        <v>9</v>
      </c>
      <c r="V49" s="226">
        <v>10</v>
      </c>
      <c r="W49" s="225">
        <v>12</v>
      </c>
      <c r="X49" s="225">
        <v>15</v>
      </c>
      <c r="Y49" s="226">
        <v>17</v>
      </c>
      <c r="Z49" s="225">
        <v>19</v>
      </c>
      <c r="AA49" s="225">
        <v>19</v>
      </c>
      <c r="AB49" s="226">
        <v>22</v>
      </c>
      <c r="AC49" s="225">
        <v>25</v>
      </c>
      <c r="AD49" s="225">
        <v>23</v>
      </c>
      <c r="AE49" s="226">
        <v>25</v>
      </c>
      <c r="AF49" s="225">
        <v>27</v>
      </c>
      <c r="AG49" s="431">
        <v>24</v>
      </c>
      <c r="AH49" s="432">
        <v>21</v>
      </c>
      <c r="AI49" s="431">
        <v>19</v>
      </c>
      <c r="AJ49" s="432">
        <v>19</v>
      </c>
      <c r="AK49" s="419">
        <v>18</v>
      </c>
      <c r="AL49" s="419">
        <v>20</v>
      </c>
      <c r="AM49" s="419">
        <v>27</v>
      </c>
      <c r="AN49" s="419">
        <v>27</v>
      </c>
      <c r="AO49" s="421">
        <v>25</v>
      </c>
      <c r="AP49" s="414">
        <v>24</v>
      </c>
      <c r="AQ49" s="414">
        <v>24</v>
      </c>
      <c r="AR49" s="414">
        <v>24</v>
      </c>
      <c r="AS49" s="414">
        <v>21</v>
      </c>
      <c r="AT49" s="414">
        <v>20</v>
      </c>
      <c r="AU49" s="414">
        <v>19</v>
      </c>
      <c r="AV49" s="414">
        <v>18</v>
      </c>
      <c r="AW49" s="400">
        <v>18</v>
      </c>
      <c r="AX49" s="400">
        <v>20</v>
      </c>
      <c r="AY49" s="7"/>
      <c r="AZ49" s="7">
        <v>0</v>
      </c>
      <c r="BA49" s="7"/>
      <c r="BC49" s="221"/>
      <c r="BE49" s="221" t="s">
        <v>179</v>
      </c>
    </row>
    <row r="50" spans="2:57" ht="19.5" customHeight="1">
      <c r="B50" s="44"/>
      <c r="C50" s="2"/>
      <c r="D50" s="2"/>
      <c r="E50" s="2"/>
      <c r="F50" s="2"/>
      <c r="G50" s="2"/>
      <c r="H50" s="38" t="s">
        <v>25</v>
      </c>
      <c r="I50" s="3"/>
      <c r="J50" s="266">
        <v>8</v>
      </c>
      <c r="K50" s="265">
        <v>8</v>
      </c>
      <c r="L50" s="266">
        <v>10</v>
      </c>
      <c r="M50" s="265">
        <v>12</v>
      </c>
      <c r="N50" s="266">
        <v>12</v>
      </c>
      <c r="O50" s="225">
        <v>11</v>
      </c>
      <c r="P50" s="226">
        <v>12</v>
      </c>
      <c r="Q50" s="225">
        <v>13</v>
      </c>
      <c r="R50" s="225">
        <v>11</v>
      </c>
      <c r="S50" s="226">
        <v>9</v>
      </c>
      <c r="T50" s="225">
        <v>8</v>
      </c>
      <c r="U50" s="225">
        <v>8</v>
      </c>
      <c r="V50" s="226">
        <v>8</v>
      </c>
      <c r="W50" s="225">
        <v>10</v>
      </c>
      <c r="X50" s="225">
        <v>13</v>
      </c>
      <c r="Y50" s="226">
        <v>14</v>
      </c>
      <c r="Z50" s="225">
        <v>14</v>
      </c>
      <c r="AA50" s="225">
        <v>15</v>
      </c>
      <c r="AB50" s="226">
        <v>19</v>
      </c>
      <c r="AC50" s="225">
        <v>26</v>
      </c>
      <c r="AD50" s="225">
        <v>29</v>
      </c>
      <c r="AE50" s="226">
        <v>32</v>
      </c>
      <c r="AF50" s="225">
        <v>36</v>
      </c>
      <c r="AG50" s="433">
        <v>31</v>
      </c>
      <c r="AH50" s="432">
        <v>27</v>
      </c>
      <c r="AI50" s="431">
        <v>23</v>
      </c>
      <c r="AJ50" s="432">
        <v>22</v>
      </c>
      <c r="AK50" s="419">
        <v>19</v>
      </c>
      <c r="AL50" s="419">
        <v>19</v>
      </c>
      <c r="AM50" s="419">
        <v>25</v>
      </c>
      <c r="AN50" s="419">
        <v>24</v>
      </c>
      <c r="AO50" s="421">
        <v>22</v>
      </c>
      <c r="AP50" s="414">
        <v>21</v>
      </c>
      <c r="AQ50" s="414">
        <v>21</v>
      </c>
      <c r="AR50" s="414">
        <v>18</v>
      </c>
      <c r="AS50" s="414">
        <v>18</v>
      </c>
      <c r="AT50" s="414">
        <v>17</v>
      </c>
      <c r="AU50" s="414">
        <v>17</v>
      </c>
      <c r="AV50" s="414">
        <v>14</v>
      </c>
      <c r="AW50" s="400">
        <v>14</v>
      </c>
      <c r="AX50" s="400">
        <v>18</v>
      </c>
      <c r="AY50" s="7"/>
      <c r="AZ50" s="7">
        <v>0</v>
      </c>
      <c r="BA50" s="7"/>
      <c r="BC50" s="221"/>
      <c r="BE50" s="221" t="s">
        <v>179</v>
      </c>
    </row>
    <row r="51" spans="2:57" ht="19.5" customHeight="1">
      <c r="B51" s="44"/>
      <c r="C51" s="2"/>
      <c r="D51" s="2"/>
      <c r="E51" s="4"/>
      <c r="F51" s="2"/>
      <c r="G51" s="2"/>
      <c r="H51" s="38" t="s">
        <v>26</v>
      </c>
      <c r="I51" s="3"/>
      <c r="J51" s="266">
        <v>10</v>
      </c>
      <c r="K51" s="265">
        <v>12</v>
      </c>
      <c r="L51" s="266">
        <v>13</v>
      </c>
      <c r="M51" s="265">
        <v>15</v>
      </c>
      <c r="N51" s="266">
        <v>16</v>
      </c>
      <c r="O51" s="225">
        <v>16</v>
      </c>
      <c r="P51" s="226">
        <v>17</v>
      </c>
      <c r="Q51" s="225">
        <v>17</v>
      </c>
      <c r="R51" s="225">
        <v>15</v>
      </c>
      <c r="S51" s="226">
        <v>13</v>
      </c>
      <c r="T51" s="225">
        <v>11</v>
      </c>
      <c r="U51" s="225">
        <v>10</v>
      </c>
      <c r="V51" s="226">
        <v>10</v>
      </c>
      <c r="W51" s="225">
        <v>11</v>
      </c>
      <c r="X51" s="225">
        <v>14</v>
      </c>
      <c r="Y51" s="226">
        <v>14</v>
      </c>
      <c r="Z51" s="225">
        <v>16</v>
      </c>
      <c r="AA51" s="225">
        <v>16</v>
      </c>
      <c r="AB51" s="226">
        <v>21</v>
      </c>
      <c r="AC51" s="225">
        <v>26</v>
      </c>
      <c r="AD51" s="225">
        <v>26</v>
      </c>
      <c r="AE51" s="226">
        <v>26</v>
      </c>
      <c r="AF51" s="225">
        <v>29</v>
      </c>
      <c r="AG51" s="433">
        <v>31</v>
      </c>
      <c r="AH51" s="432">
        <v>27</v>
      </c>
      <c r="AI51" s="431">
        <v>28</v>
      </c>
      <c r="AJ51" s="432">
        <v>29</v>
      </c>
      <c r="AK51" s="419">
        <v>24</v>
      </c>
      <c r="AL51" s="419">
        <v>24</v>
      </c>
      <c r="AM51" s="419">
        <v>30</v>
      </c>
      <c r="AN51" s="419">
        <v>29</v>
      </c>
      <c r="AO51" s="421">
        <v>25</v>
      </c>
      <c r="AP51" s="414">
        <v>23</v>
      </c>
      <c r="AQ51" s="414">
        <v>21</v>
      </c>
      <c r="AR51" s="414">
        <v>18</v>
      </c>
      <c r="AS51" s="414">
        <v>17</v>
      </c>
      <c r="AT51" s="414">
        <v>16</v>
      </c>
      <c r="AU51" s="414">
        <v>15</v>
      </c>
      <c r="AV51" s="414">
        <v>13</v>
      </c>
      <c r="AW51" s="400">
        <v>12</v>
      </c>
      <c r="AX51" s="400">
        <v>15</v>
      </c>
      <c r="AY51" s="7"/>
      <c r="AZ51" s="7">
        <v>0</v>
      </c>
      <c r="BA51" s="7"/>
      <c r="BC51" s="221"/>
      <c r="BE51" s="221" t="s">
        <v>179</v>
      </c>
    </row>
    <row r="52" spans="2:57" ht="19.5" customHeight="1">
      <c r="B52" s="44"/>
      <c r="C52" s="2"/>
      <c r="D52" s="2"/>
      <c r="E52" s="2"/>
      <c r="F52" s="2"/>
      <c r="G52" s="2"/>
      <c r="H52" s="38" t="s">
        <v>27</v>
      </c>
      <c r="I52" s="3"/>
      <c r="J52" s="266">
        <v>9</v>
      </c>
      <c r="K52" s="265">
        <v>9</v>
      </c>
      <c r="L52" s="266">
        <v>10</v>
      </c>
      <c r="M52" s="265">
        <v>12</v>
      </c>
      <c r="N52" s="266">
        <v>13</v>
      </c>
      <c r="O52" s="225">
        <v>14</v>
      </c>
      <c r="P52" s="226">
        <v>15</v>
      </c>
      <c r="Q52" s="225">
        <v>17</v>
      </c>
      <c r="R52" s="225">
        <v>16</v>
      </c>
      <c r="S52" s="226">
        <v>15</v>
      </c>
      <c r="T52" s="225">
        <v>13</v>
      </c>
      <c r="U52" s="225">
        <v>14</v>
      </c>
      <c r="V52" s="226">
        <v>15</v>
      </c>
      <c r="W52" s="225">
        <v>19</v>
      </c>
      <c r="X52" s="225">
        <v>22</v>
      </c>
      <c r="Y52" s="226">
        <v>24</v>
      </c>
      <c r="Z52" s="225">
        <v>27</v>
      </c>
      <c r="AA52" s="225">
        <v>27</v>
      </c>
      <c r="AB52" s="226">
        <v>33</v>
      </c>
      <c r="AC52" s="225">
        <v>34</v>
      </c>
      <c r="AD52" s="225">
        <v>34</v>
      </c>
      <c r="AE52" s="226">
        <v>35</v>
      </c>
      <c r="AF52" s="225">
        <v>34</v>
      </c>
      <c r="AG52" s="431">
        <v>34</v>
      </c>
      <c r="AH52" s="432">
        <v>27</v>
      </c>
      <c r="AI52" s="431">
        <v>23</v>
      </c>
      <c r="AJ52" s="432">
        <v>20</v>
      </c>
      <c r="AK52" s="419">
        <v>19</v>
      </c>
      <c r="AL52" s="419">
        <v>23</v>
      </c>
      <c r="AM52" s="419">
        <v>30</v>
      </c>
      <c r="AN52" s="419">
        <v>34</v>
      </c>
      <c r="AO52" s="421">
        <v>32</v>
      </c>
      <c r="AP52" s="414">
        <v>29</v>
      </c>
      <c r="AQ52" s="414">
        <v>24</v>
      </c>
      <c r="AR52" s="414">
        <v>20</v>
      </c>
      <c r="AS52" s="414">
        <v>19</v>
      </c>
      <c r="AT52" s="414">
        <v>18</v>
      </c>
      <c r="AU52" s="414">
        <v>15</v>
      </c>
      <c r="AV52" s="414">
        <v>14</v>
      </c>
      <c r="AW52" s="400">
        <v>13</v>
      </c>
      <c r="AX52" s="400">
        <v>16</v>
      </c>
      <c r="AY52" s="7"/>
      <c r="AZ52" s="7">
        <v>0</v>
      </c>
      <c r="BA52" s="7"/>
      <c r="BC52" s="221"/>
      <c r="BE52" s="221" t="s">
        <v>179</v>
      </c>
    </row>
    <row r="53" spans="2:57" ht="19.5" customHeight="1">
      <c r="B53" s="44"/>
      <c r="C53" s="2"/>
      <c r="D53" s="2"/>
      <c r="E53" s="2"/>
      <c r="F53" s="2"/>
      <c r="G53" s="2"/>
      <c r="H53" s="38" t="s">
        <v>17</v>
      </c>
      <c r="I53" s="3"/>
      <c r="J53" s="266">
        <v>4</v>
      </c>
      <c r="K53" s="265">
        <v>5</v>
      </c>
      <c r="L53" s="266">
        <v>5</v>
      </c>
      <c r="M53" s="265">
        <v>5</v>
      </c>
      <c r="N53" s="266">
        <v>5</v>
      </c>
      <c r="O53" s="225">
        <v>5</v>
      </c>
      <c r="P53" s="226">
        <v>4</v>
      </c>
      <c r="Q53" s="225">
        <v>4</v>
      </c>
      <c r="R53" s="225">
        <v>4</v>
      </c>
      <c r="S53" s="226">
        <v>3</v>
      </c>
      <c r="T53" s="225">
        <v>3</v>
      </c>
      <c r="U53" s="225">
        <v>4</v>
      </c>
      <c r="V53" s="226">
        <v>4</v>
      </c>
      <c r="W53" s="225">
        <v>4</v>
      </c>
      <c r="X53" s="225">
        <v>6</v>
      </c>
      <c r="Y53" s="226">
        <v>6</v>
      </c>
      <c r="Z53" s="225">
        <v>7</v>
      </c>
      <c r="AA53" s="225">
        <v>7</v>
      </c>
      <c r="AB53" s="226">
        <v>10</v>
      </c>
      <c r="AC53" s="225">
        <v>11</v>
      </c>
      <c r="AD53" s="225">
        <v>11</v>
      </c>
      <c r="AE53" s="226">
        <v>12</v>
      </c>
      <c r="AF53" s="225">
        <v>11</v>
      </c>
      <c r="AG53" s="433">
        <v>12</v>
      </c>
      <c r="AH53" s="432">
        <v>10</v>
      </c>
      <c r="AI53" s="431">
        <v>10</v>
      </c>
      <c r="AJ53" s="432">
        <v>11</v>
      </c>
      <c r="AK53" s="419">
        <v>10</v>
      </c>
      <c r="AL53" s="419">
        <v>12</v>
      </c>
      <c r="AM53" s="419">
        <v>15</v>
      </c>
      <c r="AN53" s="419">
        <v>14</v>
      </c>
      <c r="AO53" s="421">
        <v>13</v>
      </c>
      <c r="AP53" s="414">
        <v>14</v>
      </c>
      <c r="AQ53" s="414">
        <v>15</v>
      </c>
      <c r="AR53" s="414">
        <v>15</v>
      </c>
      <c r="AS53" s="414">
        <v>15</v>
      </c>
      <c r="AT53" s="414">
        <v>16</v>
      </c>
      <c r="AU53" s="414">
        <v>15</v>
      </c>
      <c r="AV53" s="414">
        <v>13</v>
      </c>
      <c r="AW53" s="400">
        <v>14</v>
      </c>
      <c r="AX53" s="400">
        <v>16</v>
      </c>
      <c r="AY53" s="7"/>
      <c r="AZ53" s="7">
        <v>0</v>
      </c>
      <c r="BA53" s="7"/>
      <c r="BC53" s="221"/>
      <c r="BE53" s="221" t="s">
        <v>179</v>
      </c>
    </row>
    <row r="54" spans="2:57" ht="19.5" customHeight="1">
      <c r="B54" s="44"/>
      <c r="C54" s="2"/>
      <c r="D54" s="2"/>
      <c r="E54" s="4"/>
      <c r="F54" s="2"/>
      <c r="G54" s="2"/>
      <c r="H54" s="38" t="s">
        <v>28</v>
      </c>
      <c r="I54" s="3"/>
      <c r="J54" s="266">
        <v>3</v>
      </c>
      <c r="K54" s="265">
        <v>4</v>
      </c>
      <c r="L54" s="266">
        <v>3</v>
      </c>
      <c r="M54" s="265">
        <v>4</v>
      </c>
      <c r="N54" s="266">
        <v>4</v>
      </c>
      <c r="O54" s="225">
        <v>4</v>
      </c>
      <c r="P54" s="226">
        <v>3</v>
      </c>
      <c r="Q54" s="225">
        <v>3</v>
      </c>
      <c r="R54" s="225">
        <v>3</v>
      </c>
      <c r="S54" s="226">
        <v>3</v>
      </c>
      <c r="T54" s="225">
        <v>3</v>
      </c>
      <c r="U54" s="225">
        <v>3</v>
      </c>
      <c r="V54" s="226">
        <v>4</v>
      </c>
      <c r="W54" s="225">
        <v>4</v>
      </c>
      <c r="X54" s="225">
        <v>5</v>
      </c>
      <c r="Y54" s="226">
        <v>5</v>
      </c>
      <c r="Z54" s="225">
        <v>6</v>
      </c>
      <c r="AA54" s="225">
        <v>6</v>
      </c>
      <c r="AB54" s="226">
        <v>8</v>
      </c>
      <c r="AC54" s="225">
        <v>9</v>
      </c>
      <c r="AD54" s="225">
        <v>9</v>
      </c>
      <c r="AE54" s="226">
        <v>10</v>
      </c>
      <c r="AF54" s="225">
        <v>9</v>
      </c>
      <c r="AG54" s="433">
        <v>10</v>
      </c>
      <c r="AH54" s="432">
        <v>8</v>
      </c>
      <c r="AI54" s="431">
        <v>8</v>
      </c>
      <c r="AJ54" s="432">
        <v>8</v>
      </c>
      <c r="AK54" s="419">
        <v>7</v>
      </c>
      <c r="AL54" s="419">
        <v>9</v>
      </c>
      <c r="AM54" s="419">
        <v>11</v>
      </c>
      <c r="AN54" s="423">
        <v>10</v>
      </c>
      <c r="AO54" s="421">
        <v>9</v>
      </c>
      <c r="AP54" s="414">
        <v>10</v>
      </c>
      <c r="AQ54" s="414">
        <v>10</v>
      </c>
      <c r="AR54" s="414">
        <v>11</v>
      </c>
      <c r="AS54" s="414">
        <v>11</v>
      </c>
      <c r="AT54" s="414">
        <v>12</v>
      </c>
      <c r="AU54" s="414">
        <v>11</v>
      </c>
      <c r="AV54" s="414">
        <v>10</v>
      </c>
      <c r="AW54" s="400">
        <v>10</v>
      </c>
      <c r="AX54" s="400">
        <v>11</v>
      </c>
      <c r="AY54" s="7"/>
      <c r="AZ54" s="7">
        <v>0</v>
      </c>
      <c r="BA54" s="7"/>
      <c r="BC54" s="221"/>
      <c r="BE54" s="221" t="s">
        <v>179</v>
      </c>
    </row>
    <row r="55" spans="2:57" ht="19.5" customHeight="1" thickBot="1">
      <c r="B55" s="48"/>
      <c r="C55" s="39"/>
      <c r="D55" s="5"/>
      <c r="E55" s="5"/>
      <c r="F55" s="5"/>
      <c r="G55" s="5"/>
      <c r="H55" s="40" t="s">
        <v>29</v>
      </c>
      <c r="I55" s="6"/>
      <c r="J55" s="269">
        <v>1</v>
      </c>
      <c r="K55" s="270">
        <v>1</v>
      </c>
      <c r="L55" s="271">
        <v>1</v>
      </c>
      <c r="M55" s="270">
        <v>1</v>
      </c>
      <c r="N55" s="272">
        <v>1</v>
      </c>
      <c r="O55" s="228">
        <v>1</v>
      </c>
      <c r="P55" s="229">
        <v>1</v>
      </c>
      <c r="Q55" s="228">
        <v>1</v>
      </c>
      <c r="R55" s="228">
        <v>1</v>
      </c>
      <c r="S55" s="229">
        <v>0</v>
      </c>
      <c r="T55" s="228">
        <v>1</v>
      </c>
      <c r="U55" s="228">
        <v>1</v>
      </c>
      <c r="V55" s="229">
        <v>1</v>
      </c>
      <c r="W55" s="228">
        <v>1</v>
      </c>
      <c r="X55" s="228">
        <v>1</v>
      </c>
      <c r="Y55" s="229">
        <v>1</v>
      </c>
      <c r="Z55" s="228">
        <v>1</v>
      </c>
      <c r="AA55" s="228">
        <v>1</v>
      </c>
      <c r="AB55" s="229">
        <v>2</v>
      </c>
      <c r="AC55" s="228">
        <v>2</v>
      </c>
      <c r="AD55" s="228">
        <v>2</v>
      </c>
      <c r="AE55" s="229">
        <v>2</v>
      </c>
      <c r="AF55" s="228">
        <v>2</v>
      </c>
      <c r="AG55" s="436">
        <v>2</v>
      </c>
      <c r="AH55" s="437">
        <v>2</v>
      </c>
      <c r="AI55" s="436">
        <v>2</v>
      </c>
      <c r="AJ55" s="437">
        <v>3</v>
      </c>
      <c r="AK55" s="438">
        <v>3</v>
      </c>
      <c r="AL55" s="438">
        <v>3</v>
      </c>
      <c r="AM55" s="438">
        <v>3</v>
      </c>
      <c r="AN55" s="439">
        <v>4</v>
      </c>
      <c r="AO55" s="440">
        <v>3</v>
      </c>
      <c r="AP55" s="441">
        <v>4</v>
      </c>
      <c r="AQ55" s="441">
        <v>4</v>
      </c>
      <c r="AR55" s="441">
        <v>4</v>
      </c>
      <c r="AS55" s="441">
        <v>4</v>
      </c>
      <c r="AT55" s="441">
        <v>4</v>
      </c>
      <c r="AU55" s="441">
        <v>4</v>
      </c>
      <c r="AV55" s="441">
        <v>4</v>
      </c>
      <c r="AW55" s="442">
        <v>5</v>
      </c>
      <c r="AX55" s="405">
        <v>6</v>
      </c>
      <c r="AY55" s="8"/>
      <c r="AZ55" s="8">
        <v>0</v>
      </c>
      <c r="BA55" s="8"/>
      <c r="BC55" s="221"/>
      <c r="BE55" s="221" t="s">
        <v>179</v>
      </c>
    </row>
    <row r="56" ht="10.5" customHeight="1">
      <c r="AN56" s="316" t="s">
        <v>181</v>
      </c>
    </row>
  </sheetData>
  <sheetProtection/>
  <printOptions/>
  <pageMargins left="0.5905511811023623" right="0.5905511811023623" top="0.3937007874015748" bottom="0.3937007874015748" header="0.5118110236220472" footer="0.5118110236220472"/>
  <pageSetup fitToHeight="1" fitToWidth="1" horizontalDpi="600" verticalDpi="600" orientation="landscape" paperSize="12" scale="50" r:id="rId1"/>
</worksheet>
</file>

<file path=xl/worksheets/sheet6.xml><?xml version="1.0" encoding="utf-8"?>
<worksheet xmlns="http://schemas.openxmlformats.org/spreadsheetml/2006/main" xmlns:r="http://schemas.openxmlformats.org/officeDocument/2006/relationships">
  <sheetPr>
    <pageSetUpPr fitToPage="1"/>
  </sheetPr>
  <dimension ref="B1:BD119"/>
  <sheetViews>
    <sheetView showGridLines="0" zoomScalePageLayoutView="0" workbookViewId="0" topLeftCell="A1">
      <pane xSplit="10" ySplit="8" topLeftCell="AO88" activePane="bottomRight" state="frozen"/>
      <selection pane="topLeft" activeCell="A1" sqref="A1"/>
      <selection pane="topRight" activeCell="K1" sqref="K1"/>
      <selection pane="bottomLeft" activeCell="A10" sqref="A10"/>
      <selection pane="bottomRight" activeCell="AS92" sqref="AS92"/>
    </sheetView>
  </sheetViews>
  <sheetFormatPr defaultColWidth="9.00390625" defaultRowHeight="13.5"/>
  <cols>
    <col min="1" max="1" width="1.625" style="1" customWidth="1"/>
    <col min="2" max="2" width="4.375" style="1" customWidth="1"/>
    <col min="3" max="8" width="1.625" style="1" customWidth="1"/>
    <col min="9" max="9" width="15.875" style="1" customWidth="1"/>
    <col min="10" max="10" width="4.625" style="1" customWidth="1"/>
    <col min="11" max="11" width="5.25390625" style="1" bestFit="1" customWidth="1"/>
    <col min="12" max="20" width="5.25390625" style="1" customWidth="1"/>
    <col min="21" max="35" width="6.00390625" style="1" customWidth="1"/>
    <col min="36" max="36" width="6.00390625" style="241" customWidth="1"/>
    <col min="37" max="37" width="7.00390625" style="241" customWidth="1"/>
    <col min="38" max="41" width="6.00390625" style="241" customWidth="1"/>
    <col min="42" max="42" width="6.50390625" style="241" customWidth="1"/>
    <col min="43" max="51" width="6.00390625" style="1" customWidth="1"/>
    <col min="52" max="52" width="6.50390625" style="1" customWidth="1"/>
    <col min="53" max="53" width="6.625" style="1" customWidth="1"/>
    <col min="54" max="54" width="13.25390625" style="1" customWidth="1"/>
    <col min="55" max="55" width="9.00390625" style="1" customWidth="1"/>
    <col min="56" max="59" width="7.50390625" style="1" customWidth="1"/>
    <col min="60" max="16384" width="9.00390625" style="1" customWidth="1"/>
  </cols>
  <sheetData>
    <row r="1" spans="36:42" ht="12" customHeight="1">
      <c r="AJ1" s="387"/>
      <c r="AK1" s="387"/>
      <c r="AL1" s="388"/>
      <c r="AM1" s="388"/>
      <c r="AN1" s="388"/>
      <c r="AO1" s="388"/>
      <c r="AP1" s="389"/>
    </row>
    <row r="2" ht="12" customHeight="1"/>
    <row r="3" ht="12" customHeight="1"/>
    <row r="4" spans="2:4" ht="14.25" customHeight="1">
      <c r="B4" s="87"/>
      <c r="C4" s="88" t="s">
        <v>117</v>
      </c>
      <c r="D4" s="89"/>
    </row>
    <row r="5" spans="10:54" ht="14.25" customHeight="1" thickBot="1">
      <c r="J5" s="146" t="s">
        <v>161</v>
      </c>
      <c r="K5" s="23"/>
      <c r="L5" s="23"/>
      <c r="M5" s="100"/>
      <c r="N5" s="100"/>
      <c r="O5" s="100"/>
      <c r="P5" s="2"/>
      <c r="Q5" s="2"/>
      <c r="R5" s="2"/>
      <c r="S5" s="2"/>
      <c r="BB5" s="2"/>
    </row>
    <row r="6" spans="52:53" ht="14.25" customHeight="1" thickBot="1">
      <c r="AZ6" s="2"/>
      <c r="BA6" s="2"/>
    </row>
    <row r="7" spans="2:54" ht="19.5" customHeight="1">
      <c r="B7" s="26"/>
      <c r="C7" s="10"/>
      <c r="D7" s="10"/>
      <c r="E7" s="10"/>
      <c r="F7" s="10"/>
      <c r="G7" s="10"/>
      <c r="H7" s="10"/>
      <c r="I7" s="11"/>
      <c r="J7" s="20"/>
      <c r="K7" s="20">
        <v>1980</v>
      </c>
      <c r="L7" s="20">
        <v>1981</v>
      </c>
      <c r="M7" s="20">
        <v>1982</v>
      </c>
      <c r="N7" s="20">
        <v>1983</v>
      </c>
      <c r="O7" s="20">
        <v>1984</v>
      </c>
      <c r="P7" s="90">
        <v>1985</v>
      </c>
      <c r="Q7" s="10">
        <v>1986</v>
      </c>
      <c r="R7" s="91">
        <v>1987</v>
      </c>
      <c r="S7" s="91">
        <v>1988</v>
      </c>
      <c r="T7" s="24">
        <v>1989</v>
      </c>
      <c r="U7" s="91">
        <v>1990</v>
      </c>
      <c r="V7" s="91">
        <v>1991</v>
      </c>
      <c r="W7" s="24">
        <v>1992</v>
      </c>
      <c r="X7" s="91">
        <v>1993</v>
      </c>
      <c r="Y7" s="91">
        <v>1994</v>
      </c>
      <c r="Z7" s="24">
        <v>1995</v>
      </c>
      <c r="AA7" s="91">
        <v>1996</v>
      </c>
      <c r="AB7" s="91">
        <v>1997</v>
      </c>
      <c r="AC7" s="24">
        <v>1998</v>
      </c>
      <c r="AD7" s="91">
        <v>1999</v>
      </c>
      <c r="AE7" s="91">
        <v>2000</v>
      </c>
      <c r="AF7" s="24">
        <v>2001</v>
      </c>
      <c r="AG7" s="91">
        <v>2002</v>
      </c>
      <c r="AH7" s="24">
        <v>2003</v>
      </c>
      <c r="AI7" s="91">
        <v>2004</v>
      </c>
      <c r="AJ7" s="378">
        <v>2005</v>
      </c>
      <c r="AK7" s="379">
        <v>2006</v>
      </c>
      <c r="AL7" s="379">
        <v>2007</v>
      </c>
      <c r="AM7" s="379">
        <v>2008</v>
      </c>
      <c r="AN7" s="379">
        <v>2009</v>
      </c>
      <c r="AO7" s="380">
        <v>2010</v>
      </c>
      <c r="AP7" s="379">
        <v>2011</v>
      </c>
      <c r="AQ7" s="91">
        <v>2012</v>
      </c>
      <c r="AR7" s="91">
        <v>2013</v>
      </c>
      <c r="AS7" s="91">
        <v>2014</v>
      </c>
      <c r="AT7" s="91">
        <v>2015</v>
      </c>
      <c r="AU7" s="91">
        <v>2016</v>
      </c>
      <c r="AV7" s="91">
        <v>2017</v>
      </c>
      <c r="AW7" s="91">
        <v>2018</v>
      </c>
      <c r="AX7" s="91">
        <v>2019</v>
      </c>
      <c r="AY7" s="91">
        <v>2020</v>
      </c>
      <c r="AZ7" s="21" t="s">
        <v>8</v>
      </c>
      <c r="BA7" s="92" t="s">
        <v>9</v>
      </c>
      <c r="BB7" s="12" t="s">
        <v>10</v>
      </c>
    </row>
    <row r="8" spans="2:54" ht="12" customHeight="1" thickBot="1">
      <c r="B8" s="27" t="s">
        <v>11</v>
      </c>
      <c r="C8" s="13" t="s">
        <v>12</v>
      </c>
      <c r="D8" s="13" t="s">
        <v>13</v>
      </c>
      <c r="E8" s="13"/>
      <c r="F8" s="13"/>
      <c r="G8" s="13"/>
      <c r="H8" s="13"/>
      <c r="I8" s="14"/>
      <c r="J8" s="25" t="s">
        <v>14</v>
      </c>
      <c r="K8" s="340">
        <v>55</v>
      </c>
      <c r="L8" s="340">
        <v>56</v>
      </c>
      <c r="M8" s="340">
        <v>57</v>
      </c>
      <c r="N8" s="340">
        <v>58</v>
      </c>
      <c r="O8" s="340">
        <v>59</v>
      </c>
      <c r="P8" s="62">
        <v>60</v>
      </c>
      <c r="Q8" s="62">
        <v>61</v>
      </c>
      <c r="R8" s="22">
        <v>62</v>
      </c>
      <c r="S8" s="22">
        <v>63</v>
      </c>
      <c r="T8" s="13">
        <v>1</v>
      </c>
      <c r="U8" s="22">
        <v>2</v>
      </c>
      <c r="V8" s="22">
        <v>3</v>
      </c>
      <c r="W8" s="13">
        <v>4</v>
      </c>
      <c r="X8" s="22">
        <v>5</v>
      </c>
      <c r="Y8" s="22">
        <v>6</v>
      </c>
      <c r="Z8" s="13">
        <v>7</v>
      </c>
      <c r="AA8" s="22">
        <v>8</v>
      </c>
      <c r="AB8" s="22">
        <v>9</v>
      </c>
      <c r="AC8" s="13">
        <v>10</v>
      </c>
      <c r="AD8" s="22">
        <v>11</v>
      </c>
      <c r="AE8" s="22">
        <v>12</v>
      </c>
      <c r="AF8" s="13">
        <v>13</v>
      </c>
      <c r="AG8" s="22">
        <v>14</v>
      </c>
      <c r="AH8" s="13">
        <v>15</v>
      </c>
      <c r="AI8" s="22">
        <v>16</v>
      </c>
      <c r="AJ8" s="381">
        <v>17</v>
      </c>
      <c r="AK8" s="382">
        <v>18</v>
      </c>
      <c r="AL8" s="382">
        <v>19</v>
      </c>
      <c r="AM8" s="382">
        <v>20</v>
      </c>
      <c r="AN8" s="382">
        <v>21</v>
      </c>
      <c r="AO8" s="382">
        <v>22</v>
      </c>
      <c r="AP8" s="382">
        <v>23</v>
      </c>
      <c r="AQ8" s="22">
        <v>24</v>
      </c>
      <c r="AR8" s="22">
        <v>25</v>
      </c>
      <c r="AS8" s="22">
        <v>26</v>
      </c>
      <c r="AT8" s="22">
        <v>27</v>
      </c>
      <c r="AU8" s="22">
        <v>28</v>
      </c>
      <c r="AV8" s="22">
        <v>29</v>
      </c>
      <c r="AW8" s="22">
        <v>30</v>
      </c>
      <c r="AX8" s="22">
        <v>31</v>
      </c>
      <c r="AY8" s="352" t="s">
        <v>192</v>
      </c>
      <c r="AZ8" s="15"/>
      <c r="BA8" s="93" t="s">
        <v>15</v>
      </c>
      <c r="BB8" s="16"/>
    </row>
    <row r="9" spans="2:54" ht="19.5" customHeight="1" thickTop="1">
      <c r="B9" s="101"/>
      <c r="C9" s="2" t="s">
        <v>90</v>
      </c>
      <c r="D9" s="2"/>
      <c r="E9" s="2"/>
      <c r="F9" s="2"/>
      <c r="G9" s="2"/>
      <c r="H9" s="2"/>
      <c r="I9" s="3"/>
      <c r="J9" s="43"/>
      <c r="K9" s="69"/>
      <c r="L9" s="69"/>
      <c r="M9" s="69"/>
      <c r="N9" s="71"/>
      <c r="O9" s="69"/>
      <c r="P9" s="28"/>
      <c r="Q9" s="28"/>
      <c r="R9" s="28"/>
      <c r="S9" s="28"/>
      <c r="T9" s="28"/>
      <c r="U9" s="28"/>
      <c r="V9" s="28"/>
      <c r="W9" s="28"/>
      <c r="X9" s="28"/>
      <c r="Y9" s="28"/>
      <c r="Z9" s="28"/>
      <c r="AA9" s="28"/>
      <c r="AB9" s="28"/>
      <c r="AC9" s="28"/>
      <c r="AD9" s="28"/>
      <c r="AE9" s="28"/>
      <c r="AF9" s="28"/>
      <c r="AG9" s="28"/>
      <c r="AH9" s="28"/>
      <c r="AI9" s="28"/>
      <c r="AJ9" s="383"/>
      <c r="AK9" s="383"/>
      <c r="AL9" s="383"/>
      <c r="AM9" s="383"/>
      <c r="AN9" s="383"/>
      <c r="AO9" s="383"/>
      <c r="AP9" s="383"/>
      <c r="AQ9" s="28"/>
      <c r="AR9" s="28"/>
      <c r="AS9" s="28"/>
      <c r="AT9" s="28"/>
      <c r="AU9" s="28"/>
      <c r="AV9" s="28"/>
      <c r="AW9" s="28"/>
      <c r="AX9" s="394"/>
      <c r="AY9" s="394"/>
      <c r="AZ9" s="70"/>
      <c r="BA9" s="70"/>
      <c r="BB9" s="136" t="s">
        <v>114</v>
      </c>
    </row>
    <row r="10" spans="2:56" ht="19.5" customHeight="1">
      <c r="B10" s="135"/>
      <c r="C10" s="2" t="s">
        <v>73</v>
      </c>
      <c r="D10" s="2"/>
      <c r="E10" s="2"/>
      <c r="F10" s="2"/>
      <c r="G10" s="2"/>
      <c r="H10" s="2"/>
      <c r="I10" s="3"/>
      <c r="J10" s="44" t="s">
        <v>71</v>
      </c>
      <c r="K10" s="273">
        <v>8932</v>
      </c>
      <c r="L10" s="273">
        <v>9017</v>
      </c>
      <c r="M10" s="273">
        <v>9116</v>
      </c>
      <c r="N10" s="274">
        <v>9232</v>
      </c>
      <c r="O10" s="273">
        <v>9347</v>
      </c>
      <c r="P10" s="273">
        <v>9465</v>
      </c>
      <c r="Q10" s="273">
        <v>9587</v>
      </c>
      <c r="R10" s="273">
        <v>9720</v>
      </c>
      <c r="S10" s="273">
        <v>9849</v>
      </c>
      <c r="T10" s="273">
        <v>9974</v>
      </c>
      <c r="U10" s="273">
        <v>10089</v>
      </c>
      <c r="V10" s="273">
        <v>10199</v>
      </c>
      <c r="W10" s="273">
        <v>10283</v>
      </c>
      <c r="X10" s="273">
        <v>10370</v>
      </c>
      <c r="Y10" s="273">
        <v>10444</v>
      </c>
      <c r="Z10" s="273">
        <v>10510</v>
      </c>
      <c r="AA10" s="273">
        <v>10571</v>
      </c>
      <c r="AB10" s="273">
        <v>10661</v>
      </c>
      <c r="AC10" s="273">
        <v>10728</v>
      </c>
      <c r="AD10" s="273">
        <v>10783</v>
      </c>
      <c r="AE10" s="273">
        <v>10836</v>
      </c>
      <c r="AF10" s="273">
        <v>10886</v>
      </c>
      <c r="AG10" s="273">
        <v>10927</v>
      </c>
      <c r="AH10" s="273">
        <v>10962</v>
      </c>
      <c r="AI10" s="273">
        <v>10990</v>
      </c>
      <c r="AJ10" s="277">
        <v>11007</v>
      </c>
      <c r="AK10" s="277">
        <v>11020</v>
      </c>
      <c r="AL10" s="277">
        <v>11043</v>
      </c>
      <c r="AM10" s="277">
        <v>11050</v>
      </c>
      <c r="AN10" s="277">
        <v>11050</v>
      </c>
      <c r="AO10" s="277">
        <v>11049</v>
      </c>
      <c r="AP10" s="333">
        <v>10552</v>
      </c>
      <c r="AQ10" s="445">
        <v>11110</v>
      </c>
      <c r="AR10" s="445">
        <v>11107</v>
      </c>
      <c r="AS10" s="445">
        <v>11109</v>
      </c>
      <c r="AT10" s="445">
        <v>11110</v>
      </c>
      <c r="AU10" s="445">
        <v>11111</v>
      </c>
      <c r="AV10" s="445">
        <v>11108</v>
      </c>
      <c r="AW10" s="450">
        <v>11101</v>
      </c>
      <c r="AX10" s="450">
        <v>11092</v>
      </c>
      <c r="AY10" s="450">
        <v>11080</v>
      </c>
      <c r="AZ10" s="94"/>
      <c r="BA10" s="94"/>
      <c r="BB10" s="136"/>
      <c r="BC10" s="221"/>
      <c r="BD10" s="221"/>
    </row>
    <row r="11" spans="2:56" ht="19.5" customHeight="1">
      <c r="B11" s="135"/>
      <c r="C11" s="2" t="s">
        <v>74</v>
      </c>
      <c r="D11" s="2"/>
      <c r="E11" s="2"/>
      <c r="F11" s="2"/>
      <c r="G11" s="2"/>
      <c r="H11" s="2"/>
      <c r="I11" s="3"/>
      <c r="J11" s="44" t="s">
        <v>71</v>
      </c>
      <c r="K11" s="273">
        <v>5650</v>
      </c>
      <c r="L11" s="273">
        <v>5707</v>
      </c>
      <c r="M11" s="273">
        <v>5774</v>
      </c>
      <c r="N11" s="274">
        <v>5889</v>
      </c>
      <c r="O11" s="273">
        <v>5927</v>
      </c>
      <c r="P11" s="273">
        <v>5963</v>
      </c>
      <c r="Q11" s="273">
        <v>6020</v>
      </c>
      <c r="R11" s="273">
        <v>6084</v>
      </c>
      <c r="S11" s="273">
        <v>6166</v>
      </c>
      <c r="T11" s="273">
        <v>6270</v>
      </c>
      <c r="U11" s="273">
        <v>6384</v>
      </c>
      <c r="V11" s="273">
        <v>6505</v>
      </c>
      <c r="W11" s="273">
        <v>6578</v>
      </c>
      <c r="X11" s="273">
        <v>6615</v>
      </c>
      <c r="Y11" s="273">
        <v>6645</v>
      </c>
      <c r="Z11" s="273">
        <v>6666</v>
      </c>
      <c r="AA11" s="273">
        <v>6711</v>
      </c>
      <c r="AB11" s="273">
        <v>6787</v>
      </c>
      <c r="AC11" s="273">
        <v>6793</v>
      </c>
      <c r="AD11" s="273">
        <v>6779</v>
      </c>
      <c r="AE11" s="273">
        <v>6766</v>
      </c>
      <c r="AF11" s="273">
        <v>6752</v>
      </c>
      <c r="AG11" s="273">
        <v>6689</v>
      </c>
      <c r="AH11" s="273">
        <v>6666</v>
      </c>
      <c r="AI11" s="273">
        <v>6642</v>
      </c>
      <c r="AJ11" s="277">
        <v>6650</v>
      </c>
      <c r="AK11" s="277">
        <v>6657</v>
      </c>
      <c r="AL11" s="277">
        <v>6669</v>
      </c>
      <c r="AM11" s="277">
        <v>6650</v>
      </c>
      <c r="AN11" s="277">
        <v>6617</v>
      </c>
      <c r="AO11" s="277">
        <v>6590</v>
      </c>
      <c r="AP11" s="333">
        <v>6261</v>
      </c>
      <c r="AQ11" s="445">
        <v>6565</v>
      </c>
      <c r="AR11" s="445">
        <v>6593</v>
      </c>
      <c r="AS11" s="445">
        <v>6609</v>
      </c>
      <c r="AT11" s="445">
        <v>6625</v>
      </c>
      <c r="AU11" s="445">
        <v>6673</v>
      </c>
      <c r="AV11" s="445">
        <v>6720</v>
      </c>
      <c r="AW11" s="450">
        <v>6830</v>
      </c>
      <c r="AX11" s="450">
        <v>6886</v>
      </c>
      <c r="AY11" s="450">
        <v>6868</v>
      </c>
      <c r="AZ11" s="94"/>
      <c r="BA11" s="94"/>
      <c r="BB11" s="136"/>
      <c r="BC11" s="221"/>
      <c r="BD11" s="398"/>
    </row>
    <row r="12" spans="2:56" ht="19.5" customHeight="1">
      <c r="B12" s="135"/>
      <c r="C12" s="2" t="s">
        <v>78</v>
      </c>
      <c r="D12" s="2"/>
      <c r="E12" s="2"/>
      <c r="F12" s="2"/>
      <c r="G12" s="2"/>
      <c r="H12" s="2"/>
      <c r="I12" s="3"/>
      <c r="J12" s="44" t="s">
        <v>71</v>
      </c>
      <c r="K12" s="273">
        <v>5536</v>
      </c>
      <c r="L12" s="273">
        <v>5581</v>
      </c>
      <c r="M12" s="273">
        <v>5638</v>
      </c>
      <c r="N12" s="274">
        <v>5733</v>
      </c>
      <c r="O12" s="273">
        <v>5766</v>
      </c>
      <c r="P12" s="273">
        <v>5807</v>
      </c>
      <c r="Q12" s="273">
        <v>5853</v>
      </c>
      <c r="R12" s="273">
        <v>5911</v>
      </c>
      <c r="S12" s="273">
        <v>6011</v>
      </c>
      <c r="T12" s="273">
        <v>6128</v>
      </c>
      <c r="U12" s="273">
        <v>6249</v>
      </c>
      <c r="V12" s="273">
        <v>6369</v>
      </c>
      <c r="W12" s="273">
        <v>6436</v>
      </c>
      <c r="X12" s="273">
        <v>6450</v>
      </c>
      <c r="Y12" s="273">
        <v>6453</v>
      </c>
      <c r="Z12" s="273">
        <v>6457</v>
      </c>
      <c r="AA12" s="273">
        <v>6486</v>
      </c>
      <c r="AB12" s="273">
        <v>6557</v>
      </c>
      <c r="AC12" s="273">
        <v>6514</v>
      </c>
      <c r="AD12" s="273">
        <v>6462</v>
      </c>
      <c r="AE12" s="273">
        <v>6446</v>
      </c>
      <c r="AF12" s="273">
        <v>6412</v>
      </c>
      <c r="AG12" s="273">
        <v>6330</v>
      </c>
      <c r="AH12" s="273">
        <v>6316</v>
      </c>
      <c r="AI12" s="273">
        <v>6329</v>
      </c>
      <c r="AJ12" s="277">
        <v>6356</v>
      </c>
      <c r="AK12" s="277">
        <v>6382</v>
      </c>
      <c r="AL12" s="277">
        <v>6412</v>
      </c>
      <c r="AM12" s="277">
        <v>6385</v>
      </c>
      <c r="AN12" s="277">
        <v>6282</v>
      </c>
      <c r="AO12" s="277">
        <v>6257</v>
      </c>
      <c r="AP12" s="333">
        <v>5977</v>
      </c>
      <c r="AQ12" s="445">
        <v>6280</v>
      </c>
      <c r="AR12" s="445">
        <v>6326</v>
      </c>
      <c r="AS12" s="445">
        <v>6371</v>
      </c>
      <c r="AT12" s="445">
        <v>6401</v>
      </c>
      <c r="AU12" s="445">
        <v>6465</v>
      </c>
      <c r="AV12" s="445">
        <v>6530</v>
      </c>
      <c r="AW12" s="450">
        <v>6664</v>
      </c>
      <c r="AX12" s="450">
        <v>6724</v>
      </c>
      <c r="AY12" s="450">
        <v>6676</v>
      </c>
      <c r="AZ12" s="94"/>
      <c r="BA12" s="94"/>
      <c r="BB12" s="136"/>
      <c r="BC12" s="221"/>
      <c r="BD12" s="221"/>
    </row>
    <row r="13" spans="2:56" ht="19.5" customHeight="1">
      <c r="B13" s="135"/>
      <c r="C13" s="2" t="s">
        <v>79</v>
      </c>
      <c r="D13" s="2"/>
      <c r="E13" s="2"/>
      <c r="F13" s="2"/>
      <c r="G13" s="2"/>
      <c r="H13" s="2"/>
      <c r="I13" s="3"/>
      <c r="J13" s="44" t="s">
        <v>71</v>
      </c>
      <c r="K13" s="275">
        <v>5450</v>
      </c>
      <c r="L13" s="275">
        <v>5492</v>
      </c>
      <c r="M13" s="275">
        <v>5551</v>
      </c>
      <c r="N13" s="276">
        <v>5644</v>
      </c>
      <c r="O13" s="275">
        <v>5679</v>
      </c>
      <c r="P13" s="275">
        <v>5723</v>
      </c>
      <c r="Q13" s="275">
        <v>5770</v>
      </c>
      <c r="R13" s="275">
        <v>5827</v>
      </c>
      <c r="S13" s="275">
        <v>5929</v>
      </c>
      <c r="T13" s="275">
        <v>6045</v>
      </c>
      <c r="U13" s="275">
        <v>6162</v>
      </c>
      <c r="V13" s="275">
        <v>6273</v>
      </c>
      <c r="W13" s="275">
        <v>6338</v>
      </c>
      <c r="X13" s="275">
        <v>6349</v>
      </c>
      <c r="Y13" s="275">
        <v>6355</v>
      </c>
      <c r="Z13" s="275">
        <v>6358</v>
      </c>
      <c r="AA13" s="275">
        <v>6387</v>
      </c>
      <c r="AB13" s="275">
        <v>6453</v>
      </c>
      <c r="AC13" s="277">
        <v>6408</v>
      </c>
      <c r="AD13" s="277">
        <v>6356</v>
      </c>
      <c r="AE13" s="277">
        <v>6345</v>
      </c>
      <c r="AF13" s="277">
        <v>6308</v>
      </c>
      <c r="AG13" s="277">
        <v>6222</v>
      </c>
      <c r="AH13" s="277">
        <v>6207</v>
      </c>
      <c r="AI13" s="277">
        <v>6223</v>
      </c>
      <c r="AJ13" s="277">
        <v>6248</v>
      </c>
      <c r="AK13" s="278">
        <v>6274</v>
      </c>
      <c r="AL13" s="278">
        <v>6300</v>
      </c>
      <c r="AM13" s="278">
        <v>6267</v>
      </c>
      <c r="AN13" s="278">
        <v>6149</v>
      </c>
      <c r="AO13" s="278">
        <v>6129</v>
      </c>
      <c r="AP13" s="333">
        <v>5856</v>
      </c>
      <c r="AQ13" s="445">
        <v>6153</v>
      </c>
      <c r="AR13" s="445">
        <v>6194</v>
      </c>
      <c r="AS13" s="445">
        <v>6232</v>
      </c>
      <c r="AT13" s="445">
        <v>6258</v>
      </c>
      <c r="AU13" s="445">
        <v>6320</v>
      </c>
      <c r="AV13" s="445">
        <v>6379</v>
      </c>
      <c r="AW13" s="445">
        <v>6495</v>
      </c>
      <c r="AX13" s="450">
        <v>6549</v>
      </c>
      <c r="AY13" s="450">
        <v>6420</v>
      </c>
      <c r="AZ13" s="7"/>
      <c r="BA13" s="7"/>
      <c r="BB13" s="136"/>
      <c r="BC13" s="221"/>
      <c r="BD13" s="221"/>
    </row>
    <row r="14" spans="2:56" ht="19.5" customHeight="1">
      <c r="B14" s="135"/>
      <c r="C14" s="2" t="s">
        <v>80</v>
      </c>
      <c r="D14" s="2"/>
      <c r="E14" s="2"/>
      <c r="F14" s="2"/>
      <c r="G14" s="2"/>
      <c r="H14" s="2"/>
      <c r="I14" s="3"/>
      <c r="J14" s="44" t="s">
        <v>71</v>
      </c>
      <c r="K14" s="275">
        <v>4655</v>
      </c>
      <c r="L14" s="275">
        <v>4681</v>
      </c>
      <c r="M14" s="275">
        <v>4722</v>
      </c>
      <c r="N14" s="276">
        <v>4790</v>
      </c>
      <c r="O14" s="275">
        <v>4802</v>
      </c>
      <c r="P14" s="275">
        <v>4834</v>
      </c>
      <c r="Q14" s="275">
        <v>4875</v>
      </c>
      <c r="R14" s="275">
        <v>4918</v>
      </c>
      <c r="S14" s="275">
        <v>5000</v>
      </c>
      <c r="T14" s="275">
        <v>5096</v>
      </c>
      <c r="U14" s="275">
        <v>5189</v>
      </c>
      <c r="V14" s="275">
        <v>5285</v>
      </c>
      <c r="W14" s="275">
        <v>5378</v>
      </c>
      <c r="X14" s="275">
        <v>5452</v>
      </c>
      <c r="Y14" s="275">
        <v>5470</v>
      </c>
      <c r="Z14" s="275">
        <v>5465</v>
      </c>
      <c r="AA14" s="275">
        <v>5482</v>
      </c>
      <c r="AB14" s="275">
        <v>5532</v>
      </c>
      <c r="AC14" s="277">
        <v>5489</v>
      </c>
      <c r="AD14" s="277">
        <v>5445</v>
      </c>
      <c r="AE14" s="277">
        <v>5427</v>
      </c>
      <c r="AF14" s="277">
        <v>5387</v>
      </c>
      <c r="AG14" s="277">
        <v>5324</v>
      </c>
      <c r="AH14" s="277">
        <v>5320</v>
      </c>
      <c r="AI14" s="277">
        <v>5343</v>
      </c>
      <c r="AJ14" s="277">
        <v>5348</v>
      </c>
      <c r="AK14" s="278">
        <v>5365</v>
      </c>
      <c r="AL14" s="278">
        <v>5388</v>
      </c>
      <c r="AM14" s="278">
        <v>5367</v>
      </c>
      <c r="AN14" s="278">
        <v>5268</v>
      </c>
      <c r="AO14" s="278">
        <v>5243</v>
      </c>
      <c r="AP14" s="333">
        <v>4998</v>
      </c>
      <c r="AQ14" s="445">
        <v>5266</v>
      </c>
      <c r="AR14" s="445">
        <v>5297</v>
      </c>
      <c r="AS14" s="445">
        <v>5318</v>
      </c>
      <c r="AT14" s="445">
        <v>5337</v>
      </c>
      <c r="AU14" s="445">
        <v>5381</v>
      </c>
      <c r="AV14" s="445">
        <v>5426</v>
      </c>
      <c r="AW14" s="445">
        <v>5485</v>
      </c>
      <c r="AX14" s="450">
        <v>5529</v>
      </c>
      <c r="AY14" s="450">
        <v>5462</v>
      </c>
      <c r="AZ14" s="7"/>
      <c r="BA14" s="7"/>
      <c r="BB14" s="136"/>
      <c r="BC14" s="221"/>
      <c r="BD14" s="221"/>
    </row>
    <row r="15" spans="2:56" ht="19.5" customHeight="1">
      <c r="B15" s="135"/>
      <c r="C15" s="2" t="s">
        <v>81</v>
      </c>
      <c r="D15" s="2"/>
      <c r="E15" s="2"/>
      <c r="F15" s="2"/>
      <c r="G15" s="2"/>
      <c r="H15" s="2"/>
      <c r="I15" s="3"/>
      <c r="J15" s="44" t="s">
        <v>71</v>
      </c>
      <c r="K15" s="275">
        <v>45</v>
      </c>
      <c r="L15" s="275">
        <v>46</v>
      </c>
      <c r="M15" s="275">
        <v>51</v>
      </c>
      <c r="N15" s="276">
        <v>57</v>
      </c>
      <c r="O15" s="275">
        <v>60</v>
      </c>
      <c r="P15" s="275">
        <v>63</v>
      </c>
      <c r="Q15" s="275">
        <v>66</v>
      </c>
      <c r="R15" s="275">
        <v>66</v>
      </c>
      <c r="S15" s="275">
        <v>72</v>
      </c>
      <c r="T15" s="275">
        <v>83</v>
      </c>
      <c r="U15" s="275">
        <v>95</v>
      </c>
      <c r="V15" s="275">
        <v>100</v>
      </c>
      <c r="W15" s="275">
        <v>104</v>
      </c>
      <c r="X15" s="275">
        <v>105</v>
      </c>
      <c r="Y15" s="275">
        <v>109</v>
      </c>
      <c r="Z15" s="275">
        <v>110</v>
      </c>
      <c r="AA15" s="275">
        <v>115</v>
      </c>
      <c r="AB15" s="275">
        <v>121</v>
      </c>
      <c r="AC15" s="277">
        <v>126</v>
      </c>
      <c r="AD15" s="277">
        <v>126</v>
      </c>
      <c r="AE15" s="277">
        <v>126</v>
      </c>
      <c r="AF15" s="277">
        <v>125</v>
      </c>
      <c r="AG15" s="277">
        <v>121</v>
      </c>
      <c r="AH15" s="277">
        <v>120</v>
      </c>
      <c r="AI15" s="277">
        <v>118</v>
      </c>
      <c r="AJ15" s="277">
        <v>124</v>
      </c>
      <c r="AK15" s="278">
        <v>124</v>
      </c>
      <c r="AL15" s="278">
        <v>126</v>
      </c>
      <c r="AM15" s="278">
        <v>123</v>
      </c>
      <c r="AN15" s="278">
        <v>116</v>
      </c>
      <c r="AO15" s="278">
        <v>120</v>
      </c>
      <c r="AP15" s="323">
        <v>114</v>
      </c>
      <c r="AQ15" s="443">
        <v>120</v>
      </c>
      <c r="AR15" s="443">
        <v>126</v>
      </c>
      <c r="AS15" s="443">
        <v>133</v>
      </c>
      <c r="AT15" s="443">
        <v>136</v>
      </c>
      <c r="AU15" s="443">
        <v>145</v>
      </c>
      <c r="AV15" s="443">
        <v>151</v>
      </c>
      <c r="AW15" s="443">
        <v>180</v>
      </c>
      <c r="AX15" s="450">
        <v>190</v>
      </c>
      <c r="AY15" s="450">
        <v>170</v>
      </c>
      <c r="AZ15" s="7"/>
      <c r="BA15" s="7"/>
      <c r="BB15" s="136"/>
      <c r="BC15" s="221"/>
      <c r="BD15" s="221"/>
    </row>
    <row r="16" spans="2:56" ht="19.5" customHeight="1">
      <c r="B16" s="135"/>
      <c r="C16" s="46" t="s">
        <v>82</v>
      </c>
      <c r="D16" s="2"/>
      <c r="E16" s="2"/>
      <c r="F16" s="2"/>
      <c r="G16" s="2"/>
      <c r="H16" s="2"/>
      <c r="I16" s="3"/>
      <c r="J16" s="44" t="s">
        <v>71</v>
      </c>
      <c r="K16" s="275">
        <v>750</v>
      </c>
      <c r="L16" s="275">
        <v>765</v>
      </c>
      <c r="M16" s="275">
        <v>779</v>
      </c>
      <c r="N16" s="276">
        <v>797</v>
      </c>
      <c r="O16" s="275">
        <v>818</v>
      </c>
      <c r="P16" s="275">
        <v>826</v>
      </c>
      <c r="Q16" s="275">
        <v>830</v>
      </c>
      <c r="R16" s="275">
        <v>843</v>
      </c>
      <c r="S16" s="275">
        <v>857</v>
      </c>
      <c r="T16" s="275">
        <v>866</v>
      </c>
      <c r="U16" s="275">
        <v>878</v>
      </c>
      <c r="V16" s="275">
        <v>888</v>
      </c>
      <c r="W16" s="275">
        <v>856</v>
      </c>
      <c r="X16" s="275">
        <v>792</v>
      </c>
      <c r="Y16" s="275">
        <v>776</v>
      </c>
      <c r="Z16" s="275">
        <v>783</v>
      </c>
      <c r="AA16" s="275">
        <v>790</v>
      </c>
      <c r="AB16" s="275">
        <v>800</v>
      </c>
      <c r="AC16" s="277">
        <v>793</v>
      </c>
      <c r="AD16" s="277">
        <v>785</v>
      </c>
      <c r="AE16" s="277">
        <v>792</v>
      </c>
      <c r="AF16" s="277">
        <v>795</v>
      </c>
      <c r="AG16" s="277">
        <v>776</v>
      </c>
      <c r="AH16" s="277">
        <v>766</v>
      </c>
      <c r="AI16" s="277">
        <v>762</v>
      </c>
      <c r="AJ16" s="277">
        <v>775</v>
      </c>
      <c r="AK16" s="278">
        <v>785</v>
      </c>
      <c r="AL16" s="278">
        <v>786</v>
      </c>
      <c r="AM16" s="278">
        <v>777</v>
      </c>
      <c r="AN16" s="278">
        <v>765</v>
      </c>
      <c r="AO16" s="278">
        <v>766</v>
      </c>
      <c r="AP16" s="323">
        <v>743</v>
      </c>
      <c r="AQ16" s="443">
        <v>767</v>
      </c>
      <c r="AR16" s="443">
        <v>771</v>
      </c>
      <c r="AS16" s="443">
        <v>781</v>
      </c>
      <c r="AT16" s="443">
        <v>785</v>
      </c>
      <c r="AU16" s="443">
        <v>794</v>
      </c>
      <c r="AV16" s="443">
        <v>803</v>
      </c>
      <c r="AW16" s="443">
        <v>830</v>
      </c>
      <c r="AX16" s="450">
        <v>830</v>
      </c>
      <c r="AY16" s="450">
        <v>789</v>
      </c>
      <c r="AZ16" s="7"/>
      <c r="BA16" s="7"/>
      <c r="BB16" s="136"/>
      <c r="BC16" s="221"/>
      <c r="BD16" s="221"/>
    </row>
    <row r="17" spans="2:54" ht="19.5" customHeight="1">
      <c r="B17" s="135"/>
      <c r="C17" s="2" t="s">
        <v>83</v>
      </c>
      <c r="D17" s="2"/>
      <c r="E17" s="2"/>
      <c r="F17" s="2"/>
      <c r="G17" s="2"/>
      <c r="H17" s="2"/>
      <c r="I17" s="3"/>
      <c r="J17" s="7"/>
      <c r="K17" s="275"/>
      <c r="L17" s="275"/>
      <c r="M17" s="275"/>
      <c r="N17" s="276"/>
      <c r="O17" s="275"/>
      <c r="P17" s="275"/>
      <c r="Q17" s="275"/>
      <c r="R17" s="275"/>
      <c r="S17" s="275"/>
      <c r="T17" s="275"/>
      <c r="U17" s="275"/>
      <c r="V17" s="275"/>
      <c r="W17" s="275"/>
      <c r="X17" s="275"/>
      <c r="Y17" s="275"/>
      <c r="Z17" s="275"/>
      <c r="AA17" s="275"/>
      <c r="AB17" s="275"/>
      <c r="AC17" s="275"/>
      <c r="AD17" s="275"/>
      <c r="AE17" s="275"/>
      <c r="AF17" s="275"/>
      <c r="AG17" s="275"/>
      <c r="AH17" s="278"/>
      <c r="AI17" s="275"/>
      <c r="AJ17" s="278"/>
      <c r="AK17" s="278"/>
      <c r="AL17" s="278"/>
      <c r="AM17" s="278"/>
      <c r="AN17" s="278"/>
      <c r="AO17" s="278"/>
      <c r="AP17" s="323" t="s">
        <v>183</v>
      </c>
      <c r="AQ17" s="482" t="s">
        <v>183</v>
      </c>
      <c r="AR17" s="482"/>
      <c r="AS17" s="482"/>
      <c r="AT17" s="482"/>
      <c r="AU17" s="482"/>
      <c r="AV17" s="482"/>
      <c r="AW17" s="482"/>
      <c r="AX17" s="483"/>
      <c r="AY17" s="483"/>
      <c r="AZ17" s="7"/>
      <c r="BA17" s="7"/>
      <c r="BB17" s="136"/>
    </row>
    <row r="18" spans="2:56" ht="19.5" customHeight="1">
      <c r="B18" s="135"/>
      <c r="C18" s="2" t="s">
        <v>92</v>
      </c>
      <c r="D18" s="2"/>
      <c r="E18" s="2"/>
      <c r="F18" s="2"/>
      <c r="G18" s="2"/>
      <c r="H18" s="2"/>
      <c r="I18" s="3"/>
      <c r="J18" s="44" t="s">
        <v>71</v>
      </c>
      <c r="K18" s="275">
        <v>86</v>
      </c>
      <c r="L18" s="275">
        <v>90</v>
      </c>
      <c r="M18" s="275">
        <v>87</v>
      </c>
      <c r="N18" s="276">
        <v>89</v>
      </c>
      <c r="O18" s="275">
        <v>87</v>
      </c>
      <c r="P18" s="275">
        <v>84</v>
      </c>
      <c r="Q18" s="275">
        <v>83</v>
      </c>
      <c r="R18" s="275">
        <v>83</v>
      </c>
      <c r="S18" s="275">
        <v>81</v>
      </c>
      <c r="T18" s="275">
        <v>83</v>
      </c>
      <c r="U18" s="275">
        <v>88</v>
      </c>
      <c r="V18" s="275">
        <v>96</v>
      </c>
      <c r="W18" s="275">
        <v>98</v>
      </c>
      <c r="X18" s="275">
        <v>101</v>
      </c>
      <c r="Y18" s="275">
        <v>98</v>
      </c>
      <c r="Z18" s="275">
        <v>99</v>
      </c>
      <c r="AA18" s="275">
        <v>99</v>
      </c>
      <c r="AB18" s="275">
        <v>104</v>
      </c>
      <c r="AC18" s="277">
        <v>106</v>
      </c>
      <c r="AD18" s="277">
        <v>107</v>
      </c>
      <c r="AE18" s="277">
        <v>101</v>
      </c>
      <c r="AF18" s="277">
        <v>104</v>
      </c>
      <c r="AG18" s="277">
        <v>108</v>
      </c>
      <c r="AH18" s="277">
        <v>109</v>
      </c>
      <c r="AI18" s="277">
        <v>106</v>
      </c>
      <c r="AJ18" s="277">
        <v>108</v>
      </c>
      <c r="AK18" s="278">
        <v>108</v>
      </c>
      <c r="AL18" s="278">
        <v>112</v>
      </c>
      <c r="AM18" s="278">
        <v>118</v>
      </c>
      <c r="AN18" s="278">
        <v>133</v>
      </c>
      <c r="AO18" s="278">
        <v>128</v>
      </c>
      <c r="AP18" s="323">
        <v>121</v>
      </c>
      <c r="AQ18" s="443">
        <v>127</v>
      </c>
      <c r="AR18" s="443">
        <v>133</v>
      </c>
      <c r="AS18" s="443">
        <v>140</v>
      </c>
      <c r="AT18" s="443">
        <v>144</v>
      </c>
      <c r="AU18" s="443">
        <v>145</v>
      </c>
      <c r="AV18" s="443">
        <v>151</v>
      </c>
      <c r="AW18" s="443">
        <v>169</v>
      </c>
      <c r="AX18" s="443">
        <v>176</v>
      </c>
      <c r="AY18" s="443">
        <v>256</v>
      </c>
      <c r="AZ18" s="7"/>
      <c r="BA18" s="7"/>
      <c r="BB18" s="136"/>
      <c r="BC18" s="221"/>
      <c r="BD18" s="221"/>
    </row>
    <row r="19" spans="2:56" ht="19.5" customHeight="1">
      <c r="B19" s="135"/>
      <c r="C19" s="2" t="s">
        <v>94</v>
      </c>
      <c r="D19" s="2"/>
      <c r="E19" s="2"/>
      <c r="F19" s="2"/>
      <c r="G19" s="2"/>
      <c r="H19" s="2"/>
      <c r="I19" s="3"/>
      <c r="J19" s="44" t="s">
        <v>71</v>
      </c>
      <c r="K19" s="273">
        <v>114</v>
      </c>
      <c r="L19" s="273">
        <v>126</v>
      </c>
      <c r="M19" s="273">
        <v>136</v>
      </c>
      <c r="N19" s="274">
        <v>156</v>
      </c>
      <c r="O19" s="273">
        <v>161</v>
      </c>
      <c r="P19" s="273">
        <v>156</v>
      </c>
      <c r="Q19" s="273">
        <v>167</v>
      </c>
      <c r="R19" s="273">
        <v>173</v>
      </c>
      <c r="S19" s="273">
        <v>155</v>
      </c>
      <c r="T19" s="273">
        <v>142</v>
      </c>
      <c r="U19" s="273">
        <v>134</v>
      </c>
      <c r="V19" s="273">
        <v>136</v>
      </c>
      <c r="W19" s="273">
        <v>142</v>
      </c>
      <c r="X19" s="273">
        <v>166</v>
      </c>
      <c r="Y19" s="273">
        <v>192</v>
      </c>
      <c r="Z19" s="273">
        <v>210</v>
      </c>
      <c r="AA19" s="273">
        <v>225</v>
      </c>
      <c r="AB19" s="273">
        <v>230</v>
      </c>
      <c r="AC19" s="273">
        <v>279</v>
      </c>
      <c r="AD19" s="273">
        <v>317</v>
      </c>
      <c r="AE19" s="273">
        <v>320</v>
      </c>
      <c r="AF19" s="273">
        <v>340</v>
      </c>
      <c r="AG19" s="273">
        <v>359</v>
      </c>
      <c r="AH19" s="273">
        <v>350</v>
      </c>
      <c r="AI19" s="273">
        <v>313</v>
      </c>
      <c r="AJ19" s="281">
        <v>294</v>
      </c>
      <c r="AK19" s="281">
        <v>275</v>
      </c>
      <c r="AL19" s="281">
        <v>257</v>
      </c>
      <c r="AM19" s="281">
        <v>265</v>
      </c>
      <c r="AN19" s="281">
        <v>336</v>
      </c>
      <c r="AO19" s="281">
        <v>334</v>
      </c>
      <c r="AP19" s="323">
        <v>284</v>
      </c>
      <c r="AQ19" s="443">
        <v>285</v>
      </c>
      <c r="AR19" s="443">
        <v>265</v>
      </c>
      <c r="AS19" s="443">
        <v>236</v>
      </c>
      <c r="AT19" s="443">
        <v>222</v>
      </c>
      <c r="AU19" s="443">
        <v>208</v>
      </c>
      <c r="AV19" s="443">
        <v>190</v>
      </c>
      <c r="AW19" s="443">
        <v>166</v>
      </c>
      <c r="AX19" s="443">
        <v>162</v>
      </c>
      <c r="AY19" s="443">
        <v>191</v>
      </c>
      <c r="AZ19" s="94"/>
      <c r="BA19" s="94"/>
      <c r="BB19" s="136"/>
      <c r="BC19" s="221"/>
      <c r="BD19" s="221"/>
    </row>
    <row r="20" spans="2:56" ht="19.5" customHeight="1">
      <c r="B20" s="135"/>
      <c r="C20" s="2" t="s">
        <v>102</v>
      </c>
      <c r="D20" s="2"/>
      <c r="E20" s="2"/>
      <c r="F20" s="2"/>
      <c r="G20" s="2"/>
      <c r="H20" s="2"/>
      <c r="I20" s="3"/>
      <c r="J20" s="7"/>
      <c r="K20" s="279" t="s">
        <v>177</v>
      </c>
      <c r="L20" s="279" t="s">
        <v>177</v>
      </c>
      <c r="M20" s="279" t="s">
        <v>177</v>
      </c>
      <c r="N20" s="280" t="s">
        <v>177</v>
      </c>
      <c r="O20" s="277">
        <v>52</v>
      </c>
      <c r="P20" s="277">
        <v>47</v>
      </c>
      <c r="Q20" s="277">
        <v>52</v>
      </c>
      <c r="R20" s="277">
        <v>58</v>
      </c>
      <c r="S20" s="277">
        <v>44</v>
      </c>
      <c r="T20" s="277">
        <v>36</v>
      </c>
      <c r="U20" s="277">
        <v>33</v>
      </c>
      <c r="V20" s="277">
        <v>31</v>
      </c>
      <c r="W20" s="277">
        <v>32</v>
      </c>
      <c r="X20" s="277">
        <v>41</v>
      </c>
      <c r="Y20" s="277">
        <v>50</v>
      </c>
      <c r="Z20" s="277">
        <v>55</v>
      </c>
      <c r="AA20" s="277">
        <v>59</v>
      </c>
      <c r="AB20" s="277">
        <v>54</v>
      </c>
      <c r="AC20" s="277">
        <v>85</v>
      </c>
      <c r="AD20" s="277">
        <v>102</v>
      </c>
      <c r="AE20" s="273">
        <v>102</v>
      </c>
      <c r="AF20" s="273">
        <v>106</v>
      </c>
      <c r="AG20" s="273">
        <v>151</v>
      </c>
      <c r="AH20" s="273">
        <v>146</v>
      </c>
      <c r="AI20" s="273">
        <v>118</v>
      </c>
      <c r="AJ20" s="281">
        <v>100</v>
      </c>
      <c r="AK20" s="281">
        <v>88</v>
      </c>
      <c r="AL20" s="281">
        <v>83</v>
      </c>
      <c r="AM20" s="281">
        <v>88</v>
      </c>
      <c r="AN20" s="281">
        <v>145</v>
      </c>
      <c r="AO20" s="281">
        <v>137</v>
      </c>
      <c r="AP20" s="323">
        <v>106</v>
      </c>
      <c r="AQ20" s="443">
        <v>102</v>
      </c>
      <c r="AR20" s="443">
        <v>90</v>
      </c>
      <c r="AS20" s="443">
        <v>73</v>
      </c>
      <c r="AT20" s="443">
        <v>65</v>
      </c>
      <c r="AU20" s="443">
        <v>58</v>
      </c>
      <c r="AV20" s="443">
        <v>50</v>
      </c>
      <c r="AW20" s="443">
        <v>40</v>
      </c>
      <c r="AX20" s="444">
        <v>37</v>
      </c>
      <c r="AY20" s="444">
        <v>54</v>
      </c>
      <c r="AZ20" s="94"/>
      <c r="BA20" s="94"/>
      <c r="BB20" s="136"/>
      <c r="BC20" s="221"/>
      <c r="BD20" s="221"/>
    </row>
    <row r="21" spans="2:56" ht="19.5" customHeight="1">
      <c r="B21" s="135"/>
      <c r="C21" s="2" t="s">
        <v>103</v>
      </c>
      <c r="D21" s="2"/>
      <c r="E21" s="2"/>
      <c r="F21" s="2"/>
      <c r="G21" s="2"/>
      <c r="H21" s="2"/>
      <c r="I21" s="3"/>
      <c r="J21" s="7"/>
      <c r="K21" s="279" t="s">
        <v>177</v>
      </c>
      <c r="L21" s="279" t="s">
        <v>177</v>
      </c>
      <c r="M21" s="279" t="s">
        <v>177</v>
      </c>
      <c r="N21" s="280" t="s">
        <v>177</v>
      </c>
      <c r="O21" s="279" t="s">
        <v>177</v>
      </c>
      <c r="P21" s="279" t="s">
        <v>177</v>
      </c>
      <c r="Q21" s="279" t="s">
        <v>177</v>
      </c>
      <c r="R21" s="279" t="s">
        <v>177</v>
      </c>
      <c r="S21" s="279" t="s">
        <v>177</v>
      </c>
      <c r="T21" s="279" t="s">
        <v>177</v>
      </c>
      <c r="U21" s="279" t="s">
        <v>177</v>
      </c>
      <c r="V21" s="279" t="s">
        <v>177</v>
      </c>
      <c r="W21" s="279" t="s">
        <v>177</v>
      </c>
      <c r="X21" s="279" t="s">
        <v>177</v>
      </c>
      <c r="Y21" s="279" t="s">
        <v>177</v>
      </c>
      <c r="Z21" s="279" t="s">
        <v>177</v>
      </c>
      <c r="AA21" s="279" t="s">
        <v>177</v>
      </c>
      <c r="AB21" s="279" t="s">
        <v>177</v>
      </c>
      <c r="AC21" s="279" t="s">
        <v>177</v>
      </c>
      <c r="AD21" s="279" t="s">
        <v>177</v>
      </c>
      <c r="AE21" s="279" t="s">
        <v>177</v>
      </c>
      <c r="AF21" s="279" t="s">
        <v>177</v>
      </c>
      <c r="AG21" s="273">
        <v>36</v>
      </c>
      <c r="AH21" s="273">
        <v>38</v>
      </c>
      <c r="AI21" s="273">
        <v>32</v>
      </c>
      <c r="AJ21" s="281">
        <v>28</v>
      </c>
      <c r="AK21" s="281">
        <v>25</v>
      </c>
      <c r="AL21" s="281">
        <v>24</v>
      </c>
      <c r="AM21" s="281">
        <v>26</v>
      </c>
      <c r="AN21" s="281">
        <v>35</v>
      </c>
      <c r="AO21" s="281">
        <v>36</v>
      </c>
      <c r="AP21" s="323">
        <v>31</v>
      </c>
      <c r="AQ21" s="443">
        <v>32</v>
      </c>
      <c r="AR21" s="443">
        <v>29</v>
      </c>
      <c r="AS21" s="443">
        <v>26</v>
      </c>
      <c r="AT21" s="443">
        <v>25</v>
      </c>
      <c r="AU21" s="443">
        <v>23</v>
      </c>
      <c r="AV21" s="443">
        <v>20</v>
      </c>
      <c r="AW21" s="443">
        <v>18</v>
      </c>
      <c r="AX21" s="444">
        <v>16</v>
      </c>
      <c r="AY21" s="444">
        <v>20</v>
      </c>
      <c r="AZ21" s="94"/>
      <c r="BA21" s="94"/>
      <c r="BB21" s="136"/>
      <c r="BC21" s="221"/>
      <c r="BD21" s="221"/>
    </row>
    <row r="22" spans="2:56" ht="19.5" customHeight="1">
      <c r="B22" s="135"/>
      <c r="C22" s="2" t="s">
        <v>104</v>
      </c>
      <c r="D22" s="2"/>
      <c r="E22" s="2"/>
      <c r="F22" s="2"/>
      <c r="G22" s="2"/>
      <c r="H22" s="2"/>
      <c r="I22" s="3"/>
      <c r="J22" s="7"/>
      <c r="K22" s="279" t="s">
        <v>177</v>
      </c>
      <c r="L22" s="279" t="s">
        <v>177</v>
      </c>
      <c r="M22" s="279" t="s">
        <v>177</v>
      </c>
      <c r="N22" s="280" t="s">
        <v>177</v>
      </c>
      <c r="O22" s="279" t="s">
        <v>177</v>
      </c>
      <c r="P22" s="279" t="s">
        <v>177</v>
      </c>
      <c r="Q22" s="279" t="s">
        <v>177</v>
      </c>
      <c r="R22" s="279" t="s">
        <v>177</v>
      </c>
      <c r="S22" s="279" t="s">
        <v>177</v>
      </c>
      <c r="T22" s="279" t="s">
        <v>177</v>
      </c>
      <c r="U22" s="279" t="s">
        <v>177</v>
      </c>
      <c r="V22" s="279" t="s">
        <v>177</v>
      </c>
      <c r="W22" s="279" t="s">
        <v>177</v>
      </c>
      <c r="X22" s="279" t="s">
        <v>177</v>
      </c>
      <c r="Y22" s="279" t="s">
        <v>177</v>
      </c>
      <c r="Z22" s="279" t="s">
        <v>177</v>
      </c>
      <c r="AA22" s="279" t="s">
        <v>177</v>
      </c>
      <c r="AB22" s="279" t="s">
        <v>177</v>
      </c>
      <c r="AC22" s="279" t="s">
        <v>177</v>
      </c>
      <c r="AD22" s="279" t="s">
        <v>177</v>
      </c>
      <c r="AE22" s="279" t="s">
        <v>177</v>
      </c>
      <c r="AF22" s="279" t="s">
        <v>177</v>
      </c>
      <c r="AG22" s="273">
        <v>115</v>
      </c>
      <c r="AH22" s="273">
        <v>108</v>
      </c>
      <c r="AI22" s="273">
        <v>86</v>
      </c>
      <c r="AJ22" s="281">
        <v>72</v>
      </c>
      <c r="AK22" s="281">
        <v>64</v>
      </c>
      <c r="AL22" s="281">
        <v>59</v>
      </c>
      <c r="AM22" s="281">
        <v>62</v>
      </c>
      <c r="AN22" s="281">
        <v>110</v>
      </c>
      <c r="AO22" s="281">
        <v>102</v>
      </c>
      <c r="AP22" s="323">
        <v>75</v>
      </c>
      <c r="AQ22" s="443">
        <v>70</v>
      </c>
      <c r="AR22" s="443">
        <v>61</v>
      </c>
      <c r="AS22" s="443">
        <v>47</v>
      </c>
      <c r="AT22" s="443">
        <v>41</v>
      </c>
      <c r="AU22" s="443">
        <v>36</v>
      </c>
      <c r="AV22" s="443">
        <v>30</v>
      </c>
      <c r="AW22" s="443">
        <v>22</v>
      </c>
      <c r="AX22" s="444">
        <v>21</v>
      </c>
      <c r="AY22" s="444">
        <v>35</v>
      </c>
      <c r="AZ22" s="94"/>
      <c r="BA22" s="94"/>
      <c r="BB22" s="136"/>
      <c r="BC22" s="221"/>
      <c r="BD22" s="221"/>
    </row>
    <row r="23" spans="2:56" ht="19.5" customHeight="1">
      <c r="B23" s="135"/>
      <c r="C23" s="2" t="s">
        <v>105</v>
      </c>
      <c r="D23" s="2"/>
      <c r="E23" s="2"/>
      <c r="F23" s="2"/>
      <c r="G23" s="2"/>
      <c r="H23" s="2"/>
      <c r="I23" s="3"/>
      <c r="J23" s="44" t="s">
        <v>71</v>
      </c>
      <c r="K23" s="279" t="s">
        <v>177</v>
      </c>
      <c r="L23" s="279" t="s">
        <v>177</v>
      </c>
      <c r="M23" s="279" t="s">
        <v>177</v>
      </c>
      <c r="N23" s="280" t="s">
        <v>177</v>
      </c>
      <c r="O23" s="277">
        <v>53</v>
      </c>
      <c r="P23" s="277">
        <v>54</v>
      </c>
      <c r="Q23" s="277">
        <v>57</v>
      </c>
      <c r="R23" s="277">
        <v>57</v>
      </c>
      <c r="S23" s="277">
        <v>57</v>
      </c>
      <c r="T23" s="277">
        <v>53</v>
      </c>
      <c r="U23" s="277">
        <v>52</v>
      </c>
      <c r="V23" s="277">
        <v>55</v>
      </c>
      <c r="W23" s="277">
        <v>61</v>
      </c>
      <c r="X23" s="277">
        <v>69</v>
      </c>
      <c r="Y23" s="277">
        <v>78</v>
      </c>
      <c r="Z23" s="277">
        <v>83</v>
      </c>
      <c r="AA23" s="277">
        <v>87</v>
      </c>
      <c r="AB23" s="277">
        <v>95</v>
      </c>
      <c r="AC23" s="277">
        <v>101</v>
      </c>
      <c r="AD23" s="277">
        <v>109</v>
      </c>
      <c r="AE23" s="277">
        <v>109</v>
      </c>
      <c r="AF23" s="277">
        <v>118</v>
      </c>
      <c r="AG23" s="273">
        <v>115</v>
      </c>
      <c r="AH23" s="273">
        <v>113</v>
      </c>
      <c r="AI23" s="273">
        <v>106</v>
      </c>
      <c r="AJ23" s="281">
        <v>110</v>
      </c>
      <c r="AK23" s="281">
        <v>106</v>
      </c>
      <c r="AL23" s="281">
        <v>98</v>
      </c>
      <c r="AM23" s="281">
        <v>100</v>
      </c>
      <c r="AN23" s="281">
        <v>103</v>
      </c>
      <c r="AO23" s="281">
        <v>104</v>
      </c>
      <c r="AP23" s="323">
        <v>97</v>
      </c>
      <c r="AQ23" s="443">
        <v>101</v>
      </c>
      <c r="AR23" s="443">
        <v>97</v>
      </c>
      <c r="AS23" s="443">
        <v>91</v>
      </c>
      <c r="AT23" s="443">
        <v>90</v>
      </c>
      <c r="AU23" s="443">
        <v>87</v>
      </c>
      <c r="AV23" s="443">
        <v>82</v>
      </c>
      <c r="AW23" s="443">
        <v>71</v>
      </c>
      <c r="AX23" s="444">
        <v>70</v>
      </c>
      <c r="AY23" s="444">
        <v>73</v>
      </c>
      <c r="AZ23" s="94"/>
      <c r="BA23" s="94"/>
      <c r="BB23" s="136"/>
      <c r="BC23" s="221"/>
      <c r="BD23" s="221"/>
    </row>
    <row r="24" spans="2:56" ht="19.5" customHeight="1">
      <c r="B24" s="135"/>
      <c r="C24" s="2" t="s">
        <v>187</v>
      </c>
      <c r="D24" s="2"/>
      <c r="E24" s="2"/>
      <c r="F24" s="2"/>
      <c r="G24" s="2"/>
      <c r="H24" s="2"/>
      <c r="I24" s="3"/>
      <c r="J24" s="7"/>
      <c r="K24" s="279" t="s">
        <v>177</v>
      </c>
      <c r="L24" s="279" t="s">
        <v>177</v>
      </c>
      <c r="M24" s="279" t="s">
        <v>177</v>
      </c>
      <c r="N24" s="280" t="s">
        <v>177</v>
      </c>
      <c r="O24" s="277">
        <v>7</v>
      </c>
      <c r="P24" s="277">
        <v>7</v>
      </c>
      <c r="Q24" s="277">
        <v>8</v>
      </c>
      <c r="R24" s="277">
        <v>8</v>
      </c>
      <c r="S24" s="277">
        <v>7</v>
      </c>
      <c r="T24" s="277">
        <v>6</v>
      </c>
      <c r="U24" s="277">
        <v>6</v>
      </c>
      <c r="V24" s="277">
        <v>5</v>
      </c>
      <c r="W24" s="277">
        <v>6</v>
      </c>
      <c r="X24" s="277">
        <v>7</v>
      </c>
      <c r="Y24" s="277">
        <v>9</v>
      </c>
      <c r="Z24" s="277">
        <v>11</v>
      </c>
      <c r="AA24" s="277">
        <v>13</v>
      </c>
      <c r="AB24" s="277">
        <v>12</v>
      </c>
      <c r="AC24" s="277">
        <v>15</v>
      </c>
      <c r="AD24" s="277">
        <v>17</v>
      </c>
      <c r="AE24" s="277">
        <v>18</v>
      </c>
      <c r="AF24" s="277">
        <v>17</v>
      </c>
      <c r="AG24" s="277">
        <v>18</v>
      </c>
      <c r="AH24" s="277">
        <v>20</v>
      </c>
      <c r="AI24" s="277">
        <v>18</v>
      </c>
      <c r="AJ24" s="277">
        <v>16</v>
      </c>
      <c r="AK24" s="277">
        <v>15</v>
      </c>
      <c r="AL24" s="277">
        <v>12</v>
      </c>
      <c r="AM24" s="277">
        <v>11</v>
      </c>
      <c r="AN24" s="277">
        <v>14</v>
      </c>
      <c r="AO24" s="277">
        <v>16</v>
      </c>
      <c r="AP24" s="323">
        <v>15</v>
      </c>
      <c r="AQ24" s="443">
        <v>16</v>
      </c>
      <c r="AR24" s="443">
        <v>15</v>
      </c>
      <c r="AS24" s="443">
        <v>12</v>
      </c>
      <c r="AT24" s="443">
        <v>10</v>
      </c>
      <c r="AU24" s="443">
        <v>8</v>
      </c>
      <c r="AV24" s="443">
        <v>7</v>
      </c>
      <c r="AW24" s="443">
        <v>6</v>
      </c>
      <c r="AX24" s="444">
        <v>5</v>
      </c>
      <c r="AY24" s="444">
        <v>7</v>
      </c>
      <c r="AZ24" s="96"/>
      <c r="BA24" s="96"/>
      <c r="BB24" s="136"/>
      <c r="BC24" s="221"/>
      <c r="BD24" s="221"/>
    </row>
    <row r="25" spans="2:56" ht="19.5" customHeight="1">
      <c r="B25" s="135"/>
      <c r="C25" s="2" t="s">
        <v>106</v>
      </c>
      <c r="D25" s="2"/>
      <c r="E25" s="2"/>
      <c r="F25" s="2"/>
      <c r="G25" s="2"/>
      <c r="H25" s="2"/>
      <c r="I25" s="3"/>
      <c r="J25" s="44" t="s">
        <v>71</v>
      </c>
      <c r="K25" s="279" t="s">
        <v>177</v>
      </c>
      <c r="L25" s="279" t="s">
        <v>177</v>
      </c>
      <c r="M25" s="279" t="s">
        <v>177</v>
      </c>
      <c r="N25" s="280" t="s">
        <v>177</v>
      </c>
      <c r="O25" s="277">
        <v>41</v>
      </c>
      <c r="P25" s="277">
        <v>40</v>
      </c>
      <c r="Q25" s="277">
        <v>41</v>
      </c>
      <c r="R25" s="277">
        <v>42</v>
      </c>
      <c r="S25" s="277">
        <v>40</v>
      </c>
      <c r="T25" s="277">
        <v>38</v>
      </c>
      <c r="U25" s="277">
        <v>36</v>
      </c>
      <c r="V25" s="277">
        <v>37</v>
      </c>
      <c r="W25" s="277">
        <v>36</v>
      </c>
      <c r="X25" s="277">
        <v>39</v>
      </c>
      <c r="Y25" s="277">
        <v>45</v>
      </c>
      <c r="Z25" s="277">
        <v>50</v>
      </c>
      <c r="AA25" s="277">
        <v>55</v>
      </c>
      <c r="AB25" s="277">
        <v>59</v>
      </c>
      <c r="AC25" s="277">
        <v>68</v>
      </c>
      <c r="AD25" s="277">
        <v>77</v>
      </c>
      <c r="AE25" s="277">
        <v>80</v>
      </c>
      <c r="AF25" s="277">
        <v>85</v>
      </c>
      <c r="AG25" s="277">
        <v>70</v>
      </c>
      <c r="AH25" s="277">
        <v>69</v>
      </c>
      <c r="AI25" s="277">
        <v>68</v>
      </c>
      <c r="AJ25" s="277">
        <v>65</v>
      </c>
      <c r="AK25" s="277">
        <v>63</v>
      </c>
      <c r="AL25" s="277">
        <v>60</v>
      </c>
      <c r="AM25" s="277">
        <v>63</v>
      </c>
      <c r="AN25" s="277">
        <v>70</v>
      </c>
      <c r="AO25" s="277">
        <v>71</v>
      </c>
      <c r="AP25" s="323">
        <v>62</v>
      </c>
      <c r="AQ25" s="443">
        <v>62</v>
      </c>
      <c r="AR25" s="443">
        <v>59</v>
      </c>
      <c r="AS25" s="443">
        <v>56</v>
      </c>
      <c r="AT25" s="443">
        <v>54</v>
      </c>
      <c r="AU25" s="443">
        <v>49</v>
      </c>
      <c r="AV25" s="443">
        <v>46</v>
      </c>
      <c r="AW25" s="443">
        <v>33</v>
      </c>
      <c r="AX25" s="444">
        <v>34</v>
      </c>
      <c r="AY25" s="444">
        <v>40</v>
      </c>
      <c r="AZ25" s="96"/>
      <c r="BA25" s="96"/>
      <c r="BB25" s="136"/>
      <c r="BC25" s="221"/>
      <c r="BD25" s="221"/>
    </row>
    <row r="26" spans="2:56" ht="19.5" customHeight="1">
      <c r="B26" s="135"/>
      <c r="C26" s="2" t="s">
        <v>174</v>
      </c>
      <c r="D26" s="2"/>
      <c r="E26" s="2"/>
      <c r="F26" s="2"/>
      <c r="G26" s="2"/>
      <c r="H26" s="2"/>
      <c r="I26" s="3"/>
      <c r="J26" s="7"/>
      <c r="K26" s="279" t="s">
        <v>177</v>
      </c>
      <c r="L26" s="279" t="s">
        <v>177</v>
      </c>
      <c r="M26" s="279" t="s">
        <v>177</v>
      </c>
      <c r="N26" s="280" t="s">
        <v>177</v>
      </c>
      <c r="O26" s="279" t="s">
        <v>177</v>
      </c>
      <c r="P26" s="279" t="s">
        <v>177</v>
      </c>
      <c r="Q26" s="279" t="s">
        <v>177</v>
      </c>
      <c r="R26" s="279" t="s">
        <v>177</v>
      </c>
      <c r="S26" s="279" t="s">
        <v>177</v>
      </c>
      <c r="T26" s="279" t="s">
        <v>177</v>
      </c>
      <c r="U26" s="279" t="s">
        <v>177</v>
      </c>
      <c r="V26" s="279" t="s">
        <v>177</v>
      </c>
      <c r="W26" s="279" t="s">
        <v>177</v>
      </c>
      <c r="X26" s="279" t="s">
        <v>177</v>
      </c>
      <c r="Y26" s="279" t="s">
        <v>177</v>
      </c>
      <c r="Z26" s="279" t="s">
        <v>177</v>
      </c>
      <c r="AA26" s="279" t="s">
        <v>177</v>
      </c>
      <c r="AB26" s="279" t="s">
        <v>177</v>
      </c>
      <c r="AC26" s="279" t="s">
        <v>177</v>
      </c>
      <c r="AD26" s="279" t="s">
        <v>177</v>
      </c>
      <c r="AE26" s="279" t="s">
        <v>177</v>
      </c>
      <c r="AF26" s="279" t="s">
        <v>177</v>
      </c>
      <c r="AG26" s="277">
        <v>40</v>
      </c>
      <c r="AH26" s="277">
        <v>42</v>
      </c>
      <c r="AI26" s="277">
        <v>42</v>
      </c>
      <c r="AJ26" s="277">
        <v>39</v>
      </c>
      <c r="AK26" s="278">
        <v>37</v>
      </c>
      <c r="AL26" s="278">
        <v>35</v>
      </c>
      <c r="AM26" s="278">
        <v>37</v>
      </c>
      <c r="AN26" s="278">
        <v>45</v>
      </c>
      <c r="AO26" s="278">
        <v>46</v>
      </c>
      <c r="AP26" s="323">
        <v>37</v>
      </c>
      <c r="AQ26" s="443">
        <v>37</v>
      </c>
      <c r="AR26" s="443">
        <v>34</v>
      </c>
      <c r="AS26" s="443">
        <v>33</v>
      </c>
      <c r="AT26" s="443">
        <v>32</v>
      </c>
      <c r="AU26" s="443">
        <v>29</v>
      </c>
      <c r="AV26" s="443">
        <v>27</v>
      </c>
      <c r="AW26" s="443">
        <v>18</v>
      </c>
      <c r="AX26" s="444">
        <v>19</v>
      </c>
      <c r="AY26" s="444">
        <v>24</v>
      </c>
      <c r="AZ26" s="7"/>
      <c r="BA26" s="7"/>
      <c r="BB26" s="136"/>
      <c r="BC26" s="221"/>
      <c r="BD26" s="221"/>
    </row>
    <row r="27" spans="2:56" ht="19.5" customHeight="1">
      <c r="B27" s="135"/>
      <c r="C27" s="2" t="s">
        <v>175</v>
      </c>
      <c r="D27" s="2"/>
      <c r="E27" s="2"/>
      <c r="F27" s="2"/>
      <c r="G27" s="2"/>
      <c r="H27" s="2"/>
      <c r="I27" s="3"/>
      <c r="J27" s="7"/>
      <c r="K27" s="279" t="s">
        <v>177</v>
      </c>
      <c r="L27" s="279" t="s">
        <v>177</v>
      </c>
      <c r="M27" s="279" t="s">
        <v>177</v>
      </c>
      <c r="N27" s="280" t="s">
        <v>177</v>
      </c>
      <c r="O27" s="279" t="s">
        <v>177</v>
      </c>
      <c r="P27" s="279" t="s">
        <v>177</v>
      </c>
      <c r="Q27" s="279" t="s">
        <v>177</v>
      </c>
      <c r="R27" s="279" t="s">
        <v>177</v>
      </c>
      <c r="S27" s="279" t="s">
        <v>177</v>
      </c>
      <c r="T27" s="279" t="s">
        <v>177</v>
      </c>
      <c r="U27" s="279" t="s">
        <v>177</v>
      </c>
      <c r="V27" s="279" t="s">
        <v>177</v>
      </c>
      <c r="W27" s="279" t="s">
        <v>177</v>
      </c>
      <c r="X27" s="279" t="s">
        <v>177</v>
      </c>
      <c r="Y27" s="279" t="s">
        <v>177</v>
      </c>
      <c r="Z27" s="279" t="s">
        <v>177</v>
      </c>
      <c r="AA27" s="279" t="s">
        <v>177</v>
      </c>
      <c r="AB27" s="279" t="s">
        <v>177</v>
      </c>
      <c r="AC27" s="279" t="s">
        <v>177</v>
      </c>
      <c r="AD27" s="279" t="s">
        <v>177</v>
      </c>
      <c r="AE27" s="279" t="s">
        <v>177</v>
      </c>
      <c r="AF27" s="279" t="s">
        <v>177</v>
      </c>
      <c r="AG27" s="277">
        <v>30</v>
      </c>
      <c r="AH27" s="277">
        <v>27</v>
      </c>
      <c r="AI27" s="277">
        <v>27</v>
      </c>
      <c r="AJ27" s="277">
        <v>26</v>
      </c>
      <c r="AK27" s="278">
        <v>26</v>
      </c>
      <c r="AL27" s="278">
        <v>25</v>
      </c>
      <c r="AM27" s="278">
        <v>25</v>
      </c>
      <c r="AN27" s="278">
        <v>25</v>
      </c>
      <c r="AO27" s="278">
        <v>25</v>
      </c>
      <c r="AP27" s="323">
        <v>24</v>
      </c>
      <c r="AQ27" s="443">
        <v>24</v>
      </c>
      <c r="AR27" s="443">
        <v>25</v>
      </c>
      <c r="AS27" s="443">
        <v>23</v>
      </c>
      <c r="AT27" s="443">
        <v>22</v>
      </c>
      <c r="AU27" s="443">
        <v>20</v>
      </c>
      <c r="AV27" s="443">
        <v>19</v>
      </c>
      <c r="AW27" s="443">
        <v>15</v>
      </c>
      <c r="AX27" s="444">
        <v>15</v>
      </c>
      <c r="AY27" s="444">
        <v>16</v>
      </c>
      <c r="AZ27" s="7"/>
      <c r="BA27" s="7"/>
      <c r="BB27" s="136"/>
      <c r="BC27" s="221"/>
      <c r="BD27" s="221"/>
    </row>
    <row r="28" spans="2:56" ht="19.5" customHeight="1">
      <c r="B28" s="135"/>
      <c r="C28" s="2" t="s">
        <v>75</v>
      </c>
      <c r="D28" s="2"/>
      <c r="E28" s="2"/>
      <c r="F28" s="2"/>
      <c r="G28" s="2"/>
      <c r="H28" s="2"/>
      <c r="I28" s="3"/>
      <c r="J28" s="44" t="s">
        <v>71</v>
      </c>
      <c r="K28" s="273">
        <v>3249</v>
      </c>
      <c r="L28" s="273">
        <v>3279</v>
      </c>
      <c r="M28" s="273">
        <v>3309</v>
      </c>
      <c r="N28" s="274">
        <v>3305</v>
      </c>
      <c r="O28" s="273">
        <v>3373</v>
      </c>
      <c r="P28" s="273">
        <v>3450</v>
      </c>
      <c r="Q28" s="273">
        <v>3513</v>
      </c>
      <c r="R28" s="273">
        <v>3584</v>
      </c>
      <c r="S28" s="273">
        <v>3635</v>
      </c>
      <c r="T28" s="273">
        <v>3655</v>
      </c>
      <c r="U28" s="273">
        <v>3657</v>
      </c>
      <c r="V28" s="273">
        <v>3649</v>
      </c>
      <c r="W28" s="273">
        <v>3679</v>
      </c>
      <c r="X28" s="273">
        <v>3740</v>
      </c>
      <c r="Y28" s="273">
        <v>3791</v>
      </c>
      <c r="Z28" s="273">
        <v>3836</v>
      </c>
      <c r="AA28" s="273">
        <v>3852</v>
      </c>
      <c r="AB28" s="273">
        <v>3863</v>
      </c>
      <c r="AC28" s="273">
        <v>3924</v>
      </c>
      <c r="AD28" s="273">
        <v>3989</v>
      </c>
      <c r="AE28" s="273">
        <v>4057</v>
      </c>
      <c r="AF28" s="273">
        <v>4125</v>
      </c>
      <c r="AG28" s="273">
        <v>4229</v>
      </c>
      <c r="AH28" s="273">
        <v>4285</v>
      </c>
      <c r="AI28" s="273">
        <v>4336</v>
      </c>
      <c r="AJ28" s="281">
        <v>4346</v>
      </c>
      <c r="AK28" s="281">
        <v>4355</v>
      </c>
      <c r="AL28" s="281">
        <v>4367</v>
      </c>
      <c r="AM28" s="281">
        <v>4395</v>
      </c>
      <c r="AN28" s="281">
        <v>4430</v>
      </c>
      <c r="AO28" s="281">
        <v>4452</v>
      </c>
      <c r="AP28" s="333">
        <v>4287</v>
      </c>
      <c r="AQ28" s="445">
        <v>4543</v>
      </c>
      <c r="AR28" s="445">
        <v>4510</v>
      </c>
      <c r="AS28" s="445">
        <v>4494</v>
      </c>
      <c r="AT28" s="445">
        <v>4479</v>
      </c>
      <c r="AU28" s="445">
        <v>4432</v>
      </c>
      <c r="AV28" s="445">
        <v>4382</v>
      </c>
      <c r="AW28" s="462">
        <v>4263</v>
      </c>
      <c r="AX28" s="462">
        <v>4197</v>
      </c>
      <c r="AY28" s="484">
        <v>4204</v>
      </c>
      <c r="AZ28" s="94"/>
      <c r="BA28" s="94"/>
      <c r="BB28" s="136"/>
      <c r="BC28" s="221"/>
      <c r="BD28" s="221"/>
    </row>
    <row r="29" spans="2:56" ht="19.5" customHeight="1">
      <c r="B29" s="135"/>
      <c r="C29" s="2" t="s">
        <v>85</v>
      </c>
      <c r="D29" s="2"/>
      <c r="E29" s="4"/>
      <c r="F29" s="2"/>
      <c r="G29" s="2"/>
      <c r="H29" s="2"/>
      <c r="I29" s="3"/>
      <c r="J29" s="44" t="s">
        <v>71</v>
      </c>
      <c r="K29" s="273">
        <v>1568</v>
      </c>
      <c r="L29" s="273">
        <v>1573</v>
      </c>
      <c r="M29" s="273">
        <v>1555</v>
      </c>
      <c r="N29" s="274">
        <v>1526</v>
      </c>
      <c r="O29" s="273">
        <v>1526</v>
      </c>
      <c r="P29" s="273">
        <v>1539</v>
      </c>
      <c r="Q29" s="273">
        <v>1555</v>
      </c>
      <c r="R29" s="273">
        <v>1549</v>
      </c>
      <c r="S29" s="273">
        <v>1546</v>
      </c>
      <c r="T29" s="273">
        <v>1535</v>
      </c>
      <c r="U29" s="273">
        <v>1528</v>
      </c>
      <c r="V29" s="273">
        <v>1527</v>
      </c>
      <c r="W29" s="273">
        <v>1570</v>
      </c>
      <c r="X29" s="273">
        <v>1615</v>
      </c>
      <c r="Y29" s="273">
        <v>1631</v>
      </c>
      <c r="Z29" s="273">
        <v>1659</v>
      </c>
      <c r="AA29" s="273">
        <v>1685</v>
      </c>
      <c r="AB29" s="273">
        <v>1678</v>
      </c>
      <c r="AC29" s="273">
        <v>1700</v>
      </c>
      <c r="AD29" s="273">
        <v>1731</v>
      </c>
      <c r="AE29" s="273">
        <v>1775</v>
      </c>
      <c r="AF29" s="273">
        <v>1792</v>
      </c>
      <c r="AG29" s="273">
        <v>1758</v>
      </c>
      <c r="AH29" s="273">
        <v>1751</v>
      </c>
      <c r="AI29" s="273">
        <v>1728</v>
      </c>
      <c r="AJ29" s="281">
        <v>1721</v>
      </c>
      <c r="AK29" s="281">
        <v>1718</v>
      </c>
      <c r="AL29" s="281">
        <v>1704</v>
      </c>
      <c r="AM29" s="281">
        <v>1695</v>
      </c>
      <c r="AN29" s="281">
        <v>1657</v>
      </c>
      <c r="AO29" s="281">
        <v>1655</v>
      </c>
      <c r="AP29" s="333">
        <v>1598</v>
      </c>
      <c r="AQ29" s="445">
        <v>1660</v>
      </c>
      <c r="AR29" s="445">
        <v>1595</v>
      </c>
      <c r="AS29" s="445">
        <v>1553</v>
      </c>
      <c r="AT29" s="445">
        <v>1528</v>
      </c>
      <c r="AU29" s="445">
        <v>1497</v>
      </c>
      <c r="AV29" s="445">
        <v>1457</v>
      </c>
      <c r="AW29" s="462">
        <v>1377</v>
      </c>
      <c r="AX29" s="462">
        <v>1327</v>
      </c>
      <c r="AY29" s="484">
        <v>1314</v>
      </c>
      <c r="AZ29" s="94"/>
      <c r="BA29" s="94"/>
      <c r="BB29" s="136"/>
      <c r="BC29" s="221"/>
      <c r="BD29" s="221"/>
    </row>
    <row r="30" spans="2:56" ht="19.5" customHeight="1">
      <c r="B30" s="135"/>
      <c r="C30" s="2" t="s">
        <v>86</v>
      </c>
      <c r="D30" s="2"/>
      <c r="E30" s="4"/>
      <c r="F30" s="2"/>
      <c r="G30" s="2"/>
      <c r="H30" s="2"/>
      <c r="I30" s="3"/>
      <c r="J30" s="44" t="s">
        <v>71</v>
      </c>
      <c r="K30" s="273">
        <v>834</v>
      </c>
      <c r="L30" s="273">
        <v>827</v>
      </c>
      <c r="M30" s="273">
        <v>842</v>
      </c>
      <c r="N30" s="274">
        <v>845</v>
      </c>
      <c r="O30" s="273">
        <v>870</v>
      </c>
      <c r="P30" s="273">
        <v>903</v>
      </c>
      <c r="Q30" s="273">
        <v>923</v>
      </c>
      <c r="R30" s="273">
        <v>956</v>
      </c>
      <c r="S30" s="273">
        <v>985</v>
      </c>
      <c r="T30" s="273">
        <v>998</v>
      </c>
      <c r="U30" s="273">
        <v>989</v>
      </c>
      <c r="V30" s="273">
        <v>981</v>
      </c>
      <c r="W30" s="273">
        <v>964</v>
      </c>
      <c r="X30" s="273">
        <v>947</v>
      </c>
      <c r="Y30" s="273">
        <v>931</v>
      </c>
      <c r="Z30" s="273">
        <v>914</v>
      </c>
      <c r="AA30" s="273">
        <v>879</v>
      </c>
      <c r="AB30" s="273">
        <v>855</v>
      </c>
      <c r="AC30" s="273">
        <v>836</v>
      </c>
      <c r="AD30" s="273">
        <v>830</v>
      </c>
      <c r="AE30" s="273">
        <v>815</v>
      </c>
      <c r="AF30" s="273">
        <v>801</v>
      </c>
      <c r="AG30" s="273">
        <v>788</v>
      </c>
      <c r="AH30" s="273">
        <v>780</v>
      </c>
      <c r="AI30" s="273">
        <v>772</v>
      </c>
      <c r="AJ30" s="281">
        <v>750</v>
      </c>
      <c r="AK30" s="281">
        <v>726</v>
      </c>
      <c r="AL30" s="281">
        <v>709</v>
      </c>
      <c r="AM30" s="281">
        <v>702</v>
      </c>
      <c r="AN30" s="281">
        <v>699</v>
      </c>
      <c r="AO30" s="281">
        <v>698</v>
      </c>
      <c r="AP30" s="333">
        <v>666</v>
      </c>
      <c r="AQ30" s="445">
        <v>693</v>
      </c>
      <c r="AR30" s="445">
        <v>680</v>
      </c>
      <c r="AS30" s="445">
        <v>678</v>
      </c>
      <c r="AT30" s="445">
        <v>678</v>
      </c>
      <c r="AU30" s="445">
        <v>656</v>
      </c>
      <c r="AV30" s="445">
        <v>656</v>
      </c>
      <c r="AW30" s="462">
        <v>621</v>
      </c>
      <c r="AX30" s="462">
        <v>599</v>
      </c>
      <c r="AY30" s="484">
        <v>588</v>
      </c>
      <c r="AZ30" s="94"/>
      <c r="BA30" s="94"/>
      <c r="BB30" s="136"/>
      <c r="BC30" s="221"/>
      <c r="BD30" s="221"/>
    </row>
    <row r="31" spans="2:56" ht="19.5" customHeight="1">
      <c r="B31" s="135"/>
      <c r="C31" s="2" t="s">
        <v>87</v>
      </c>
      <c r="D31" s="2"/>
      <c r="E31" s="4"/>
      <c r="F31" s="2"/>
      <c r="G31" s="2"/>
      <c r="H31" s="2"/>
      <c r="I31" s="3"/>
      <c r="J31" s="44" t="s">
        <v>71</v>
      </c>
      <c r="K31" s="281">
        <v>847</v>
      </c>
      <c r="L31" s="281">
        <v>880</v>
      </c>
      <c r="M31" s="281">
        <v>912</v>
      </c>
      <c r="N31" s="282">
        <v>935</v>
      </c>
      <c r="O31" s="281">
        <v>977</v>
      </c>
      <c r="P31" s="281">
        <v>1009</v>
      </c>
      <c r="Q31" s="281">
        <v>1035</v>
      </c>
      <c r="R31" s="281">
        <v>1080</v>
      </c>
      <c r="S31" s="281">
        <v>1104</v>
      </c>
      <c r="T31" s="281">
        <v>1122</v>
      </c>
      <c r="U31" s="281">
        <v>1140</v>
      </c>
      <c r="V31" s="281">
        <v>1142</v>
      </c>
      <c r="W31" s="281">
        <v>1145</v>
      </c>
      <c r="X31" s="281">
        <v>1178</v>
      </c>
      <c r="Y31" s="281">
        <v>1229</v>
      </c>
      <c r="Z31" s="281">
        <v>1263</v>
      </c>
      <c r="AA31" s="281">
        <v>1288</v>
      </c>
      <c r="AB31" s="281">
        <v>1330</v>
      </c>
      <c r="AC31" s="281">
        <v>1388</v>
      </c>
      <c r="AD31" s="281">
        <v>1429</v>
      </c>
      <c r="AE31" s="281">
        <v>1466</v>
      </c>
      <c r="AF31" s="281">
        <v>1533</v>
      </c>
      <c r="AG31" s="281">
        <v>1683</v>
      </c>
      <c r="AH31" s="281">
        <v>1754</v>
      </c>
      <c r="AI31" s="281">
        <v>1836</v>
      </c>
      <c r="AJ31" s="281">
        <v>1874</v>
      </c>
      <c r="AK31" s="281">
        <v>1910</v>
      </c>
      <c r="AL31" s="281">
        <v>1954</v>
      </c>
      <c r="AM31" s="281">
        <v>1998</v>
      </c>
      <c r="AN31" s="281">
        <v>2074</v>
      </c>
      <c r="AO31" s="281">
        <v>2100</v>
      </c>
      <c r="AP31" s="333">
        <v>2023</v>
      </c>
      <c r="AQ31" s="445">
        <v>2190</v>
      </c>
      <c r="AR31" s="445">
        <v>2235</v>
      </c>
      <c r="AS31" s="445">
        <v>2264</v>
      </c>
      <c r="AT31" s="445">
        <v>2274</v>
      </c>
      <c r="AU31" s="445">
        <v>2278</v>
      </c>
      <c r="AV31" s="445">
        <v>2269</v>
      </c>
      <c r="AW31" s="462">
        <v>2264</v>
      </c>
      <c r="AX31" s="462">
        <v>2270</v>
      </c>
      <c r="AY31" s="484">
        <v>2302</v>
      </c>
      <c r="AZ31" s="97"/>
      <c r="BA31" s="97"/>
      <c r="BB31" s="136"/>
      <c r="BC31" s="221"/>
      <c r="BD31" s="221"/>
    </row>
    <row r="32" spans="2:54" ht="19.5" customHeight="1">
      <c r="B32" s="135"/>
      <c r="C32" s="2"/>
      <c r="D32" s="2"/>
      <c r="E32" s="4"/>
      <c r="F32" s="2"/>
      <c r="G32" s="2"/>
      <c r="H32" s="2"/>
      <c r="I32" s="3"/>
      <c r="J32" s="7"/>
      <c r="K32" s="281"/>
      <c r="L32" s="281"/>
      <c r="M32" s="281"/>
      <c r="N32" s="282"/>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448"/>
      <c r="AR32" s="448"/>
      <c r="AS32" s="448"/>
      <c r="AT32" s="448"/>
      <c r="AU32" s="448"/>
      <c r="AV32" s="448"/>
      <c r="AW32" s="448"/>
      <c r="AX32" s="449"/>
      <c r="AY32" s="449"/>
      <c r="AZ32" s="97"/>
      <c r="BA32" s="97"/>
      <c r="BB32" s="136"/>
    </row>
    <row r="33" spans="2:56" ht="19.5" customHeight="1">
      <c r="B33" s="135"/>
      <c r="C33" s="2" t="s">
        <v>108</v>
      </c>
      <c r="D33" s="2"/>
      <c r="E33" s="2"/>
      <c r="F33" s="2"/>
      <c r="G33" s="2"/>
      <c r="H33" s="2"/>
      <c r="I33" s="3"/>
      <c r="J33" s="44" t="s">
        <v>71</v>
      </c>
      <c r="K33" s="273">
        <v>5536</v>
      </c>
      <c r="L33" s="273">
        <v>5581</v>
      </c>
      <c r="M33" s="273">
        <v>5638</v>
      </c>
      <c r="N33" s="274">
        <v>5733</v>
      </c>
      <c r="O33" s="273">
        <v>5766</v>
      </c>
      <c r="P33" s="273">
        <v>5807</v>
      </c>
      <c r="Q33" s="273">
        <v>5853</v>
      </c>
      <c r="R33" s="273">
        <v>5911</v>
      </c>
      <c r="S33" s="273">
        <v>6011</v>
      </c>
      <c r="T33" s="273">
        <v>6128</v>
      </c>
      <c r="U33" s="273">
        <v>6249</v>
      </c>
      <c r="V33" s="273">
        <v>6369</v>
      </c>
      <c r="W33" s="273">
        <v>6436</v>
      </c>
      <c r="X33" s="273">
        <v>6450</v>
      </c>
      <c r="Y33" s="273">
        <v>6453</v>
      </c>
      <c r="Z33" s="273">
        <v>6457</v>
      </c>
      <c r="AA33" s="273">
        <v>6486</v>
      </c>
      <c r="AB33" s="273">
        <v>6557</v>
      </c>
      <c r="AC33" s="273">
        <v>6514</v>
      </c>
      <c r="AD33" s="273">
        <v>6462</v>
      </c>
      <c r="AE33" s="273">
        <v>6446</v>
      </c>
      <c r="AF33" s="273">
        <v>6412</v>
      </c>
      <c r="AG33" s="273">
        <v>6330</v>
      </c>
      <c r="AH33" s="273">
        <v>6316</v>
      </c>
      <c r="AI33" s="273">
        <v>6329</v>
      </c>
      <c r="AJ33" s="281">
        <v>6356</v>
      </c>
      <c r="AK33" s="281">
        <v>6382</v>
      </c>
      <c r="AL33" s="281">
        <v>6412</v>
      </c>
      <c r="AM33" s="281">
        <v>6385</v>
      </c>
      <c r="AN33" s="281">
        <v>6282</v>
      </c>
      <c r="AO33" s="281">
        <v>6257</v>
      </c>
      <c r="AP33" s="333">
        <v>5977</v>
      </c>
      <c r="AQ33" s="445">
        <v>6280</v>
      </c>
      <c r="AR33" s="445">
        <v>6326</v>
      </c>
      <c r="AS33" s="445">
        <v>6371</v>
      </c>
      <c r="AT33" s="445">
        <v>6401</v>
      </c>
      <c r="AU33" s="445">
        <v>6465</v>
      </c>
      <c r="AV33" s="445">
        <v>6530</v>
      </c>
      <c r="AW33" s="445">
        <v>6664</v>
      </c>
      <c r="AX33" s="450">
        <v>6724</v>
      </c>
      <c r="AY33" s="450">
        <v>6676</v>
      </c>
      <c r="AZ33" s="94"/>
      <c r="BA33" s="94"/>
      <c r="BB33" s="136"/>
      <c r="BC33" s="221"/>
      <c r="BD33" s="221"/>
    </row>
    <row r="34" spans="2:56" ht="19.5" customHeight="1">
      <c r="B34" s="135"/>
      <c r="C34" s="2" t="s">
        <v>188</v>
      </c>
      <c r="D34" s="2"/>
      <c r="E34" s="2"/>
      <c r="F34" s="2"/>
      <c r="G34" s="2"/>
      <c r="H34" s="2"/>
      <c r="I34" s="3"/>
      <c r="J34" s="44" t="s">
        <v>71</v>
      </c>
      <c r="K34" s="273">
        <v>951</v>
      </c>
      <c r="L34" s="273">
        <v>943</v>
      </c>
      <c r="M34" s="273">
        <v>943</v>
      </c>
      <c r="N34" s="274">
        <v>938</v>
      </c>
      <c r="O34" s="273">
        <v>919</v>
      </c>
      <c r="P34" s="273">
        <v>916</v>
      </c>
      <c r="Q34" s="273">
        <v>912</v>
      </c>
      <c r="R34" s="273">
        <v>915</v>
      </c>
      <c r="S34" s="273">
        <v>910</v>
      </c>
      <c r="T34" s="273">
        <v>896</v>
      </c>
      <c r="U34" s="273">
        <v>878</v>
      </c>
      <c r="V34" s="273">
        <v>859</v>
      </c>
      <c r="W34" s="273">
        <v>843</v>
      </c>
      <c r="X34" s="273">
        <v>814</v>
      </c>
      <c r="Y34" s="273">
        <v>796</v>
      </c>
      <c r="Z34" s="273">
        <v>784</v>
      </c>
      <c r="AA34" s="273">
        <v>765</v>
      </c>
      <c r="AB34" s="273">
        <v>772</v>
      </c>
      <c r="AC34" s="273">
        <v>761</v>
      </c>
      <c r="AD34" s="273">
        <v>754</v>
      </c>
      <c r="AE34" s="273">
        <v>731</v>
      </c>
      <c r="AF34" s="273">
        <v>693</v>
      </c>
      <c r="AG34" s="273">
        <v>670</v>
      </c>
      <c r="AH34" s="273">
        <v>660</v>
      </c>
      <c r="AI34" s="273">
        <v>656</v>
      </c>
      <c r="AJ34" s="281">
        <v>650</v>
      </c>
      <c r="AK34" s="281">
        <v>633</v>
      </c>
      <c r="AL34" s="281">
        <v>622</v>
      </c>
      <c r="AM34" s="281">
        <v>607</v>
      </c>
      <c r="AN34" s="281">
        <v>594</v>
      </c>
      <c r="AO34" s="281">
        <v>579</v>
      </c>
      <c r="AP34" s="333">
        <v>535</v>
      </c>
      <c r="AQ34" s="445">
        <v>560</v>
      </c>
      <c r="AR34" s="445">
        <v>555</v>
      </c>
      <c r="AS34" s="445">
        <v>559</v>
      </c>
      <c r="AT34" s="445">
        <v>546</v>
      </c>
      <c r="AU34" s="445">
        <v>530</v>
      </c>
      <c r="AV34" s="445">
        <v>528</v>
      </c>
      <c r="AW34" s="445">
        <v>535</v>
      </c>
      <c r="AX34" s="446">
        <v>531</v>
      </c>
      <c r="AY34" s="446">
        <v>526</v>
      </c>
      <c r="AZ34" s="94"/>
      <c r="BA34" s="94"/>
      <c r="BB34" s="136"/>
      <c r="BC34" s="221"/>
      <c r="BD34" s="221"/>
    </row>
    <row r="35" spans="2:56" ht="19.5" customHeight="1">
      <c r="B35" s="135"/>
      <c r="C35" s="2" t="s">
        <v>88</v>
      </c>
      <c r="D35" s="2"/>
      <c r="E35" s="2"/>
      <c r="F35" s="2"/>
      <c r="G35" s="2"/>
      <c r="H35" s="2"/>
      <c r="I35" s="3"/>
      <c r="J35" s="44" t="s">
        <v>71</v>
      </c>
      <c r="K35" s="273">
        <v>603</v>
      </c>
      <c r="L35" s="273">
        <v>592</v>
      </c>
      <c r="M35" s="273">
        <v>587</v>
      </c>
      <c r="N35" s="274">
        <v>574</v>
      </c>
      <c r="O35" s="273">
        <v>565</v>
      </c>
      <c r="P35" s="273">
        <v>559</v>
      </c>
      <c r="Q35" s="273">
        <v>546</v>
      </c>
      <c r="R35" s="273">
        <v>549</v>
      </c>
      <c r="S35" s="273">
        <v>543</v>
      </c>
      <c r="T35" s="273">
        <v>531</v>
      </c>
      <c r="U35" s="273">
        <v>517</v>
      </c>
      <c r="V35" s="273">
        <v>489</v>
      </c>
      <c r="W35" s="273">
        <v>456</v>
      </c>
      <c r="X35" s="273">
        <v>418</v>
      </c>
      <c r="Y35" s="273">
        <v>407</v>
      </c>
      <c r="Z35" s="273">
        <v>397</v>
      </c>
      <c r="AA35" s="273">
        <v>382</v>
      </c>
      <c r="AB35" s="273">
        <v>376</v>
      </c>
      <c r="AC35" s="273">
        <v>367</v>
      </c>
      <c r="AD35" s="273">
        <v>356</v>
      </c>
      <c r="AE35" s="273">
        <v>340</v>
      </c>
      <c r="AF35" s="273">
        <v>325</v>
      </c>
      <c r="AG35" s="273">
        <v>305</v>
      </c>
      <c r="AH35" s="273">
        <v>296</v>
      </c>
      <c r="AI35" s="273">
        <v>290</v>
      </c>
      <c r="AJ35" s="281">
        <v>282</v>
      </c>
      <c r="AK35" s="281">
        <v>247</v>
      </c>
      <c r="AL35" s="281">
        <v>236</v>
      </c>
      <c r="AM35" s="281">
        <v>224</v>
      </c>
      <c r="AN35" s="281">
        <v>202</v>
      </c>
      <c r="AO35" s="281">
        <v>189</v>
      </c>
      <c r="AP35" s="333">
        <v>174</v>
      </c>
      <c r="AQ35" s="445">
        <v>180</v>
      </c>
      <c r="AR35" s="445">
        <v>174</v>
      </c>
      <c r="AS35" s="445">
        <v>168</v>
      </c>
      <c r="AT35" s="445">
        <v>162</v>
      </c>
      <c r="AU35" s="445">
        <v>154</v>
      </c>
      <c r="AV35" s="445">
        <v>151</v>
      </c>
      <c r="AW35" s="445">
        <v>151</v>
      </c>
      <c r="AX35" s="446">
        <v>144</v>
      </c>
      <c r="AY35" s="446">
        <v>140</v>
      </c>
      <c r="AZ35" s="94"/>
      <c r="BA35" s="94"/>
      <c r="BB35" s="136"/>
      <c r="BC35" s="221"/>
      <c r="BD35" s="221"/>
    </row>
    <row r="36" spans="2:56" ht="19.5" customHeight="1">
      <c r="B36" s="135"/>
      <c r="C36" s="2" t="s">
        <v>89</v>
      </c>
      <c r="D36" s="2"/>
      <c r="E36" s="2"/>
      <c r="F36" s="2"/>
      <c r="G36" s="2"/>
      <c r="H36" s="2"/>
      <c r="I36" s="3"/>
      <c r="J36" s="44" t="s">
        <v>71</v>
      </c>
      <c r="K36" s="273">
        <v>3971</v>
      </c>
      <c r="L36" s="273">
        <v>4037</v>
      </c>
      <c r="M36" s="273">
        <v>4098</v>
      </c>
      <c r="N36" s="274">
        <v>4208</v>
      </c>
      <c r="O36" s="273">
        <v>4265</v>
      </c>
      <c r="P36" s="273">
        <v>4313</v>
      </c>
      <c r="Q36" s="273">
        <v>4379</v>
      </c>
      <c r="R36" s="273">
        <v>4428</v>
      </c>
      <c r="S36" s="273">
        <v>4538</v>
      </c>
      <c r="T36" s="273">
        <v>4679</v>
      </c>
      <c r="U36" s="273">
        <v>4835</v>
      </c>
      <c r="V36" s="273">
        <v>5002</v>
      </c>
      <c r="W36" s="273">
        <v>5119</v>
      </c>
      <c r="X36" s="273">
        <v>5202</v>
      </c>
      <c r="Y36" s="273">
        <v>5236</v>
      </c>
      <c r="Z36" s="273">
        <v>5263</v>
      </c>
      <c r="AA36" s="273">
        <v>5322</v>
      </c>
      <c r="AB36" s="273">
        <v>5391</v>
      </c>
      <c r="AC36" s="273">
        <v>5368</v>
      </c>
      <c r="AD36" s="273">
        <v>5331</v>
      </c>
      <c r="AE36" s="273">
        <v>5356</v>
      </c>
      <c r="AF36" s="273">
        <v>5369</v>
      </c>
      <c r="AG36" s="273">
        <v>5331</v>
      </c>
      <c r="AH36" s="273">
        <v>5335</v>
      </c>
      <c r="AI36" s="273">
        <v>5355</v>
      </c>
      <c r="AJ36" s="281">
        <v>5393</v>
      </c>
      <c r="AK36" s="281">
        <v>5472</v>
      </c>
      <c r="AL36" s="281">
        <v>5523</v>
      </c>
      <c r="AM36" s="281">
        <v>5524</v>
      </c>
      <c r="AN36" s="281">
        <v>5460</v>
      </c>
      <c r="AO36" s="281">
        <v>5463</v>
      </c>
      <c r="AP36" s="333">
        <v>5244</v>
      </c>
      <c r="AQ36" s="445">
        <v>5513</v>
      </c>
      <c r="AR36" s="445">
        <v>5567</v>
      </c>
      <c r="AS36" s="445">
        <v>5613</v>
      </c>
      <c r="AT36" s="445">
        <v>5663</v>
      </c>
      <c r="AU36" s="445">
        <v>5750</v>
      </c>
      <c r="AV36" s="445">
        <v>5819</v>
      </c>
      <c r="AW36" s="445">
        <v>5936</v>
      </c>
      <c r="AX36" s="446">
        <v>6004</v>
      </c>
      <c r="AY36" s="446">
        <v>5973</v>
      </c>
      <c r="AZ36" s="94"/>
      <c r="BA36" s="94"/>
      <c r="BB36" s="136"/>
      <c r="BC36" s="221"/>
      <c r="BD36" s="221"/>
    </row>
    <row r="37" spans="2:56" ht="19.5" customHeight="1">
      <c r="B37" s="135"/>
      <c r="C37" s="2" t="s">
        <v>95</v>
      </c>
      <c r="D37" s="2"/>
      <c r="E37" s="2"/>
      <c r="F37" s="2"/>
      <c r="G37" s="2"/>
      <c r="H37" s="2"/>
      <c r="I37" s="3"/>
      <c r="J37" s="44" t="s">
        <v>71</v>
      </c>
      <c r="K37" s="273">
        <v>3586</v>
      </c>
      <c r="L37" s="273">
        <v>3646</v>
      </c>
      <c r="M37" s="273">
        <v>3692</v>
      </c>
      <c r="N37" s="274">
        <v>3773</v>
      </c>
      <c r="O37" s="273">
        <v>3826</v>
      </c>
      <c r="P37" s="273">
        <v>3866</v>
      </c>
      <c r="Q37" s="273">
        <v>3932</v>
      </c>
      <c r="R37" s="273">
        <v>3964</v>
      </c>
      <c r="S37" s="273">
        <v>4054</v>
      </c>
      <c r="T37" s="273">
        <v>4176</v>
      </c>
      <c r="U37" s="273">
        <v>4316</v>
      </c>
      <c r="V37" s="273">
        <v>4477</v>
      </c>
      <c r="W37" s="273">
        <v>4589</v>
      </c>
      <c r="X37" s="273">
        <v>4657</v>
      </c>
      <c r="Y37" s="273">
        <v>4690</v>
      </c>
      <c r="Z37" s="273">
        <v>4709</v>
      </c>
      <c r="AA37" s="273">
        <v>4754</v>
      </c>
      <c r="AB37" s="273">
        <v>4791</v>
      </c>
      <c r="AC37" s="273">
        <v>4750</v>
      </c>
      <c r="AD37" s="273">
        <v>4690</v>
      </c>
      <c r="AE37" s="273">
        <v>4684</v>
      </c>
      <c r="AF37" s="273">
        <v>4677</v>
      </c>
      <c r="AG37" s="273">
        <v>4604</v>
      </c>
      <c r="AH37" s="273">
        <v>4598</v>
      </c>
      <c r="AI37" s="273">
        <v>4608</v>
      </c>
      <c r="AJ37" s="281">
        <v>4631</v>
      </c>
      <c r="AK37" s="281">
        <v>4702</v>
      </c>
      <c r="AL37" s="281">
        <v>4751</v>
      </c>
      <c r="AM37" s="281">
        <v>4767</v>
      </c>
      <c r="AN37" s="281">
        <v>4709</v>
      </c>
      <c r="AO37" s="281">
        <v>4706</v>
      </c>
      <c r="AP37" s="333">
        <v>4523</v>
      </c>
      <c r="AQ37" s="445">
        <v>4752</v>
      </c>
      <c r="AR37" s="445">
        <v>5093</v>
      </c>
      <c r="AS37" s="445">
        <v>5180</v>
      </c>
      <c r="AT37" s="445">
        <v>5235</v>
      </c>
      <c r="AU37" s="445">
        <v>5330</v>
      </c>
      <c r="AV37" s="445">
        <v>5406</v>
      </c>
      <c r="AW37" s="445" t="s">
        <v>190</v>
      </c>
      <c r="AX37" s="445" t="s">
        <v>190</v>
      </c>
      <c r="AY37" s="446" t="s">
        <v>190</v>
      </c>
      <c r="AZ37" s="94"/>
      <c r="BA37" s="94"/>
      <c r="BB37" s="136"/>
      <c r="BC37" s="221"/>
      <c r="BD37" s="221"/>
    </row>
    <row r="38" spans="2:56" ht="19.5" customHeight="1">
      <c r="B38" s="135"/>
      <c r="C38" s="2" t="s">
        <v>136</v>
      </c>
      <c r="D38" s="2"/>
      <c r="E38" s="2"/>
      <c r="F38" s="2"/>
      <c r="G38" s="2"/>
      <c r="H38" s="2"/>
      <c r="I38" s="3"/>
      <c r="J38" s="44" t="s">
        <v>71</v>
      </c>
      <c r="K38" s="273">
        <v>256</v>
      </c>
      <c r="L38" s="273">
        <v>264</v>
      </c>
      <c r="M38" s="273">
        <v>278</v>
      </c>
      <c r="N38" s="274">
        <v>305</v>
      </c>
      <c r="O38" s="273">
        <v>312</v>
      </c>
      <c r="P38" s="273">
        <v>321</v>
      </c>
      <c r="Q38" s="273">
        <v>323</v>
      </c>
      <c r="R38" s="273">
        <v>346</v>
      </c>
      <c r="S38" s="273">
        <v>360</v>
      </c>
      <c r="T38" s="273">
        <v>376</v>
      </c>
      <c r="U38" s="273">
        <v>393</v>
      </c>
      <c r="V38" s="273">
        <v>398</v>
      </c>
      <c r="W38" s="273">
        <v>409</v>
      </c>
      <c r="X38" s="273">
        <v>422</v>
      </c>
      <c r="Y38" s="273">
        <v>424</v>
      </c>
      <c r="Z38" s="273">
        <v>433</v>
      </c>
      <c r="AA38" s="273">
        <v>448</v>
      </c>
      <c r="AB38" s="273">
        <v>475</v>
      </c>
      <c r="AC38" s="273">
        <v>493</v>
      </c>
      <c r="AD38" s="273">
        <v>516</v>
      </c>
      <c r="AE38" s="273">
        <v>552</v>
      </c>
      <c r="AF38" s="273">
        <v>570</v>
      </c>
      <c r="AG38" s="273">
        <v>607</v>
      </c>
      <c r="AH38" s="273">
        <v>615</v>
      </c>
      <c r="AI38" s="273">
        <v>631</v>
      </c>
      <c r="AJ38" s="281">
        <v>650</v>
      </c>
      <c r="AK38" s="281">
        <v>659</v>
      </c>
      <c r="AL38" s="281">
        <v>664</v>
      </c>
      <c r="AM38" s="281">
        <v>649</v>
      </c>
      <c r="AN38" s="281">
        <v>647</v>
      </c>
      <c r="AO38" s="281">
        <v>653</v>
      </c>
      <c r="AP38" s="323">
        <v>619</v>
      </c>
      <c r="AQ38" s="443">
        <v>654</v>
      </c>
      <c r="AR38" s="443">
        <v>391</v>
      </c>
      <c r="AS38" s="443">
        <v>358</v>
      </c>
      <c r="AT38" s="443">
        <v>353</v>
      </c>
      <c r="AU38" s="443">
        <v>348</v>
      </c>
      <c r="AV38" s="443">
        <v>343</v>
      </c>
      <c r="AW38" s="445" t="s">
        <v>190</v>
      </c>
      <c r="AX38" s="445" t="s">
        <v>190</v>
      </c>
      <c r="AY38" s="446" t="s">
        <v>190</v>
      </c>
      <c r="AZ38" s="94"/>
      <c r="BA38" s="94"/>
      <c r="BB38" s="136"/>
      <c r="BC38" s="221"/>
      <c r="BD38" s="221"/>
    </row>
    <row r="39" spans="2:56" ht="19.5" customHeight="1">
      <c r="B39" s="135"/>
      <c r="C39" s="2" t="s">
        <v>137</v>
      </c>
      <c r="D39" s="2"/>
      <c r="E39" s="2"/>
      <c r="F39" s="2"/>
      <c r="G39" s="2"/>
      <c r="H39" s="2"/>
      <c r="I39" s="3"/>
      <c r="J39" s="44" t="s">
        <v>71</v>
      </c>
      <c r="K39" s="273">
        <v>130</v>
      </c>
      <c r="L39" s="273">
        <v>127</v>
      </c>
      <c r="M39" s="273">
        <v>127</v>
      </c>
      <c r="N39" s="274">
        <v>130</v>
      </c>
      <c r="O39" s="273">
        <v>127</v>
      </c>
      <c r="P39" s="273">
        <v>126</v>
      </c>
      <c r="Q39" s="273">
        <v>124</v>
      </c>
      <c r="R39" s="273">
        <v>117</v>
      </c>
      <c r="S39" s="273">
        <v>124</v>
      </c>
      <c r="T39" s="273">
        <v>127</v>
      </c>
      <c r="U39" s="273">
        <v>126</v>
      </c>
      <c r="V39" s="273">
        <v>127</v>
      </c>
      <c r="W39" s="273">
        <v>121</v>
      </c>
      <c r="X39" s="273">
        <v>123</v>
      </c>
      <c r="Y39" s="273">
        <v>122</v>
      </c>
      <c r="Z39" s="273">
        <v>120</v>
      </c>
      <c r="AA39" s="273">
        <v>120</v>
      </c>
      <c r="AB39" s="273">
        <v>125</v>
      </c>
      <c r="AC39" s="273">
        <v>126</v>
      </c>
      <c r="AD39" s="273">
        <v>125</v>
      </c>
      <c r="AE39" s="273">
        <v>119</v>
      </c>
      <c r="AF39" s="273">
        <v>122</v>
      </c>
      <c r="AG39" s="273">
        <v>120</v>
      </c>
      <c r="AH39" s="273">
        <v>122</v>
      </c>
      <c r="AI39" s="273">
        <v>115</v>
      </c>
      <c r="AJ39" s="281">
        <v>112</v>
      </c>
      <c r="AK39" s="281">
        <v>110</v>
      </c>
      <c r="AL39" s="281">
        <v>108</v>
      </c>
      <c r="AM39" s="281">
        <v>108</v>
      </c>
      <c r="AN39" s="281">
        <v>104</v>
      </c>
      <c r="AO39" s="281">
        <v>104</v>
      </c>
      <c r="AP39" s="323">
        <v>102</v>
      </c>
      <c r="AQ39" s="443">
        <v>107</v>
      </c>
      <c r="AR39" s="443">
        <v>82</v>
      </c>
      <c r="AS39" s="443">
        <v>74</v>
      </c>
      <c r="AT39" s="443">
        <v>74</v>
      </c>
      <c r="AU39" s="443">
        <v>72</v>
      </c>
      <c r="AV39" s="443">
        <v>70</v>
      </c>
      <c r="AW39" s="445" t="s">
        <v>190</v>
      </c>
      <c r="AX39" s="445" t="s">
        <v>190</v>
      </c>
      <c r="AY39" s="446" t="s">
        <v>190</v>
      </c>
      <c r="AZ39" s="94"/>
      <c r="BA39" s="94"/>
      <c r="BB39" s="136"/>
      <c r="BC39" s="221"/>
      <c r="BD39" s="221"/>
    </row>
    <row r="40" spans="2:54" ht="19.5" customHeight="1">
      <c r="B40" s="135"/>
      <c r="C40" s="2"/>
      <c r="D40" s="2"/>
      <c r="E40" s="2"/>
      <c r="F40" s="2"/>
      <c r="G40" s="2"/>
      <c r="H40" s="2"/>
      <c r="I40" s="3"/>
      <c r="J40" s="9"/>
      <c r="K40" s="278"/>
      <c r="L40" s="278"/>
      <c r="M40" s="278"/>
      <c r="N40" s="283"/>
      <c r="O40" s="278"/>
      <c r="P40" s="275"/>
      <c r="Q40" s="275"/>
      <c r="R40" s="275"/>
      <c r="S40" s="275"/>
      <c r="T40" s="275"/>
      <c r="U40" s="275"/>
      <c r="V40" s="275"/>
      <c r="W40" s="275"/>
      <c r="X40" s="275"/>
      <c r="Y40" s="275"/>
      <c r="Z40" s="275"/>
      <c r="AA40" s="275"/>
      <c r="AB40" s="275"/>
      <c r="AC40" s="275"/>
      <c r="AD40" s="275"/>
      <c r="AE40" s="275"/>
      <c r="AF40" s="275"/>
      <c r="AG40" s="275"/>
      <c r="AH40" s="278"/>
      <c r="AI40" s="275"/>
      <c r="AJ40" s="278"/>
      <c r="AK40" s="278"/>
      <c r="AL40" s="278"/>
      <c r="AM40" s="278"/>
      <c r="AN40" s="278"/>
      <c r="AO40" s="278"/>
      <c r="AP40" s="278"/>
      <c r="AQ40" s="462"/>
      <c r="AR40" s="462"/>
      <c r="AS40" s="462"/>
      <c r="AT40" s="462"/>
      <c r="AU40" s="462"/>
      <c r="AV40" s="462"/>
      <c r="AW40" s="462"/>
      <c r="AX40" s="463"/>
      <c r="AY40" s="485"/>
      <c r="AZ40" s="7"/>
      <c r="BA40" s="7"/>
      <c r="BB40" s="136"/>
    </row>
    <row r="41" spans="2:56" ht="19.5" customHeight="1">
      <c r="B41" s="135"/>
      <c r="C41" s="2" t="s">
        <v>76</v>
      </c>
      <c r="D41" s="2"/>
      <c r="E41" s="4"/>
      <c r="F41" s="2"/>
      <c r="G41" s="2"/>
      <c r="H41" s="2"/>
      <c r="I41" s="3"/>
      <c r="J41" s="9" t="s">
        <v>155</v>
      </c>
      <c r="K41" s="284">
        <v>63.3</v>
      </c>
      <c r="L41" s="284">
        <v>63.3</v>
      </c>
      <c r="M41" s="284">
        <v>63.3</v>
      </c>
      <c r="N41" s="285">
        <v>63.8</v>
      </c>
      <c r="O41" s="284">
        <v>63.4</v>
      </c>
      <c r="P41" s="284">
        <v>63</v>
      </c>
      <c r="Q41" s="284">
        <v>62.8</v>
      </c>
      <c r="R41" s="284">
        <v>62.6</v>
      </c>
      <c r="S41" s="284">
        <v>62.6</v>
      </c>
      <c r="T41" s="284">
        <v>62.9</v>
      </c>
      <c r="U41" s="284">
        <v>63.3</v>
      </c>
      <c r="V41" s="284">
        <v>63.8</v>
      </c>
      <c r="W41" s="284">
        <v>64</v>
      </c>
      <c r="X41" s="284">
        <v>63.8</v>
      </c>
      <c r="Y41" s="284">
        <v>63.6</v>
      </c>
      <c r="Z41" s="284">
        <v>63.4</v>
      </c>
      <c r="AA41" s="284">
        <v>63.5</v>
      </c>
      <c r="AB41" s="284">
        <v>63.7</v>
      </c>
      <c r="AC41" s="284">
        <v>63.3</v>
      </c>
      <c r="AD41" s="284">
        <v>62.9</v>
      </c>
      <c r="AE41" s="284">
        <v>62.4</v>
      </c>
      <c r="AF41" s="284">
        <v>62</v>
      </c>
      <c r="AG41" s="284">
        <v>61.2</v>
      </c>
      <c r="AH41" s="284">
        <v>60.8</v>
      </c>
      <c r="AI41" s="284">
        <v>60.4</v>
      </c>
      <c r="AJ41" s="384">
        <v>60.4</v>
      </c>
      <c r="AK41" s="384">
        <v>60.4</v>
      </c>
      <c r="AL41" s="384">
        <v>60.4</v>
      </c>
      <c r="AM41" s="384">
        <v>60.2</v>
      </c>
      <c r="AN41" s="384">
        <v>59.9</v>
      </c>
      <c r="AO41" s="384">
        <v>59.6</v>
      </c>
      <c r="AP41" s="324">
        <v>59.3</v>
      </c>
      <c r="AQ41" s="443">
        <v>59.1</v>
      </c>
      <c r="AR41" s="443">
        <v>59.3</v>
      </c>
      <c r="AS41" s="443">
        <v>59.4</v>
      </c>
      <c r="AT41" s="443">
        <v>59.6</v>
      </c>
      <c r="AU41" s="486">
        <v>60</v>
      </c>
      <c r="AV41" s="443">
        <v>60.5</v>
      </c>
      <c r="AW41" s="443">
        <v>61.5</v>
      </c>
      <c r="AX41" s="444">
        <v>62.1</v>
      </c>
      <c r="AY41" s="487">
        <v>62</v>
      </c>
      <c r="AZ41" s="98"/>
      <c r="BA41" s="98"/>
      <c r="BB41" s="136"/>
      <c r="BC41" s="221"/>
      <c r="BD41" s="221"/>
    </row>
    <row r="42" spans="2:56" ht="19.5" customHeight="1">
      <c r="B42" s="135"/>
      <c r="C42" s="2" t="s">
        <v>77</v>
      </c>
      <c r="D42" s="2"/>
      <c r="E42" s="4"/>
      <c r="F42" s="2"/>
      <c r="G42" s="2"/>
      <c r="H42" s="2"/>
      <c r="I42" s="3"/>
      <c r="J42" s="9" t="s">
        <v>156</v>
      </c>
      <c r="K42" s="284">
        <v>2</v>
      </c>
      <c r="L42" s="284">
        <v>2.2</v>
      </c>
      <c r="M42" s="284">
        <v>2.4</v>
      </c>
      <c r="N42" s="285">
        <v>2.6</v>
      </c>
      <c r="O42" s="284">
        <v>2.7</v>
      </c>
      <c r="P42" s="284">
        <v>2.6</v>
      </c>
      <c r="Q42" s="284">
        <v>2.8</v>
      </c>
      <c r="R42" s="284">
        <v>2.8</v>
      </c>
      <c r="S42" s="284">
        <v>2.5</v>
      </c>
      <c r="T42" s="284">
        <v>2.3</v>
      </c>
      <c r="U42" s="284">
        <v>2.1</v>
      </c>
      <c r="V42" s="284">
        <v>2.1</v>
      </c>
      <c r="W42" s="284">
        <v>2.2</v>
      </c>
      <c r="X42" s="284">
        <v>2.5</v>
      </c>
      <c r="Y42" s="284">
        <v>2.9</v>
      </c>
      <c r="Z42" s="284">
        <v>3.2</v>
      </c>
      <c r="AA42" s="284">
        <v>3.4</v>
      </c>
      <c r="AB42" s="284">
        <v>3.4</v>
      </c>
      <c r="AC42" s="284">
        <v>4.1</v>
      </c>
      <c r="AD42" s="284">
        <v>4.7</v>
      </c>
      <c r="AE42" s="284">
        <v>4.7</v>
      </c>
      <c r="AF42" s="284">
        <v>5</v>
      </c>
      <c r="AG42" s="284">
        <v>5.4</v>
      </c>
      <c r="AH42" s="284">
        <v>5.3</v>
      </c>
      <c r="AI42" s="284">
        <v>4.7</v>
      </c>
      <c r="AJ42" s="384">
        <v>4.4</v>
      </c>
      <c r="AK42" s="384">
        <v>4.1</v>
      </c>
      <c r="AL42" s="384">
        <v>3.9</v>
      </c>
      <c r="AM42" s="384">
        <v>4</v>
      </c>
      <c r="AN42" s="384">
        <v>5.1</v>
      </c>
      <c r="AO42" s="384">
        <v>5.1</v>
      </c>
      <c r="AP42" s="324">
        <v>4.5</v>
      </c>
      <c r="AQ42" s="443">
        <v>4.3</v>
      </c>
      <c r="AR42" s="488">
        <v>4</v>
      </c>
      <c r="AS42" s="488">
        <v>3.6</v>
      </c>
      <c r="AT42" s="488">
        <v>3.4</v>
      </c>
      <c r="AU42" s="488">
        <v>3.1</v>
      </c>
      <c r="AV42" s="488">
        <v>2.8</v>
      </c>
      <c r="AW42" s="488">
        <v>2.4</v>
      </c>
      <c r="AX42" s="489">
        <v>2.4</v>
      </c>
      <c r="AY42" s="489">
        <v>2.8</v>
      </c>
      <c r="AZ42" s="98"/>
      <c r="BA42" s="98"/>
      <c r="BB42" s="136"/>
      <c r="BC42" s="221"/>
      <c r="BD42" s="221"/>
    </row>
    <row r="43" spans="2:54" ht="19.5" customHeight="1">
      <c r="B43" s="135"/>
      <c r="C43" s="2"/>
      <c r="D43" s="2"/>
      <c r="E43" s="4"/>
      <c r="F43" s="2"/>
      <c r="G43" s="2"/>
      <c r="H43" s="2"/>
      <c r="I43" s="3"/>
      <c r="J43" s="9"/>
      <c r="K43" s="278"/>
      <c r="L43" s="278"/>
      <c r="M43" s="278"/>
      <c r="N43" s="283"/>
      <c r="O43" s="278"/>
      <c r="P43" s="275"/>
      <c r="Q43" s="275"/>
      <c r="R43" s="275"/>
      <c r="S43" s="275"/>
      <c r="T43" s="275"/>
      <c r="U43" s="275"/>
      <c r="V43" s="275"/>
      <c r="W43" s="275"/>
      <c r="X43" s="275"/>
      <c r="Y43" s="275"/>
      <c r="Z43" s="275"/>
      <c r="AA43" s="275"/>
      <c r="AB43" s="275"/>
      <c r="AC43" s="275"/>
      <c r="AD43" s="275"/>
      <c r="AE43" s="275"/>
      <c r="AF43" s="275"/>
      <c r="AG43" s="275"/>
      <c r="AH43" s="278"/>
      <c r="AI43" s="275"/>
      <c r="AJ43" s="278"/>
      <c r="AK43" s="278"/>
      <c r="AL43" s="278"/>
      <c r="AM43" s="278"/>
      <c r="AN43" s="278"/>
      <c r="AO43" s="278"/>
      <c r="AP43" s="278"/>
      <c r="AQ43" s="462"/>
      <c r="AR43" s="462"/>
      <c r="AS43" s="462"/>
      <c r="AT43" s="462"/>
      <c r="AU43" s="462"/>
      <c r="AV43" s="462"/>
      <c r="AW43" s="462"/>
      <c r="AX43" s="463"/>
      <c r="AY43" s="463"/>
      <c r="AZ43" s="7"/>
      <c r="BA43" s="7"/>
      <c r="BB43" s="136"/>
    </row>
    <row r="44" spans="2:54" ht="19.5" customHeight="1">
      <c r="B44" s="135"/>
      <c r="C44" s="2" t="s">
        <v>91</v>
      </c>
      <c r="D44" s="2"/>
      <c r="E44" s="2"/>
      <c r="F44" s="2"/>
      <c r="G44" s="2"/>
      <c r="H44" s="2"/>
      <c r="I44" s="3"/>
      <c r="J44" s="9"/>
      <c r="K44" s="278"/>
      <c r="L44" s="278"/>
      <c r="M44" s="278"/>
      <c r="N44" s="283"/>
      <c r="O44" s="278"/>
      <c r="P44" s="275"/>
      <c r="Q44" s="275"/>
      <c r="R44" s="275"/>
      <c r="S44" s="275"/>
      <c r="T44" s="275"/>
      <c r="U44" s="275"/>
      <c r="V44" s="275"/>
      <c r="W44" s="275"/>
      <c r="X44" s="275"/>
      <c r="Y44" s="275"/>
      <c r="Z44" s="275"/>
      <c r="AA44" s="275"/>
      <c r="AB44" s="275"/>
      <c r="AC44" s="275"/>
      <c r="AD44" s="275"/>
      <c r="AE44" s="275"/>
      <c r="AF44" s="275"/>
      <c r="AG44" s="275"/>
      <c r="AH44" s="278"/>
      <c r="AI44" s="275"/>
      <c r="AJ44" s="278"/>
      <c r="AK44" s="278"/>
      <c r="AL44" s="278"/>
      <c r="AM44" s="278"/>
      <c r="AN44" s="278"/>
      <c r="AO44" s="278"/>
      <c r="AP44" s="278"/>
      <c r="AQ44" s="462"/>
      <c r="AR44" s="462"/>
      <c r="AS44" s="462"/>
      <c r="AT44" s="462"/>
      <c r="AU44" s="462"/>
      <c r="AV44" s="462"/>
      <c r="AW44" s="462"/>
      <c r="AX44" s="463"/>
      <c r="AY44" s="463"/>
      <c r="AZ44" s="7"/>
      <c r="BA44" s="7"/>
      <c r="BB44" s="136" t="s">
        <v>114</v>
      </c>
    </row>
    <row r="45" spans="2:56" ht="19.5" customHeight="1">
      <c r="B45" s="135"/>
      <c r="C45" s="2" t="s">
        <v>73</v>
      </c>
      <c r="D45" s="2"/>
      <c r="E45" s="2"/>
      <c r="F45" s="2"/>
      <c r="G45" s="2"/>
      <c r="H45" s="2"/>
      <c r="I45" s="3"/>
      <c r="J45" s="44" t="s">
        <v>71</v>
      </c>
      <c r="K45" s="273">
        <v>4341</v>
      </c>
      <c r="L45" s="273">
        <v>4384</v>
      </c>
      <c r="M45" s="273">
        <v>4430</v>
      </c>
      <c r="N45" s="274">
        <v>4486</v>
      </c>
      <c r="O45" s="273">
        <v>4544</v>
      </c>
      <c r="P45" s="273">
        <v>4602</v>
      </c>
      <c r="Q45" s="273">
        <v>4662</v>
      </c>
      <c r="R45" s="273">
        <v>4726</v>
      </c>
      <c r="S45" s="273">
        <v>4790</v>
      </c>
      <c r="T45" s="273">
        <v>4854</v>
      </c>
      <c r="U45" s="273">
        <v>4911</v>
      </c>
      <c r="V45" s="273">
        <v>4965</v>
      </c>
      <c r="W45" s="273">
        <v>5002</v>
      </c>
      <c r="X45" s="273">
        <v>5044</v>
      </c>
      <c r="Y45" s="273">
        <v>5078</v>
      </c>
      <c r="Z45" s="273">
        <v>5108</v>
      </c>
      <c r="AA45" s="273">
        <v>5136</v>
      </c>
      <c r="AB45" s="273">
        <v>5180</v>
      </c>
      <c r="AC45" s="273">
        <v>5209</v>
      </c>
      <c r="AD45" s="273">
        <v>5232</v>
      </c>
      <c r="AE45" s="273">
        <v>5253</v>
      </c>
      <c r="AF45" s="273">
        <v>5273</v>
      </c>
      <c r="AG45" s="273">
        <v>5294</v>
      </c>
      <c r="AH45" s="273">
        <v>5308</v>
      </c>
      <c r="AI45" s="273">
        <v>5318</v>
      </c>
      <c r="AJ45" s="281">
        <v>5323</v>
      </c>
      <c r="AK45" s="281">
        <v>5327</v>
      </c>
      <c r="AL45" s="281">
        <v>5342</v>
      </c>
      <c r="AM45" s="281">
        <v>5344</v>
      </c>
      <c r="AN45" s="281">
        <v>5342</v>
      </c>
      <c r="AO45" s="281">
        <v>5337</v>
      </c>
      <c r="AP45" s="333">
        <v>5097</v>
      </c>
      <c r="AQ45" s="445">
        <v>5363</v>
      </c>
      <c r="AR45" s="445">
        <v>5362</v>
      </c>
      <c r="AS45" s="445">
        <v>5363</v>
      </c>
      <c r="AT45" s="445">
        <v>5365</v>
      </c>
      <c r="AU45" s="445">
        <v>5366</v>
      </c>
      <c r="AV45" s="445">
        <v>5365</v>
      </c>
      <c r="AW45" s="450">
        <v>5362</v>
      </c>
      <c r="AX45" s="450">
        <v>5359</v>
      </c>
      <c r="AY45" s="450">
        <v>5354</v>
      </c>
      <c r="AZ45" s="94"/>
      <c r="BA45" s="94"/>
      <c r="BB45" s="136"/>
      <c r="BC45" s="221"/>
      <c r="BD45" s="221"/>
    </row>
    <row r="46" spans="2:56" ht="19.5" customHeight="1">
      <c r="B46" s="135"/>
      <c r="C46" s="2" t="s">
        <v>74</v>
      </c>
      <c r="D46" s="2"/>
      <c r="E46" s="2"/>
      <c r="F46" s="2"/>
      <c r="G46" s="2"/>
      <c r="H46" s="2"/>
      <c r="I46" s="3"/>
      <c r="J46" s="44" t="s">
        <v>71</v>
      </c>
      <c r="K46" s="273">
        <v>3465</v>
      </c>
      <c r="L46" s="273">
        <v>3498</v>
      </c>
      <c r="M46" s="273">
        <v>3522</v>
      </c>
      <c r="N46" s="274">
        <v>3564</v>
      </c>
      <c r="O46" s="273">
        <v>3580</v>
      </c>
      <c r="P46" s="273">
        <v>3596</v>
      </c>
      <c r="Q46" s="273">
        <v>3626</v>
      </c>
      <c r="R46" s="273">
        <v>3655</v>
      </c>
      <c r="S46" s="273">
        <v>3693</v>
      </c>
      <c r="T46" s="273">
        <v>3737</v>
      </c>
      <c r="U46" s="273">
        <v>3791</v>
      </c>
      <c r="V46" s="273">
        <v>3854</v>
      </c>
      <c r="W46" s="273">
        <v>3899</v>
      </c>
      <c r="X46" s="273">
        <v>3935</v>
      </c>
      <c r="Y46" s="273">
        <v>3951</v>
      </c>
      <c r="Z46" s="273">
        <v>3966</v>
      </c>
      <c r="AA46" s="273">
        <v>3992</v>
      </c>
      <c r="AB46" s="273">
        <v>4027</v>
      </c>
      <c r="AC46" s="273">
        <v>4026</v>
      </c>
      <c r="AD46" s="273">
        <v>4024</v>
      </c>
      <c r="AE46" s="273">
        <v>4014</v>
      </c>
      <c r="AF46" s="273">
        <v>3992</v>
      </c>
      <c r="AG46" s="273">
        <v>3956</v>
      </c>
      <c r="AH46" s="273">
        <v>3934</v>
      </c>
      <c r="AI46" s="273">
        <v>3905</v>
      </c>
      <c r="AJ46" s="281">
        <v>3901</v>
      </c>
      <c r="AK46" s="281">
        <v>3898</v>
      </c>
      <c r="AL46" s="281">
        <v>3906</v>
      </c>
      <c r="AM46" s="281">
        <v>3888</v>
      </c>
      <c r="AN46" s="281">
        <v>3847</v>
      </c>
      <c r="AO46" s="281">
        <v>3822</v>
      </c>
      <c r="AP46" s="333">
        <v>3629</v>
      </c>
      <c r="AQ46" s="445">
        <v>3796</v>
      </c>
      <c r="AR46" s="445">
        <v>3783</v>
      </c>
      <c r="AS46" s="445">
        <v>3776</v>
      </c>
      <c r="AT46" s="445">
        <v>3773</v>
      </c>
      <c r="AU46" s="445">
        <v>3781</v>
      </c>
      <c r="AV46" s="445">
        <v>3784</v>
      </c>
      <c r="AW46" s="450">
        <v>3817</v>
      </c>
      <c r="AX46" s="450">
        <v>3828</v>
      </c>
      <c r="AY46" s="450">
        <v>3823</v>
      </c>
      <c r="AZ46" s="94"/>
      <c r="BA46" s="94"/>
      <c r="BB46" s="136"/>
      <c r="BC46" s="221"/>
      <c r="BD46" s="221"/>
    </row>
    <row r="47" spans="2:56" ht="19.5" customHeight="1">
      <c r="B47" s="135"/>
      <c r="C47" s="2" t="s">
        <v>78</v>
      </c>
      <c r="D47" s="2"/>
      <c r="E47" s="2"/>
      <c r="F47" s="2"/>
      <c r="G47" s="2"/>
      <c r="H47" s="2"/>
      <c r="I47" s="3"/>
      <c r="J47" s="44" t="s">
        <v>71</v>
      </c>
      <c r="K47" s="273">
        <v>3394</v>
      </c>
      <c r="L47" s="273">
        <v>3419</v>
      </c>
      <c r="M47" s="273">
        <v>3438</v>
      </c>
      <c r="N47" s="274">
        <v>3469</v>
      </c>
      <c r="O47" s="273">
        <v>3485</v>
      </c>
      <c r="P47" s="273">
        <v>3503</v>
      </c>
      <c r="Q47" s="273">
        <v>3526</v>
      </c>
      <c r="R47" s="273">
        <v>3551</v>
      </c>
      <c r="S47" s="273">
        <v>3602</v>
      </c>
      <c r="T47" s="273">
        <v>3654</v>
      </c>
      <c r="U47" s="273">
        <v>3713</v>
      </c>
      <c r="V47" s="273">
        <v>3776</v>
      </c>
      <c r="W47" s="273">
        <v>3817</v>
      </c>
      <c r="X47" s="273">
        <v>3840</v>
      </c>
      <c r="Y47" s="273">
        <v>3839</v>
      </c>
      <c r="Z47" s="273">
        <v>3843</v>
      </c>
      <c r="AA47" s="273">
        <v>3858</v>
      </c>
      <c r="AB47" s="273">
        <v>3892</v>
      </c>
      <c r="AC47" s="273">
        <v>3858</v>
      </c>
      <c r="AD47" s="273">
        <v>3831</v>
      </c>
      <c r="AE47" s="273">
        <v>3817</v>
      </c>
      <c r="AF47" s="273">
        <v>3783</v>
      </c>
      <c r="AG47" s="273">
        <v>3736</v>
      </c>
      <c r="AH47" s="273">
        <v>3719</v>
      </c>
      <c r="AI47" s="273">
        <v>3713</v>
      </c>
      <c r="AJ47" s="281">
        <v>3723</v>
      </c>
      <c r="AK47" s="281">
        <v>3730</v>
      </c>
      <c r="AL47" s="281">
        <v>3753</v>
      </c>
      <c r="AM47" s="281">
        <v>3729</v>
      </c>
      <c r="AN47" s="281">
        <v>3644</v>
      </c>
      <c r="AO47" s="281">
        <v>3615</v>
      </c>
      <c r="AP47" s="333">
        <v>3454</v>
      </c>
      <c r="AQ47" s="445">
        <v>3622</v>
      </c>
      <c r="AR47" s="445">
        <v>3620</v>
      </c>
      <c r="AS47" s="445">
        <v>3635</v>
      </c>
      <c r="AT47" s="445">
        <v>3639</v>
      </c>
      <c r="AU47" s="445">
        <v>3655</v>
      </c>
      <c r="AV47" s="445">
        <v>3672</v>
      </c>
      <c r="AW47" s="450">
        <v>3717</v>
      </c>
      <c r="AX47" s="450">
        <v>3733</v>
      </c>
      <c r="AY47" s="450">
        <v>3709</v>
      </c>
      <c r="AZ47" s="94"/>
      <c r="BA47" s="94"/>
      <c r="BB47" s="136"/>
      <c r="BC47" s="221"/>
      <c r="BD47" s="221"/>
    </row>
    <row r="48" spans="2:56" ht="19.5" customHeight="1">
      <c r="B48" s="135"/>
      <c r="C48" s="2" t="s">
        <v>79</v>
      </c>
      <c r="D48" s="2"/>
      <c r="E48" s="2"/>
      <c r="F48" s="2"/>
      <c r="G48" s="2"/>
      <c r="H48" s="2"/>
      <c r="I48" s="3"/>
      <c r="J48" s="44" t="s">
        <v>71</v>
      </c>
      <c r="K48" s="278">
        <v>3336</v>
      </c>
      <c r="L48" s="278">
        <v>3359</v>
      </c>
      <c r="M48" s="278">
        <v>3380</v>
      </c>
      <c r="N48" s="283">
        <v>3412</v>
      </c>
      <c r="O48" s="278">
        <v>3429</v>
      </c>
      <c r="P48" s="275">
        <v>3450</v>
      </c>
      <c r="Q48" s="275">
        <v>3473</v>
      </c>
      <c r="R48" s="275">
        <v>3498</v>
      </c>
      <c r="S48" s="275">
        <v>3553</v>
      </c>
      <c r="T48" s="275">
        <v>3604</v>
      </c>
      <c r="U48" s="275">
        <v>3661</v>
      </c>
      <c r="V48" s="275">
        <v>3720</v>
      </c>
      <c r="W48" s="275">
        <v>3760</v>
      </c>
      <c r="X48" s="275">
        <v>3782</v>
      </c>
      <c r="Y48" s="275">
        <v>3781</v>
      </c>
      <c r="Z48" s="275">
        <v>3785</v>
      </c>
      <c r="AA48" s="275">
        <v>3801</v>
      </c>
      <c r="AB48" s="275">
        <v>3831</v>
      </c>
      <c r="AC48" s="277">
        <v>3796</v>
      </c>
      <c r="AD48" s="277">
        <v>3769</v>
      </c>
      <c r="AE48" s="277">
        <v>3759</v>
      </c>
      <c r="AF48" s="277">
        <v>3724</v>
      </c>
      <c r="AG48" s="277">
        <v>3676</v>
      </c>
      <c r="AH48" s="277">
        <v>3659</v>
      </c>
      <c r="AI48" s="277">
        <v>3654</v>
      </c>
      <c r="AJ48" s="277">
        <v>3665</v>
      </c>
      <c r="AK48" s="278">
        <v>3671</v>
      </c>
      <c r="AL48" s="278">
        <v>3694</v>
      </c>
      <c r="AM48" s="278">
        <v>3667</v>
      </c>
      <c r="AN48" s="278">
        <v>3575</v>
      </c>
      <c r="AO48" s="278">
        <v>3553</v>
      </c>
      <c r="AP48" s="333">
        <v>3395</v>
      </c>
      <c r="AQ48" s="445">
        <v>3563</v>
      </c>
      <c r="AR48" s="445">
        <v>3561</v>
      </c>
      <c r="AS48" s="445">
        <v>3576</v>
      </c>
      <c r="AT48" s="445">
        <v>3578</v>
      </c>
      <c r="AU48" s="445">
        <v>3597</v>
      </c>
      <c r="AV48" s="445">
        <v>3612</v>
      </c>
      <c r="AW48" s="445">
        <v>3652</v>
      </c>
      <c r="AX48" s="450">
        <v>3664</v>
      </c>
      <c r="AY48" s="450">
        <v>3604</v>
      </c>
      <c r="AZ48" s="7"/>
      <c r="BA48" s="7"/>
      <c r="BB48" s="136"/>
      <c r="BC48" s="221"/>
      <c r="BD48" s="221"/>
    </row>
    <row r="49" spans="2:56" ht="19.5" customHeight="1">
      <c r="B49" s="135"/>
      <c r="C49" s="2" t="s">
        <v>80</v>
      </c>
      <c r="D49" s="2"/>
      <c r="E49" s="2"/>
      <c r="F49" s="2"/>
      <c r="G49" s="2"/>
      <c r="H49" s="2"/>
      <c r="I49" s="3"/>
      <c r="J49" s="44" t="s">
        <v>71</v>
      </c>
      <c r="K49" s="278">
        <v>3286</v>
      </c>
      <c r="L49" s="278">
        <v>3307</v>
      </c>
      <c r="M49" s="278">
        <v>3325</v>
      </c>
      <c r="N49" s="283">
        <v>3354</v>
      </c>
      <c r="O49" s="278">
        <v>3368</v>
      </c>
      <c r="P49" s="275">
        <v>3385</v>
      </c>
      <c r="Q49" s="275">
        <v>3409</v>
      </c>
      <c r="R49" s="275">
        <v>3433</v>
      </c>
      <c r="S49" s="275">
        <v>3480</v>
      </c>
      <c r="T49" s="275">
        <v>3526</v>
      </c>
      <c r="U49" s="275">
        <v>3575</v>
      </c>
      <c r="V49" s="275">
        <v>3628</v>
      </c>
      <c r="W49" s="275">
        <v>3666</v>
      </c>
      <c r="X49" s="275">
        <v>3688</v>
      </c>
      <c r="Y49" s="275">
        <v>3686</v>
      </c>
      <c r="Z49" s="275">
        <v>3692</v>
      </c>
      <c r="AA49" s="275">
        <v>3703</v>
      </c>
      <c r="AB49" s="275">
        <v>2728</v>
      </c>
      <c r="AC49" s="277">
        <v>3688</v>
      </c>
      <c r="AD49" s="277">
        <v>3659</v>
      </c>
      <c r="AE49" s="277">
        <v>3648</v>
      </c>
      <c r="AF49" s="277">
        <v>3610</v>
      </c>
      <c r="AG49" s="277">
        <v>3564</v>
      </c>
      <c r="AH49" s="277">
        <v>3548</v>
      </c>
      <c r="AI49" s="277">
        <v>3542</v>
      </c>
      <c r="AJ49" s="277">
        <v>3546</v>
      </c>
      <c r="AK49" s="278">
        <v>3552</v>
      </c>
      <c r="AL49" s="278">
        <v>3572</v>
      </c>
      <c r="AM49" s="278">
        <v>3547</v>
      </c>
      <c r="AN49" s="278">
        <v>3461</v>
      </c>
      <c r="AO49" s="278">
        <v>3432</v>
      </c>
      <c r="AP49" s="333">
        <v>3281</v>
      </c>
      <c r="AQ49" s="445">
        <v>3438</v>
      </c>
      <c r="AR49" s="445">
        <v>3434</v>
      </c>
      <c r="AS49" s="445">
        <v>3447</v>
      </c>
      <c r="AT49" s="445">
        <v>3447</v>
      </c>
      <c r="AU49" s="445">
        <v>3456</v>
      </c>
      <c r="AV49" s="445">
        <v>3468</v>
      </c>
      <c r="AW49" s="445">
        <v>3488</v>
      </c>
      <c r="AX49" s="450">
        <v>3498</v>
      </c>
      <c r="AY49" s="450">
        <v>3441</v>
      </c>
      <c r="AZ49" s="7"/>
      <c r="BA49" s="7"/>
      <c r="BB49" s="136"/>
      <c r="BC49" s="221"/>
      <c r="BD49" s="221"/>
    </row>
    <row r="50" spans="2:56" ht="19.5" customHeight="1">
      <c r="B50" s="135"/>
      <c r="C50" s="2" t="s">
        <v>81</v>
      </c>
      <c r="D50" s="2"/>
      <c r="E50" s="2"/>
      <c r="F50" s="2"/>
      <c r="G50" s="2"/>
      <c r="H50" s="2"/>
      <c r="I50" s="3"/>
      <c r="J50" s="44" t="s">
        <v>71</v>
      </c>
      <c r="K50" s="278">
        <v>28</v>
      </c>
      <c r="L50" s="278">
        <v>30</v>
      </c>
      <c r="M50" s="278">
        <v>32</v>
      </c>
      <c r="N50" s="283">
        <v>33</v>
      </c>
      <c r="O50" s="278">
        <v>34</v>
      </c>
      <c r="P50" s="275">
        <v>36</v>
      </c>
      <c r="Q50" s="275">
        <v>37</v>
      </c>
      <c r="R50" s="275">
        <v>38</v>
      </c>
      <c r="S50" s="275">
        <v>43</v>
      </c>
      <c r="T50" s="275">
        <v>48</v>
      </c>
      <c r="U50" s="275">
        <v>54</v>
      </c>
      <c r="V50" s="275">
        <v>58</v>
      </c>
      <c r="W50" s="275">
        <v>60</v>
      </c>
      <c r="X50" s="275">
        <v>59</v>
      </c>
      <c r="Y50" s="275">
        <v>59</v>
      </c>
      <c r="Z50" s="275">
        <v>58</v>
      </c>
      <c r="AA50" s="275">
        <v>61</v>
      </c>
      <c r="AB50" s="275">
        <v>64</v>
      </c>
      <c r="AC50" s="277">
        <v>66</v>
      </c>
      <c r="AD50" s="277">
        <v>64</v>
      </c>
      <c r="AE50" s="277">
        <v>64</v>
      </c>
      <c r="AF50" s="277">
        <v>64</v>
      </c>
      <c r="AG50" s="277">
        <v>63</v>
      </c>
      <c r="AH50" s="277">
        <v>63</v>
      </c>
      <c r="AI50" s="277">
        <v>63</v>
      </c>
      <c r="AJ50" s="277">
        <v>65</v>
      </c>
      <c r="AK50" s="278">
        <v>65</v>
      </c>
      <c r="AL50" s="278">
        <v>65</v>
      </c>
      <c r="AM50" s="278">
        <v>64</v>
      </c>
      <c r="AN50" s="278">
        <v>56</v>
      </c>
      <c r="AO50" s="278">
        <v>62</v>
      </c>
      <c r="AP50" s="323">
        <v>57</v>
      </c>
      <c r="AQ50" s="443">
        <v>62</v>
      </c>
      <c r="AR50" s="443">
        <v>64</v>
      </c>
      <c r="AS50" s="443">
        <v>65</v>
      </c>
      <c r="AT50" s="443">
        <v>67</v>
      </c>
      <c r="AU50" s="443">
        <v>72</v>
      </c>
      <c r="AV50" s="443">
        <v>75</v>
      </c>
      <c r="AW50" s="443">
        <v>89</v>
      </c>
      <c r="AX50" s="450">
        <v>91</v>
      </c>
      <c r="AY50" s="450">
        <v>83</v>
      </c>
      <c r="AZ50" s="7"/>
      <c r="BA50" s="7"/>
      <c r="BB50" s="136"/>
      <c r="BC50" s="221"/>
      <c r="BD50" s="221"/>
    </row>
    <row r="51" spans="2:56" ht="19.5" customHeight="1">
      <c r="B51" s="135"/>
      <c r="C51" s="46" t="s">
        <v>82</v>
      </c>
      <c r="D51" s="2"/>
      <c r="E51" s="2"/>
      <c r="F51" s="2"/>
      <c r="G51" s="2"/>
      <c r="H51" s="2"/>
      <c r="I51" s="3"/>
      <c r="J51" s="44" t="s">
        <v>71</v>
      </c>
      <c r="K51" s="278">
        <v>22</v>
      </c>
      <c r="L51" s="278">
        <v>23</v>
      </c>
      <c r="M51" s="278">
        <v>24</v>
      </c>
      <c r="N51" s="283">
        <v>25</v>
      </c>
      <c r="O51" s="278">
        <v>26</v>
      </c>
      <c r="P51" s="275">
        <v>28</v>
      </c>
      <c r="Q51" s="275">
        <v>27</v>
      </c>
      <c r="R51" s="275">
        <v>27</v>
      </c>
      <c r="S51" s="275">
        <v>30</v>
      </c>
      <c r="T51" s="275">
        <v>30</v>
      </c>
      <c r="U51" s="275">
        <v>32</v>
      </c>
      <c r="V51" s="275">
        <v>34</v>
      </c>
      <c r="W51" s="275">
        <v>33</v>
      </c>
      <c r="X51" s="275">
        <v>34</v>
      </c>
      <c r="Y51" s="275">
        <v>36</v>
      </c>
      <c r="Z51" s="275">
        <v>36</v>
      </c>
      <c r="AA51" s="275">
        <v>37</v>
      </c>
      <c r="AB51" s="275">
        <v>40</v>
      </c>
      <c r="AC51" s="277">
        <v>42</v>
      </c>
      <c r="AD51" s="277">
        <v>46</v>
      </c>
      <c r="AE51" s="277">
        <v>47</v>
      </c>
      <c r="AF51" s="277">
        <v>50</v>
      </c>
      <c r="AG51" s="277">
        <v>49</v>
      </c>
      <c r="AH51" s="277">
        <v>48</v>
      </c>
      <c r="AI51" s="277">
        <v>50</v>
      </c>
      <c r="AJ51" s="277">
        <v>53</v>
      </c>
      <c r="AK51" s="278">
        <v>54</v>
      </c>
      <c r="AL51" s="278">
        <v>57</v>
      </c>
      <c r="AM51" s="278">
        <v>55</v>
      </c>
      <c r="AN51" s="278">
        <v>58</v>
      </c>
      <c r="AO51" s="278">
        <v>59</v>
      </c>
      <c r="AP51" s="323">
        <v>57</v>
      </c>
      <c r="AQ51" s="443">
        <v>63</v>
      </c>
      <c r="AR51" s="443">
        <v>63</v>
      </c>
      <c r="AS51" s="443">
        <v>64</v>
      </c>
      <c r="AT51" s="443">
        <v>64</v>
      </c>
      <c r="AU51" s="443">
        <v>68</v>
      </c>
      <c r="AV51" s="443">
        <v>69</v>
      </c>
      <c r="AW51" s="443">
        <v>75</v>
      </c>
      <c r="AX51" s="450">
        <v>75</v>
      </c>
      <c r="AY51" s="450">
        <v>80</v>
      </c>
      <c r="AZ51" s="7"/>
      <c r="BA51" s="7"/>
      <c r="BB51" s="136"/>
      <c r="BC51" s="221"/>
      <c r="BD51" s="221"/>
    </row>
    <row r="52" spans="2:54" ht="19.5" customHeight="1">
      <c r="B52" s="135"/>
      <c r="C52" s="2" t="s">
        <v>83</v>
      </c>
      <c r="D52" s="2"/>
      <c r="E52" s="2"/>
      <c r="F52" s="2"/>
      <c r="G52" s="2"/>
      <c r="H52" s="2"/>
      <c r="I52" s="3"/>
      <c r="J52" s="9"/>
      <c r="K52" s="278"/>
      <c r="L52" s="278"/>
      <c r="M52" s="278"/>
      <c r="N52" s="283"/>
      <c r="O52" s="278"/>
      <c r="P52" s="275"/>
      <c r="Q52" s="275"/>
      <c r="R52" s="275"/>
      <c r="S52" s="275"/>
      <c r="T52" s="275"/>
      <c r="U52" s="275"/>
      <c r="V52" s="275"/>
      <c r="W52" s="275"/>
      <c r="X52" s="275"/>
      <c r="Y52" s="275"/>
      <c r="Z52" s="275"/>
      <c r="AA52" s="275"/>
      <c r="AB52" s="275"/>
      <c r="AC52" s="277"/>
      <c r="AD52" s="277"/>
      <c r="AE52" s="277"/>
      <c r="AF52" s="277"/>
      <c r="AG52" s="277"/>
      <c r="AH52" s="277"/>
      <c r="AI52" s="277"/>
      <c r="AJ52" s="277"/>
      <c r="AK52" s="278"/>
      <c r="AL52" s="278"/>
      <c r="AM52" s="278"/>
      <c r="AN52" s="278"/>
      <c r="AO52" s="278"/>
      <c r="AP52" s="323" t="s">
        <v>183</v>
      </c>
      <c r="AQ52" s="482" t="s">
        <v>183</v>
      </c>
      <c r="AR52" s="482"/>
      <c r="AS52" s="482"/>
      <c r="AT52" s="482"/>
      <c r="AU52" s="482"/>
      <c r="AV52" s="482"/>
      <c r="AW52" s="482"/>
      <c r="AX52" s="450"/>
      <c r="AY52" s="450"/>
      <c r="AZ52" s="7"/>
      <c r="BA52" s="7"/>
      <c r="BB52" s="136"/>
    </row>
    <row r="53" spans="2:56" ht="19.5" customHeight="1">
      <c r="B53" s="135"/>
      <c r="C53" s="2" t="s">
        <v>93</v>
      </c>
      <c r="D53" s="2"/>
      <c r="E53" s="2"/>
      <c r="F53" s="2"/>
      <c r="G53" s="2"/>
      <c r="H53" s="2"/>
      <c r="I53" s="3"/>
      <c r="J53" s="44" t="s">
        <v>71</v>
      </c>
      <c r="K53" s="278">
        <v>58</v>
      </c>
      <c r="L53" s="278">
        <v>60</v>
      </c>
      <c r="M53" s="278">
        <v>58</v>
      </c>
      <c r="N53" s="283">
        <v>57</v>
      </c>
      <c r="O53" s="278">
        <v>56</v>
      </c>
      <c r="P53" s="275">
        <v>54</v>
      </c>
      <c r="Q53" s="275">
        <v>53</v>
      </c>
      <c r="R53" s="275">
        <v>52</v>
      </c>
      <c r="S53" s="275">
        <v>50</v>
      </c>
      <c r="T53" s="275">
        <v>50</v>
      </c>
      <c r="U53" s="275">
        <v>52</v>
      </c>
      <c r="V53" s="275">
        <v>56</v>
      </c>
      <c r="W53" s="275">
        <v>58</v>
      </c>
      <c r="X53" s="275">
        <v>58</v>
      </c>
      <c r="Y53" s="275">
        <v>58</v>
      </c>
      <c r="Z53" s="275">
        <v>58</v>
      </c>
      <c r="AA53" s="275">
        <v>57</v>
      </c>
      <c r="AB53" s="275">
        <v>61</v>
      </c>
      <c r="AC53" s="277">
        <v>62</v>
      </c>
      <c r="AD53" s="277">
        <v>62</v>
      </c>
      <c r="AE53" s="277">
        <v>58</v>
      </c>
      <c r="AF53" s="277">
        <v>59</v>
      </c>
      <c r="AG53" s="277">
        <v>61</v>
      </c>
      <c r="AH53" s="277">
        <v>60</v>
      </c>
      <c r="AI53" s="277">
        <v>58</v>
      </c>
      <c r="AJ53" s="277">
        <v>58</v>
      </c>
      <c r="AK53" s="278">
        <v>59</v>
      </c>
      <c r="AL53" s="278">
        <v>58</v>
      </c>
      <c r="AM53" s="278">
        <v>62</v>
      </c>
      <c r="AN53" s="278">
        <v>69</v>
      </c>
      <c r="AO53" s="278">
        <v>62</v>
      </c>
      <c r="AP53" s="323">
        <v>59</v>
      </c>
      <c r="AQ53" s="443">
        <v>59</v>
      </c>
      <c r="AR53" s="443">
        <v>59</v>
      </c>
      <c r="AS53" s="443">
        <v>58</v>
      </c>
      <c r="AT53" s="443">
        <v>60</v>
      </c>
      <c r="AU53" s="443">
        <v>58</v>
      </c>
      <c r="AV53" s="443">
        <v>59</v>
      </c>
      <c r="AW53" s="443">
        <v>66</v>
      </c>
      <c r="AX53" s="444">
        <v>69</v>
      </c>
      <c r="AY53" s="444">
        <v>104</v>
      </c>
      <c r="AZ53" s="7"/>
      <c r="BA53" s="7"/>
      <c r="BB53" s="136"/>
      <c r="BC53" s="221"/>
      <c r="BD53" s="221"/>
    </row>
    <row r="54" spans="2:56" ht="19.5" customHeight="1">
      <c r="B54" s="135"/>
      <c r="C54" s="2" t="s">
        <v>94</v>
      </c>
      <c r="D54" s="2"/>
      <c r="E54" s="2"/>
      <c r="F54" s="2"/>
      <c r="G54" s="2"/>
      <c r="H54" s="2"/>
      <c r="I54" s="3"/>
      <c r="J54" s="44" t="s">
        <v>71</v>
      </c>
      <c r="K54" s="273">
        <v>71</v>
      </c>
      <c r="L54" s="273">
        <v>79</v>
      </c>
      <c r="M54" s="273">
        <v>84</v>
      </c>
      <c r="N54" s="274">
        <v>95</v>
      </c>
      <c r="O54" s="273">
        <v>96</v>
      </c>
      <c r="P54" s="273">
        <v>93</v>
      </c>
      <c r="Q54" s="273">
        <v>99</v>
      </c>
      <c r="R54" s="273">
        <v>104</v>
      </c>
      <c r="S54" s="273">
        <v>91</v>
      </c>
      <c r="T54" s="273">
        <v>83</v>
      </c>
      <c r="U54" s="273">
        <v>77</v>
      </c>
      <c r="V54" s="273">
        <v>78</v>
      </c>
      <c r="W54" s="273">
        <v>82</v>
      </c>
      <c r="X54" s="273">
        <v>95</v>
      </c>
      <c r="Y54" s="273">
        <v>112</v>
      </c>
      <c r="Z54" s="273">
        <v>123</v>
      </c>
      <c r="AA54" s="273">
        <v>134</v>
      </c>
      <c r="AB54" s="273">
        <v>135</v>
      </c>
      <c r="AC54" s="273">
        <v>168</v>
      </c>
      <c r="AD54" s="273">
        <v>194</v>
      </c>
      <c r="AE54" s="273">
        <v>196</v>
      </c>
      <c r="AF54" s="273">
        <v>209</v>
      </c>
      <c r="AG54" s="273">
        <v>219</v>
      </c>
      <c r="AH54" s="273">
        <v>215</v>
      </c>
      <c r="AI54" s="273">
        <v>192</v>
      </c>
      <c r="AJ54" s="281">
        <v>178</v>
      </c>
      <c r="AK54" s="281">
        <v>168</v>
      </c>
      <c r="AL54" s="281">
        <v>154</v>
      </c>
      <c r="AM54" s="281">
        <v>159</v>
      </c>
      <c r="AN54" s="281">
        <v>203</v>
      </c>
      <c r="AO54" s="281">
        <v>207</v>
      </c>
      <c r="AP54" s="323">
        <v>175</v>
      </c>
      <c r="AQ54" s="443">
        <v>174</v>
      </c>
      <c r="AR54" s="443">
        <v>163</v>
      </c>
      <c r="AS54" s="443">
        <v>142</v>
      </c>
      <c r="AT54" s="443">
        <v>135</v>
      </c>
      <c r="AU54" s="443">
        <v>126</v>
      </c>
      <c r="AV54" s="443">
        <v>112</v>
      </c>
      <c r="AW54" s="443">
        <v>99</v>
      </c>
      <c r="AX54" s="444">
        <v>96</v>
      </c>
      <c r="AY54" s="444">
        <v>115</v>
      </c>
      <c r="AZ54" s="94"/>
      <c r="BA54" s="94"/>
      <c r="BB54" s="136"/>
      <c r="BC54" s="221"/>
      <c r="BD54" s="221"/>
    </row>
    <row r="55" spans="2:56" ht="19.5" customHeight="1">
      <c r="B55" s="135"/>
      <c r="C55" s="2" t="s">
        <v>107</v>
      </c>
      <c r="D55" s="2"/>
      <c r="E55" s="2"/>
      <c r="F55" s="2"/>
      <c r="G55" s="2"/>
      <c r="H55" s="2"/>
      <c r="I55" s="3"/>
      <c r="J55" s="44" t="s">
        <v>71</v>
      </c>
      <c r="K55" s="279" t="s">
        <v>177</v>
      </c>
      <c r="L55" s="279" t="s">
        <v>177</v>
      </c>
      <c r="M55" s="279" t="s">
        <v>177</v>
      </c>
      <c r="N55" s="280" t="s">
        <v>177</v>
      </c>
      <c r="O55" s="277">
        <v>40</v>
      </c>
      <c r="P55" s="277">
        <v>35</v>
      </c>
      <c r="Q55" s="277">
        <v>37</v>
      </c>
      <c r="R55" s="277">
        <v>43</v>
      </c>
      <c r="S55" s="277">
        <v>32</v>
      </c>
      <c r="T55" s="277">
        <v>26</v>
      </c>
      <c r="U55" s="277">
        <v>22</v>
      </c>
      <c r="V55" s="277">
        <v>21</v>
      </c>
      <c r="W55" s="277">
        <v>23</v>
      </c>
      <c r="X55" s="277">
        <v>29</v>
      </c>
      <c r="Y55" s="277">
        <v>35</v>
      </c>
      <c r="Z55" s="277">
        <v>38</v>
      </c>
      <c r="AA55" s="277">
        <v>43</v>
      </c>
      <c r="AB55" s="277">
        <v>39</v>
      </c>
      <c r="AC55" s="277">
        <v>60</v>
      </c>
      <c r="AD55" s="277">
        <v>72</v>
      </c>
      <c r="AE55" s="277">
        <v>73</v>
      </c>
      <c r="AF55" s="277">
        <v>75</v>
      </c>
      <c r="AG55" s="277">
        <v>109</v>
      </c>
      <c r="AH55" s="277">
        <v>106</v>
      </c>
      <c r="AI55" s="277">
        <v>86</v>
      </c>
      <c r="AJ55" s="277">
        <v>71</v>
      </c>
      <c r="AK55" s="277">
        <v>62</v>
      </c>
      <c r="AL55" s="277">
        <v>57</v>
      </c>
      <c r="AM55" s="277">
        <v>62</v>
      </c>
      <c r="AN55" s="277">
        <v>101</v>
      </c>
      <c r="AO55" s="277">
        <v>96</v>
      </c>
      <c r="AP55" s="323">
        <v>74</v>
      </c>
      <c r="AQ55" s="443">
        <v>70</v>
      </c>
      <c r="AR55" s="443">
        <v>63</v>
      </c>
      <c r="AS55" s="443">
        <v>50</v>
      </c>
      <c r="AT55" s="443">
        <v>45</v>
      </c>
      <c r="AU55" s="443">
        <v>40</v>
      </c>
      <c r="AV55" s="443">
        <v>33</v>
      </c>
      <c r="AW55" s="443">
        <v>27</v>
      </c>
      <c r="AX55" s="444">
        <v>23</v>
      </c>
      <c r="AY55" s="444">
        <v>34</v>
      </c>
      <c r="AZ55" s="96"/>
      <c r="BA55" s="96"/>
      <c r="BB55" s="136"/>
      <c r="BC55" s="221"/>
      <c r="BD55" s="221"/>
    </row>
    <row r="56" spans="2:56" ht="19.5" customHeight="1">
      <c r="B56" s="135"/>
      <c r="C56" s="2" t="s">
        <v>103</v>
      </c>
      <c r="D56" s="2"/>
      <c r="E56" s="2"/>
      <c r="F56" s="2"/>
      <c r="G56" s="2"/>
      <c r="H56" s="2"/>
      <c r="I56" s="3"/>
      <c r="J56" s="9"/>
      <c r="K56" s="279" t="s">
        <v>177</v>
      </c>
      <c r="L56" s="279" t="s">
        <v>177</v>
      </c>
      <c r="M56" s="279" t="s">
        <v>177</v>
      </c>
      <c r="N56" s="280" t="s">
        <v>177</v>
      </c>
      <c r="O56" s="279" t="s">
        <v>177</v>
      </c>
      <c r="P56" s="279" t="s">
        <v>177</v>
      </c>
      <c r="Q56" s="279" t="s">
        <v>177</v>
      </c>
      <c r="R56" s="279" t="s">
        <v>177</v>
      </c>
      <c r="S56" s="279" t="s">
        <v>177</v>
      </c>
      <c r="T56" s="279" t="s">
        <v>177</v>
      </c>
      <c r="U56" s="279" t="s">
        <v>177</v>
      </c>
      <c r="V56" s="279" t="s">
        <v>177</v>
      </c>
      <c r="W56" s="279" t="s">
        <v>177</v>
      </c>
      <c r="X56" s="279" t="s">
        <v>177</v>
      </c>
      <c r="Y56" s="279" t="s">
        <v>177</v>
      </c>
      <c r="Z56" s="279" t="s">
        <v>177</v>
      </c>
      <c r="AA56" s="279" t="s">
        <v>177</v>
      </c>
      <c r="AB56" s="279" t="s">
        <v>177</v>
      </c>
      <c r="AC56" s="279" t="s">
        <v>177</v>
      </c>
      <c r="AD56" s="279" t="s">
        <v>177</v>
      </c>
      <c r="AE56" s="279" t="s">
        <v>177</v>
      </c>
      <c r="AF56" s="279" t="s">
        <v>177</v>
      </c>
      <c r="AG56" s="273">
        <v>28</v>
      </c>
      <c r="AH56" s="273">
        <v>28</v>
      </c>
      <c r="AI56" s="273">
        <v>24</v>
      </c>
      <c r="AJ56" s="281">
        <v>20</v>
      </c>
      <c r="AK56" s="281">
        <v>18</v>
      </c>
      <c r="AL56" s="281">
        <v>17</v>
      </c>
      <c r="AM56" s="281">
        <v>19</v>
      </c>
      <c r="AN56" s="281">
        <v>25</v>
      </c>
      <c r="AO56" s="281">
        <v>26</v>
      </c>
      <c r="AP56" s="323">
        <v>22</v>
      </c>
      <c r="AQ56" s="443">
        <v>21</v>
      </c>
      <c r="AR56" s="443">
        <v>20</v>
      </c>
      <c r="AS56" s="443">
        <v>18</v>
      </c>
      <c r="AT56" s="443">
        <v>17</v>
      </c>
      <c r="AU56" s="443">
        <v>16</v>
      </c>
      <c r="AV56" s="443">
        <v>14</v>
      </c>
      <c r="AW56" s="443">
        <v>12</v>
      </c>
      <c r="AX56" s="444">
        <v>10</v>
      </c>
      <c r="AY56" s="444">
        <v>13</v>
      </c>
      <c r="AZ56" s="94"/>
      <c r="BA56" s="94"/>
      <c r="BB56" s="136"/>
      <c r="BC56" s="221"/>
      <c r="BD56" s="221"/>
    </row>
    <row r="57" spans="2:56" ht="19.5" customHeight="1">
      <c r="B57" s="135"/>
      <c r="C57" s="2" t="s">
        <v>104</v>
      </c>
      <c r="D57" s="2"/>
      <c r="E57" s="2"/>
      <c r="F57" s="2"/>
      <c r="G57" s="2"/>
      <c r="H57" s="2"/>
      <c r="I57" s="3"/>
      <c r="J57" s="9"/>
      <c r="K57" s="279" t="s">
        <v>177</v>
      </c>
      <c r="L57" s="279" t="s">
        <v>177</v>
      </c>
      <c r="M57" s="279" t="s">
        <v>177</v>
      </c>
      <c r="N57" s="280" t="s">
        <v>177</v>
      </c>
      <c r="O57" s="279" t="s">
        <v>177</v>
      </c>
      <c r="P57" s="279" t="s">
        <v>177</v>
      </c>
      <c r="Q57" s="279" t="s">
        <v>177</v>
      </c>
      <c r="R57" s="279" t="s">
        <v>177</v>
      </c>
      <c r="S57" s="279" t="s">
        <v>177</v>
      </c>
      <c r="T57" s="279" t="s">
        <v>177</v>
      </c>
      <c r="U57" s="279" t="s">
        <v>177</v>
      </c>
      <c r="V57" s="279" t="s">
        <v>177</v>
      </c>
      <c r="W57" s="279" t="s">
        <v>177</v>
      </c>
      <c r="X57" s="279" t="s">
        <v>177</v>
      </c>
      <c r="Y57" s="279" t="s">
        <v>177</v>
      </c>
      <c r="Z57" s="279" t="s">
        <v>177</v>
      </c>
      <c r="AA57" s="279" t="s">
        <v>177</v>
      </c>
      <c r="AB57" s="279" t="s">
        <v>177</v>
      </c>
      <c r="AC57" s="279" t="s">
        <v>177</v>
      </c>
      <c r="AD57" s="279" t="s">
        <v>177</v>
      </c>
      <c r="AE57" s="279" t="s">
        <v>177</v>
      </c>
      <c r="AF57" s="279" t="s">
        <v>177</v>
      </c>
      <c r="AG57" s="273">
        <v>81</v>
      </c>
      <c r="AH57" s="273">
        <v>77</v>
      </c>
      <c r="AI57" s="273">
        <v>62</v>
      </c>
      <c r="AJ57" s="281">
        <v>51</v>
      </c>
      <c r="AK57" s="281">
        <v>44</v>
      </c>
      <c r="AL57" s="281">
        <v>41</v>
      </c>
      <c r="AM57" s="281">
        <v>43</v>
      </c>
      <c r="AN57" s="281">
        <v>76</v>
      </c>
      <c r="AO57" s="281">
        <v>71</v>
      </c>
      <c r="AP57" s="323">
        <v>52</v>
      </c>
      <c r="AQ57" s="443">
        <v>49</v>
      </c>
      <c r="AR57" s="443">
        <v>43</v>
      </c>
      <c r="AS57" s="443">
        <v>33</v>
      </c>
      <c r="AT57" s="443">
        <v>29</v>
      </c>
      <c r="AU57" s="443">
        <v>25</v>
      </c>
      <c r="AV57" s="443">
        <v>20</v>
      </c>
      <c r="AW57" s="443">
        <v>15</v>
      </c>
      <c r="AX57" s="444">
        <v>13</v>
      </c>
      <c r="AY57" s="444">
        <v>21</v>
      </c>
      <c r="AZ57" s="94"/>
      <c r="BA57" s="94"/>
      <c r="BB57" s="136"/>
      <c r="BC57" s="221"/>
      <c r="BD57" s="221"/>
    </row>
    <row r="58" spans="2:56" ht="19.5" customHeight="1">
      <c r="B58" s="135"/>
      <c r="C58" s="2" t="s">
        <v>105</v>
      </c>
      <c r="D58" s="2"/>
      <c r="E58" s="2"/>
      <c r="F58" s="2"/>
      <c r="G58" s="2"/>
      <c r="H58" s="2"/>
      <c r="I58" s="3"/>
      <c r="J58" s="9"/>
      <c r="K58" s="279" t="s">
        <v>177</v>
      </c>
      <c r="L58" s="279" t="s">
        <v>177</v>
      </c>
      <c r="M58" s="279" t="s">
        <v>177</v>
      </c>
      <c r="N58" s="280" t="s">
        <v>177</v>
      </c>
      <c r="O58" s="277">
        <v>27</v>
      </c>
      <c r="P58" s="277">
        <v>26</v>
      </c>
      <c r="Q58" s="277">
        <v>29</v>
      </c>
      <c r="R58" s="277">
        <v>28</v>
      </c>
      <c r="S58" s="277">
        <v>28</v>
      </c>
      <c r="T58" s="277">
        <v>26</v>
      </c>
      <c r="U58" s="277">
        <v>25</v>
      </c>
      <c r="V58" s="277">
        <v>26</v>
      </c>
      <c r="W58" s="277">
        <v>30</v>
      </c>
      <c r="X58" s="277">
        <v>34</v>
      </c>
      <c r="Y58" s="277">
        <v>39</v>
      </c>
      <c r="Z58" s="277">
        <v>42</v>
      </c>
      <c r="AA58" s="277">
        <v>45</v>
      </c>
      <c r="AB58" s="277">
        <v>49</v>
      </c>
      <c r="AC58" s="277">
        <v>53</v>
      </c>
      <c r="AD58" s="277">
        <v>58</v>
      </c>
      <c r="AE58" s="277">
        <v>57</v>
      </c>
      <c r="AF58" s="277">
        <v>62</v>
      </c>
      <c r="AG58" s="277">
        <v>64</v>
      </c>
      <c r="AH58" s="277">
        <v>64</v>
      </c>
      <c r="AI58" s="277">
        <v>62</v>
      </c>
      <c r="AJ58" s="277">
        <v>63</v>
      </c>
      <c r="AK58" s="281">
        <v>62</v>
      </c>
      <c r="AL58" s="281">
        <v>56</v>
      </c>
      <c r="AM58" s="281">
        <v>56</v>
      </c>
      <c r="AN58" s="281">
        <v>57</v>
      </c>
      <c r="AO58" s="281">
        <v>61</v>
      </c>
      <c r="AP58" s="323">
        <v>57</v>
      </c>
      <c r="AQ58" s="443">
        <v>59</v>
      </c>
      <c r="AR58" s="443">
        <v>56</v>
      </c>
      <c r="AS58" s="443">
        <v>52</v>
      </c>
      <c r="AT58" s="443">
        <v>51</v>
      </c>
      <c r="AU58" s="443">
        <v>50</v>
      </c>
      <c r="AV58" s="443">
        <v>47</v>
      </c>
      <c r="AW58" s="443">
        <v>41</v>
      </c>
      <c r="AX58" s="444">
        <v>39</v>
      </c>
      <c r="AY58" s="444">
        <v>41</v>
      </c>
      <c r="AZ58" s="94"/>
      <c r="BA58" s="94"/>
      <c r="BB58" s="136"/>
      <c r="BC58" s="221"/>
      <c r="BD58" s="221"/>
    </row>
    <row r="59" spans="2:56" ht="19.5" customHeight="1">
      <c r="B59" s="135"/>
      <c r="C59" s="2" t="s">
        <v>187</v>
      </c>
      <c r="D59" s="2"/>
      <c r="E59" s="2"/>
      <c r="F59" s="2"/>
      <c r="G59" s="2"/>
      <c r="H59" s="2"/>
      <c r="I59" s="3"/>
      <c r="J59" s="9"/>
      <c r="K59" s="279" t="s">
        <v>177</v>
      </c>
      <c r="L59" s="279" t="s">
        <v>177</v>
      </c>
      <c r="M59" s="279" t="s">
        <v>177</v>
      </c>
      <c r="N59" s="280" t="s">
        <v>177</v>
      </c>
      <c r="O59" s="277">
        <v>4</v>
      </c>
      <c r="P59" s="277">
        <v>4</v>
      </c>
      <c r="Q59" s="277">
        <v>4</v>
      </c>
      <c r="R59" s="277">
        <v>4</v>
      </c>
      <c r="S59" s="277">
        <v>4</v>
      </c>
      <c r="T59" s="277">
        <v>3</v>
      </c>
      <c r="U59" s="277">
        <v>3</v>
      </c>
      <c r="V59" s="277">
        <v>3</v>
      </c>
      <c r="W59" s="277">
        <v>4</v>
      </c>
      <c r="X59" s="277">
        <v>4</v>
      </c>
      <c r="Y59" s="277">
        <v>5</v>
      </c>
      <c r="Z59" s="277">
        <v>6</v>
      </c>
      <c r="AA59" s="277">
        <v>7</v>
      </c>
      <c r="AB59" s="277">
        <v>7</v>
      </c>
      <c r="AC59" s="277">
        <v>8</v>
      </c>
      <c r="AD59" s="277">
        <v>10</v>
      </c>
      <c r="AE59" s="277">
        <v>11</v>
      </c>
      <c r="AF59" s="277">
        <v>11</v>
      </c>
      <c r="AG59" s="277">
        <v>12</v>
      </c>
      <c r="AH59" s="277">
        <v>13</v>
      </c>
      <c r="AI59" s="277">
        <v>12</v>
      </c>
      <c r="AJ59" s="277">
        <v>10</v>
      </c>
      <c r="AK59" s="277">
        <v>10</v>
      </c>
      <c r="AL59" s="277">
        <v>8</v>
      </c>
      <c r="AM59" s="277">
        <v>7</v>
      </c>
      <c r="AN59" s="277">
        <v>8</v>
      </c>
      <c r="AO59" s="277">
        <v>10</v>
      </c>
      <c r="AP59" s="323">
        <v>9</v>
      </c>
      <c r="AQ59" s="443">
        <v>10</v>
      </c>
      <c r="AR59" s="443">
        <v>10</v>
      </c>
      <c r="AS59" s="443">
        <v>9</v>
      </c>
      <c r="AT59" s="443">
        <v>7</v>
      </c>
      <c r="AU59" s="443">
        <v>6</v>
      </c>
      <c r="AV59" s="443">
        <v>4</v>
      </c>
      <c r="AW59" s="443">
        <v>4</v>
      </c>
      <c r="AX59" s="444">
        <v>3</v>
      </c>
      <c r="AY59" s="444">
        <v>4</v>
      </c>
      <c r="AZ59" s="96"/>
      <c r="BA59" s="96"/>
      <c r="BB59" s="136"/>
      <c r="BC59" s="221"/>
      <c r="BD59" s="221"/>
    </row>
    <row r="60" spans="2:56" ht="19.5" customHeight="1">
      <c r="B60" s="135"/>
      <c r="C60" s="2" t="s">
        <v>106</v>
      </c>
      <c r="D60" s="2"/>
      <c r="E60" s="2"/>
      <c r="F60" s="2"/>
      <c r="G60" s="2"/>
      <c r="H60" s="2"/>
      <c r="I60" s="3"/>
      <c r="J60" s="9"/>
      <c r="K60" s="279" t="s">
        <v>177</v>
      </c>
      <c r="L60" s="279" t="s">
        <v>177</v>
      </c>
      <c r="M60" s="279" t="s">
        <v>177</v>
      </c>
      <c r="N60" s="280" t="s">
        <v>177</v>
      </c>
      <c r="O60" s="277">
        <v>21</v>
      </c>
      <c r="P60" s="277">
        <v>23</v>
      </c>
      <c r="Q60" s="277">
        <v>23</v>
      </c>
      <c r="R60" s="277">
        <v>24</v>
      </c>
      <c r="S60" s="277">
        <v>23</v>
      </c>
      <c r="T60" s="277">
        <v>22</v>
      </c>
      <c r="U60" s="277">
        <v>22</v>
      </c>
      <c r="V60" s="277">
        <v>22</v>
      </c>
      <c r="W60" s="277">
        <v>21</v>
      </c>
      <c r="X60" s="277">
        <v>22</v>
      </c>
      <c r="Y60" s="277">
        <v>27</v>
      </c>
      <c r="Z60" s="277">
        <v>30</v>
      </c>
      <c r="AA60" s="277">
        <v>32</v>
      </c>
      <c r="AB60" s="277">
        <v>35</v>
      </c>
      <c r="AC60" s="277">
        <v>41</v>
      </c>
      <c r="AD60" s="277">
        <v>47</v>
      </c>
      <c r="AE60" s="277">
        <v>49</v>
      </c>
      <c r="AF60" s="277">
        <v>52</v>
      </c>
      <c r="AG60" s="277">
        <v>32</v>
      </c>
      <c r="AH60" s="277">
        <v>31</v>
      </c>
      <c r="AI60" s="277">
        <v>32</v>
      </c>
      <c r="AJ60" s="277">
        <v>32</v>
      </c>
      <c r="AK60" s="277">
        <v>33</v>
      </c>
      <c r="AL60" s="277">
        <v>30</v>
      </c>
      <c r="AM60" s="277">
        <v>32</v>
      </c>
      <c r="AN60" s="277">
        <v>34</v>
      </c>
      <c r="AO60" s="277">
        <v>37</v>
      </c>
      <c r="AP60" s="323">
        <v>32</v>
      </c>
      <c r="AQ60" s="443">
        <v>31</v>
      </c>
      <c r="AR60" s="443">
        <v>31</v>
      </c>
      <c r="AS60" s="443">
        <v>29</v>
      </c>
      <c r="AT60" s="443">
        <v>28</v>
      </c>
      <c r="AU60" s="443">
        <v>27</v>
      </c>
      <c r="AV60" s="443">
        <v>25</v>
      </c>
      <c r="AW60" s="443">
        <v>18</v>
      </c>
      <c r="AX60" s="444">
        <v>20</v>
      </c>
      <c r="AY60" s="444">
        <v>24</v>
      </c>
      <c r="AZ60" s="96"/>
      <c r="BA60" s="96"/>
      <c r="BB60" s="136"/>
      <c r="BC60" s="221"/>
      <c r="BD60" s="221"/>
    </row>
    <row r="61" spans="2:56" ht="19.5" customHeight="1">
      <c r="B61" s="135"/>
      <c r="C61" s="2" t="s">
        <v>174</v>
      </c>
      <c r="D61" s="2"/>
      <c r="E61" s="2"/>
      <c r="F61" s="2"/>
      <c r="G61" s="2"/>
      <c r="H61" s="2"/>
      <c r="I61" s="3"/>
      <c r="J61" s="9"/>
      <c r="K61" s="279" t="s">
        <v>177</v>
      </c>
      <c r="L61" s="279" t="s">
        <v>177</v>
      </c>
      <c r="M61" s="279" t="s">
        <v>177</v>
      </c>
      <c r="N61" s="280" t="s">
        <v>177</v>
      </c>
      <c r="O61" s="279" t="s">
        <v>177</v>
      </c>
      <c r="P61" s="279" t="s">
        <v>177</v>
      </c>
      <c r="Q61" s="279" t="s">
        <v>177</v>
      </c>
      <c r="R61" s="279" t="s">
        <v>177</v>
      </c>
      <c r="S61" s="279" t="s">
        <v>177</v>
      </c>
      <c r="T61" s="279" t="s">
        <v>177</v>
      </c>
      <c r="U61" s="279" t="s">
        <v>177</v>
      </c>
      <c r="V61" s="279" t="s">
        <v>177</v>
      </c>
      <c r="W61" s="279" t="s">
        <v>177</v>
      </c>
      <c r="X61" s="279" t="s">
        <v>177</v>
      </c>
      <c r="Y61" s="279" t="s">
        <v>177</v>
      </c>
      <c r="Z61" s="279" t="s">
        <v>177</v>
      </c>
      <c r="AA61" s="279" t="s">
        <v>177</v>
      </c>
      <c r="AB61" s="279" t="s">
        <v>177</v>
      </c>
      <c r="AC61" s="279" t="s">
        <v>177</v>
      </c>
      <c r="AD61" s="279" t="s">
        <v>177</v>
      </c>
      <c r="AE61" s="279" t="s">
        <v>177</v>
      </c>
      <c r="AF61" s="279" t="s">
        <v>177</v>
      </c>
      <c r="AG61" s="273">
        <v>16</v>
      </c>
      <c r="AH61" s="273">
        <v>17</v>
      </c>
      <c r="AI61" s="273">
        <v>17</v>
      </c>
      <c r="AJ61" s="281">
        <v>17</v>
      </c>
      <c r="AK61" s="281">
        <v>18</v>
      </c>
      <c r="AL61" s="281">
        <v>17</v>
      </c>
      <c r="AM61" s="281">
        <v>17</v>
      </c>
      <c r="AN61" s="281">
        <v>20</v>
      </c>
      <c r="AO61" s="281">
        <v>21</v>
      </c>
      <c r="AP61" s="323">
        <v>18</v>
      </c>
      <c r="AQ61" s="443">
        <v>17</v>
      </c>
      <c r="AR61" s="443">
        <v>16</v>
      </c>
      <c r="AS61" s="443">
        <v>15</v>
      </c>
      <c r="AT61" s="443">
        <v>15</v>
      </c>
      <c r="AU61" s="443">
        <v>15</v>
      </c>
      <c r="AV61" s="443">
        <v>13</v>
      </c>
      <c r="AW61" s="443">
        <v>9</v>
      </c>
      <c r="AX61" s="444">
        <v>11</v>
      </c>
      <c r="AY61" s="444">
        <v>14</v>
      </c>
      <c r="AZ61" s="94"/>
      <c r="BA61" s="94"/>
      <c r="BB61" s="136"/>
      <c r="BC61" s="221"/>
      <c r="BD61" s="221"/>
    </row>
    <row r="62" spans="2:56" ht="19.5" customHeight="1">
      <c r="B62" s="135"/>
      <c r="C62" s="2" t="s">
        <v>175</v>
      </c>
      <c r="D62" s="2"/>
      <c r="E62" s="2"/>
      <c r="F62" s="2"/>
      <c r="G62" s="2"/>
      <c r="H62" s="2"/>
      <c r="I62" s="3"/>
      <c r="J62" s="9"/>
      <c r="K62" s="279" t="s">
        <v>177</v>
      </c>
      <c r="L62" s="279" t="s">
        <v>177</v>
      </c>
      <c r="M62" s="279" t="s">
        <v>177</v>
      </c>
      <c r="N62" s="280" t="s">
        <v>177</v>
      </c>
      <c r="O62" s="279" t="s">
        <v>177</v>
      </c>
      <c r="P62" s="279" t="s">
        <v>177</v>
      </c>
      <c r="Q62" s="279" t="s">
        <v>177</v>
      </c>
      <c r="R62" s="279" t="s">
        <v>177</v>
      </c>
      <c r="S62" s="279" t="s">
        <v>177</v>
      </c>
      <c r="T62" s="279" t="s">
        <v>177</v>
      </c>
      <c r="U62" s="279" t="s">
        <v>177</v>
      </c>
      <c r="V62" s="279" t="s">
        <v>177</v>
      </c>
      <c r="W62" s="279" t="s">
        <v>177</v>
      </c>
      <c r="X62" s="279" t="s">
        <v>177</v>
      </c>
      <c r="Y62" s="279" t="s">
        <v>177</v>
      </c>
      <c r="Z62" s="279" t="s">
        <v>177</v>
      </c>
      <c r="AA62" s="279" t="s">
        <v>177</v>
      </c>
      <c r="AB62" s="279" t="s">
        <v>177</v>
      </c>
      <c r="AC62" s="279" t="s">
        <v>177</v>
      </c>
      <c r="AD62" s="279" t="s">
        <v>177</v>
      </c>
      <c r="AE62" s="279" t="s">
        <v>177</v>
      </c>
      <c r="AF62" s="279" t="s">
        <v>177</v>
      </c>
      <c r="AG62" s="273">
        <v>16</v>
      </c>
      <c r="AH62" s="273">
        <v>14</v>
      </c>
      <c r="AI62" s="273">
        <v>15</v>
      </c>
      <c r="AJ62" s="281">
        <v>15</v>
      </c>
      <c r="AK62" s="281">
        <v>15</v>
      </c>
      <c r="AL62" s="281">
        <v>14</v>
      </c>
      <c r="AM62" s="281">
        <v>15</v>
      </c>
      <c r="AN62" s="281">
        <v>15</v>
      </c>
      <c r="AO62" s="281">
        <v>15</v>
      </c>
      <c r="AP62" s="323">
        <v>14</v>
      </c>
      <c r="AQ62" s="443">
        <v>14</v>
      </c>
      <c r="AR62" s="443">
        <v>15</v>
      </c>
      <c r="AS62" s="443">
        <v>13</v>
      </c>
      <c r="AT62" s="443">
        <v>13</v>
      </c>
      <c r="AU62" s="443">
        <v>12</v>
      </c>
      <c r="AV62" s="443">
        <v>12</v>
      </c>
      <c r="AW62" s="443">
        <v>9</v>
      </c>
      <c r="AX62" s="444">
        <v>9</v>
      </c>
      <c r="AY62" s="444">
        <v>10</v>
      </c>
      <c r="AZ62" s="94"/>
      <c r="BA62" s="94"/>
      <c r="BB62" s="136"/>
      <c r="BC62" s="221"/>
      <c r="BD62" s="221"/>
    </row>
    <row r="63" spans="2:56" ht="19.5" customHeight="1">
      <c r="B63" s="135"/>
      <c r="C63" s="2" t="s">
        <v>75</v>
      </c>
      <c r="D63" s="2"/>
      <c r="E63" s="2"/>
      <c r="F63" s="2"/>
      <c r="G63" s="2"/>
      <c r="H63" s="2"/>
      <c r="I63" s="3"/>
      <c r="J63" s="44" t="s">
        <v>71</v>
      </c>
      <c r="K63" s="273">
        <v>859</v>
      </c>
      <c r="L63" s="273">
        <v>868</v>
      </c>
      <c r="M63" s="273">
        <v>889</v>
      </c>
      <c r="N63" s="274">
        <v>901</v>
      </c>
      <c r="O63" s="273">
        <v>937</v>
      </c>
      <c r="P63" s="273">
        <v>978</v>
      </c>
      <c r="Q63" s="273">
        <v>1007</v>
      </c>
      <c r="R63" s="273">
        <v>1043</v>
      </c>
      <c r="S63" s="273">
        <v>1071</v>
      </c>
      <c r="T63" s="273">
        <v>1091</v>
      </c>
      <c r="U63" s="273">
        <v>1095</v>
      </c>
      <c r="V63" s="273">
        <v>1088</v>
      </c>
      <c r="W63" s="273">
        <v>1090</v>
      </c>
      <c r="X63" s="273">
        <v>1101</v>
      </c>
      <c r="Y63" s="273">
        <v>1122</v>
      </c>
      <c r="Z63" s="273">
        <v>1139</v>
      </c>
      <c r="AA63" s="273">
        <v>1140</v>
      </c>
      <c r="AB63" s="273">
        <v>1147</v>
      </c>
      <c r="AC63" s="273">
        <v>1177</v>
      </c>
      <c r="AD63" s="273">
        <v>1199</v>
      </c>
      <c r="AE63" s="273">
        <v>1233</v>
      </c>
      <c r="AF63" s="273">
        <v>1277</v>
      </c>
      <c r="AG63" s="273">
        <v>1333</v>
      </c>
      <c r="AH63" s="273">
        <v>1369</v>
      </c>
      <c r="AI63" s="273">
        <v>1406</v>
      </c>
      <c r="AJ63" s="281">
        <v>1416</v>
      </c>
      <c r="AK63" s="281">
        <v>1425</v>
      </c>
      <c r="AL63" s="281">
        <v>1432</v>
      </c>
      <c r="AM63" s="281">
        <v>1453</v>
      </c>
      <c r="AN63" s="281">
        <v>1493</v>
      </c>
      <c r="AO63" s="281">
        <v>1512</v>
      </c>
      <c r="AP63" s="333">
        <v>1466</v>
      </c>
      <c r="AQ63" s="445">
        <v>1566</v>
      </c>
      <c r="AR63" s="445">
        <v>1576</v>
      </c>
      <c r="AS63" s="445">
        <v>1583</v>
      </c>
      <c r="AT63" s="445">
        <v>1588</v>
      </c>
      <c r="AU63" s="445">
        <v>1582</v>
      </c>
      <c r="AV63" s="445">
        <v>1578</v>
      </c>
      <c r="AW63" s="445">
        <v>1542</v>
      </c>
      <c r="AX63" s="446">
        <v>1526</v>
      </c>
      <c r="AY63" s="446">
        <v>1527</v>
      </c>
      <c r="AZ63" s="94"/>
      <c r="BA63" s="94"/>
      <c r="BB63" s="136"/>
      <c r="BC63" s="221"/>
      <c r="BD63" s="221"/>
    </row>
    <row r="64" spans="2:56" ht="19.5" customHeight="1">
      <c r="B64" s="135"/>
      <c r="C64" s="2" t="s">
        <v>85</v>
      </c>
      <c r="D64" s="2"/>
      <c r="E64" s="4"/>
      <c r="F64" s="2"/>
      <c r="G64" s="2"/>
      <c r="H64" s="2"/>
      <c r="I64" s="3"/>
      <c r="J64" s="44" t="s">
        <v>71</v>
      </c>
      <c r="K64" s="273">
        <v>8</v>
      </c>
      <c r="L64" s="273">
        <v>8</v>
      </c>
      <c r="M64" s="273">
        <v>8</v>
      </c>
      <c r="N64" s="274">
        <v>9</v>
      </c>
      <c r="O64" s="273">
        <v>10</v>
      </c>
      <c r="P64" s="273">
        <v>11</v>
      </c>
      <c r="Q64" s="273">
        <v>13</v>
      </c>
      <c r="R64" s="273">
        <v>12</v>
      </c>
      <c r="S64" s="273">
        <v>13</v>
      </c>
      <c r="T64" s="273">
        <v>13</v>
      </c>
      <c r="U64" s="273">
        <v>14</v>
      </c>
      <c r="V64" s="273">
        <v>15</v>
      </c>
      <c r="W64" s="273">
        <v>17</v>
      </c>
      <c r="X64" s="273">
        <v>20</v>
      </c>
      <c r="Y64" s="273">
        <v>21</v>
      </c>
      <c r="Z64" s="273">
        <v>22</v>
      </c>
      <c r="AA64" s="273">
        <v>24</v>
      </c>
      <c r="AB64" s="273">
        <v>25</v>
      </c>
      <c r="AC64" s="273">
        <v>27</v>
      </c>
      <c r="AD64" s="273">
        <v>30</v>
      </c>
      <c r="AE64" s="273">
        <v>36</v>
      </c>
      <c r="AF64" s="273">
        <v>42</v>
      </c>
      <c r="AG64" s="273">
        <v>38</v>
      </c>
      <c r="AH64" s="273">
        <v>38</v>
      </c>
      <c r="AI64" s="273">
        <v>38</v>
      </c>
      <c r="AJ64" s="281">
        <v>39</v>
      </c>
      <c r="AK64" s="281">
        <v>44</v>
      </c>
      <c r="AL64" s="281">
        <v>47</v>
      </c>
      <c r="AM64" s="281">
        <v>47</v>
      </c>
      <c r="AN64" s="281">
        <v>47</v>
      </c>
      <c r="AO64" s="281">
        <v>53</v>
      </c>
      <c r="AP64" s="333">
        <v>58</v>
      </c>
      <c r="AQ64" s="445">
        <v>62</v>
      </c>
      <c r="AR64" s="445">
        <v>64</v>
      </c>
      <c r="AS64" s="445">
        <v>65</v>
      </c>
      <c r="AT64" s="445">
        <v>68</v>
      </c>
      <c r="AU64" s="445">
        <v>69</v>
      </c>
      <c r="AV64" s="445">
        <v>73</v>
      </c>
      <c r="AW64" s="445">
        <v>67</v>
      </c>
      <c r="AX64" s="446">
        <v>67</v>
      </c>
      <c r="AY64" s="446">
        <v>75</v>
      </c>
      <c r="AZ64" s="94"/>
      <c r="BA64" s="94"/>
      <c r="BB64" s="136"/>
      <c r="BC64" s="221"/>
      <c r="BD64" s="221"/>
    </row>
    <row r="65" spans="2:56" ht="19.5" customHeight="1">
      <c r="B65" s="135"/>
      <c r="C65" s="2" t="s">
        <v>86</v>
      </c>
      <c r="D65" s="2"/>
      <c r="E65" s="4"/>
      <c r="F65" s="2"/>
      <c r="G65" s="2"/>
      <c r="H65" s="2"/>
      <c r="I65" s="3"/>
      <c r="J65" s="44" t="s">
        <v>71</v>
      </c>
      <c r="K65" s="273">
        <v>464</v>
      </c>
      <c r="L65" s="273">
        <v>459</v>
      </c>
      <c r="M65" s="273">
        <v>464</v>
      </c>
      <c r="N65" s="274">
        <v>466</v>
      </c>
      <c r="O65" s="273">
        <v>480</v>
      </c>
      <c r="P65" s="273">
        <v>496</v>
      </c>
      <c r="Q65" s="273">
        <v>507</v>
      </c>
      <c r="R65" s="273">
        <v>521</v>
      </c>
      <c r="S65" s="273">
        <v>537</v>
      </c>
      <c r="T65" s="273">
        <v>546</v>
      </c>
      <c r="U65" s="273">
        <v>538</v>
      </c>
      <c r="V65" s="273">
        <v>531</v>
      </c>
      <c r="W65" s="273">
        <v>518</v>
      </c>
      <c r="X65" s="273">
        <v>506</v>
      </c>
      <c r="Y65" s="273">
        <v>499</v>
      </c>
      <c r="Z65" s="273">
        <v>489</v>
      </c>
      <c r="AA65" s="273">
        <v>469</v>
      </c>
      <c r="AB65" s="273">
        <v>452</v>
      </c>
      <c r="AC65" s="273">
        <v>447</v>
      </c>
      <c r="AD65" s="273">
        <v>442</v>
      </c>
      <c r="AE65" s="273">
        <v>435</v>
      </c>
      <c r="AF65" s="273">
        <v>429</v>
      </c>
      <c r="AG65" s="273">
        <v>419</v>
      </c>
      <c r="AH65" s="273">
        <v>416</v>
      </c>
      <c r="AI65" s="273">
        <v>414</v>
      </c>
      <c r="AJ65" s="281">
        <v>404</v>
      </c>
      <c r="AK65" s="281">
        <v>392</v>
      </c>
      <c r="AL65" s="281">
        <v>379</v>
      </c>
      <c r="AM65" s="281">
        <v>375</v>
      </c>
      <c r="AN65" s="281">
        <v>380</v>
      </c>
      <c r="AO65" s="281">
        <v>376</v>
      </c>
      <c r="AP65" s="333">
        <v>356</v>
      </c>
      <c r="AQ65" s="445">
        <v>367</v>
      </c>
      <c r="AR65" s="445">
        <v>363</v>
      </c>
      <c r="AS65" s="445">
        <v>362</v>
      </c>
      <c r="AT65" s="445">
        <v>359</v>
      </c>
      <c r="AU65" s="445">
        <v>345</v>
      </c>
      <c r="AV65" s="445">
        <v>347</v>
      </c>
      <c r="AW65" s="445">
        <v>328</v>
      </c>
      <c r="AX65" s="446">
        <v>318</v>
      </c>
      <c r="AY65" s="446">
        <v>311</v>
      </c>
      <c r="AZ65" s="94"/>
      <c r="BA65" s="94"/>
      <c r="BB65" s="136"/>
      <c r="BC65" s="221"/>
      <c r="BD65" s="221"/>
    </row>
    <row r="66" spans="2:56" ht="19.5" customHeight="1">
      <c r="B66" s="135"/>
      <c r="C66" s="2" t="s">
        <v>87</v>
      </c>
      <c r="D66" s="2"/>
      <c r="E66" s="4"/>
      <c r="F66" s="2"/>
      <c r="G66" s="2"/>
      <c r="H66" s="2"/>
      <c r="I66" s="3"/>
      <c r="J66" s="44" t="s">
        <v>71</v>
      </c>
      <c r="K66" s="281">
        <v>386</v>
      </c>
      <c r="L66" s="281">
        <v>401</v>
      </c>
      <c r="M66" s="281">
        <v>417</v>
      </c>
      <c r="N66" s="282">
        <v>426</v>
      </c>
      <c r="O66" s="281">
        <v>448</v>
      </c>
      <c r="P66" s="281">
        <v>472</v>
      </c>
      <c r="Q66" s="281">
        <v>488</v>
      </c>
      <c r="R66" s="281">
        <v>509</v>
      </c>
      <c r="S66" s="281">
        <v>522</v>
      </c>
      <c r="T66" s="281">
        <v>532</v>
      </c>
      <c r="U66" s="281">
        <v>543</v>
      </c>
      <c r="V66" s="281">
        <v>543</v>
      </c>
      <c r="W66" s="281">
        <v>555</v>
      </c>
      <c r="X66" s="281">
        <v>575</v>
      </c>
      <c r="Y66" s="281">
        <v>602</v>
      </c>
      <c r="Z66" s="281">
        <v>627</v>
      </c>
      <c r="AA66" s="281">
        <v>647</v>
      </c>
      <c r="AB66" s="281">
        <v>669</v>
      </c>
      <c r="AC66" s="281">
        <v>704</v>
      </c>
      <c r="AD66" s="281">
        <v>727</v>
      </c>
      <c r="AE66" s="281">
        <v>761</v>
      </c>
      <c r="AF66" s="281">
        <v>806</v>
      </c>
      <c r="AG66" s="281">
        <v>877</v>
      </c>
      <c r="AH66" s="281">
        <v>914</v>
      </c>
      <c r="AI66" s="281">
        <v>954</v>
      </c>
      <c r="AJ66" s="281">
        <v>973</v>
      </c>
      <c r="AK66" s="281">
        <v>989</v>
      </c>
      <c r="AL66" s="281">
        <v>1006</v>
      </c>
      <c r="AM66" s="281">
        <v>1032</v>
      </c>
      <c r="AN66" s="281">
        <v>1067</v>
      </c>
      <c r="AO66" s="281">
        <v>1083</v>
      </c>
      <c r="AP66" s="333">
        <v>1052</v>
      </c>
      <c r="AQ66" s="445">
        <v>1136</v>
      </c>
      <c r="AR66" s="445">
        <v>1149</v>
      </c>
      <c r="AS66" s="445">
        <v>1156</v>
      </c>
      <c r="AT66" s="445">
        <v>1160</v>
      </c>
      <c r="AU66" s="445">
        <v>1168</v>
      </c>
      <c r="AV66" s="445">
        <v>1159</v>
      </c>
      <c r="AW66" s="445">
        <v>1147</v>
      </c>
      <c r="AX66" s="446">
        <v>1142</v>
      </c>
      <c r="AY66" s="446">
        <v>1141</v>
      </c>
      <c r="AZ66" s="97"/>
      <c r="BA66" s="97"/>
      <c r="BB66" s="136"/>
      <c r="BC66" s="221"/>
      <c r="BD66" s="221"/>
    </row>
    <row r="67" spans="2:56" ht="19.5" customHeight="1">
      <c r="B67" s="135"/>
      <c r="C67" s="2"/>
      <c r="D67" s="2"/>
      <c r="E67" s="4"/>
      <c r="F67" s="2"/>
      <c r="G67" s="2"/>
      <c r="H67" s="2"/>
      <c r="I67" s="3"/>
      <c r="J67" s="44"/>
      <c r="K67" s="281"/>
      <c r="L67" s="281"/>
      <c r="M67" s="281"/>
      <c r="N67" s="282"/>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448"/>
      <c r="AR67" s="448"/>
      <c r="AS67" s="448"/>
      <c r="AT67" s="448"/>
      <c r="AU67" s="448"/>
      <c r="AV67" s="448"/>
      <c r="AW67" s="448"/>
      <c r="AX67" s="449"/>
      <c r="AY67" s="449"/>
      <c r="AZ67" s="97"/>
      <c r="BA67" s="97"/>
      <c r="BB67" s="136"/>
      <c r="BC67" s="221"/>
      <c r="BD67" s="221"/>
    </row>
    <row r="68" spans="2:56" ht="19.5" customHeight="1">
      <c r="B68" s="135"/>
      <c r="C68" s="2" t="s">
        <v>108</v>
      </c>
      <c r="D68" s="2"/>
      <c r="E68" s="2"/>
      <c r="F68" s="2"/>
      <c r="G68" s="2"/>
      <c r="H68" s="2"/>
      <c r="I68" s="3"/>
      <c r="J68" s="44" t="s">
        <v>71</v>
      </c>
      <c r="K68" s="273">
        <v>3394</v>
      </c>
      <c r="L68" s="273">
        <v>3419</v>
      </c>
      <c r="M68" s="273">
        <v>3438</v>
      </c>
      <c r="N68" s="274">
        <v>3469</v>
      </c>
      <c r="O68" s="273">
        <v>3485</v>
      </c>
      <c r="P68" s="273">
        <v>3503</v>
      </c>
      <c r="Q68" s="273">
        <v>3526</v>
      </c>
      <c r="R68" s="273">
        <v>3551</v>
      </c>
      <c r="S68" s="273">
        <v>3602</v>
      </c>
      <c r="T68" s="273">
        <v>3654</v>
      </c>
      <c r="U68" s="273">
        <v>3713</v>
      </c>
      <c r="V68" s="273">
        <v>3776</v>
      </c>
      <c r="W68" s="273">
        <v>3817</v>
      </c>
      <c r="X68" s="273">
        <v>3840</v>
      </c>
      <c r="Y68" s="273">
        <v>3839</v>
      </c>
      <c r="Z68" s="273">
        <v>3843</v>
      </c>
      <c r="AA68" s="273">
        <v>3858</v>
      </c>
      <c r="AB68" s="273">
        <v>3892</v>
      </c>
      <c r="AC68" s="273">
        <v>3858</v>
      </c>
      <c r="AD68" s="273">
        <v>3831</v>
      </c>
      <c r="AE68" s="273">
        <v>3817</v>
      </c>
      <c r="AF68" s="273">
        <v>3783</v>
      </c>
      <c r="AG68" s="273">
        <v>3736</v>
      </c>
      <c r="AH68" s="273">
        <v>3719</v>
      </c>
      <c r="AI68" s="273">
        <v>3713</v>
      </c>
      <c r="AJ68" s="281">
        <v>3723</v>
      </c>
      <c r="AK68" s="281">
        <v>3730</v>
      </c>
      <c r="AL68" s="281">
        <v>3753</v>
      </c>
      <c r="AM68" s="281">
        <v>3729</v>
      </c>
      <c r="AN68" s="281">
        <v>3644</v>
      </c>
      <c r="AO68" s="281">
        <v>3615</v>
      </c>
      <c r="AP68" s="333">
        <v>3454</v>
      </c>
      <c r="AQ68" s="445">
        <v>3622</v>
      </c>
      <c r="AR68" s="445">
        <v>3620</v>
      </c>
      <c r="AS68" s="445">
        <v>3635</v>
      </c>
      <c r="AT68" s="445">
        <v>3639</v>
      </c>
      <c r="AU68" s="445">
        <v>3655</v>
      </c>
      <c r="AV68" s="445">
        <v>3672</v>
      </c>
      <c r="AW68" s="445">
        <v>3717</v>
      </c>
      <c r="AX68" s="446">
        <v>3733</v>
      </c>
      <c r="AY68" s="446">
        <v>3709</v>
      </c>
      <c r="AZ68" s="94"/>
      <c r="BA68" s="94"/>
      <c r="BB68" s="136"/>
      <c r="BC68" s="221"/>
      <c r="BD68" s="221"/>
    </row>
    <row r="69" spans="2:56" ht="19.5" customHeight="1">
      <c r="B69" s="135"/>
      <c r="C69" s="2" t="s">
        <v>96</v>
      </c>
      <c r="D69" s="2"/>
      <c r="E69" s="2"/>
      <c r="F69" s="2"/>
      <c r="G69" s="2"/>
      <c r="H69" s="2"/>
      <c r="I69" s="3"/>
      <c r="J69" s="44" t="s">
        <v>71</v>
      </c>
      <c r="K69" s="273">
        <v>658</v>
      </c>
      <c r="L69" s="273">
        <v>657</v>
      </c>
      <c r="M69" s="273">
        <v>647</v>
      </c>
      <c r="N69" s="274">
        <v>636</v>
      </c>
      <c r="O69" s="273">
        <v>623</v>
      </c>
      <c r="P69" s="273">
        <v>628</v>
      </c>
      <c r="Q69" s="273">
        <v>626</v>
      </c>
      <c r="R69" s="273">
        <v>631</v>
      </c>
      <c r="S69" s="273">
        <v>626</v>
      </c>
      <c r="T69" s="273">
        <v>615</v>
      </c>
      <c r="U69" s="273">
        <v>607</v>
      </c>
      <c r="V69" s="273">
        <v>594</v>
      </c>
      <c r="W69" s="273">
        <v>580</v>
      </c>
      <c r="X69" s="273">
        <v>562</v>
      </c>
      <c r="Y69" s="273">
        <v>556</v>
      </c>
      <c r="Z69" s="273">
        <v>550</v>
      </c>
      <c r="AA69" s="273">
        <v>543</v>
      </c>
      <c r="AB69" s="273">
        <v>550</v>
      </c>
      <c r="AC69" s="273">
        <v>537</v>
      </c>
      <c r="AD69" s="273">
        <v>538</v>
      </c>
      <c r="AE69" s="273">
        <v>527</v>
      </c>
      <c r="AF69" s="273">
        <v>506</v>
      </c>
      <c r="AG69" s="273">
        <v>495</v>
      </c>
      <c r="AH69" s="273">
        <v>488</v>
      </c>
      <c r="AI69" s="273">
        <v>487</v>
      </c>
      <c r="AJ69" s="281">
        <v>485</v>
      </c>
      <c r="AK69" s="281">
        <v>472</v>
      </c>
      <c r="AL69" s="281">
        <v>467</v>
      </c>
      <c r="AM69" s="281">
        <v>458</v>
      </c>
      <c r="AN69" s="281">
        <v>445</v>
      </c>
      <c r="AO69" s="281">
        <v>433</v>
      </c>
      <c r="AP69" s="333">
        <v>401</v>
      </c>
      <c r="AQ69" s="445">
        <v>420</v>
      </c>
      <c r="AR69" s="445">
        <v>416</v>
      </c>
      <c r="AS69" s="445">
        <v>416</v>
      </c>
      <c r="AT69" s="445">
        <v>410</v>
      </c>
      <c r="AU69" s="445">
        <v>396</v>
      </c>
      <c r="AV69" s="445">
        <v>395</v>
      </c>
      <c r="AW69" s="445">
        <v>398</v>
      </c>
      <c r="AX69" s="446">
        <v>394</v>
      </c>
      <c r="AY69" s="446">
        <v>391</v>
      </c>
      <c r="AZ69" s="94"/>
      <c r="BA69" s="94"/>
      <c r="BB69" s="136"/>
      <c r="BC69" s="221"/>
      <c r="BD69" s="221"/>
    </row>
    <row r="70" spans="2:56" ht="19.5" customHeight="1">
      <c r="B70" s="135"/>
      <c r="C70" s="2" t="s">
        <v>88</v>
      </c>
      <c r="D70" s="2"/>
      <c r="E70" s="2"/>
      <c r="F70" s="2"/>
      <c r="G70" s="2"/>
      <c r="H70" s="2"/>
      <c r="I70" s="3"/>
      <c r="J70" s="44" t="s">
        <v>71</v>
      </c>
      <c r="K70" s="273">
        <v>112</v>
      </c>
      <c r="L70" s="273">
        <v>109</v>
      </c>
      <c r="M70" s="273">
        <v>103</v>
      </c>
      <c r="N70" s="274">
        <v>103</v>
      </c>
      <c r="O70" s="273">
        <v>102</v>
      </c>
      <c r="P70" s="273">
        <v>99</v>
      </c>
      <c r="Q70" s="273">
        <v>94</v>
      </c>
      <c r="R70" s="273">
        <v>94</v>
      </c>
      <c r="S70" s="273">
        <v>95</v>
      </c>
      <c r="T70" s="273">
        <v>94</v>
      </c>
      <c r="U70" s="273">
        <v>93</v>
      </c>
      <c r="V70" s="273">
        <v>87</v>
      </c>
      <c r="W70" s="273">
        <v>81</v>
      </c>
      <c r="X70" s="273">
        <v>75</v>
      </c>
      <c r="Y70" s="273">
        <v>72</v>
      </c>
      <c r="Z70" s="273">
        <v>70</v>
      </c>
      <c r="AA70" s="273">
        <v>67</v>
      </c>
      <c r="AB70" s="273">
        <v>68</v>
      </c>
      <c r="AC70" s="273">
        <v>66</v>
      </c>
      <c r="AD70" s="273">
        <v>66</v>
      </c>
      <c r="AE70" s="273">
        <v>63</v>
      </c>
      <c r="AF70" s="273">
        <v>60</v>
      </c>
      <c r="AG70" s="273">
        <v>58</v>
      </c>
      <c r="AH70" s="273">
        <v>58</v>
      </c>
      <c r="AI70" s="273">
        <v>58</v>
      </c>
      <c r="AJ70" s="281">
        <v>56</v>
      </c>
      <c r="AK70" s="281">
        <v>45</v>
      </c>
      <c r="AL70" s="281">
        <v>42</v>
      </c>
      <c r="AM70" s="281">
        <v>41</v>
      </c>
      <c r="AN70" s="281">
        <v>36</v>
      </c>
      <c r="AO70" s="281">
        <v>34</v>
      </c>
      <c r="AP70" s="333">
        <v>33</v>
      </c>
      <c r="AQ70" s="445">
        <v>35</v>
      </c>
      <c r="AR70" s="445">
        <v>32</v>
      </c>
      <c r="AS70" s="445">
        <v>33</v>
      </c>
      <c r="AT70" s="445">
        <v>30</v>
      </c>
      <c r="AU70" s="445">
        <v>30</v>
      </c>
      <c r="AV70" s="445">
        <v>30</v>
      </c>
      <c r="AW70" s="445">
        <v>31</v>
      </c>
      <c r="AX70" s="446">
        <v>29</v>
      </c>
      <c r="AY70" s="446">
        <v>27</v>
      </c>
      <c r="AZ70" s="94"/>
      <c r="BA70" s="94"/>
      <c r="BB70" s="136"/>
      <c r="BC70" s="221"/>
      <c r="BD70" s="221"/>
    </row>
    <row r="71" spans="2:56" ht="19.5" customHeight="1">
      <c r="B71" s="135"/>
      <c r="C71" s="2" t="s">
        <v>89</v>
      </c>
      <c r="D71" s="2"/>
      <c r="E71" s="2"/>
      <c r="F71" s="2"/>
      <c r="G71" s="2"/>
      <c r="H71" s="2"/>
      <c r="I71" s="3"/>
      <c r="J71" s="44" t="s">
        <v>71</v>
      </c>
      <c r="K71" s="273">
        <v>2617</v>
      </c>
      <c r="L71" s="273">
        <v>2646</v>
      </c>
      <c r="M71" s="273">
        <v>2680</v>
      </c>
      <c r="N71" s="274">
        <v>2722</v>
      </c>
      <c r="O71" s="273">
        <v>2747</v>
      </c>
      <c r="P71" s="273">
        <v>2764</v>
      </c>
      <c r="Q71" s="273">
        <v>2795</v>
      </c>
      <c r="R71" s="273">
        <v>2813</v>
      </c>
      <c r="S71" s="273">
        <v>2868</v>
      </c>
      <c r="T71" s="273">
        <v>2929</v>
      </c>
      <c r="U71" s="273">
        <v>3001</v>
      </c>
      <c r="V71" s="273">
        <v>3084</v>
      </c>
      <c r="W71" s="273">
        <v>3145</v>
      </c>
      <c r="X71" s="273">
        <v>3193</v>
      </c>
      <c r="Y71" s="273">
        <v>3202</v>
      </c>
      <c r="Z71" s="273">
        <v>3215</v>
      </c>
      <c r="AA71" s="273">
        <v>3238</v>
      </c>
      <c r="AB71" s="273">
        <v>3264</v>
      </c>
      <c r="AC71" s="273">
        <v>3243</v>
      </c>
      <c r="AD71" s="273">
        <v>3215</v>
      </c>
      <c r="AE71" s="273">
        <v>3216</v>
      </c>
      <c r="AF71" s="273">
        <v>3201</v>
      </c>
      <c r="AG71" s="273">
        <v>3170</v>
      </c>
      <c r="AH71" s="273">
        <v>3158</v>
      </c>
      <c r="AI71" s="273">
        <v>3152</v>
      </c>
      <c r="AJ71" s="281">
        <v>3164</v>
      </c>
      <c r="AK71" s="281">
        <v>3194</v>
      </c>
      <c r="AL71" s="281">
        <v>3226</v>
      </c>
      <c r="AM71" s="281">
        <v>3212</v>
      </c>
      <c r="AN71" s="281">
        <v>3149</v>
      </c>
      <c r="AO71" s="281">
        <v>3133</v>
      </c>
      <c r="AP71" s="333">
        <v>3007</v>
      </c>
      <c r="AQ71" s="445">
        <v>3153</v>
      </c>
      <c r="AR71" s="445">
        <v>3156</v>
      </c>
      <c r="AS71" s="445">
        <v>3170</v>
      </c>
      <c r="AT71" s="445">
        <v>3180</v>
      </c>
      <c r="AU71" s="445">
        <v>3211</v>
      </c>
      <c r="AV71" s="445">
        <v>3229</v>
      </c>
      <c r="AW71" s="445">
        <v>3264</v>
      </c>
      <c r="AX71" s="446">
        <v>3284</v>
      </c>
      <c r="AY71" s="446">
        <v>3270</v>
      </c>
      <c r="AZ71" s="94"/>
      <c r="BA71" s="94"/>
      <c r="BB71" s="136"/>
      <c r="BC71" s="221"/>
      <c r="BD71" s="221"/>
    </row>
    <row r="72" spans="2:56" ht="19.5" customHeight="1">
      <c r="B72" s="135"/>
      <c r="C72" s="2" t="s">
        <v>95</v>
      </c>
      <c r="D72" s="2"/>
      <c r="E72" s="2"/>
      <c r="F72" s="2"/>
      <c r="G72" s="2"/>
      <c r="H72" s="2"/>
      <c r="I72" s="3"/>
      <c r="J72" s="44" t="s">
        <v>71</v>
      </c>
      <c r="K72" s="273">
        <v>2476</v>
      </c>
      <c r="L72" s="273">
        <v>2507</v>
      </c>
      <c r="M72" s="273">
        <v>2541</v>
      </c>
      <c r="N72" s="274">
        <v>2577</v>
      </c>
      <c r="O72" s="273">
        <v>2605</v>
      </c>
      <c r="P72" s="273">
        <v>2619</v>
      </c>
      <c r="Q72" s="273">
        <v>2650</v>
      </c>
      <c r="R72" s="273">
        <v>2665</v>
      </c>
      <c r="S72" s="273">
        <v>2711</v>
      </c>
      <c r="T72" s="273">
        <v>2768</v>
      </c>
      <c r="U72" s="273">
        <v>2836</v>
      </c>
      <c r="V72" s="273">
        <v>2917</v>
      </c>
      <c r="W72" s="273">
        <v>2980</v>
      </c>
      <c r="X72" s="273">
        <v>3020</v>
      </c>
      <c r="Y72" s="273">
        <v>3028</v>
      </c>
      <c r="Z72" s="273">
        <v>3039</v>
      </c>
      <c r="AA72" s="273">
        <v>3056</v>
      </c>
      <c r="AB72" s="273">
        <v>3070</v>
      </c>
      <c r="AC72" s="273">
        <v>3042</v>
      </c>
      <c r="AD72" s="273">
        <v>3006</v>
      </c>
      <c r="AE72" s="273">
        <v>2995</v>
      </c>
      <c r="AF72" s="273">
        <v>2971</v>
      </c>
      <c r="AG72" s="273">
        <v>2925</v>
      </c>
      <c r="AH72" s="273">
        <v>2908</v>
      </c>
      <c r="AI72" s="273">
        <v>2896</v>
      </c>
      <c r="AJ72" s="281">
        <v>2901</v>
      </c>
      <c r="AK72" s="281">
        <v>2927</v>
      </c>
      <c r="AL72" s="281">
        <v>2956</v>
      </c>
      <c r="AM72" s="281">
        <v>2942</v>
      </c>
      <c r="AN72" s="281">
        <v>2891</v>
      </c>
      <c r="AO72" s="281">
        <v>2865</v>
      </c>
      <c r="AP72" s="333">
        <v>2750</v>
      </c>
      <c r="AQ72" s="445">
        <v>2878</v>
      </c>
      <c r="AR72" s="445">
        <v>2969</v>
      </c>
      <c r="AS72" s="445">
        <v>2999</v>
      </c>
      <c r="AT72" s="445">
        <v>3009</v>
      </c>
      <c r="AU72" s="445">
        <v>3043</v>
      </c>
      <c r="AV72" s="445">
        <v>3066</v>
      </c>
      <c r="AW72" s="445" t="s">
        <v>190</v>
      </c>
      <c r="AX72" s="445" t="s">
        <v>190</v>
      </c>
      <c r="AY72" s="446" t="s">
        <v>190</v>
      </c>
      <c r="AZ72" s="94"/>
      <c r="BA72" s="94"/>
      <c r="BB72" s="136"/>
      <c r="BC72" s="221"/>
      <c r="BD72" s="221"/>
    </row>
    <row r="73" spans="2:56" ht="19.5" customHeight="1">
      <c r="B73" s="135"/>
      <c r="C73" s="2" t="s">
        <v>131</v>
      </c>
      <c r="D73" s="2"/>
      <c r="E73" s="2"/>
      <c r="F73" s="2"/>
      <c r="G73" s="2"/>
      <c r="H73" s="2"/>
      <c r="I73" s="3"/>
      <c r="J73" s="44" t="s">
        <v>71</v>
      </c>
      <c r="K73" s="273">
        <v>74</v>
      </c>
      <c r="L73" s="273">
        <v>74</v>
      </c>
      <c r="M73" s="273">
        <v>75</v>
      </c>
      <c r="N73" s="274">
        <v>81</v>
      </c>
      <c r="O73" s="273">
        <v>83</v>
      </c>
      <c r="P73" s="273">
        <v>85</v>
      </c>
      <c r="Q73" s="273">
        <v>85</v>
      </c>
      <c r="R73" s="273">
        <v>93</v>
      </c>
      <c r="S73" s="273">
        <v>98</v>
      </c>
      <c r="T73" s="273">
        <v>100</v>
      </c>
      <c r="U73" s="273">
        <v>108</v>
      </c>
      <c r="V73" s="273">
        <v>111</v>
      </c>
      <c r="W73" s="273">
        <v>113</v>
      </c>
      <c r="X73" s="273">
        <v>119</v>
      </c>
      <c r="Y73" s="273">
        <v>120</v>
      </c>
      <c r="Z73" s="273">
        <v>124</v>
      </c>
      <c r="AA73" s="273">
        <v>130</v>
      </c>
      <c r="AB73" s="273">
        <v>139</v>
      </c>
      <c r="AC73" s="273">
        <v>146</v>
      </c>
      <c r="AD73" s="273">
        <v>154</v>
      </c>
      <c r="AE73" s="273">
        <v>169</v>
      </c>
      <c r="AF73" s="273">
        <v>177</v>
      </c>
      <c r="AG73" s="273">
        <v>191</v>
      </c>
      <c r="AH73" s="273">
        <v>197</v>
      </c>
      <c r="AI73" s="273">
        <v>205</v>
      </c>
      <c r="AJ73" s="281">
        <v>212</v>
      </c>
      <c r="AK73" s="281">
        <v>218</v>
      </c>
      <c r="AL73" s="281">
        <v>222</v>
      </c>
      <c r="AM73" s="281">
        <v>222</v>
      </c>
      <c r="AN73" s="281">
        <v>211</v>
      </c>
      <c r="AO73" s="281">
        <v>222</v>
      </c>
      <c r="AP73" s="323">
        <v>212</v>
      </c>
      <c r="AQ73" s="445">
        <v>227</v>
      </c>
      <c r="AR73" s="445">
        <v>143</v>
      </c>
      <c r="AS73" s="445">
        <v>132</v>
      </c>
      <c r="AT73" s="445">
        <v>132</v>
      </c>
      <c r="AU73" s="445">
        <v>130</v>
      </c>
      <c r="AV73" s="445">
        <v>127</v>
      </c>
      <c r="AW73" s="445" t="s">
        <v>190</v>
      </c>
      <c r="AX73" s="445" t="s">
        <v>190</v>
      </c>
      <c r="AY73" s="446" t="s">
        <v>190</v>
      </c>
      <c r="AZ73" s="94"/>
      <c r="BA73" s="94"/>
      <c r="BB73" s="136"/>
      <c r="BC73" s="221"/>
      <c r="BD73" s="221"/>
    </row>
    <row r="74" spans="2:56" ht="19.5" customHeight="1">
      <c r="B74" s="135"/>
      <c r="C74" s="2" t="s">
        <v>132</v>
      </c>
      <c r="D74" s="2"/>
      <c r="E74" s="2"/>
      <c r="F74" s="2"/>
      <c r="G74" s="2"/>
      <c r="H74" s="2"/>
      <c r="I74" s="3"/>
      <c r="J74" s="44" t="s">
        <v>71</v>
      </c>
      <c r="K74" s="273">
        <v>67</v>
      </c>
      <c r="L74" s="273">
        <v>65</v>
      </c>
      <c r="M74" s="273">
        <v>64</v>
      </c>
      <c r="N74" s="274">
        <v>64</v>
      </c>
      <c r="O74" s="273">
        <v>60</v>
      </c>
      <c r="P74" s="273">
        <v>61</v>
      </c>
      <c r="Q74" s="273">
        <v>59</v>
      </c>
      <c r="R74" s="273">
        <v>55</v>
      </c>
      <c r="S74" s="273">
        <v>59</v>
      </c>
      <c r="T74" s="273">
        <v>61</v>
      </c>
      <c r="U74" s="273">
        <v>58</v>
      </c>
      <c r="V74" s="273">
        <v>57</v>
      </c>
      <c r="W74" s="273">
        <v>52</v>
      </c>
      <c r="X74" s="273">
        <v>54</v>
      </c>
      <c r="Y74" s="273">
        <v>54</v>
      </c>
      <c r="Z74" s="273">
        <v>52</v>
      </c>
      <c r="AA74" s="273">
        <v>52</v>
      </c>
      <c r="AB74" s="273">
        <v>54</v>
      </c>
      <c r="AC74" s="273">
        <v>55</v>
      </c>
      <c r="AD74" s="273">
        <v>55</v>
      </c>
      <c r="AE74" s="273">
        <v>52</v>
      </c>
      <c r="AF74" s="273">
        <v>54</v>
      </c>
      <c r="AG74" s="273">
        <v>54</v>
      </c>
      <c r="AH74" s="273">
        <v>54</v>
      </c>
      <c r="AI74" s="273">
        <v>51</v>
      </c>
      <c r="AJ74" s="281">
        <v>51</v>
      </c>
      <c r="AK74" s="281">
        <v>50</v>
      </c>
      <c r="AL74" s="281">
        <v>48</v>
      </c>
      <c r="AM74" s="281">
        <v>48</v>
      </c>
      <c r="AN74" s="281">
        <v>47</v>
      </c>
      <c r="AO74" s="281">
        <v>46</v>
      </c>
      <c r="AP74" s="323">
        <v>45</v>
      </c>
      <c r="AQ74" s="445">
        <v>48</v>
      </c>
      <c r="AR74" s="445">
        <v>44</v>
      </c>
      <c r="AS74" s="445">
        <v>40</v>
      </c>
      <c r="AT74" s="445">
        <v>40</v>
      </c>
      <c r="AU74" s="445">
        <v>37</v>
      </c>
      <c r="AV74" s="445">
        <v>37</v>
      </c>
      <c r="AW74" s="445" t="s">
        <v>190</v>
      </c>
      <c r="AX74" s="445" t="s">
        <v>190</v>
      </c>
      <c r="AY74" s="446" t="s">
        <v>190</v>
      </c>
      <c r="AZ74" s="94"/>
      <c r="BA74" s="94"/>
      <c r="BB74" s="136"/>
      <c r="BC74" s="221"/>
      <c r="BD74" s="221"/>
    </row>
    <row r="75" spans="2:56" ht="19.5" customHeight="1">
      <c r="B75" s="135"/>
      <c r="C75" s="2"/>
      <c r="D75" s="2"/>
      <c r="E75" s="2"/>
      <c r="F75" s="2"/>
      <c r="G75" s="2"/>
      <c r="H75" s="2"/>
      <c r="I75" s="3"/>
      <c r="J75" s="44"/>
      <c r="K75" s="273"/>
      <c r="L75" s="273"/>
      <c r="M75" s="273"/>
      <c r="N75" s="274"/>
      <c r="O75" s="273"/>
      <c r="P75" s="273"/>
      <c r="Q75" s="273"/>
      <c r="R75" s="273"/>
      <c r="S75" s="273"/>
      <c r="T75" s="273"/>
      <c r="U75" s="273"/>
      <c r="V75" s="273"/>
      <c r="W75" s="273"/>
      <c r="X75" s="273"/>
      <c r="Y75" s="273"/>
      <c r="Z75" s="273"/>
      <c r="AA75" s="273"/>
      <c r="AB75" s="273"/>
      <c r="AC75" s="273"/>
      <c r="AD75" s="273"/>
      <c r="AE75" s="273"/>
      <c r="AF75" s="273"/>
      <c r="AG75" s="273"/>
      <c r="AH75" s="273"/>
      <c r="AI75" s="273"/>
      <c r="AJ75" s="281"/>
      <c r="AK75" s="281"/>
      <c r="AL75" s="281"/>
      <c r="AM75" s="281"/>
      <c r="AN75" s="281"/>
      <c r="AO75" s="281"/>
      <c r="AP75" s="281"/>
      <c r="AQ75" s="453"/>
      <c r="AR75" s="453"/>
      <c r="AS75" s="453"/>
      <c r="AT75" s="453"/>
      <c r="AU75" s="453"/>
      <c r="AV75" s="453"/>
      <c r="AW75" s="453"/>
      <c r="AX75" s="454"/>
      <c r="AY75" s="454"/>
      <c r="AZ75" s="94"/>
      <c r="BA75" s="94"/>
      <c r="BB75" s="136"/>
      <c r="BC75" s="221"/>
      <c r="BD75" s="221"/>
    </row>
    <row r="76" spans="2:56" ht="19.5" customHeight="1">
      <c r="B76" s="135"/>
      <c r="C76" s="2" t="s">
        <v>76</v>
      </c>
      <c r="D76" s="2"/>
      <c r="E76" s="4"/>
      <c r="F76" s="2"/>
      <c r="G76" s="2"/>
      <c r="H76" s="2"/>
      <c r="I76" s="3"/>
      <c r="J76" s="9" t="s">
        <v>155</v>
      </c>
      <c r="K76" s="284">
        <v>79.8</v>
      </c>
      <c r="L76" s="284">
        <v>79.8</v>
      </c>
      <c r="M76" s="284">
        <v>79.5</v>
      </c>
      <c r="N76" s="285">
        <v>79.4</v>
      </c>
      <c r="O76" s="284">
        <v>78.8</v>
      </c>
      <c r="P76" s="284">
        <v>78.1</v>
      </c>
      <c r="Q76" s="284">
        <v>77.8</v>
      </c>
      <c r="R76" s="284">
        <v>77.3</v>
      </c>
      <c r="S76" s="284">
        <v>77.1</v>
      </c>
      <c r="T76" s="284">
        <v>77</v>
      </c>
      <c r="U76" s="284">
        <v>77.2</v>
      </c>
      <c r="V76" s="284">
        <v>77.6</v>
      </c>
      <c r="W76" s="284">
        <v>77.9</v>
      </c>
      <c r="X76" s="284">
        <v>78</v>
      </c>
      <c r="Y76" s="284">
        <v>77.8</v>
      </c>
      <c r="Z76" s="284">
        <v>77.6</v>
      </c>
      <c r="AA76" s="284">
        <v>77.7</v>
      </c>
      <c r="AB76" s="284">
        <v>77.7</v>
      </c>
      <c r="AC76" s="284">
        <v>77.3</v>
      </c>
      <c r="AD76" s="284">
        <v>76.9</v>
      </c>
      <c r="AE76" s="284">
        <v>76.4</v>
      </c>
      <c r="AF76" s="284">
        <v>75.7</v>
      </c>
      <c r="AG76" s="284">
        <v>74.7</v>
      </c>
      <c r="AH76" s="284">
        <v>74.1</v>
      </c>
      <c r="AI76" s="284">
        <v>73.4</v>
      </c>
      <c r="AJ76" s="384">
        <v>73.3</v>
      </c>
      <c r="AK76" s="384">
        <v>73.2</v>
      </c>
      <c r="AL76" s="384">
        <v>73.1</v>
      </c>
      <c r="AM76" s="384">
        <v>72.8</v>
      </c>
      <c r="AN76" s="384">
        <v>72</v>
      </c>
      <c r="AO76" s="384">
        <v>71.6</v>
      </c>
      <c r="AP76" s="324">
        <v>71.2</v>
      </c>
      <c r="AQ76" s="443">
        <v>70.8</v>
      </c>
      <c r="AR76" s="443">
        <v>70.5</v>
      </c>
      <c r="AS76" s="443">
        <v>70.4</v>
      </c>
      <c r="AT76" s="443">
        <v>70.3</v>
      </c>
      <c r="AU76" s="443">
        <v>70.4</v>
      </c>
      <c r="AV76" s="443">
        <v>70.5</v>
      </c>
      <c r="AW76" s="443">
        <v>71.2</v>
      </c>
      <c r="AX76" s="444">
        <v>71.4</v>
      </c>
      <c r="AY76" s="444">
        <v>71.4</v>
      </c>
      <c r="AZ76" s="98"/>
      <c r="BA76" s="98"/>
      <c r="BB76" s="136"/>
      <c r="BC76" s="221"/>
      <c r="BD76" s="221"/>
    </row>
    <row r="77" spans="2:56" ht="19.5" customHeight="1">
      <c r="B77" s="135"/>
      <c r="C77" s="2" t="s">
        <v>77</v>
      </c>
      <c r="D77" s="2"/>
      <c r="E77" s="4"/>
      <c r="F77" s="2"/>
      <c r="G77" s="2"/>
      <c r="H77" s="2"/>
      <c r="I77" s="3"/>
      <c r="J77" s="9" t="s">
        <v>156</v>
      </c>
      <c r="K77" s="284">
        <v>2.3</v>
      </c>
      <c r="L77" s="284">
        <v>2.4</v>
      </c>
      <c r="M77" s="284">
        <v>2.7</v>
      </c>
      <c r="N77" s="285">
        <v>2.7</v>
      </c>
      <c r="O77" s="284">
        <v>2.6</v>
      </c>
      <c r="P77" s="284">
        <v>2.7</v>
      </c>
      <c r="Q77" s="284">
        <v>2.8</v>
      </c>
      <c r="R77" s="284">
        <v>2.5</v>
      </c>
      <c r="S77" s="284">
        <v>2.2</v>
      </c>
      <c r="T77" s="284">
        <v>2</v>
      </c>
      <c r="U77" s="284">
        <v>2</v>
      </c>
      <c r="V77" s="284">
        <v>2.1</v>
      </c>
      <c r="W77" s="284">
        <v>2.4</v>
      </c>
      <c r="X77" s="284">
        <v>2.8</v>
      </c>
      <c r="Y77" s="284">
        <v>3.1</v>
      </c>
      <c r="Z77" s="284">
        <v>3.4</v>
      </c>
      <c r="AA77" s="284">
        <v>3.4</v>
      </c>
      <c r="AB77" s="284">
        <v>4.2</v>
      </c>
      <c r="AC77" s="284">
        <v>4.8</v>
      </c>
      <c r="AD77" s="284">
        <v>4.9</v>
      </c>
      <c r="AE77" s="284">
        <v>4.9</v>
      </c>
      <c r="AF77" s="284">
        <v>5.2</v>
      </c>
      <c r="AG77" s="284">
        <v>5.5</v>
      </c>
      <c r="AH77" s="284">
        <v>5.5</v>
      </c>
      <c r="AI77" s="284">
        <v>4.9</v>
      </c>
      <c r="AJ77" s="384">
        <v>4.6</v>
      </c>
      <c r="AK77" s="384">
        <v>4.3</v>
      </c>
      <c r="AL77" s="384">
        <v>3.9</v>
      </c>
      <c r="AM77" s="384">
        <v>4.1</v>
      </c>
      <c r="AN77" s="384">
        <v>5.3</v>
      </c>
      <c r="AO77" s="384">
        <v>5.4</v>
      </c>
      <c r="AP77" s="324">
        <v>4.8</v>
      </c>
      <c r="AQ77" s="443">
        <v>4.6</v>
      </c>
      <c r="AR77" s="443">
        <v>4.3</v>
      </c>
      <c r="AS77" s="443">
        <v>3.7</v>
      </c>
      <c r="AT77" s="443">
        <v>3.6</v>
      </c>
      <c r="AU77" s="443">
        <v>3.3</v>
      </c>
      <c r="AV77" s="486">
        <v>3</v>
      </c>
      <c r="AW77" s="486">
        <v>2.6</v>
      </c>
      <c r="AX77" s="487">
        <v>2.5</v>
      </c>
      <c r="AY77" s="487">
        <v>3</v>
      </c>
      <c r="AZ77" s="98"/>
      <c r="BA77" s="94"/>
      <c r="BB77" s="136"/>
      <c r="BC77" s="221"/>
      <c r="BD77" s="221"/>
    </row>
    <row r="78" spans="2:54" ht="19.5" customHeight="1">
      <c r="B78" s="135"/>
      <c r="C78" s="2"/>
      <c r="D78" s="2"/>
      <c r="E78" s="4"/>
      <c r="F78" s="2"/>
      <c r="G78" s="2"/>
      <c r="H78" s="2"/>
      <c r="I78" s="3"/>
      <c r="J78" s="9"/>
      <c r="K78" s="284"/>
      <c r="L78" s="284"/>
      <c r="M78" s="284"/>
      <c r="N78" s="285"/>
      <c r="O78" s="284"/>
      <c r="P78" s="284"/>
      <c r="Q78" s="284"/>
      <c r="R78" s="284"/>
      <c r="S78" s="284"/>
      <c r="T78" s="284"/>
      <c r="U78" s="284"/>
      <c r="V78" s="284"/>
      <c r="W78" s="284"/>
      <c r="X78" s="284"/>
      <c r="Y78" s="284"/>
      <c r="Z78" s="284"/>
      <c r="AA78" s="284"/>
      <c r="AB78" s="284"/>
      <c r="AC78" s="284"/>
      <c r="AD78" s="284"/>
      <c r="AE78" s="284"/>
      <c r="AF78" s="284"/>
      <c r="AG78" s="284"/>
      <c r="AH78" s="284"/>
      <c r="AI78" s="284"/>
      <c r="AJ78" s="384"/>
      <c r="AK78" s="384"/>
      <c r="AL78" s="384"/>
      <c r="AM78" s="384"/>
      <c r="AN78" s="384"/>
      <c r="AO78" s="384"/>
      <c r="AP78" s="384"/>
      <c r="AQ78" s="490"/>
      <c r="AR78" s="490"/>
      <c r="AS78" s="490"/>
      <c r="AT78" s="490"/>
      <c r="AU78" s="490"/>
      <c r="AV78" s="490"/>
      <c r="AW78" s="490"/>
      <c r="AX78" s="491"/>
      <c r="AY78" s="491"/>
      <c r="AZ78" s="98"/>
      <c r="BA78" s="94"/>
      <c r="BB78" s="136"/>
    </row>
    <row r="79" spans="2:54" ht="19.5" customHeight="1">
      <c r="B79" s="135"/>
      <c r="C79" s="2" t="s">
        <v>157</v>
      </c>
      <c r="D79" s="2"/>
      <c r="E79" s="2"/>
      <c r="F79" s="2"/>
      <c r="G79" s="2"/>
      <c r="H79" s="2"/>
      <c r="I79" s="3"/>
      <c r="J79" s="9"/>
      <c r="K79" s="278"/>
      <c r="L79" s="278"/>
      <c r="M79" s="278"/>
      <c r="N79" s="283"/>
      <c r="O79" s="278"/>
      <c r="P79" s="275"/>
      <c r="Q79" s="275"/>
      <c r="R79" s="275"/>
      <c r="S79" s="275"/>
      <c r="T79" s="275"/>
      <c r="U79" s="275"/>
      <c r="V79" s="275"/>
      <c r="W79" s="275"/>
      <c r="X79" s="275"/>
      <c r="Y79" s="275"/>
      <c r="Z79" s="275"/>
      <c r="AA79" s="275"/>
      <c r="AB79" s="275"/>
      <c r="AC79" s="275"/>
      <c r="AD79" s="275"/>
      <c r="AE79" s="275"/>
      <c r="AF79" s="275"/>
      <c r="AG79" s="275"/>
      <c r="AH79" s="278"/>
      <c r="AI79" s="275"/>
      <c r="AJ79" s="278"/>
      <c r="AK79" s="278"/>
      <c r="AL79" s="278"/>
      <c r="AM79" s="278"/>
      <c r="AN79" s="278"/>
      <c r="AO79" s="278"/>
      <c r="AP79" s="278"/>
      <c r="AQ79" s="462"/>
      <c r="AR79" s="462"/>
      <c r="AS79" s="462"/>
      <c r="AT79" s="462"/>
      <c r="AU79" s="462"/>
      <c r="AV79" s="462"/>
      <c r="AW79" s="462"/>
      <c r="AX79" s="463"/>
      <c r="AY79" s="463"/>
      <c r="AZ79" s="7"/>
      <c r="BA79" s="7"/>
      <c r="BB79" s="136" t="s">
        <v>114</v>
      </c>
    </row>
    <row r="80" spans="2:56" ht="19.5" customHeight="1">
      <c r="B80" s="135"/>
      <c r="C80" s="2" t="s">
        <v>73</v>
      </c>
      <c r="D80" s="2"/>
      <c r="E80" s="2"/>
      <c r="F80" s="2"/>
      <c r="G80" s="2"/>
      <c r="H80" s="2"/>
      <c r="I80" s="3"/>
      <c r="J80" s="44" t="s">
        <v>71</v>
      </c>
      <c r="K80" s="273">
        <v>4591</v>
      </c>
      <c r="L80" s="273">
        <v>4634</v>
      </c>
      <c r="M80" s="273">
        <v>4687</v>
      </c>
      <c r="N80" s="274">
        <v>4746</v>
      </c>
      <c r="O80" s="273">
        <v>4804</v>
      </c>
      <c r="P80" s="273">
        <v>4863</v>
      </c>
      <c r="Q80" s="273">
        <v>4925</v>
      </c>
      <c r="R80" s="273">
        <v>4995</v>
      </c>
      <c r="S80" s="273">
        <v>5059</v>
      </c>
      <c r="T80" s="273">
        <v>5120</v>
      </c>
      <c r="U80" s="273">
        <v>5178</v>
      </c>
      <c r="V80" s="273">
        <v>5233</v>
      </c>
      <c r="W80" s="273">
        <v>5281</v>
      </c>
      <c r="X80" s="273">
        <v>5326</v>
      </c>
      <c r="Y80" s="273">
        <v>5366</v>
      </c>
      <c r="Z80" s="273">
        <v>5402</v>
      </c>
      <c r="AA80" s="273">
        <v>5435</v>
      </c>
      <c r="AB80" s="273">
        <v>5481</v>
      </c>
      <c r="AC80" s="273">
        <v>5519</v>
      </c>
      <c r="AD80" s="273">
        <v>5552</v>
      </c>
      <c r="AE80" s="273">
        <v>5583</v>
      </c>
      <c r="AF80" s="273">
        <v>5613</v>
      </c>
      <c r="AG80" s="273">
        <v>5632</v>
      </c>
      <c r="AH80" s="273">
        <v>5654</v>
      </c>
      <c r="AI80" s="273">
        <v>5672</v>
      </c>
      <c r="AJ80" s="281">
        <v>5684</v>
      </c>
      <c r="AK80" s="281">
        <v>5693</v>
      </c>
      <c r="AL80" s="281">
        <v>5701</v>
      </c>
      <c r="AM80" s="281">
        <v>5706</v>
      </c>
      <c r="AN80" s="281">
        <v>5709</v>
      </c>
      <c r="AO80" s="281">
        <v>5712</v>
      </c>
      <c r="AP80" s="333">
        <v>5455</v>
      </c>
      <c r="AQ80" s="445">
        <v>5747</v>
      </c>
      <c r="AR80" s="445">
        <v>5746</v>
      </c>
      <c r="AS80" s="445">
        <v>5746</v>
      </c>
      <c r="AT80" s="445">
        <v>5746</v>
      </c>
      <c r="AU80" s="445">
        <v>5745</v>
      </c>
      <c r="AV80" s="445">
        <v>5743</v>
      </c>
      <c r="AW80" s="450">
        <v>5739</v>
      </c>
      <c r="AX80" s="450">
        <v>5733</v>
      </c>
      <c r="AY80" s="450">
        <v>5726</v>
      </c>
      <c r="AZ80" s="94"/>
      <c r="BA80" s="94"/>
      <c r="BB80" s="136"/>
      <c r="BC80" s="221"/>
      <c r="BD80" s="221"/>
    </row>
    <row r="81" spans="2:56" ht="19.5" customHeight="1">
      <c r="B81" s="135"/>
      <c r="C81" s="2" t="s">
        <v>74</v>
      </c>
      <c r="D81" s="2"/>
      <c r="E81" s="2"/>
      <c r="F81" s="2"/>
      <c r="G81" s="2"/>
      <c r="H81" s="2"/>
      <c r="I81" s="3"/>
      <c r="J81" s="44" t="s">
        <v>71</v>
      </c>
      <c r="K81" s="273">
        <v>2185</v>
      </c>
      <c r="L81" s="273">
        <v>2209</v>
      </c>
      <c r="M81" s="273">
        <v>2252</v>
      </c>
      <c r="N81" s="274">
        <v>2324</v>
      </c>
      <c r="O81" s="273">
        <v>2347</v>
      </c>
      <c r="P81" s="273">
        <v>2367</v>
      </c>
      <c r="Q81" s="273">
        <v>2395</v>
      </c>
      <c r="R81" s="273">
        <v>2429</v>
      </c>
      <c r="S81" s="273">
        <v>2473</v>
      </c>
      <c r="T81" s="273">
        <v>2533</v>
      </c>
      <c r="U81" s="273">
        <v>2593</v>
      </c>
      <c r="V81" s="273">
        <v>2651</v>
      </c>
      <c r="W81" s="273">
        <v>2679</v>
      </c>
      <c r="X81" s="273">
        <v>2681</v>
      </c>
      <c r="Y81" s="273">
        <v>2694</v>
      </c>
      <c r="Z81" s="273">
        <v>2701</v>
      </c>
      <c r="AA81" s="273">
        <v>2719</v>
      </c>
      <c r="AB81" s="273">
        <v>2760</v>
      </c>
      <c r="AC81" s="273">
        <v>2767</v>
      </c>
      <c r="AD81" s="273">
        <v>2755</v>
      </c>
      <c r="AE81" s="273">
        <v>2753</v>
      </c>
      <c r="AF81" s="273">
        <v>2760</v>
      </c>
      <c r="AG81" s="273">
        <v>2733</v>
      </c>
      <c r="AH81" s="273">
        <v>2732</v>
      </c>
      <c r="AI81" s="273">
        <v>2737</v>
      </c>
      <c r="AJ81" s="281">
        <v>2750</v>
      </c>
      <c r="AK81" s="281">
        <v>2759</v>
      </c>
      <c r="AL81" s="281">
        <v>2763</v>
      </c>
      <c r="AM81" s="281">
        <v>2762</v>
      </c>
      <c r="AN81" s="281">
        <v>2771</v>
      </c>
      <c r="AO81" s="281">
        <v>2768</v>
      </c>
      <c r="AP81" s="333">
        <v>2632</v>
      </c>
      <c r="AQ81" s="445">
        <v>2769</v>
      </c>
      <c r="AR81" s="445">
        <v>2809</v>
      </c>
      <c r="AS81" s="445">
        <v>2832</v>
      </c>
      <c r="AT81" s="445">
        <v>2852</v>
      </c>
      <c r="AU81" s="445">
        <v>2892</v>
      </c>
      <c r="AV81" s="445">
        <v>2937</v>
      </c>
      <c r="AW81" s="450">
        <v>3014</v>
      </c>
      <c r="AX81" s="450">
        <v>3058</v>
      </c>
      <c r="AY81" s="450">
        <v>3044</v>
      </c>
      <c r="AZ81" s="94"/>
      <c r="BA81" s="94"/>
      <c r="BB81" s="136"/>
      <c r="BC81" s="221"/>
      <c r="BD81" s="221"/>
    </row>
    <row r="82" spans="2:56" ht="19.5" customHeight="1">
      <c r="B82" s="135"/>
      <c r="C82" s="2" t="s">
        <v>78</v>
      </c>
      <c r="D82" s="2"/>
      <c r="E82" s="2"/>
      <c r="F82" s="2"/>
      <c r="G82" s="2"/>
      <c r="H82" s="2"/>
      <c r="I82" s="3"/>
      <c r="J82" s="44" t="s">
        <v>71</v>
      </c>
      <c r="K82" s="278">
        <v>2142</v>
      </c>
      <c r="L82" s="278">
        <v>2162</v>
      </c>
      <c r="M82" s="278">
        <v>2200</v>
      </c>
      <c r="N82" s="283">
        <v>2263</v>
      </c>
      <c r="O82" s="278">
        <v>2282</v>
      </c>
      <c r="P82" s="275">
        <v>2304</v>
      </c>
      <c r="Q82" s="275">
        <v>2327</v>
      </c>
      <c r="R82" s="275">
        <v>2360</v>
      </c>
      <c r="S82" s="275">
        <v>2408</v>
      </c>
      <c r="T82" s="275">
        <v>2536</v>
      </c>
      <c r="U82" s="275">
        <v>2536</v>
      </c>
      <c r="V82" s="275">
        <v>2592</v>
      </c>
      <c r="W82" s="275">
        <v>2619</v>
      </c>
      <c r="X82" s="275">
        <v>2610</v>
      </c>
      <c r="Y82" s="275">
        <v>2614</v>
      </c>
      <c r="Z82" s="275">
        <v>2614</v>
      </c>
      <c r="AA82" s="275">
        <v>2627</v>
      </c>
      <c r="AB82" s="275">
        <v>2665</v>
      </c>
      <c r="AC82" s="277">
        <v>2656</v>
      </c>
      <c r="AD82" s="277">
        <v>2632</v>
      </c>
      <c r="AE82" s="277">
        <v>2629</v>
      </c>
      <c r="AF82" s="277">
        <v>2629</v>
      </c>
      <c r="AG82" s="277">
        <v>2594</v>
      </c>
      <c r="AH82" s="277">
        <v>2597</v>
      </c>
      <c r="AI82" s="277">
        <v>2616</v>
      </c>
      <c r="AJ82" s="277">
        <v>2633</v>
      </c>
      <c r="AK82" s="277">
        <v>2652</v>
      </c>
      <c r="AL82" s="277">
        <v>2659</v>
      </c>
      <c r="AM82" s="277">
        <v>2656</v>
      </c>
      <c r="AN82" s="277">
        <v>2638</v>
      </c>
      <c r="AO82" s="277">
        <v>2642</v>
      </c>
      <c r="AP82" s="333">
        <v>2523</v>
      </c>
      <c r="AQ82" s="445">
        <v>2658</v>
      </c>
      <c r="AR82" s="445">
        <v>2707</v>
      </c>
      <c r="AS82" s="445">
        <v>2737</v>
      </c>
      <c r="AT82" s="445">
        <v>2764</v>
      </c>
      <c r="AU82" s="445">
        <v>2810</v>
      </c>
      <c r="AV82" s="445">
        <v>2859</v>
      </c>
      <c r="AW82" s="450">
        <v>2946</v>
      </c>
      <c r="AX82" s="445">
        <v>2992</v>
      </c>
      <c r="AY82" s="450">
        <v>2968</v>
      </c>
      <c r="AZ82" s="99"/>
      <c r="BA82" s="7"/>
      <c r="BB82" s="136"/>
      <c r="BC82" s="221"/>
      <c r="BD82" s="221"/>
    </row>
    <row r="83" spans="2:56" ht="19.5" customHeight="1">
      <c r="B83" s="135"/>
      <c r="C83" s="2" t="s">
        <v>79</v>
      </c>
      <c r="D83" s="2"/>
      <c r="E83" s="2"/>
      <c r="F83" s="2"/>
      <c r="G83" s="2"/>
      <c r="H83" s="2"/>
      <c r="I83" s="3"/>
      <c r="J83" s="44" t="s">
        <v>71</v>
      </c>
      <c r="K83" s="278">
        <v>2114</v>
      </c>
      <c r="L83" s="278">
        <v>2133</v>
      </c>
      <c r="M83" s="278">
        <v>2171</v>
      </c>
      <c r="N83" s="283">
        <v>2232</v>
      </c>
      <c r="O83" s="278">
        <v>2251</v>
      </c>
      <c r="P83" s="275">
        <v>2273</v>
      </c>
      <c r="Q83" s="275">
        <v>2297</v>
      </c>
      <c r="R83" s="275">
        <v>2329</v>
      </c>
      <c r="S83" s="275">
        <v>2377</v>
      </c>
      <c r="T83" s="275">
        <v>2501</v>
      </c>
      <c r="U83" s="275">
        <v>2501</v>
      </c>
      <c r="V83" s="275">
        <v>2553</v>
      </c>
      <c r="W83" s="275">
        <v>2579</v>
      </c>
      <c r="X83" s="275">
        <v>2567</v>
      </c>
      <c r="Y83" s="275">
        <v>2574</v>
      </c>
      <c r="Z83" s="275">
        <v>2572</v>
      </c>
      <c r="AA83" s="275">
        <v>2585</v>
      </c>
      <c r="AB83" s="275">
        <v>2622</v>
      </c>
      <c r="AC83" s="277">
        <v>2612</v>
      </c>
      <c r="AD83" s="277">
        <v>2587</v>
      </c>
      <c r="AE83" s="277">
        <v>2586</v>
      </c>
      <c r="AF83" s="277">
        <v>2583</v>
      </c>
      <c r="AG83" s="277">
        <v>2546</v>
      </c>
      <c r="AH83" s="277">
        <v>2549</v>
      </c>
      <c r="AI83" s="277">
        <v>2568</v>
      </c>
      <c r="AJ83" s="277">
        <v>2583</v>
      </c>
      <c r="AK83" s="277">
        <v>2603</v>
      </c>
      <c r="AL83" s="277">
        <v>2606</v>
      </c>
      <c r="AM83" s="277">
        <v>2600</v>
      </c>
      <c r="AN83" s="277">
        <v>2574</v>
      </c>
      <c r="AO83" s="277">
        <v>2576</v>
      </c>
      <c r="AP83" s="333">
        <v>2461</v>
      </c>
      <c r="AQ83" s="445">
        <v>2590</v>
      </c>
      <c r="AR83" s="445">
        <v>2633</v>
      </c>
      <c r="AS83" s="445">
        <v>2656</v>
      </c>
      <c r="AT83" s="445">
        <v>2681</v>
      </c>
      <c r="AU83" s="445">
        <v>2724</v>
      </c>
      <c r="AV83" s="445">
        <v>2767</v>
      </c>
      <c r="AW83" s="445">
        <v>2843</v>
      </c>
      <c r="AX83" s="445">
        <v>2885</v>
      </c>
      <c r="AY83" s="445">
        <v>2816</v>
      </c>
      <c r="AZ83" s="99"/>
      <c r="BA83" s="7"/>
      <c r="BB83" s="136"/>
      <c r="BC83" s="221"/>
      <c r="BD83" s="221"/>
    </row>
    <row r="84" spans="2:56" ht="19.5" customHeight="1">
      <c r="B84" s="135"/>
      <c r="C84" s="2" t="s">
        <v>80</v>
      </c>
      <c r="D84" s="2"/>
      <c r="E84" s="2"/>
      <c r="F84" s="2"/>
      <c r="G84" s="2"/>
      <c r="H84" s="2"/>
      <c r="I84" s="3"/>
      <c r="J84" s="44" t="s">
        <v>71</v>
      </c>
      <c r="K84" s="278">
        <v>1369</v>
      </c>
      <c r="L84" s="278">
        <v>1375</v>
      </c>
      <c r="M84" s="278">
        <v>1397</v>
      </c>
      <c r="N84" s="283">
        <v>1437</v>
      </c>
      <c r="O84" s="278">
        <v>1434</v>
      </c>
      <c r="P84" s="275">
        <v>1449</v>
      </c>
      <c r="Q84" s="275">
        <v>1466</v>
      </c>
      <c r="R84" s="275">
        <v>1485</v>
      </c>
      <c r="S84" s="275">
        <v>1520</v>
      </c>
      <c r="T84" s="275">
        <v>1615</v>
      </c>
      <c r="U84" s="275">
        <v>1615</v>
      </c>
      <c r="V84" s="275">
        <v>1657</v>
      </c>
      <c r="W84" s="275">
        <v>1712</v>
      </c>
      <c r="X84" s="275">
        <v>1763</v>
      </c>
      <c r="Y84" s="275">
        <v>1784</v>
      </c>
      <c r="Z84" s="275">
        <v>1774</v>
      </c>
      <c r="AA84" s="275">
        <v>1778</v>
      </c>
      <c r="AB84" s="275">
        <v>1804</v>
      </c>
      <c r="AC84" s="277">
        <v>1802</v>
      </c>
      <c r="AD84" s="277">
        <v>1785</v>
      </c>
      <c r="AE84" s="277">
        <v>1779</v>
      </c>
      <c r="AF84" s="277">
        <v>1777</v>
      </c>
      <c r="AG84" s="277">
        <v>1760</v>
      </c>
      <c r="AH84" s="277">
        <v>1773</v>
      </c>
      <c r="AI84" s="277">
        <v>1801</v>
      </c>
      <c r="AJ84" s="277">
        <v>1802</v>
      </c>
      <c r="AK84" s="277">
        <v>1812</v>
      </c>
      <c r="AL84" s="277">
        <v>1816</v>
      </c>
      <c r="AM84" s="277">
        <v>1820</v>
      </c>
      <c r="AN84" s="277">
        <v>1808</v>
      </c>
      <c r="AO84" s="277">
        <v>1811</v>
      </c>
      <c r="AP84" s="333">
        <v>1717</v>
      </c>
      <c r="AQ84" s="445">
        <v>1828</v>
      </c>
      <c r="AR84" s="445">
        <v>1862</v>
      </c>
      <c r="AS84" s="445">
        <v>1871</v>
      </c>
      <c r="AT84" s="445">
        <v>1891</v>
      </c>
      <c r="AU84" s="445">
        <v>1925</v>
      </c>
      <c r="AV84" s="445">
        <v>1958</v>
      </c>
      <c r="AW84" s="445">
        <v>1997</v>
      </c>
      <c r="AX84" s="445">
        <v>2032</v>
      </c>
      <c r="AY84" s="445">
        <v>2021</v>
      </c>
      <c r="AZ84" s="99"/>
      <c r="BA84" s="7"/>
      <c r="BB84" s="136"/>
      <c r="BC84" s="221"/>
      <c r="BD84" s="221"/>
    </row>
    <row r="85" spans="2:56" ht="19.5" customHeight="1">
      <c r="B85" s="135"/>
      <c r="C85" s="2" t="s">
        <v>81</v>
      </c>
      <c r="D85" s="2"/>
      <c r="E85" s="2"/>
      <c r="F85" s="2"/>
      <c r="G85" s="2"/>
      <c r="H85" s="2"/>
      <c r="I85" s="3"/>
      <c r="J85" s="44" t="s">
        <v>71</v>
      </c>
      <c r="K85" s="278">
        <v>17</v>
      </c>
      <c r="L85" s="278">
        <v>16</v>
      </c>
      <c r="M85" s="278">
        <v>19</v>
      </c>
      <c r="N85" s="283">
        <v>23</v>
      </c>
      <c r="O85" s="278">
        <v>25</v>
      </c>
      <c r="P85" s="275">
        <v>26</v>
      </c>
      <c r="Q85" s="275">
        <v>28</v>
      </c>
      <c r="R85" s="275">
        <v>28</v>
      </c>
      <c r="S85" s="275">
        <v>29</v>
      </c>
      <c r="T85" s="275">
        <v>41</v>
      </c>
      <c r="U85" s="275">
        <v>41</v>
      </c>
      <c r="V85" s="275">
        <v>42</v>
      </c>
      <c r="W85" s="275">
        <v>44</v>
      </c>
      <c r="X85" s="275">
        <v>46</v>
      </c>
      <c r="Y85" s="275">
        <v>50</v>
      </c>
      <c r="Z85" s="275">
        <v>52</v>
      </c>
      <c r="AA85" s="275">
        <v>54</v>
      </c>
      <c r="AB85" s="275">
        <v>57</v>
      </c>
      <c r="AC85" s="277">
        <v>60</v>
      </c>
      <c r="AD85" s="277">
        <v>62</v>
      </c>
      <c r="AE85" s="277">
        <v>62</v>
      </c>
      <c r="AF85" s="277">
        <v>61</v>
      </c>
      <c r="AG85" s="277">
        <v>59</v>
      </c>
      <c r="AH85" s="277">
        <v>58</v>
      </c>
      <c r="AI85" s="277">
        <v>56</v>
      </c>
      <c r="AJ85" s="277">
        <v>59</v>
      </c>
      <c r="AK85" s="277">
        <v>59</v>
      </c>
      <c r="AL85" s="277">
        <v>61</v>
      </c>
      <c r="AM85" s="277">
        <v>59</v>
      </c>
      <c r="AN85" s="277">
        <v>59</v>
      </c>
      <c r="AO85" s="277">
        <v>58</v>
      </c>
      <c r="AP85" s="323">
        <v>57</v>
      </c>
      <c r="AQ85" s="445">
        <v>58</v>
      </c>
      <c r="AR85" s="445">
        <v>62</v>
      </c>
      <c r="AS85" s="445">
        <v>68</v>
      </c>
      <c r="AT85" s="445">
        <v>69</v>
      </c>
      <c r="AU85" s="445">
        <v>74</v>
      </c>
      <c r="AV85" s="445">
        <v>75</v>
      </c>
      <c r="AW85" s="445">
        <v>91</v>
      </c>
      <c r="AX85" s="445">
        <v>98</v>
      </c>
      <c r="AY85" s="445">
        <v>86</v>
      </c>
      <c r="AZ85" s="99"/>
      <c r="BA85" s="7"/>
      <c r="BB85" s="136"/>
      <c r="BC85" s="221"/>
      <c r="BD85" s="221"/>
    </row>
    <row r="86" spans="2:56" ht="19.5" customHeight="1">
      <c r="B86" s="135"/>
      <c r="C86" s="46" t="s">
        <v>82</v>
      </c>
      <c r="D86" s="2"/>
      <c r="E86" s="2"/>
      <c r="F86" s="2"/>
      <c r="G86" s="2"/>
      <c r="H86" s="2"/>
      <c r="I86" s="3"/>
      <c r="J86" s="44" t="s">
        <v>71</v>
      </c>
      <c r="K86" s="278">
        <v>727</v>
      </c>
      <c r="L86" s="278">
        <v>742</v>
      </c>
      <c r="M86" s="278">
        <v>755</v>
      </c>
      <c r="N86" s="283">
        <v>771</v>
      </c>
      <c r="O86" s="278">
        <v>791</v>
      </c>
      <c r="P86" s="275">
        <v>798</v>
      </c>
      <c r="Q86" s="275">
        <v>803</v>
      </c>
      <c r="R86" s="275">
        <v>816</v>
      </c>
      <c r="S86" s="275">
        <v>828</v>
      </c>
      <c r="T86" s="275">
        <v>845</v>
      </c>
      <c r="U86" s="275">
        <v>845</v>
      </c>
      <c r="V86" s="275">
        <v>854</v>
      </c>
      <c r="W86" s="275">
        <v>823</v>
      </c>
      <c r="X86" s="275">
        <v>758</v>
      </c>
      <c r="Y86" s="275">
        <v>740</v>
      </c>
      <c r="Z86" s="275">
        <v>747</v>
      </c>
      <c r="AA86" s="275">
        <v>753</v>
      </c>
      <c r="AB86" s="275">
        <v>760</v>
      </c>
      <c r="AC86" s="277">
        <v>750</v>
      </c>
      <c r="AD86" s="277">
        <v>740</v>
      </c>
      <c r="AE86" s="277">
        <v>745</v>
      </c>
      <c r="AF86" s="277">
        <v>745</v>
      </c>
      <c r="AG86" s="277">
        <v>728</v>
      </c>
      <c r="AH86" s="277">
        <v>718</v>
      </c>
      <c r="AI86" s="277">
        <v>712</v>
      </c>
      <c r="AJ86" s="277">
        <v>722</v>
      </c>
      <c r="AK86" s="277">
        <v>731</v>
      </c>
      <c r="AL86" s="277">
        <v>729</v>
      </c>
      <c r="AM86" s="277">
        <v>721</v>
      </c>
      <c r="AN86" s="277">
        <v>707</v>
      </c>
      <c r="AO86" s="277">
        <v>706</v>
      </c>
      <c r="AP86" s="323">
        <v>686</v>
      </c>
      <c r="AQ86" s="445">
        <v>704</v>
      </c>
      <c r="AR86" s="445">
        <v>708</v>
      </c>
      <c r="AS86" s="445">
        <v>718</v>
      </c>
      <c r="AT86" s="445">
        <v>721</v>
      </c>
      <c r="AU86" s="445">
        <v>725</v>
      </c>
      <c r="AV86" s="445">
        <v>734</v>
      </c>
      <c r="AW86" s="445">
        <v>755</v>
      </c>
      <c r="AX86" s="445">
        <v>755</v>
      </c>
      <c r="AY86" s="445">
        <v>708</v>
      </c>
      <c r="AZ86" s="99"/>
      <c r="BA86" s="7"/>
      <c r="BB86" s="136"/>
      <c r="BC86" s="221"/>
      <c r="BD86" s="221"/>
    </row>
    <row r="87" spans="2:54" ht="19.5" customHeight="1">
      <c r="B87" s="135"/>
      <c r="C87" s="2" t="s">
        <v>83</v>
      </c>
      <c r="D87" s="2"/>
      <c r="E87" s="2"/>
      <c r="F87" s="2"/>
      <c r="G87" s="2"/>
      <c r="H87" s="2"/>
      <c r="I87" s="3"/>
      <c r="J87" s="9"/>
      <c r="K87" s="278"/>
      <c r="L87" s="278"/>
      <c r="M87" s="278"/>
      <c r="N87" s="283"/>
      <c r="O87" s="278"/>
      <c r="P87" s="275"/>
      <c r="Q87" s="275"/>
      <c r="R87" s="275"/>
      <c r="S87" s="275"/>
      <c r="T87" s="275"/>
      <c r="U87" s="275"/>
      <c r="V87" s="275"/>
      <c r="W87" s="275"/>
      <c r="X87" s="275"/>
      <c r="Y87" s="275"/>
      <c r="Z87" s="275"/>
      <c r="AA87" s="275"/>
      <c r="AB87" s="275"/>
      <c r="AC87" s="275"/>
      <c r="AD87" s="275"/>
      <c r="AE87" s="275"/>
      <c r="AF87" s="275"/>
      <c r="AG87" s="278"/>
      <c r="AH87" s="275"/>
      <c r="AI87" s="275"/>
      <c r="AJ87" s="278"/>
      <c r="AK87" s="278"/>
      <c r="AL87" s="278"/>
      <c r="AM87" s="278"/>
      <c r="AN87" s="278"/>
      <c r="AO87" s="278"/>
      <c r="AP87" s="323" t="s">
        <v>183</v>
      </c>
      <c r="AQ87" s="482" t="s">
        <v>183</v>
      </c>
      <c r="AR87" s="482"/>
      <c r="AS87" s="482"/>
      <c r="AT87" s="482"/>
      <c r="AU87" s="482"/>
      <c r="AV87" s="482"/>
      <c r="AW87" s="482"/>
      <c r="AX87" s="483"/>
      <c r="AY87" s="483"/>
      <c r="AZ87" s="7"/>
      <c r="BA87" s="7"/>
      <c r="BB87" s="136"/>
    </row>
    <row r="88" spans="2:56" ht="19.5" customHeight="1">
      <c r="B88" s="135"/>
      <c r="C88" s="2" t="s">
        <v>92</v>
      </c>
      <c r="D88" s="2"/>
      <c r="E88" s="2"/>
      <c r="F88" s="2"/>
      <c r="G88" s="2"/>
      <c r="H88" s="2"/>
      <c r="I88" s="3"/>
      <c r="J88" s="44" t="s">
        <v>71</v>
      </c>
      <c r="K88" s="278">
        <v>28</v>
      </c>
      <c r="L88" s="278">
        <v>29</v>
      </c>
      <c r="M88" s="278">
        <v>29</v>
      </c>
      <c r="N88" s="283">
        <v>31</v>
      </c>
      <c r="O88" s="278">
        <v>31</v>
      </c>
      <c r="P88" s="275">
        <v>31</v>
      </c>
      <c r="Q88" s="275">
        <v>30</v>
      </c>
      <c r="R88" s="275">
        <v>31</v>
      </c>
      <c r="S88" s="275">
        <v>32</v>
      </c>
      <c r="T88" s="275">
        <v>35</v>
      </c>
      <c r="U88" s="275">
        <v>35</v>
      </c>
      <c r="V88" s="275">
        <v>39</v>
      </c>
      <c r="W88" s="275">
        <v>40</v>
      </c>
      <c r="X88" s="275">
        <v>43</v>
      </c>
      <c r="Y88" s="275">
        <v>40</v>
      </c>
      <c r="Z88" s="275">
        <v>42</v>
      </c>
      <c r="AA88" s="275">
        <v>42</v>
      </c>
      <c r="AB88" s="275">
        <v>43</v>
      </c>
      <c r="AC88" s="277">
        <v>44</v>
      </c>
      <c r="AD88" s="277">
        <v>45</v>
      </c>
      <c r="AE88" s="277">
        <v>43</v>
      </c>
      <c r="AF88" s="277">
        <v>46</v>
      </c>
      <c r="AG88" s="277">
        <v>48</v>
      </c>
      <c r="AH88" s="277">
        <v>49</v>
      </c>
      <c r="AI88" s="277">
        <v>47</v>
      </c>
      <c r="AJ88" s="277">
        <v>50</v>
      </c>
      <c r="AK88" s="277">
        <v>49</v>
      </c>
      <c r="AL88" s="277">
        <v>54</v>
      </c>
      <c r="AM88" s="277">
        <v>56</v>
      </c>
      <c r="AN88" s="277">
        <v>64</v>
      </c>
      <c r="AO88" s="277">
        <v>66</v>
      </c>
      <c r="AP88" s="323">
        <v>62</v>
      </c>
      <c r="AQ88" s="443">
        <v>68</v>
      </c>
      <c r="AR88" s="443">
        <v>74</v>
      </c>
      <c r="AS88" s="443">
        <v>82</v>
      </c>
      <c r="AT88" s="443">
        <v>84</v>
      </c>
      <c r="AU88" s="443">
        <v>86</v>
      </c>
      <c r="AV88" s="443">
        <v>92</v>
      </c>
      <c r="AW88" s="443">
        <v>103</v>
      </c>
      <c r="AX88" s="443">
        <v>107</v>
      </c>
      <c r="AY88" s="443">
        <v>152</v>
      </c>
      <c r="AZ88" s="99"/>
      <c r="BA88" s="7"/>
      <c r="BB88" s="136"/>
      <c r="BC88" s="221"/>
      <c r="BD88" s="221"/>
    </row>
    <row r="89" spans="2:56" ht="19.5" customHeight="1">
      <c r="B89" s="135"/>
      <c r="C89" s="2" t="s">
        <v>94</v>
      </c>
      <c r="D89" s="2"/>
      <c r="E89" s="2"/>
      <c r="F89" s="2"/>
      <c r="G89" s="2"/>
      <c r="H89" s="2"/>
      <c r="I89" s="3"/>
      <c r="J89" s="44" t="s">
        <v>71</v>
      </c>
      <c r="K89" s="273">
        <v>43</v>
      </c>
      <c r="L89" s="273">
        <v>47</v>
      </c>
      <c r="M89" s="273">
        <v>52</v>
      </c>
      <c r="N89" s="274">
        <v>61</v>
      </c>
      <c r="O89" s="273">
        <v>65</v>
      </c>
      <c r="P89" s="273">
        <v>63</v>
      </c>
      <c r="Q89" s="273">
        <v>67</v>
      </c>
      <c r="R89" s="273">
        <v>69</v>
      </c>
      <c r="S89" s="273">
        <v>64</v>
      </c>
      <c r="T89" s="273">
        <v>59</v>
      </c>
      <c r="U89" s="273">
        <v>57</v>
      </c>
      <c r="V89" s="273">
        <v>59</v>
      </c>
      <c r="W89" s="273">
        <v>60</v>
      </c>
      <c r="X89" s="273">
        <v>71</v>
      </c>
      <c r="Y89" s="273">
        <v>80</v>
      </c>
      <c r="Z89" s="273">
        <v>87</v>
      </c>
      <c r="AA89" s="273">
        <v>91</v>
      </c>
      <c r="AB89" s="273">
        <v>95</v>
      </c>
      <c r="AC89" s="273">
        <v>111</v>
      </c>
      <c r="AD89" s="273">
        <v>123</v>
      </c>
      <c r="AE89" s="273">
        <v>123</v>
      </c>
      <c r="AF89" s="273">
        <v>131</v>
      </c>
      <c r="AG89" s="273">
        <v>140</v>
      </c>
      <c r="AH89" s="273">
        <v>135</v>
      </c>
      <c r="AI89" s="273">
        <v>121</v>
      </c>
      <c r="AJ89" s="281">
        <v>116</v>
      </c>
      <c r="AK89" s="281">
        <v>107</v>
      </c>
      <c r="AL89" s="281">
        <v>103</v>
      </c>
      <c r="AM89" s="281">
        <v>106</v>
      </c>
      <c r="AN89" s="281">
        <v>133</v>
      </c>
      <c r="AO89" s="281">
        <v>127</v>
      </c>
      <c r="AP89" s="323">
        <v>109</v>
      </c>
      <c r="AQ89" s="443">
        <v>112</v>
      </c>
      <c r="AR89" s="443">
        <v>103</v>
      </c>
      <c r="AS89" s="443">
        <v>96</v>
      </c>
      <c r="AT89" s="443">
        <v>89</v>
      </c>
      <c r="AU89" s="443">
        <v>82</v>
      </c>
      <c r="AV89" s="443">
        <v>78</v>
      </c>
      <c r="AW89" s="443">
        <v>67</v>
      </c>
      <c r="AX89" s="443">
        <v>66</v>
      </c>
      <c r="AY89" s="443">
        <v>76</v>
      </c>
      <c r="AZ89" s="94"/>
      <c r="BA89" s="94"/>
      <c r="BB89" s="136"/>
      <c r="BC89" s="221"/>
      <c r="BD89" s="221"/>
    </row>
    <row r="90" spans="2:56" ht="19.5" customHeight="1">
      <c r="B90" s="135"/>
      <c r="C90" s="2" t="s">
        <v>107</v>
      </c>
      <c r="D90" s="2"/>
      <c r="E90" s="2"/>
      <c r="F90" s="2"/>
      <c r="G90" s="2"/>
      <c r="H90" s="2"/>
      <c r="I90" s="3"/>
      <c r="J90" s="9"/>
      <c r="K90" s="279" t="s">
        <v>177</v>
      </c>
      <c r="L90" s="279" t="s">
        <v>177</v>
      </c>
      <c r="M90" s="279" t="s">
        <v>177</v>
      </c>
      <c r="N90" s="280" t="s">
        <v>177</v>
      </c>
      <c r="O90" s="277">
        <v>13</v>
      </c>
      <c r="P90" s="277">
        <v>13</v>
      </c>
      <c r="Q90" s="277">
        <v>14</v>
      </c>
      <c r="R90" s="277">
        <v>15</v>
      </c>
      <c r="S90" s="277">
        <v>12</v>
      </c>
      <c r="T90" s="277">
        <v>10</v>
      </c>
      <c r="U90" s="277">
        <v>10</v>
      </c>
      <c r="V90" s="277">
        <v>10</v>
      </c>
      <c r="W90" s="277">
        <v>10</v>
      </c>
      <c r="X90" s="277">
        <v>12</v>
      </c>
      <c r="Y90" s="277">
        <v>15</v>
      </c>
      <c r="Z90" s="277">
        <v>16</v>
      </c>
      <c r="AA90" s="277">
        <v>17</v>
      </c>
      <c r="AB90" s="277">
        <v>15</v>
      </c>
      <c r="AC90" s="277">
        <v>25</v>
      </c>
      <c r="AD90" s="277">
        <v>30</v>
      </c>
      <c r="AE90" s="277">
        <v>29</v>
      </c>
      <c r="AF90" s="277">
        <v>31</v>
      </c>
      <c r="AG90" s="277">
        <v>42</v>
      </c>
      <c r="AH90" s="277">
        <v>40</v>
      </c>
      <c r="AI90" s="277">
        <v>32</v>
      </c>
      <c r="AJ90" s="277">
        <v>29</v>
      </c>
      <c r="AK90" s="277">
        <v>26</v>
      </c>
      <c r="AL90" s="277">
        <v>26</v>
      </c>
      <c r="AM90" s="277">
        <v>26</v>
      </c>
      <c r="AN90" s="277">
        <v>44</v>
      </c>
      <c r="AO90" s="277">
        <v>41</v>
      </c>
      <c r="AP90" s="323">
        <v>32</v>
      </c>
      <c r="AQ90" s="443">
        <v>31</v>
      </c>
      <c r="AR90" s="443">
        <v>27</v>
      </c>
      <c r="AS90" s="443">
        <v>23</v>
      </c>
      <c r="AT90" s="443">
        <v>20</v>
      </c>
      <c r="AU90" s="443">
        <v>18</v>
      </c>
      <c r="AV90" s="443">
        <v>17</v>
      </c>
      <c r="AW90" s="443">
        <v>14</v>
      </c>
      <c r="AX90" s="444">
        <v>13</v>
      </c>
      <c r="AY90" s="444">
        <v>21</v>
      </c>
      <c r="AZ90" s="96"/>
      <c r="BA90" s="96"/>
      <c r="BB90" s="136"/>
      <c r="BC90" s="221"/>
      <c r="BD90" s="221"/>
    </row>
    <row r="91" spans="2:56" ht="19.5" customHeight="1">
      <c r="B91" s="135"/>
      <c r="C91" s="2" t="s">
        <v>103</v>
      </c>
      <c r="D91" s="2"/>
      <c r="E91" s="2"/>
      <c r="F91" s="2"/>
      <c r="G91" s="2"/>
      <c r="H91" s="2"/>
      <c r="I91" s="3"/>
      <c r="J91" s="9"/>
      <c r="K91" s="279" t="s">
        <v>177</v>
      </c>
      <c r="L91" s="279" t="s">
        <v>177</v>
      </c>
      <c r="M91" s="279" t="s">
        <v>177</v>
      </c>
      <c r="N91" s="280" t="s">
        <v>177</v>
      </c>
      <c r="O91" s="279" t="s">
        <v>177</v>
      </c>
      <c r="P91" s="279" t="s">
        <v>177</v>
      </c>
      <c r="Q91" s="279" t="s">
        <v>177</v>
      </c>
      <c r="R91" s="279" t="s">
        <v>177</v>
      </c>
      <c r="S91" s="279" t="s">
        <v>177</v>
      </c>
      <c r="T91" s="279" t="s">
        <v>177</v>
      </c>
      <c r="U91" s="279" t="s">
        <v>177</v>
      </c>
      <c r="V91" s="279" t="s">
        <v>177</v>
      </c>
      <c r="W91" s="279" t="s">
        <v>177</v>
      </c>
      <c r="X91" s="279" t="s">
        <v>177</v>
      </c>
      <c r="Y91" s="279" t="s">
        <v>177</v>
      </c>
      <c r="Z91" s="279" t="s">
        <v>177</v>
      </c>
      <c r="AA91" s="279" t="s">
        <v>177</v>
      </c>
      <c r="AB91" s="279" t="s">
        <v>177</v>
      </c>
      <c r="AC91" s="279" t="s">
        <v>177</v>
      </c>
      <c r="AD91" s="279" t="s">
        <v>177</v>
      </c>
      <c r="AE91" s="279" t="s">
        <v>177</v>
      </c>
      <c r="AF91" s="279" t="s">
        <v>177</v>
      </c>
      <c r="AG91" s="273">
        <v>8</v>
      </c>
      <c r="AH91" s="273">
        <v>9</v>
      </c>
      <c r="AI91" s="273">
        <v>8</v>
      </c>
      <c r="AJ91" s="281">
        <v>8</v>
      </c>
      <c r="AK91" s="281">
        <v>7</v>
      </c>
      <c r="AL91" s="281">
        <v>7</v>
      </c>
      <c r="AM91" s="281">
        <v>7</v>
      </c>
      <c r="AN91" s="281">
        <v>10</v>
      </c>
      <c r="AO91" s="281">
        <v>10</v>
      </c>
      <c r="AP91" s="323">
        <v>9</v>
      </c>
      <c r="AQ91" s="443">
        <v>10</v>
      </c>
      <c r="AR91" s="443">
        <v>9</v>
      </c>
      <c r="AS91" s="443">
        <v>8</v>
      </c>
      <c r="AT91" s="443">
        <v>8</v>
      </c>
      <c r="AU91" s="443">
        <v>7</v>
      </c>
      <c r="AV91" s="443">
        <v>7</v>
      </c>
      <c r="AW91" s="443">
        <v>6</v>
      </c>
      <c r="AX91" s="444">
        <v>6</v>
      </c>
      <c r="AY91" s="444">
        <v>7</v>
      </c>
      <c r="AZ91" s="94"/>
      <c r="BA91" s="94"/>
      <c r="BB91" s="136"/>
      <c r="BC91" s="221"/>
      <c r="BD91" s="221"/>
    </row>
    <row r="92" spans="2:56" ht="19.5" customHeight="1">
      <c r="B92" s="135"/>
      <c r="C92" s="2" t="s">
        <v>104</v>
      </c>
      <c r="D92" s="2"/>
      <c r="E92" s="2"/>
      <c r="F92" s="2"/>
      <c r="G92" s="2"/>
      <c r="H92" s="2"/>
      <c r="I92" s="3"/>
      <c r="J92" s="9"/>
      <c r="K92" s="279" t="s">
        <v>177</v>
      </c>
      <c r="L92" s="279" t="s">
        <v>177</v>
      </c>
      <c r="M92" s="279" t="s">
        <v>177</v>
      </c>
      <c r="N92" s="280" t="s">
        <v>177</v>
      </c>
      <c r="O92" s="279" t="s">
        <v>177</v>
      </c>
      <c r="P92" s="279" t="s">
        <v>177</v>
      </c>
      <c r="Q92" s="279" t="s">
        <v>177</v>
      </c>
      <c r="R92" s="279" t="s">
        <v>177</v>
      </c>
      <c r="S92" s="279" t="s">
        <v>177</v>
      </c>
      <c r="T92" s="279" t="s">
        <v>177</v>
      </c>
      <c r="U92" s="279" t="s">
        <v>177</v>
      </c>
      <c r="V92" s="279" t="s">
        <v>177</v>
      </c>
      <c r="W92" s="279" t="s">
        <v>177</v>
      </c>
      <c r="X92" s="279" t="s">
        <v>177</v>
      </c>
      <c r="Y92" s="279" t="s">
        <v>177</v>
      </c>
      <c r="Z92" s="279" t="s">
        <v>177</v>
      </c>
      <c r="AA92" s="279" t="s">
        <v>177</v>
      </c>
      <c r="AB92" s="279" t="s">
        <v>177</v>
      </c>
      <c r="AC92" s="279" t="s">
        <v>177</v>
      </c>
      <c r="AD92" s="279" t="s">
        <v>177</v>
      </c>
      <c r="AE92" s="279" t="s">
        <v>177</v>
      </c>
      <c r="AF92" s="279" t="s">
        <v>177</v>
      </c>
      <c r="AG92" s="273">
        <v>34</v>
      </c>
      <c r="AH92" s="273">
        <v>31</v>
      </c>
      <c r="AI92" s="273">
        <v>24</v>
      </c>
      <c r="AJ92" s="281">
        <v>21</v>
      </c>
      <c r="AK92" s="281">
        <v>19</v>
      </c>
      <c r="AL92" s="281">
        <v>18</v>
      </c>
      <c r="AM92" s="281">
        <v>19</v>
      </c>
      <c r="AN92" s="281">
        <v>34</v>
      </c>
      <c r="AO92" s="281">
        <v>31</v>
      </c>
      <c r="AP92" s="323">
        <v>22</v>
      </c>
      <c r="AQ92" s="443">
        <v>21</v>
      </c>
      <c r="AR92" s="443">
        <v>18</v>
      </c>
      <c r="AS92" s="443">
        <v>15</v>
      </c>
      <c r="AT92" s="443">
        <v>12</v>
      </c>
      <c r="AU92" s="443">
        <v>11</v>
      </c>
      <c r="AV92" s="443">
        <v>10</v>
      </c>
      <c r="AW92" s="443">
        <v>8</v>
      </c>
      <c r="AX92" s="444">
        <v>8</v>
      </c>
      <c r="AY92" s="444">
        <v>14</v>
      </c>
      <c r="AZ92" s="94"/>
      <c r="BA92" s="94"/>
      <c r="BB92" s="136"/>
      <c r="BC92" s="221"/>
      <c r="BD92" s="221"/>
    </row>
    <row r="93" spans="2:56" ht="19.5" customHeight="1">
      <c r="B93" s="135"/>
      <c r="C93" s="2" t="s">
        <v>105</v>
      </c>
      <c r="D93" s="2"/>
      <c r="E93" s="2"/>
      <c r="F93" s="2"/>
      <c r="G93" s="2"/>
      <c r="H93" s="2"/>
      <c r="I93" s="3"/>
      <c r="J93" s="44" t="s">
        <v>71</v>
      </c>
      <c r="K93" s="279" t="s">
        <v>177</v>
      </c>
      <c r="L93" s="279" t="s">
        <v>177</v>
      </c>
      <c r="M93" s="279" t="s">
        <v>177</v>
      </c>
      <c r="N93" s="280" t="s">
        <v>177</v>
      </c>
      <c r="O93" s="277">
        <v>26</v>
      </c>
      <c r="P93" s="277">
        <v>27</v>
      </c>
      <c r="Q93" s="277">
        <v>28</v>
      </c>
      <c r="R93" s="277">
        <v>29</v>
      </c>
      <c r="S93" s="277">
        <v>29</v>
      </c>
      <c r="T93" s="277">
        <v>27</v>
      </c>
      <c r="U93" s="277">
        <v>27</v>
      </c>
      <c r="V93" s="277">
        <v>28</v>
      </c>
      <c r="W93" s="277">
        <v>30</v>
      </c>
      <c r="X93" s="277">
        <v>35</v>
      </c>
      <c r="Y93" s="277">
        <v>38</v>
      </c>
      <c r="Z93" s="277">
        <v>41</v>
      </c>
      <c r="AA93" s="277">
        <v>42</v>
      </c>
      <c r="AB93" s="277">
        <v>46</v>
      </c>
      <c r="AC93" s="277">
        <v>48</v>
      </c>
      <c r="AD93" s="277">
        <v>52</v>
      </c>
      <c r="AE93" s="277">
        <v>52</v>
      </c>
      <c r="AF93" s="277">
        <v>55</v>
      </c>
      <c r="AG93" s="277">
        <v>51</v>
      </c>
      <c r="AH93" s="277">
        <v>49</v>
      </c>
      <c r="AI93" s="277">
        <v>45</v>
      </c>
      <c r="AJ93" s="277">
        <v>47</v>
      </c>
      <c r="AK93" s="277">
        <v>43</v>
      </c>
      <c r="AL93" s="277">
        <v>42</v>
      </c>
      <c r="AM93" s="277">
        <v>44</v>
      </c>
      <c r="AN93" s="277">
        <v>46</v>
      </c>
      <c r="AO93" s="277">
        <v>43</v>
      </c>
      <c r="AP93" s="323">
        <v>40</v>
      </c>
      <c r="AQ93" s="443">
        <v>42</v>
      </c>
      <c r="AR93" s="443">
        <v>41</v>
      </c>
      <c r="AS93" s="443">
        <v>39</v>
      </c>
      <c r="AT93" s="443">
        <v>38</v>
      </c>
      <c r="AU93" s="443">
        <v>37</v>
      </c>
      <c r="AV93" s="443">
        <v>35</v>
      </c>
      <c r="AW93" s="443">
        <v>30</v>
      </c>
      <c r="AX93" s="444">
        <v>31</v>
      </c>
      <c r="AY93" s="444">
        <v>32</v>
      </c>
      <c r="AZ93" s="96"/>
      <c r="BA93" s="96"/>
      <c r="BB93" s="136"/>
      <c r="BC93" s="221"/>
      <c r="BD93" s="221"/>
    </row>
    <row r="94" spans="2:56" ht="19.5" customHeight="1">
      <c r="B94" s="135"/>
      <c r="C94" s="2" t="s">
        <v>187</v>
      </c>
      <c r="D94" s="2"/>
      <c r="E94" s="2"/>
      <c r="F94" s="2"/>
      <c r="G94" s="2"/>
      <c r="H94" s="2"/>
      <c r="I94" s="3"/>
      <c r="J94" s="44" t="s">
        <v>71</v>
      </c>
      <c r="K94" s="279" t="s">
        <v>177</v>
      </c>
      <c r="L94" s="279" t="s">
        <v>177</v>
      </c>
      <c r="M94" s="279" t="s">
        <v>177</v>
      </c>
      <c r="N94" s="280" t="s">
        <v>177</v>
      </c>
      <c r="O94" s="277">
        <v>4</v>
      </c>
      <c r="P94" s="277">
        <v>3</v>
      </c>
      <c r="Q94" s="277">
        <v>3</v>
      </c>
      <c r="R94" s="277">
        <v>3</v>
      </c>
      <c r="S94" s="277">
        <v>3</v>
      </c>
      <c r="T94" s="277">
        <v>3</v>
      </c>
      <c r="U94" s="277">
        <v>2</v>
      </c>
      <c r="V94" s="277">
        <v>2</v>
      </c>
      <c r="W94" s="277">
        <v>2</v>
      </c>
      <c r="X94" s="277">
        <v>3</v>
      </c>
      <c r="Y94" s="277">
        <v>4</v>
      </c>
      <c r="Z94" s="277">
        <v>5</v>
      </c>
      <c r="AA94" s="277">
        <v>6</v>
      </c>
      <c r="AB94" s="277">
        <v>5</v>
      </c>
      <c r="AC94" s="277">
        <v>6</v>
      </c>
      <c r="AD94" s="277">
        <v>6</v>
      </c>
      <c r="AE94" s="277">
        <v>7</v>
      </c>
      <c r="AF94" s="277">
        <v>6</v>
      </c>
      <c r="AG94" s="277">
        <v>7</v>
      </c>
      <c r="AH94" s="277">
        <v>7</v>
      </c>
      <c r="AI94" s="277">
        <v>7</v>
      </c>
      <c r="AJ94" s="277">
        <v>6</v>
      </c>
      <c r="AK94" s="277">
        <v>5</v>
      </c>
      <c r="AL94" s="277">
        <v>5</v>
      </c>
      <c r="AM94" s="277">
        <v>4</v>
      </c>
      <c r="AN94" s="277">
        <v>5</v>
      </c>
      <c r="AO94" s="277">
        <v>6</v>
      </c>
      <c r="AP94" s="323">
        <v>6</v>
      </c>
      <c r="AQ94" s="443">
        <v>6</v>
      </c>
      <c r="AR94" s="443">
        <v>5</v>
      </c>
      <c r="AS94" s="443">
        <v>4</v>
      </c>
      <c r="AT94" s="443">
        <v>3</v>
      </c>
      <c r="AU94" s="443">
        <v>3</v>
      </c>
      <c r="AV94" s="443">
        <v>3</v>
      </c>
      <c r="AW94" s="443">
        <v>2</v>
      </c>
      <c r="AX94" s="444">
        <v>1</v>
      </c>
      <c r="AY94" s="444">
        <v>2</v>
      </c>
      <c r="AZ94" s="96"/>
      <c r="BA94" s="96"/>
      <c r="BB94" s="136"/>
      <c r="BC94" s="221"/>
      <c r="BD94" s="221"/>
    </row>
    <row r="95" spans="2:56" ht="19.5" customHeight="1">
      <c r="B95" s="135"/>
      <c r="C95" s="2" t="s">
        <v>106</v>
      </c>
      <c r="D95" s="2"/>
      <c r="E95" s="2"/>
      <c r="F95" s="2"/>
      <c r="G95" s="2"/>
      <c r="H95" s="2"/>
      <c r="I95" s="3"/>
      <c r="J95" s="44" t="s">
        <v>71</v>
      </c>
      <c r="K95" s="279" t="s">
        <v>177</v>
      </c>
      <c r="L95" s="279" t="s">
        <v>177</v>
      </c>
      <c r="M95" s="279" t="s">
        <v>177</v>
      </c>
      <c r="N95" s="280" t="s">
        <v>177</v>
      </c>
      <c r="O95" s="277">
        <v>20</v>
      </c>
      <c r="P95" s="277">
        <v>18</v>
      </c>
      <c r="Q95" s="277">
        <v>18</v>
      </c>
      <c r="R95" s="277">
        <v>18</v>
      </c>
      <c r="S95" s="277">
        <v>17</v>
      </c>
      <c r="T95" s="277">
        <v>16</v>
      </c>
      <c r="U95" s="277">
        <v>14</v>
      </c>
      <c r="V95" s="277">
        <v>15</v>
      </c>
      <c r="W95" s="277">
        <v>15</v>
      </c>
      <c r="X95" s="277">
        <v>17</v>
      </c>
      <c r="Y95" s="277">
        <v>18</v>
      </c>
      <c r="Z95" s="277">
        <v>20</v>
      </c>
      <c r="AA95" s="277">
        <v>23</v>
      </c>
      <c r="AB95" s="277">
        <v>24</v>
      </c>
      <c r="AC95" s="277">
        <v>27</v>
      </c>
      <c r="AD95" s="277">
        <v>30</v>
      </c>
      <c r="AE95" s="277">
        <v>31</v>
      </c>
      <c r="AF95" s="277">
        <v>33</v>
      </c>
      <c r="AG95" s="277">
        <v>38</v>
      </c>
      <c r="AH95" s="277">
        <v>38</v>
      </c>
      <c r="AI95" s="277">
        <v>37</v>
      </c>
      <c r="AJ95" s="277">
        <v>33</v>
      </c>
      <c r="AK95" s="277">
        <v>31</v>
      </c>
      <c r="AL95" s="277">
        <v>30</v>
      </c>
      <c r="AM95" s="277">
        <v>31</v>
      </c>
      <c r="AN95" s="277">
        <v>36</v>
      </c>
      <c r="AO95" s="277">
        <v>35</v>
      </c>
      <c r="AP95" s="323">
        <v>30</v>
      </c>
      <c r="AQ95" s="443">
        <v>30</v>
      </c>
      <c r="AR95" s="443">
        <v>28</v>
      </c>
      <c r="AS95" s="443">
        <v>27</v>
      </c>
      <c r="AT95" s="443">
        <v>25</v>
      </c>
      <c r="AU95" s="443">
        <v>22</v>
      </c>
      <c r="AV95" s="443">
        <v>21</v>
      </c>
      <c r="AW95" s="443">
        <v>15</v>
      </c>
      <c r="AX95" s="444">
        <v>14</v>
      </c>
      <c r="AY95" s="444">
        <v>16</v>
      </c>
      <c r="AZ95" s="96"/>
      <c r="BA95" s="96"/>
      <c r="BB95" s="136"/>
      <c r="BC95" s="221"/>
      <c r="BD95" s="221"/>
    </row>
    <row r="96" spans="2:56" ht="19.5" customHeight="1">
      <c r="B96" s="135"/>
      <c r="C96" s="2" t="s">
        <v>174</v>
      </c>
      <c r="D96" s="2"/>
      <c r="E96" s="2"/>
      <c r="F96" s="2"/>
      <c r="G96" s="2"/>
      <c r="H96" s="2"/>
      <c r="I96" s="3"/>
      <c r="J96" s="9"/>
      <c r="K96" s="279" t="s">
        <v>177</v>
      </c>
      <c r="L96" s="279" t="s">
        <v>177</v>
      </c>
      <c r="M96" s="279" t="s">
        <v>177</v>
      </c>
      <c r="N96" s="280" t="s">
        <v>177</v>
      </c>
      <c r="O96" s="279" t="s">
        <v>177</v>
      </c>
      <c r="P96" s="279" t="s">
        <v>177</v>
      </c>
      <c r="Q96" s="279" t="s">
        <v>177</v>
      </c>
      <c r="R96" s="279" t="s">
        <v>177</v>
      </c>
      <c r="S96" s="279" t="s">
        <v>177</v>
      </c>
      <c r="T96" s="279" t="s">
        <v>177</v>
      </c>
      <c r="U96" s="279" t="s">
        <v>177</v>
      </c>
      <c r="V96" s="279" t="s">
        <v>177</v>
      </c>
      <c r="W96" s="279" t="s">
        <v>177</v>
      </c>
      <c r="X96" s="279" t="s">
        <v>177</v>
      </c>
      <c r="Y96" s="279" t="s">
        <v>177</v>
      </c>
      <c r="Z96" s="279" t="s">
        <v>177</v>
      </c>
      <c r="AA96" s="279" t="s">
        <v>177</v>
      </c>
      <c r="AB96" s="279" t="s">
        <v>177</v>
      </c>
      <c r="AC96" s="279" t="s">
        <v>177</v>
      </c>
      <c r="AD96" s="279" t="s">
        <v>177</v>
      </c>
      <c r="AE96" s="279" t="s">
        <v>177</v>
      </c>
      <c r="AF96" s="279" t="s">
        <v>177</v>
      </c>
      <c r="AG96" s="273">
        <v>24</v>
      </c>
      <c r="AH96" s="273">
        <v>25</v>
      </c>
      <c r="AI96" s="273">
        <v>25</v>
      </c>
      <c r="AJ96" s="281">
        <v>22</v>
      </c>
      <c r="AK96" s="281">
        <v>19</v>
      </c>
      <c r="AL96" s="281">
        <v>18</v>
      </c>
      <c r="AM96" s="281">
        <v>20</v>
      </c>
      <c r="AN96" s="281">
        <v>25</v>
      </c>
      <c r="AO96" s="281">
        <v>24</v>
      </c>
      <c r="AP96" s="323">
        <v>20</v>
      </c>
      <c r="AQ96" s="443">
        <v>20</v>
      </c>
      <c r="AR96" s="443">
        <v>18</v>
      </c>
      <c r="AS96" s="443">
        <v>17</v>
      </c>
      <c r="AT96" s="443">
        <v>17</v>
      </c>
      <c r="AU96" s="443">
        <v>14</v>
      </c>
      <c r="AV96" s="443">
        <v>13</v>
      </c>
      <c r="AW96" s="443">
        <v>9</v>
      </c>
      <c r="AX96" s="444">
        <v>8</v>
      </c>
      <c r="AY96" s="444">
        <v>10</v>
      </c>
      <c r="AZ96" s="94"/>
      <c r="BA96" s="94"/>
      <c r="BB96" s="136"/>
      <c r="BC96" s="221"/>
      <c r="BD96" s="221"/>
    </row>
    <row r="97" spans="2:56" ht="19.5" customHeight="1">
      <c r="B97" s="135"/>
      <c r="C97" s="2" t="s">
        <v>175</v>
      </c>
      <c r="D97" s="2"/>
      <c r="E97" s="2"/>
      <c r="F97" s="2"/>
      <c r="G97" s="2"/>
      <c r="H97" s="2"/>
      <c r="I97" s="3"/>
      <c r="J97" s="9"/>
      <c r="K97" s="279" t="s">
        <v>177</v>
      </c>
      <c r="L97" s="279" t="s">
        <v>177</v>
      </c>
      <c r="M97" s="279" t="s">
        <v>177</v>
      </c>
      <c r="N97" s="280" t="s">
        <v>177</v>
      </c>
      <c r="O97" s="279" t="s">
        <v>177</v>
      </c>
      <c r="P97" s="279" t="s">
        <v>177</v>
      </c>
      <c r="Q97" s="279" t="s">
        <v>177</v>
      </c>
      <c r="R97" s="279" t="s">
        <v>177</v>
      </c>
      <c r="S97" s="279" t="s">
        <v>177</v>
      </c>
      <c r="T97" s="279" t="s">
        <v>177</v>
      </c>
      <c r="U97" s="279" t="s">
        <v>177</v>
      </c>
      <c r="V97" s="279" t="s">
        <v>177</v>
      </c>
      <c r="W97" s="279" t="s">
        <v>177</v>
      </c>
      <c r="X97" s="279" t="s">
        <v>177</v>
      </c>
      <c r="Y97" s="279" t="s">
        <v>177</v>
      </c>
      <c r="Z97" s="279" t="s">
        <v>177</v>
      </c>
      <c r="AA97" s="279" t="s">
        <v>177</v>
      </c>
      <c r="AB97" s="279" t="s">
        <v>177</v>
      </c>
      <c r="AC97" s="279" t="s">
        <v>177</v>
      </c>
      <c r="AD97" s="279" t="s">
        <v>177</v>
      </c>
      <c r="AE97" s="279" t="s">
        <v>177</v>
      </c>
      <c r="AF97" s="279" t="s">
        <v>177</v>
      </c>
      <c r="AG97" s="273">
        <v>14</v>
      </c>
      <c r="AH97" s="273">
        <v>13</v>
      </c>
      <c r="AI97" s="273">
        <v>12</v>
      </c>
      <c r="AJ97" s="281">
        <v>11</v>
      </c>
      <c r="AK97" s="281">
        <v>11</v>
      </c>
      <c r="AL97" s="281">
        <v>11</v>
      </c>
      <c r="AM97" s="281">
        <v>11</v>
      </c>
      <c r="AN97" s="281">
        <v>11</v>
      </c>
      <c r="AO97" s="281">
        <v>10</v>
      </c>
      <c r="AP97" s="323">
        <v>10</v>
      </c>
      <c r="AQ97" s="443">
        <v>10</v>
      </c>
      <c r="AR97" s="443">
        <v>10</v>
      </c>
      <c r="AS97" s="443">
        <v>10</v>
      </c>
      <c r="AT97" s="443">
        <v>8</v>
      </c>
      <c r="AU97" s="443">
        <v>8</v>
      </c>
      <c r="AV97" s="443">
        <v>8</v>
      </c>
      <c r="AW97" s="443">
        <v>6</v>
      </c>
      <c r="AX97" s="444">
        <v>6</v>
      </c>
      <c r="AY97" s="444">
        <v>6</v>
      </c>
      <c r="AZ97" s="94"/>
      <c r="BA97" s="94"/>
      <c r="BB97" s="136"/>
      <c r="BC97" s="221"/>
      <c r="BD97" s="221"/>
    </row>
    <row r="98" spans="2:56" ht="19.5" customHeight="1">
      <c r="B98" s="135"/>
      <c r="C98" s="2" t="s">
        <v>75</v>
      </c>
      <c r="D98" s="2"/>
      <c r="E98" s="2"/>
      <c r="F98" s="2"/>
      <c r="G98" s="2"/>
      <c r="H98" s="2"/>
      <c r="I98" s="3"/>
      <c r="J98" s="44" t="s">
        <v>71</v>
      </c>
      <c r="K98" s="273">
        <v>2391</v>
      </c>
      <c r="L98" s="273">
        <v>2411</v>
      </c>
      <c r="M98" s="273">
        <v>2420</v>
      </c>
      <c r="N98" s="274">
        <v>2404</v>
      </c>
      <c r="O98" s="273">
        <v>2436</v>
      </c>
      <c r="P98" s="273">
        <v>2472</v>
      </c>
      <c r="Q98" s="273">
        <v>2506</v>
      </c>
      <c r="R98" s="273">
        <v>2542</v>
      </c>
      <c r="S98" s="273">
        <v>2563</v>
      </c>
      <c r="T98" s="273">
        <v>2564</v>
      </c>
      <c r="U98" s="273">
        <v>2562</v>
      </c>
      <c r="V98" s="273">
        <v>2561</v>
      </c>
      <c r="W98" s="273">
        <v>2590</v>
      </c>
      <c r="X98" s="273">
        <v>2639</v>
      </c>
      <c r="Y98" s="273">
        <v>2669</v>
      </c>
      <c r="Z98" s="273">
        <v>2698</v>
      </c>
      <c r="AA98" s="273">
        <v>2712</v>
      </c>
      <c r="AB98" s="273">
        <v>2716</v>
      </c>
      <c r="AC98" s="273">
        <v>2747</v>
      </c>
      <c r="AD98" s="273">
        <v>2790</v>
      </c>
      <c r="AE98" s="273">
        <v>2824</v>
      </c>
      <c r="AF98" s="273">
        <v>2848</v>
      </c>
      <c r="AG98" s="273">
        <v>2895</v>
      </c>
      <c r="AH98" s="273">
        <v>2916</v>
      </c>
      <c r="AI98" s="273">
        <v>2930</v>
      </c>
      <c r="AJ98" s="281">
        <v>2929</v>
      </c>
      <c r="AK98" s="281">
        <v>2930</v>
      </c>
      <c r="AL98" s="281">
        <v>2935</v>
      </c>
      <c r="AM98" s="281">
        <v>2942</v>
      </c>
      <c r="AN98" s="281">
        <v>2936</v>
      </c>
      <c r="AO98" s="281">
        <v>2940</v>
      </c>
      <c r="AP98" s="333">
        <v>2821</v>
      </c>
      <c r="AQ98" s="445">
        <v>2977</v>
      </c>
      <c r="AR98" s="445">
        <v>2934</v>
      </c>
      <c r="AS98" s="445">
        <v>2911</v>
      </c>
      <c r="AT98" s="445">
        <v>2891</v>
      </c>
      <c r="AU98" s="445">
        <v>2850</v>
      </c>
      <c r="AV98" s="445">
        <v>2803</v>
      </c>
      <c r="AW98" s="445">
        <v>2721</v>
      </c>
      <c r="AX98" s="446">
        <v>2670</v>
      </c>
      <c r="AY98" s="446">
        <v>2677</v>
      </c>
      <c r="AZ98" s="94"/>
      <c r="BA98" s="94"/>
      <c r="BB98" s="136"/>
      <c r="BC98" s="221"/>
      <c r="BD98" s="221"/>
    </row>
    <row r="99" spans="2:56" ht="19.5" customHeight="1">
      <c r="B99" s="135"/>
      <c r="C99" s="2" t="s">
        <v>85</v>
      </c>
      <c r="D99" s="2"/>
      <c r="E99" s="4"/>
      <c r="F99" s="2"/>
      <c r="G99" s="2"/>
      <c r="H99" s="2"/>
      <c r="I99" s="3"/>
      <c r="J99" s="44" t="s">
        <v>71</v>
      </c>
      <c r="K99" s="273">
        <v>1560</v>
      </c>
      <c r="L99" s="273">
        <v>1565</v>
      </c>
      <c r="M99" s="273">
        <v>1547</v>
      </c>
      <c r="N99" s="274">
        <v>1517</v>
      </c>
      <c r="O99" s="273">
        <v>1516</v>
      </c>
      <c r="P99" s="273">
        <v>1528</v>
      </c>
      <c r="Q99" s="273">
        <v>1542</v>
      </c>
      <c r="R99" s="273">
        <v>1536</v>
      </c>
      <c r="S99" s="273">
        <v>1533</v>
      </c>
      <c r="T99" s="273">
        <v>1522</v>
      </c>
      <c r="U99" s="273">
        <v>1514</v>
      </c>
      <c r="V99" s="273">
        <v>1512</v>
      </c>
      <c r="W99" s="273">
        <v>1553</v>
      </c>
      <c r="X99" s="273">
        <v>1595</v>
      </c>
      <c r="Y99" s="273">
        <v>1610</v>
      </c>
      <c r="Z99" s="273">
        <v>1637</v>
      </c>
      <c r="AA99" s="273">
        <v>1662</v>
      </c>
      <c r="AB99" s="273">
        <v>1652</v>
      </c>
      <c r="AC99" s="273">
        <v>1673</v>
      </c>
      <c r="AD99" s="273">
        <v>1701</v>
      </c>
      <c r="AE99" s="273">
        <v>1739</v>
      </c>
      <c r="AF99" s="273">
        <v>1750</v>
      </c>
      <c r="AG99" s="273">
        <v>1720</v>
      </c>
      <c r="AH99" s="273">
        <v>1713</v>
      </c>
      <c r="AI99" s="273">
        <v>1690</v>
      </c>
      <c r="AJ99" s="281">
        <v>1681</v>
      </c>
      <c r="AK99" s="281">
        <v>1674</v>
      </c>
      <c r="AL99" s="281">
        <v>1657</v>
      </c>
      <c r="AM99" s="281">
        <v>1648</v>
      </c>
      <c r="AN99" s="281">
        <v>1610</v>
      </c>
      <c r="AO99" s="281">
        <v>1601</v>
      </c>
      <c r="AP99" s="333">
        <v>1540</v>
      </c>
      <c r="AQ99" s="445">
        <v>1597</v>
      </c>
      <c r="AR99" s="445">
        <v>1531</v>
      </c>
      <c r="AS99" s="445">
        <v>1488</v>
      </c>
      <c r="AT99" s="445">
        <v>1459</v>
      </c>
      <c r="AU99" s="445">
        <v>1428</v>
      </c>
      <c r="AV99" s="445">
        <v>1384</v>
      </c>
      <c r="AW99" s="445">
        <v>1311</v>
      </c>
      <c r="AX99" s="446">
        <v>1261</v>
      </c>
      <c r="AY99" s="446">
        <v>1240</v>
      </c>
      <c r="AZ99" s="94"/>
      <c r="BA99" s="94"/>
      <c r="BB99" s="136"/>
      <c r="BC99" s="221"/>
      <c r="BD99" s="221"/>
    </row>
    <row r="100" spans="2:56" ht="19.5" customHeight="1">
      <c r="B100" s="135"/>
      <c r="C100" s="2" t="s">
        <v>86</v>
      </c>
      <c r="D100" s="2"/>
      <c r="E100" s="4"/>
      <c r="F100" s="2"/>
      <c r="G100" s="2"/>
      <c r="H100" s="2"/>
      <c r="I100" s="3"/>
      <c r="J100" s="44" t="s">
        <v>71</v>
      </c>
      <c r="K100" s="273">
        <v>370</v>
      </c>
      <c r="L100" s="273">
        <v>368</v>
      </c>
      <c r="M100" s="273">
        <v>379</v>
      </c>
      <c r="N100" s="274">
        <v>379</v>
      </c>
      <c r="O100" s="273">
        <v>391</v>
      </c>
      <c r="P100" s="273">
        <v>407</v>
      </c>
      <c r="Q100" s="273">
        <v>416</v>
      </c>
      <c r="R100" s="273">
        <v>435</v>
      </c>
      <c r="S100" s="273">
        <v>448</v>
      </c>
      <c r="T100" s="273">
        <v>452</v>
      </c>
      <c r="U100" s="273">
        <v>451</v>
      </c>
      <c r="V100" s="273">
        <v>450</v>
      </c>
      <c r="W100" s="273">
        <v>446</v>
      </c>
      <c r="X100" s="273">
        <v>441</v>
      </c>
      <c r="Y100" s="273">
        <v>432</v>
      </c>
      <c r="Z100" s="273">
        <v>424</v>
      </c>
      <c r="AA100" s="273">
        <v>410</v>
      </c>
      <c r="AB100" s="273">
        <v>403</v>
      </c>
      <c r="AC100" s="273">
        <v>389</v>
      </c>
      <c r="AD100" s="273">
        <v>387</v>
      </c>
      <c r="AE100" s="273">
        <v>381</v>
      </c>
      <c r="AF100" s="273">
        <v>372</v>
      </c>
      <c r="AG100" s="273">
        <v>369</v>
      </c>
      <c r="AH100" s="273">
        <v>364</v>
      </c>
      <c r="AI100" s="273">
        <v>358</v>
      </c>
      <c r="AJ100" s="281">
        <v>346</v>
      </c>
      <c r="AK100" s="281">
        <v>335</v>
      </c>
      <c r="AL100" s="281">
        <v>330</v>
      </c>
      <c r="AM100" s="281">
        <v>327</v>
      </c>
      <c r="AN100" s="281">
        <v>320</v>
      </c>
      <c r="AO100" s="281">
        <v>322</v>
      </c>
      <c r="AP100" s="323">
        <v>310</v>
      </c>
      <c r="AQ100" s="445">
        <v>326</v>
      </c>
      <c r="AR100" s="445">
        <v>318</v>
      </c>
      <c r="AS100" s="445">
        <v>316</v>
      </c>
      <c r="AT100" s="445">
        <v>320</v>
      </c>
      <c r="AU100" s="445">
        <v>311</v>
      </c>
      <c r="AV100" s="445">
        <v>309</v>
      </c>
      <c r="AW100" s="445">
        <v>293</v>
      </c>
      <c r="AX100" s="446">
        <v>282</v>
      </c>
      <c r="AY100" s="446">
        <v>277</v>
      </c>
      <c r="AZ100" s="94"/>
      <c r="BA100" s="94"/>
      <c r="BB100" s="136"/>
      <c r="BC100" s="221"/>
      <c r="BD100" s="221"/>
    </row>
    <row r="101" spans="2:56" ht="19.5" customHeight="1">
      <c r="B101" s="135"/>
      <c r="C101" s="2" t="s">
        <v>87</v>
      </c>
      <c r="D101" s="2"/>
      <c r="E101" s="4"/>
      <c r="F101" s="2"/>
      <c r="G101" s="2"/>
      <c r="H101" s="2"/>
      <c r="I101" s="3"/>
      <c r="J101" s="44" t="s">
        <v>71</v>
      </c>
      <c r="K101" s="281">
        <v>461</v>
      </c>
      <c r="L101" s="281">
        <v>478</v>
      </c>
      <c r="M101" s="281">
        <v>495</v>
      </c>
      <c r="N101" s="282">
        <v>509</v>
      </c>
      <c r="O101" s="281">
        <v>529</v>
      </c>
      <c r="P101" s="281">
        <v>537</v>
      </c>
      <c r="Q101" s="281">
        <v>547</v>
      </c>
      <c r="R101" s="281">
        <v>571</v>
      </c>
      <c r="S101" s="281">
        <v>582</v>
      </c>
      <c r="T101" s="281">
        <v>590</v>
      </c>
      <c r="U101" s="281">
        <v>597</v>
      </c>
      <c r="V101" s="281">
        <v>599</v>
      </c>
      <c r="W101" s="281">
        <v>591</v>
      </c>
      <c r="X101" s="281">
        <v>603</v>
      </c>
      <c r="Y101" s="281">
        <v>626</v>
      </c>
      <c r="Z101" s="281">
        <v>636</v>
      </c>
      <c r="AA101" s="281">
        <v>641</v>
      </c>
      <c r="AB101" s="281">
        <v>661</v>
      </c>
      <c r="AC101" s="281">
        <v>685</v>
      </c>
      <c r="AD101" s="281">
        <v>701</v>
      </c>
      <c r="AE101" s="281">
        <v>705</v>
      </c>
      <c r="AF101" s="281">
        <v>726</v>
      </c>
      <c r="AG101" s="281">
        <v>807</v>
      </c>
      <c r="AH101" s="281">
        <v>840</v>
      </c>
      <c r="AI101" s="281">
        <v>882</v>
      </c>
      <c r="AJ101" s="281">
        <v>902</v>
      </c>
      <c r="AK101" s="281">
        <v>921</v>
      </c>
      <c r="AL101" s="281">
        <v>948</v>
      </c>
      <c r="AM101" s="281">
        <v>966</v>
      </c>
      <c r="AN101" s="281">
        <v>1007</v>
      </c>
      <c r="AO101" s="281">
        <v>1017</v>
      </c>
      <c r="AP101" s="323">
        <v>971</v>
      </c>
      <c r="AQ101" s="445">
        <v>1053</v>
      </c>
      <c r="AR101" s="447">
        <v>1085</v>
      </c>
      <c r="AS101" s="445">
        <v>1107</v>
      </c>
      <c r="AT101" s="445">
        <v>1112</v>
      </c>
      <c r="AU101" s="445">
        <v>1110</v>
      </c>
      <c r="AV101" s="445">
        <v>1110</v>
      </c>
      <c r="AW101" s="445">
        <v>1117</v>
      </c>
      <c r="AX101" s="446">
        <v>1128</v>
      </c>
      <c r="AY101" s="446">
        <v>1160</v>
      </c>
      <c r="AZ101" s="97"/>
      <c r="BA101" s="97"/>
      <c r="BB101" s="136"/>
      <c r="BC101" s="221"/>
      <c r="BD101" s="221"/>
    </row>
    <row r="102" spans="2:56" ht="19.5" customHeight="1">
      <c r="B102" s="135"/>
      <c r="C102" s="2"/>
      <c r="D102" s="2"/>
      <c r="E102" s="4"/>
      <c r="F102" s="2"/>
      <c r="G102" s="2"/>
      <c r="H102" s="2"/>
      <c r="I102" s="3"/>
      <c r="J102" s="44"/>
      <c r="K102" s="281"/>
      <c r="L102" s="281"/>
      <c r="M102" s="281"/>
      <c r="N102" s="282"/>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448"/>
      <c r="AR102" s="448"/>
      <c r="AS102" s="448"/>
      <c r="AT102" s="448"/>
      <c r="AU102" s="448"/>
      <c r="AV102" s="448"/>
      <c r="AW102" s="448"/>
      <c r="AX102" s="449"/>
      <c r="AY102" s="449"/>
      <c r="AZ102" s="97"/>
      <c r="BA102" s="97"/>
      <c r="BB102" s="136"/>
      <c r="BC102" s="221"/>
      <c r="BD102" s="221"/>
    </row>
    <row r="103" spans="2:56" ht="19.5" customHeight="1">
      <c r="B103" s="135"/>
      <c r="C103" s="2" t="s">
        <v>108</v>
      </c>
      <c r="D103" s="2"/>
      <c r="E103" s="2"/>
      <c r="F103" s="2"/>
      <c r="G103" s="2"/>
      <c r="H103" s="2"/>
      <c r="I103" s="3"/>
      <c r="J103" s="44" t="s">
        <v>71</v>
      </c>
      <c r="K103" s="273">
        <v>2142</v>
      </c>
      <c r="L103" s="273">
        <v>2162</v>
      </c>
      <c r="M103" s="273">
        <v>2200</v>
      </c>
      <c r="N103" s="274">
        <v>2263</v>
      </c>
      <c r="O103" s="273">
        <v>2282</v>
      </c>
      <c r="P103" s="273">
        <v>2304</v>
      </c>
      <c r="Q103" s="273">
        <v>2327</v>
      </c>
      <c r="R103" s="273">
        <v>2360</v>
      </c>
      <c r="S103" s="273">
        <v>2408</v>
      </c>
      <c r="T103" s="273">
        <v>2474</v>
      </c>
      <c r="U103" s="273">
        <v>2536</v>
      </c>
      <c r="V103" s="273">
        <v>2592</v>
      </c>
      <c r="W103" s="273">
        <v>2619</v>
      </c>
      <c r="X103" s="273">
        <v>2610</v>
      </c>
      <c r="Y103" s="273">
        <v>2614</v>
      </c>
      <c r="Z103" s="273">
        <v>2614</v>
      </c>
      <c r="AA103" s="273">
        <v>2627</v>
      </c>
      <c r="AB103" s="273">
        <v>2665</v>
      </c>
      <c r="AC103" s="273">
        <v>2656</v>
      </c>
      <c r="AD103" s="273">
        <v>2632</v>
      </c>
      <c r="AE103" s="273">
        <v>2629</v>
      </c>
      <c r="AF103" s="273">
        <v>2629</v>
      </c>
      <c r="AG103" s="273">
        <v>2594</v>
      </c>
      <c r="AH103" s="273">
        <v>2597</v>
      </c>
      <c r="AI103" s="273">
        <v>2616</v>
      </c>
      <c r="AJ103" s="281">
        <v>2633</v>
      </c>
      <c r="AK103" s="281">
        <v>2652</v>
      </c>
      <c r="AL103" s="281">
        <v>2659</v>
      </c>
      <c r="AM103" s="281">
        <v>2656</v>
      </c>
      <c r="AN103" s="281">
        <v>2638</v>
      </c>
      <c r="AO103" s="281">
        <v>2642</v>
      </c>
      <c r="AP103" s="333">
        <v>2523</v>
      </c>
      <c r="AQ103" s="445">
        <v>2658</v>
      </c>
      <c r="AR103" s="445">
        <v>2707</v>
      </c>
      <c r="AS103" s="445">
        <v>2737</v>
      </c>
      <c r="AT103" s="445">
        <v>2764</v>
      </c>
      <c r="AU103" s="445">
        <v>2810</v>
      </c>
      <c r="AV103" s="445">
        <v>2859</v>
      </c>
      <c r="AW103" s="450">
        <v>2946</v>
      </c>
      <c r="AX103" s="450">
        <v>2992</v>
      </c>
      <c r="AY103" s="451">
        <v>2968</v>
      </c>
      <c r="AZ103" s="94"/>
      <c r="BA103" s="94"/>
      <c r="BB103" s="136"/>
      <c r="BC103" s="221"/>
      <c r="BD103" s="221"/>
    </row>
    <row r="104" spans="2:56" ht="19.5" customHeight="1">
      <c r="B104" s="135"/>
      <c r="C104" s="2" t="s">
        <v>111</v>
      </c>
      <c r="D104" s="2"/>
      <c r="E104" s="2"/>
      <c r="F104" s="2"/>
      <c r="G104" s="2"/>
      <c r="H104" s="2"/>
      <c r="I104" s="3"/>
      <c r="J104" s="44" t="s">
        <v>71</v>
      </c>
      <c r="K104" s="274">
        <v>293</v>
      </c>
      <c r="L104" s="273">
        <v>285</v>
      </c>
      <c r="M104" s="286">
        <v>296</v>
      </c>
      <c r="N104" s="274">
        <v>302</v>
      </c>
      <c r="O104" s="273">
        <v>296</v>
      </c>
      <c r="P104" s="273">
        <v>288</v>
      </c>
      <c r="Q104" s="273">
        <v>286</v>
      </c>
      <c r="R104" s="273">
        <v>284</v>
      </c>
      <c r="S104" s="273">
        <v>284</v>
      </c>
      <c r="T104" s="273">
        <v>281</v>
      </c>
      <c r="U104" s="273">
        <v>271</v>
      </c>
      <c r="V104" s="273">
        <v>265</v>
      </c>
      <c r="W104" s="273">
        <v>263</v>
      </c>
      <c r="X104" s="273">
        <v>251</v>
      </c>
      <c r="Y104" s="273">
        <v>240</v>
      </c>
      <c r="Z104" s="273">
        <v>234</v>
      </c>
      <c r="AA104" s="273">
        <v>222</v>
      </c>
      <c r="AB104" s="273">
        <v>223</v>
      </c>
      <c r="AC104" s="273">
        <v>224</v>
      </c>
      <c r="AD104" s="273">
        <v>217</v>
      </c>
      <c r="AE104" s="273">
        <v>204</v>
      </c>
      <c r="AF104" s="273">
        <v>187</v>
      </c>
      <c r="AG104" s="273">
        <v>175</v>
      </c>
      <c r="AH104" s="273">
        <v>172</v>
      </c>
      <c r="AI104" s="273">
        <v>169</v>
      </c>
      <c r="AJ104" s="281">
        <v>166</v>
      </c>
      <c r="AK104" s="281">
        <v>160</v>
      </c>
      <c r="AL104" s="281">
        <v>155</v>
      </c>
      <c r="AM104" s="281">
        <v>148</v>
      </c>
      <c r="AN104" s="281">
        <v>150</v>
      </c>
      <c r="AO104" s="281">
        <v>146</v>
      </c>
      <c r="AP104" s="333">
        <v>134</v>
      </c>
      <c r="AQ104" s="445">
        <v>140</v>
      </c>
      <c r="AR104" s="445">
        <v>139</v>
      </c>
      <c r="AS104" s="445">
        <v>143</v>
      </c>
      <c r="AT104" s="445">
        <v>136</v>
      </c>
      <c r="AU104" s="445">
        <v>134</v>
      </c>
      <c r="AV104" s="445">
        <v>133</v>
      </c>
      <c r="AW104" s="452">
        <v>137</v>
      </c>
      <c r="AX104" s="452">
        <v>137</v>
      </c>
      <c r="AY104" s="451">
        <v>135</v>
      </c>
      <c r="AZ104" s="94"/>
      <c r="BA104" s="94"/>
      <c r="BB104" s="136"/>
      <c r="BC104" s="221"/>
      <c r="BD104" s="221"/>
    </row>
    <row r="105" spans="2:56" ht="19.5" customHeight="1">
      <c r="B105" s="135"/>
      <c r="C105" s="2" t="s">
        <v>88</v>
      </c>
      <c r="D105" s="2"/>
      <c r="E105" s="2"/>
      <c r="F105" s="2"/>
      <c r="G105" s="2"/>
      <c r="H105" s="2"/>
      <c r="I105" s="3"/>
      <c r="J105" s="44" t="s">
        <v>71</v>
      </c>
      <c r="K105" s="274">
        <v>491</v>
      </c>
      <c r="L105" s="273">
        <v>482</v>
      </c>
      <c r="M105" s="287">
        <v>483</v>
      </c>
      <c r="N105" s="273">
        <v>471</v>
      </c>
      <c r="O105" s="273">
        <v>463</v>
      </c>
      <c r="P105" s="273">
        <v>461</v>
      </c>
      <c r="Q105" s="273">
        <v>452</v>
      </c>
      <c r="R105" s="273">
        <v>455</v>
      </c>
      <c r="S105" s="273">
        <v>448</v>
      </c>
      <c r="T105" s="273">
        <v>437</v>
      </c>
      <c r="U105" s="273">
        <v>424</v>
      </c>
      <c r="V105" s="273">
        <v>402</v>
      </c>
      <c r="W105" s="273">
        <v>375</v>
      </c>
      <c r="X105" s="273">
        <v>343</v>
      </c>
      <c r="Y105" s="273">
        <v>334</v>
      </c>
      <c r="Z105" s="273">
        <v>327</v>
      </c>
      <c r="AA105" s="273">
        <v>315</v>
      </c>
      <c r="AB105" s="273">
        <v>308</v>
      </c>
      <c r="AC105" s="273">
        <v>301</v>
      </c>
      <c r="AD105" s="273">
        <v>291</v>
      </c>
      <c r="AE105" s="273">
        <v>278</v>
      </c>
      <c r="AF105" s="273">
        <v>265</v>
      </c>
      <c r="AG105" s="273">
        <v>247</v>
      </c>
      <c r="AH105" s="273">
        <v>238</v>
      </c>
      <c r="AI105" s="273">
        <v>232</v>
      </c>
      <c r="AJ105" s="281">
        <v>226</v>
      </c>
      <c r="AK105" s="281">
        <v>202</v>
      </c>
      <c r="AL105" s="281">
        <v>194</v>
      </c>
      <c r="AM105" s="281">
        <v>182</v>
      </c>
      <c r="AN105" s="281">
        <v>166</v>
      </c>
      <c r="AO105" s="281">
        <v>155</v>
      </c>
      <c r="AP105" s="333">
        <v>141</v>
      </c>
      <c r="AQ105" s="445">
        <v>145</v>
      </c>
      <c r="AR105" s="445">
        <v>142</v>
      </c>
      <c r="AS105" s="445">
        <v>136</v>
      </c>
      <c r="AT105" s="445">
        <v>132</v>
      </c>
      <c r="AU105" s="445">
        <v>123</v>
      </c>
      <c r="AV105" s="445">
        <v>121</v>
      </c>
      <c r="AW105" s="450">
        <v>120</v>
      </c>
      <c r="AX105" s="450">
        <v>115</v>
      </c>
      <c r="AY105" s="451">
        <v>113</v>
      </c>
      <c r="AZ105" s="94"/>
      <c r="BA105" s="94"/>
      <c r="BB105" s="136"/>
      <c r="BC105" s="221"/>
      <c r="BD105" s="221"/>
    </row>
    <row r="106" spans="2:56" ht="19.5" customHeight="1">
      <c r="B106" s="135"/>
      <c r="C106" s="2" t="s">
        <v>89</v>
      </c>
      <c r="D106" s="2"/>
      <c r="E106" s="2"/>
      <c r="F106" s="2"/>
      <c r="G106" s="2"/>
      <c r="H106" s="2"/>
      <c r="I106" s="3"/>
      <c r="J106" s="44" t="s">
        <v>71</v>
      </c>
      <c r="K106" s="274">
        <v>1354</v>
      </c>
      <c r="L106" s="273">
        <v>1391</v>
      </c>
      <c r="M106" s="287">
        <v>1418</v>
      </c>
      <c r="N106" s="273">
        <v>1486</v>
      </c>
      <c r="O106" s="273">
        <v>1518</v>
      </c>
      <c r="P106" s="273">
        <v>1548</v>
      </c>
      <c r="Q106" s="273">
        <v>1584</v>
      </c>
      <c r="R106" s="273">
        <v>1615</v>
      </c>
      <c r="S106" s="273">
        <v>1670</v>
      </c>
      <c r="T106" s="273">
        <v>1749</v>
      </c>
      <c r="U106" s="273">
        <v>1834</v>
      </c>
      <c r="V106" s="273">
        <v>1918</v>
      </c>
      <c r="W106" s="273">
        <v>1974</v>
      </c>
      <c r="X106" s="273">
        <v>2009</v>
      </c>
      <c r="Y106" s="273">
        <v>2034</v>
      </c>
      <c r="Z106" s="273">
        <v>2048</v>
      </c>
      <c r="AA106" s="273">
        <v>2084</v>
      </c>
      <c r="AB106" s="273">
        <v>2127</v>
      </c>
      <c r="AC106" s="273">
        <v>2124</v>
      </c>
      <c r="AD106" s="273">
        <v>2116</v>
      </c>
      <c r="AE106" s="273">
        <v>2140</v>
      </c>
      <c r="AF106" s="273">
        <v>2168</v>
      </c>
      <c r="AG106" s="273">
        <v>2161</v>
      </c>
      <c r="AH106" s="273">
        <v>2177</v>
      </c>
      <c r="AI106" s="273">
        <v>2203</v>
      </c>
      <c r="AJ106" s="281">
        <v>2229</v>
      </c>
      <c r="AK106" s="281">
        <v>2277</v>
      </c>
      <c r="AL106" s="281">
        <v>2297</v>
      </c>
      <c r="AM106" s="281">
        <v>2312</v>
      </c>
      <c r="AN106" s="281">
        <v>2311</v>
      </c>
      <c r="AO106" s="281">
        <v>2329</v>
      </c>
      <c r="AP106" s="333">
        <v>2237</v>
      </c>
      <c r="AQ106" s="445">
        <v>2360</v>
      </c>
      <c r="AR106" s="445">
        <v>2411</v>
      </c>
      <c r="AS106" s="445">
        <v>2443</v>
      </c>
      <c r="AT106" s="445">
        <v>2482</v>
      </c>
      <c r="AU106" s="445">
        <v>2539</v>
      </c>
      <c r="AV106" s="445">
        <v>2590</v>
      </c>
      <c r="AW106" s="450">
        <v>2671</v>
      </c>
      <c r="AX106" s="450">
        <v>2720</v>
      </c>
      <c r="AY106" s="451">
        <v>2703</v>
      </c>
      <c r="AZ106" s="94"/>
      <c r="BA106" s="94"/>
      <c r="BB106" s="136"/>
      <c r="BC106" s="221"/>
      <c r="BD106" s="221"/>
    </row>
    <row r="107" spans="2:56" ht="19.5" customHeight="1">
      <c r="B107" s="135"/>
      <c r="C107" s="2" t="s">
        <v>133</v>
      </c>
      <c r="D107" s="2"/>
      <c r="E107" s="2"/>
      <c r="F107" s="2"/>
      <c r="G107" s="2"/>
      <c r="H107" s="2"/>
      <c r="I107" s="3"/>
      <c r="J107" s="44" t="s">
        <v>71</v>
      </c>
      <c r="K107" s="274">
        <v>1109</v>
      </c>
      <c r="L107" s="273">
        <v>1139</v>
      </c>
      <c r="M107" s="287">
        <v>1152</v>
      </c>
      <c r="N107" s="273">
        <v>1196</v>
      </c>
      <c r="O107" s="273">
        <v>1222</v>
      </c>
      <c r="P107" s="273">
        <v>1247</v>
      </c>
      <c r="Q107" s="273">
        <v>1282</v>
      </c>
      <c r="R107" s="273">
        <v>1300</v>
      </c>
      <c r="S107" s="273">
        <v>1343</v>
      </c>
      <c r="T107" s="273">
        <v>1407</v>
      </c>
      <c r="U107" s="273">
        <v>1480</v>
      </c>
      <c r="V107" s="273">
        <v>1561</v>
      </c>
      <c r="W107" s="273">
        <v>1609</v>
      </c>
      <c r="X107" s="273">
        <v>1636</v>
      </c>
      <c r="Y107" s="273">
        <v>1662</v>
      </c>
      <c r="Z107" s="273">
        <v>1670</v>
      </c>
      <c r="AA107" s="273">
        <v>1698</v>
      </c>
      <c r="AB107" s="273">
        <v>1721</v>
      </c>
      <c r="AC107" s="273">
        <v>1707</v>
      </c>
      <c r="AD107" s="273">
        <v>1684</v>
      </c>
      <c r="AE107" s="273">
        <v>1689</v>
      </c>
      <c r="AF107" s="273">
        <v>1706</v>
      </c>
      <c r="AG107" s="273">
        <v>1679</v>
      </c>
      <c r="AH107" s="273">
        <v>1690</v>
      </c>
      <c r="AI107" s="273">
        <v>1712</v>
      </c>
      <c r="AJ107" s="281">
        <v>1730</v>
      </c>
      <c r="AK107" s="281">
        <v>1775</v>
      </c>
      <c r="AL107" s="281">
        <v>1796</v>
      </c>
      <c r="AM107" s="281">
        <v>1825</v>
      </c>
      <c r="AN107" s="281">
        <v>1817</v>
      </c>
      <c r="AO107" s="281">
        <v>1841</v>
      </c>
      <c r="AP107" s="333">
        <v>1773</v>
      </c>
      <c r="AQ107" s="445">
        <v>1874</v>
      </c>
      <c r="AR107" s="445">
        <v>2125</v>
      </c>
      <c r="AS107" s="445">
        <v>2182</v>
      </c>
      <c r="AT107" s="445">
        <v>2227</v>
      </c>
      <c r="AU107" s="445">
        <v>2287</v>
      </c>
      <c r="AV107" s="445">
        <v>2340</v>
      </c>
      <c r="AW107" s="445" t="s">
        <v>190</v>
      </c>
      <c r="AX107" s="445" t="s">
        <v>190</v>
      </c>
      <c r="AY107" s="451" t="s">
        <v>190</v>
      </c>
      <c r="AZ107" s="94"/>
      <c r="BA107" s="94"/>
      <c r="BB107" s="136"/>
      <c r="BC107" s="221"/>
      <c r="BD107" s="221"/>
    </row>
    <row r="108" spans="2:56" ht="19.5" customHeight="1">
      <c r="B108" s="137"/>
      <c r="C108" s="2" t="s">
        <v>134</v>
      </c>
      <c r="D108" s="2"/>
      <c r="E108" s="2"/>
      <c r="F108" s="2"/>
      <c r="G108" s="2"/>
      <c r="H108" s="2"/>
      <c r="I108" s="3"/>
      <c r="J108" s="44" t="s">
        <v>71</v>
      </c>
      <c r="K108" s="287">
        <v>182</v>
      </c>
      <c r="L108" s="273">
        <v>190</v>
      </c>
      <c r="M108" s="287">
        <v>203</v>
      </c>
      <c r="N108" s="273">
        <v>224</v>
      </c>
      <c r="O108" s="273">
        <v>229</v>
      </c>
      <c r="P108" s="273">
        <v>237</v>
      </c>
      <c r="Q108" s="273">
        <v>238</v>
      </c>
      <c r="R108" s="273">
        <v>253</v>
      </c>
      <c r="S108" s="273">
        <v>262</v>
      </c>
      <c r="T108" s="273">
        <v>276</v>
      </c>
      <c r="U108" s="273">
        <v>286</v>
      </c>
      <c r="V108" s="273">
        <v>287</v>
      </c>
      <c r="W108" s="273">
        <v>296</v>
      </c>
      <c r="X108" s="273">
        <v>303</v>
      </c>
      <c r="Y108" s="273">
        <v>304</v>
      </c>
      <c r="Z108" s="273">
        <v>310</v>
      </c>
      <c r="AA108" s="273">
        <v>318</v>
      </c>
      <c r="AB108" s="273">
        <v>336</v>
      </c>
      <c r="AC108" s="273">
        <v>347</v>
      </c>
      <c r="AD108" s="273">
        <v>362</v>
      </c>
      <c r="AE108" s="273">
        <v>383</v>
      </c>
      <c r="AF108" s="273">
        <v>393</v>
      </c>
      <c r="AG108" s="273">
        <v>417</v>
      </c>
      <c r="AH108" s="273">
        <v>418</v>
      </c>
      <c r="AI108" s="273">
        <v>426</v>
      </c>
      <c r="AJ108" s="281">
        <v>438</v>
      </c>
      <c r="AK108" s="281">
        <v>442</v>
      </c>
      <c r="AL108" s="281">
        <v>442</v>
      </c>
      <c r="AM108" s="281">
        <v>428</v>
      </c>
      <c r="AN108" s="281">
        <v>436</v>
      </c>
      <c r="AO108" s="281">
        <v>430</v>
      </c>
      <c r="AP108" s="323">
        <v>407</v>
      </c>
      <c r="AQ108" s="443">
        <v>427</v>
      </c>
      <c r="AR108" s="443">
        <v>248</v>
      </c>
      <c r="AS108" s="443">
        <v>227</v>
      </c>
      <c r="AT108" s="443">
        <v>222</v>
      </c>
      <c r="AU108" s="443">
        <v>217</v>
      </c>
      <c r="AV108" s="443">
        <v>216</v>
      </c>
      <c r="AW108" s="445" t="s">
        <v>190</v>
      </c>
      <c r="AX108" s="445" t="s">
        <v>190</v>
      </c>
      <c r="AY108" s="451" t="s">
        <v>177</v>
      </c>
      <c r="AZ108" s="94"/>
      <c r="BA108" s="94"/>
      <c r="BB108" s="136"/>
      <c r="BC108" s="221"/>
      <c r="BD108" s="221"/>
    </row>
    <row r="109" spans="2:56" ht="19.5" customHeight="1">
      <c r="B109" s="137"/>
      <c r="C109" s="2" t="s">
        <v>135</v>
      </c>
      <c r="D109" s="2"/>
      <c r="E109" s="2"/>
      <c r="F109" s="2"/>
      <c r="G109" s="2"/>
      <c r="H109" s="2"/>
      <c r="I109" s="3"/>
      <c r="J109" s="44" t="s">
        <v>71</v>
      </c>
      <c r="K109" s="287">
        <v>63</v>
      </c>
      <c r="L109" s="273">
        <v>62</v>
      </c>
      <c r="M109" s="287">
        <v>63</v>
      </c>
      <c r="N109" s="273">
        <v>66</v>
      </c>
      <c r="O109" s="273">
        <v>67</v>
      </c>
      <c r="P109" s="273">
        <v>65</v>
      </c>
      <c r="Q109" s="273">
        <v>64</v>
      </c>
      <c r="R109" s="273">
        <v>62</v>
      </c>
      <c r="S109" s="273">
        <v>65</v>
      </c>
      <c r="T109" s="273">
        <v>66</v>
      </c>
      <c r="U109" s="273">
        <v>68</v>
      </c>
      <c r="V109" s="273">
        <v>70</v>
      </c>
      <c r="W109" s="273">
        <v>69</v>
      </c>
      <c r="X109" s="273">
        <v>69</v>
      </c>
      <c r="Y109" s="273">
        <v>69</v>
      </c>
      <c r="Z109" s="273">
        <v>68</v>
      </c>
      <c r="AA109" s="273">
        <v>68</v>
      </c>
      <c r="AB109" s="273">
        <v>71</v>
      </c>
      <c r="AC109" s="273">
        <v>70</v>
      </c>
      <c r="AD109" s="273">
        <v>71</v>
      </c>
      <c r="AE109" s="273">
        <v>67</v>
      </c>
      <c r="AF109" s="273">
        <v>68</v>
      </c>
      <c r="AG109" s="273">
        <v>66</v>
      </c>
      <c r="AH109" s="273">
        <v>68</v>
      </c>
      <c r="AI109" s="273">
        <v>65</v>
      </c>
      <c r="AJ109" s="281">
        <v>61</v>
      </c>
      <c r="AK109" s="281">
        <v>61</v>
      </c>
      <c r="AL109" s="281">
        <v>60</v>
      </c>
      <c r="AM109" s="281">
        <v>60</v>
      </c>
      <c r="AN109" s="281">
        <v>57</v>
      </c>
      <c r="AO109" s="281">
        <v>58</v>
      </c>
      <c r="AP109" s="323">
        <v>57</v>
      </c>
      <c r="AQ109" s="443">
        <v>59</v>
      </c>
      <c r="AR109" s="443">
        <v>38</v>
      </c>
      <c r="AS109" s="443">
        <v>34</v>
      </c>
      <c r="AT109" s="443">
        <v>34</v>
      </c>
      <c r="AU109" s="443">
        <v>35</v>
      </c>
      <c r="AV109" s="443">
        <v>33</v>
      </c>
      <c r="AW109" s="445" t="s">
        <v>190</v>
      </c>
      <c r="AX109" s="445" t="s">
        <v>190</v>
      </c>
      <c r="AY109" s="451" t="s">
        <v>190</v>
      </c>
      <c r="AZ109" s="94"/>
      <c r="BA109" s="94"/>
      <c r="BB109" s="136"/>
      <c r="BC109" s="221"/>
      <c r="BD109" s="221"/>
    </row>
    <row r="110" spans="2:56" ht="19.5" customHeight="1">
      <c r="B110" s="137"/>
      <c r="C110" s="2"/>
      <c r="D110" s="2"/>
      <c r="E110" s="2"/>
      <c r="F110" s="2"/>
      <c r="G110" s="2"/>
      <c r="H110" s="2"/>
      <c r="I110" s="3"/>
      <c r="J110" s="44"/>
      <c r="K110" s="287"/>
      <c r="L110" s="273"/>
      <c r="M110" s="287"/>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81"/>
      <c r="AK110" s="281"/>
      <c r="AL110" s="281"/>
      <c r="AM110" s="281"/>
      <c r="AN110" s="281"/>
      <c r="AO110" s="281"/>
      <c r="AP110" s="281"/>
      <c r="AQ110" s="453"/>
      <c r="AR110" s="453"/>
      <c r="AS110" s="453"/>
      <c r="AT110" s="453"/>
      <c r="AU110" s="453"/>
      <c r="AV110" s="453"/>
      <c r="AW110" s="453"/>
      <c r="AX110" s="454"/>
      <c r="AY110" s="454"/>
      <c r="AZ110" s="94"/>
      <c r="BA110" s="94"/>
      <c r="BB110" s="136"/>
      <c r="BC110" s="221"/>
      <c r="BD110" s="221"/>
    </row>
    <row r="111" spans="2:56" ht="19.5" customHeight="1">
      <c r="B111" s="137"/>
      <c r="C111" s="2" t="s">
        <v>76</v>
      </c>
      <c r="D111" s="2"/>
      <c r="E111" s="4"/>
      <c r="F111" s="2"/>
      <c r="G111" s="2"/>
      <c r="H111" s="2"/>
      <c r="I111" s="3"/>
      <c r="J111" s="9" t="s">
        <v>155</v>
      </c>
      <c r="K111" s="288">
        <v>47.6</v>
      </c>
      <c r="L111" s="289">
        <v>47.7</v>
      </c>
      <c r="M111" s="290">
        <v>48</v>
      </c>
      <c r="N111" s="289">
        <v>49</v>
      </c>
      <c r="O111" s="289">
        <v>48.9</v>
      </c>
      <c r="P111" s="289">
        <v>48.7</v>
      </c>
      <c r="Q111" s="289">
        <v>48.6</v>
      </c>
      <c r="R111" s="289">
        <v>48.6</v>
      </c>
      <c r="S111" s="289">
        <v>48.9</v>
      </c>
      <c r="T111" s="289">
        <v>49.5</v>
      </c>
      <c r="U111" s="289">
        <v>50.1</v>
      </c>
      <c r="V111" s="289">
        <v>50.7</v>
      </c>
      <c r="W111" s="289">
        <v>50.7</v>
      </c>
      <c r="X111" s="289">
        <v>50.3</v>
      </c>
      <c r="Y111" s="289">
        <v>50.2</v>
      </c>
      <c r="Z111" s="289">
        <v>50</v>
      </c>
      <c r="AA111" s="289">
        <v>50</v>
      </c>
      <c r="AB111" s="289">
        <v>50.4</v>
      </c>
      <c r="AC111" s="289">
        <v>50.1</v>
      </c>
      <c r="AD111" s="289">
        <v>49.6</v>
      </c>
      <c r="AE111" s="289">
        <v>49.3</v>
      </c>
      <c r="AF111" s="289">
        <v>49.2</v>
      </c>
      <c r="AG111" s="289">
        <v>48.5</v>
      </c>
      <c r="AH111" s="289">
        <v>48.3</v>
      </c>
      <c r="AI111" s="289">
        <v>48.3</v>
      </c>
      <c r="AJ111" s="385">
        <v>48.4</v>
      </c>
      <c r="AK111" s="385">
        <v>48.5</v>
      </c>
      <c r="AL111" s="385">
        <v>48.5</v>
      </c>
      <c r="AM111" s="385">
        <v>48.4</v>
      </c>
      <c r="AN111" s="385">
        <v>48.5</v>
      </c>
      <c r="AO111" s="385">
        <v>48.5</v>
      </c>
      <c r="AP111" s="324">
        <v>48.2</v>
      </c>
      <c r="AQ111" s="443">
        <v>48.2</v>
      </c>
      <c r="AR111" s="443">
        <v>48.9</v>
      </c>
      <c r="AS111" s="443">
        <v>49.2</v>
      </c>
      <c r="AT111" s="443">
        <v>49.6</v>
      </c>
      <c r="AU111" s="443">
        <v>50.3</v>
      </c>
      <c r="AV111" s="443">
        <v>51.1</v>
      </c>
      <c r="AW111" s="443">
        <v>52.5</v>
      </c>
      <c r="AX111" s="444">
        <v>53.3</v>
      </c>
      <c r="AY111" s="444">
        <v>53.2</v>
      </c>
      <c r="AZ111" s="98"/>
      <c r="BA111" s="98"/>
      <c r="BB111" s="136"/>
      <c r="BC111" s="221"/>
      <c r="BD111" s="221"/>
    </row>
    <row r="112" spans="2:56" ht="19.5" customHeight="1" thickBot="1">
      <c r="B112" s="138"/>
      <c r="C112" s="17" t="s">
        <v>77</v>
      </c>
      <c r="D112" s="17"/>
      <c r="E112" s="131"/>
      <c r="F112" s="17"/>
      <c r="G112" s="17"/>
      <c r="H112" s="17"/>
      <c r="I112" s="108"/>
      <c r="J112" s="139" t="s">
        <v>156</v>
      </c>
      <c r="K112" s="291">
        <v>2</v>
      </c>
      <c r="L112" s="292">
        <v>2.1</v>
      </c>
      <c r="M112" s="293">
        <v>2.3</v>
      </c>
      <c r="N112" s="294">
        <v>2.6</v>
      </c>
      <c r="O112" s="292">
        <v>2.8</v>
      </c>
      <c r="P112" s="292">
        <v>2.7</v>
      </c>
      <c r="Q112" s="292">
        <v>2.8</v>
      </c>
      <c r="R112" s="292">
        <v>2.8</v>
      </c>
      <c r="S112" s="292">
        <v>2.6</v>
      </c>
      <c r="T112" s="292">
        <v>2.3</v>
      </c>
      <c r="U112" s="292">
        <v>2.2</v>
      </c>
      <c r="V112" s="292">
        <v>2.2</v>
      </c>
      <c r="W112" s="292">
        <v>2.2</v>
      </c>
      <c r="X112" s="292">
        <v>2.6</v>
      </c>
      <c r="Y112" s="292">
        <v>3</v>
      </c>
      <c r="Z112" s="292">
        <v>3.2</v>
      </c>
      <c r="AA112" s="292">
        <v>3.3</v>
      </c>
      <c r="AB112" s="292">
        <v>3.4</v>
      </c>
      <c r="AC112" s="292">
        <v>4</v>
      </c>
      <c r="AD112" s="292">
        <v>4.5</v>
      </c>
      <c r="AE112" s="292">
        <v>4.5</v>
      </c>
      <c r="AF112" s="292">
        <v>4.7</v>
      </c>
      <c r="AG112" s="292">
        <v>5.1</v>
      </c>
      <c r="AH112" s="292">
        <v>4.9</v>
      </c>
      <c r="AI112" s="292">
        <v>4.4</v>
      </c>
      <c r="AJ112" s="386">
        <v>4.2</v>
      </c>
      <c r="AK112" s="386">
        <v>3.9</v>
      </c>
      <c r="AL112" s="386">
        <v>3.7</v>
      </c>
      <c r="AM112" s="386">
        <v>3.8</v>
      </c>
      <c r="AN112" s="386">
        <v>4.8</v>
      </c>
      <c r="AO112" s="386">
        <v>4.6</v>
      </c>
      <c r="AP112" s="325">
        <v>4.1</v>
      </c>
      <c r="AQ112" s="455">
        <v>4</v>
      </c>
      <c r="AR112" s="455">
        <v>3.7</v>
      </c>
      <c r="AS112" s="455">
        <v>3.4</v>
      </c>
      <c r="AT112" s="455">
        <v>3.1</v>
      </c>
      <c r="AU112" s="455">
        <v>2.8</v>
      </c>
      <c r="AV112" s="455">
        <v>2.7</v>
      </c>
      <c r="AW112" s="455">
        <v>2.2</v>
      </c>
      <c r="AX112" s="456">
        <v>2.2</v>
      </c>
      <c r="AY112" s="456">
        <v>2.5</v>
      </c>
      <c r="AZ112" s="140"/>
      <c r="BA112" s="140"/>
      <c r="BB112" s="141"/>
      <c r="BC112" s="221"/>
      <c r="BD112" s="221"/>
    </row>
    <row r="113" spans="18:42" ht="12">
      <c r="R113" s="30"/>
      <c r="AN113" s="316" t="s">
        <v>191</v>
      </c>
      <c r="AP113" s="316" t="s">
        <v>191</v>
      </c>
    </row>
    <row r="115" ht="11.25">
      <c r="R115" s="30"/>
    </row>
    <row r="117" ht="11.25">
      <c r="R117" s="30"/>
    </row>
    <row r="118" ht="11.25">
      <c r="R118" s="30"/>
    </row>
    <row r="119" ht="11.25">
      <c r="R119" s="30"/>
    </row>
  </sheetData>
  <sheetProtection/>
  <printOptions/>
  <pageMargins left="0.5905511811023623" right="0.1968503937007874" top="0.7874015748031497" bottom="0.1968503937007874" header="0.5118110236220472" footer="0.5118110236220472"/>
  <pageSetup fitToHeight="2" fitToWidth="1" horizontalDpi="600" verticalDpi="600" orientation="portrait" paperSize="8" scale="46" r:id="rId1"/>
  <rowBreaks count="2" manualBreakCount="2">
    <brk id="43" min="1" max="42" man="1"/>
    <brk id="78" min="1" max="42" man="1"/>
  </rowBreaks>
</worksheet>
</file>

<file path=xl/worksheets/sheet7.xml><?xml version="1.0" encoding="utf-8"?>
<worksheet xmlns="http://schemas.openxmlformats.org/spreadsheetml/2006/main" xmlns:r="http://schemas.openxmlformats.org/officeDocument/2006/relationships">
  <sheetPr>
    <pageSetUpPr fitToPage="1"/>
  </sheetPr>
  <dimension ref="A1:BF35"/>
  <sheetViews>
    <sheetView showGridLines="0" zoomScaleSheetLayoutView="100" zoomScalePageLayoutView="0" workbookViewId="0" topLeftCell="A1">
      <pane xSplit="10" ySplit="8" topLeftCell="AC9" activePane="bottomRight" state="frozen"/>
      <selection pane="topLeft" activeCell="A1" sqref="A1"/>
      <selection pane="topRight" activeCell="K1" sqref="K1"/>
      <selection pane="bottomLeft" activeCell="A9" sqref="A9"/>
      <selection pane="bottomRight" activeCell="AM13" sqref="AM13"/>
    </sheetView>
  </sheetViews>
  <sheetFormatPr defaultColWidth="9.00390625" defaultRowHeight="13.5"/>
  <cols>
    <col min="1" max="1" width="1.625" style="1" customWidth="1"/>
    <col min="2" max="2" width="4.75390625" style="1" customWidth="1"/>
    <col min="3" max="8" width="1.75390625" style="1" customWidth="1"/>
    <col min="9" max="9" width="3.375" style="1" customWidth="1"/>
    <col min="10" max="10" width="4.625" style="143" customWidth="1"/>
    <col min="11" max="51" width="5.50390625" style="1" customWidth="1"/>
    <col min="52" max="52" width="7.125" style="1" customWidth="1"/>
    <col min="53" max="53" width="7.25390625" style="1" customWidth="1"/>
    <col min="54" max="54" width="13.875" style="1" customWidth="1"/>
    <col min="55" max="55" width="9.00390625" style="1" customWidth="1"/>
    <col min="56" max="59" width="7.50390625" style="1" customWidth="1"/>
    <col min="60" max="16384" width="9.00390625" style="1" customWidth="1"/>
  </cols>
  <sheetData>
    <row r="1" spans="14:52" ht="12" customHeight="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88"/>
    </row>
    <row r="2" spans="37:51" ht="12" customHeight="1">
      <c r="AK2" s="241"/>
      <c r="AL2" s="241"/>
      <c r="AM2" s="241"/>
      <c r="AN2" s="241"/>
      <c r="AO2" s="241"/>
      <c r="AP2" s="241"/>
      <c r="AQ2" s="241"/>
      <c r="AR2" s="241"/>
      <c r="AS2" s="241"/>
      <c r="AT2" s="241"/>
      <c r="AU2" s="241"/>
      <c r="AV2" s="241"/>
      <c r="AW2" s="241"/>
      <c r="AX2" s="241"/>
      <c r="AY2" s="241"/>
    </row>
    <row r="3" ht="12" customHeight="1"/>
    <row r="4" ht="12" customHeight="1"/>
    <row r="5" spans="2:54" ht="14.25" customHeight="1" thickBot="1">
      <c r="B5" s="1" t="s">
        <v>163</v>
      </c>
      <c r="J5" s="144"/>
      <c r="K5" s="100"/>
      <c r="L5" s="146" t="s">
        <v>162</v>
      </c>
      <c r="M5" s="23"/>
      <c r="N5" s="23"/>
      <c r="O5" s="100"/>
      <c r="P5" s="2"/>
      <c r="Q5" s="2"/>
      <c r="R5" s="2"/>
      <c r="S5" s="2"/>
      <c r="BB5" s="2"/>
    </row>
    <row r="6" spans="37:53" ht="14.25" customHeight="1" thickBot="1">
      <c r="AK6" s="2"/>
      <c r="AL6" s="2"/>
      <c r="AM6" s="2"/>
      <c r="AN6" s="2"/>
      <c r="AO6" s="2"/>
      <c r="AP6" s="2"/>
      <c r="AQ6" s="2"/>
      <c r="AR6" s="2"/>
      <c r="AS6" s="2"/>
      <c r="AT6" s="2"/>
      <c r="AU6" s="2"/>
      <c r="AV6" s="2"/>
      <c r="AW6" s="2"/>
      <c r="AX6" s="2"/>
      <c r="AY6" s="2"/>
      <c r="AZ6" s="2"/>
      <c r="BA6" s="2"/>
    </row>
    <row r="7" spans="2:54" ht="19.5" customHeight="1">
      <c r="B7" s="26"/>
      <c r="C7" s="10"/>
      <c r="D7" s="10"/>
      <c r="E7" s="10"/>
      <c r="F7" s="10"/>
      <c r="G7" s="10"/>
      <c r="H7" s="10"/>
      <c r="I7" s="11"/>
      <c r="J7" s="20"/>
      <c r="K7" s="147">
        <v>1980</v>
      </c>
      <c r="L7" s="147">
        <v>1981</v>
      </c>
      <c r="M7" s="147">
        <v>1982</v>
      </c>
      <c r="N7" s="147">
        <v>1983</v>
      </c>
      <c r="O7" s="147">
        <v>1984</v>
      </c>
      <c r="P7" s="90">
        <v>1985</v>
      </c>
      <c r="Q7" s="90">
        <v>1986</v>
      </c>
      <c r="R7" s="91">
        <v>1987</v>
      </c>
      <c r="S7" s="91">
        <v>1988</v>
      </c>
      <c r="T7" s="91">
        <v>1989</v>
      </c>
      <c r="U7" s="91">
        <v>1990</v>
      </c>
      <c r="V7" s="91">
        <v>1991</v>
      </c>
      <c r="W7" s="91">
        <v>1992</v>
      </c>
      <c r="X7" s="91">
        <v>1993</v>
      </c>
      <c r="Y7" s="91">
        <v>1994</v>
      </c>
      <c r="Z7" s="91">
        <v>1995</v>
      </c>
      <c r="AA7" s="91">
        <v>1996</v>
      </c>
      <c r="AB7" s="91">
        <v>1997</v>
      </c>
      <c r="AC7" s="91">
        <v>1998</v>
      </c>
      <c r="AD7" s="91">
        <v>1999</v>
      </c>
      <c r="AE7" s="91">
        <v>2000</v>
      </c>
      <c r="AF7" s="91">
        <v>2001</v>
      </c>
      <c r="AG7" s="91">
        <v>2002</v>
      </c>
      <c r="AH7" s="91">
        <v>2003</v>
      </c>
      <c r="AI7" s="91">
        <v>2004</v>
      </c>
      <c r="AJ7" s="91">
        <v>2005</v>
      </c>
      <c r="AK7" s="472">
        <v>2006</v>
      </c>
      <c r="AL7" s="472">
        <v>2007</v>
      </c>
      <c r="AM7" s="472">
        <v>2008</v>
      </c>
      <c r="AN7" s="472">
        <v>2009</v>
      </c>
      <c r="AO7" s="472">
        <v>2010</v>
      </c>
      <c r="AP7" s="472">
        <v>2011</v>
      </c>
      <c r="AQ7" s="472">
        <v>2012</v>
      </c>
      <c r="AR7" s="472">
        <v>2013</v>
      </c>
      <c r="AS7" s="472">
        <v>2014</v>
      </c>
      <c r="AT7" s="472">
        <v>2015</v>
      </c>
      <c r="AU7" s="472">
        <v>2016</v>
      </c>
      <c r="AV7" s="472">
        <v>2017</v>
      </c>
      <c r="AW7" s="472">
        <v>2018</v>
      </c>
      <c r="AX7" s="472">
        <v>2019</v>
      </c>
      <c r="AY7" s="472">
        <v>2020</v>
      </c>
      <c r="AZ7" s="90" t="s">
        <v>115</v>
      </c>
      <c r="BA7" s="147" t="s">
        <v>9</v>
      </c>
      <c r="BB7" s="12" t="s">
        <v>10</v>
      </c>
    </row>
    <row r="8" spans="2:54" ht="12" customHeight="1" thickBot="1">
      <c r="B8" s="27" t="s">
        <v>11</v>
      </c>
      <c r="C8" s="13" t="s">
        <v>12</v>
      </c>
      <c r="D8" s="13" t="s">
        <v>164</v>
      </c>
      <c r="E8" s="13"/>
      <c r="F8" s="13"/>
      <c r="G8" s="13"/>
      <c r="H8" s="13"/>
      <c r="I8" s="14"/>
      <c r="J8" s="25" t="s">
        <v>14</v>
      </c>
      <c r="K8" s="340">
        <v>55</v>
      </c>
      <c r="L8" s="340">
        <v>56</v>
      </c>
      <c r="M8" s="340">
        <v>57</v>
      </c>
      <c r="N8" s="340">
        <v>58</v>
      </c>
      <c r="O8" s="340">
        <v>59</v>
      </c>
      <c r="P8" s="62">
        <v>60</v>
      </c>
      <c r="Q8" s="62">
        <v>61</v>
      </c>
      <c r="R8" s="22">
        <v>62</v>
      </c>
      <c r="S8" s="22">
        <v>63</v>
      </c>
      <c r="T8" s="22">
        <v>1</v>
      </c>
      <c r="U8" s="22">
        <v>2</v>
      </c>
      <c r="V8" s="347">
        <v>3</v>
      </c>
      <c r="W8" s="22">
        <v>4</v>
      </c>
      <c r="X8" s="22">
        <v>5</v>
      </c>
      <c r="Y8" s="22">
        <v>6</v>
      </c>
      <c r="Z8" s="22">
        <v>7</v>
      </c>
      <c r="AA8" s="22">
        <v>8</v>
      </c>
      <c r="AB8" s="22">
        <v>9</v>
      </c>
      <c r="AC8" s="22">
        <v>10</v>
      </c>
      <c r="AD8" s="22">
        <v>11</v>
      </c>
      <c r="AE8" s="22">
        <v>12</v>
      </c>
      <c r="AF8" s="22">
        <v>13</v>
      </c>
      <c r="AG8" s="22">
        <v>14</v>
      </c>
      <c r="AH8" s="22">
        <v>15</v>
      </c>
      <c r="AI8" s="22">
        <v>16</v>
      </c>
      <c r="AJ8" s="22">
        <v>17</v>
      </c>
      <c r="AK8" s="473">
        <v>18</v>
      </c>
      <c r="AL8" s="473">
        <v>19</v>
      </c>
      <c r="AM8" s="473">
        <v>20</v>
      </c>
      <c r="AN8" s="473">
        <v>21</v>
      </c>
      <c r="AO8" s="473">
        <v>22</v>
      </c>
      <c r="AP8" s="473">
        <v>23</v>
      </c>
      <c r="AQ8" s="473">
        <v>24</v>
      </c>
      <c r="AR8" s="473">
        <v>25</v>
      </c>
      <c r="AS8" s="473">
        <v>26</v>
      </c>
      <c r="AT8" s="473">
        <v>27</v>
      </c>
      <c r="AU8" s="473">
        <v>28</v>
      </c>
      <c r="AV8" s="473">
        <v>29</v>
      </c>
      <c r="AW8" s="473">
        <v>30</v>
      </c>
      <c r="AX8" s="473">
        <v>31</v>
      </c>
      <c r="AY8" s="474" t="s">
        <v>192</v>
      </c>
      <c r="AZ8" s="22"/>
      <c r="BA8" s="15" t="s">
        <v>15</v>
      </c>
      <c r="BB8" s="16"/>
    </row>
    <row r="9" spans="2:54" ht="19.5" customHeight="1" thickTop="1">
      <c r="B9" s="101"/>
      <c r="C9" s="2" t="s">
        <v>90</v>
      </c>
      <c r="D9" s="2"/>
      <c r="E9" s="2"/>
      <c r="F9" s="2"/>
      <c r="G9" s="2"/>
      <c r="H9" s="2"/>
      <c r="I9" s="3"/>
      <c r="J9" s="43" t="s">
        <v>71</v>
      </c>
      <c r="K9" s="70"/>
      <c r="L9" s="70"/>
      <c r="M9" s="70"/>
      <c r="N9" s="70"/>
      <c r="O9" s="70"/>
      <c r="P9" s="28"/>
      <c r="Q9" s="28"/>
      <c r="R9" s="28"/>
      <c r="S9" s="28"/>
      <c r="T9" s="28"/>
      <c r="U9" s="28"/>
      <c r="V9" s="28"/>
      <c r="W9" s="28"/>
      <c r="X9" s="28"/>
      <c r="Y9" s="28"/>
      <c r="Z9" s="28"/>
      <c r="AA9" s="28"/>
      <c r="AB9" s="28"/>
      <c r="AC9" s="28"/>
      <c r="AD9" s="28"/>
      <c r="AE9" s="28"/>
      <c r="AF9" s="28"/>
      <c r="AG9" s="28"/>
      <c r="AH9" s="28"/>
      <c r="AI9" s="28"/>
      <c r="AJ9" s="28"/>
      <c r="AK9" s="390"/>
      <c r="AL9" s="390"/>
      <c r="AM9" s="390"/>
      <c r="AN9" s="390"/>
      <c r="AO9" s="390"/>
      <c r="AP9" s="390"/>
      <c r="AQ9" s="390"/>
      <c r="AR9" s="390"/>
      <c r="AS9" s="390"/>
      <c r="AT9" s="390"/>
      <c r="AU9" s="70"/>
      <c r="AV9" s="70"/>
      <c r="AW9" s="70"/>
      <c r="AX9" s="395"/>
      <c r="AY9" s="395"/>
      <c r="AZ9" s="70"/>
      <c r="BA9" s="44"/>
      <c r="BB9" s="104" t="s">
        <v>114</v>
      </c>
    </row>
    <row r="10" spans="2:56" ht="19.5" customHeight="1">
      <c r="B10" s="135"/>
      <c r="C10" s="2" t="s">
        <v>73</v>
      </c>
      <c r="D10" s="2"/>
      <c r="E10" s="2"/>
      <c r="F10" s="2"/>
      <c r="G10" s="2"/>
      <c r="H10" s="2"/>
      <c r="I10" s="3"/>
      <c r="J10" s="44" t="s">
        <v>71</v>
      </c>
      <c r="K10" s="295"/>
      <c r="L10" s="295"/>
      <c r="M10" s="295"/>
      <c r="N10" s="296">
        <v>1534</v>
      </c>
      <c r="O10" s="296">
        <v>1555</v>
      </c>
      <c r="P10" s="296">
        <v>1576</v>
      </c>
      <c r="Q10" s="296">
        <v>1597</v>
      </c>
      <c r="R10" s="296">
        <v>1616</v>
      </c>
      <c r="S10" s="296">
        <v>1638</v>
      </c>
      <c r="T10" s="296">
        <v>1660</v>
      </c>
      <c r="U10" s="296">
        <v>1679</v>
      </c>
      <c r="V10" s="296">
        <v>1698</v>
      </c>
      <c r="W10" s="296">
        <v>1705</v>
      </c>
      <c r="X10" s="296">
        <v>1718</v>
      </c>
      <c r="Y10" s="296">
        <v>1726</v>
      </c>
      <c r="Z10" s="296">
        <v>1734</v>
      </c>
      <c r="AA10" s="296">
        <v>1739</v>
      </c>
      <c r="AB10" s="296">
        <v>1753</v>
      </c>
      <c r="AC10" s="296">
        <v>1762</v>
      </c>
      <c r="AD10" s="296">
        <v>1770</v>
      </c>
      <c r="AE10" s="296">
        <v>1775</v>
      </c>
      <c r="AF10" s="296">
        <v>1779</v>
      </c>
      <c r="AG10" s="296">
        <v>1792</v>
      </c>
      <c r="AH10" s="296">
        <v>1794</v>
      </c>
      <c r="AI10" s="296">
        <v>1796</v>
      </c>
      <c r="AJ10" s="296">
        <v>1796</v>
      </c>
      <c r="AK10" s="457">
        <v>1798</v>
      </c>
      <c r="AL10" s="457">
        <v>1804</v>
      </c>
      <c r="AM10" s="457">
        <v>1806</v>
      </c>
      <c r="AN10" s="457">
        <v>1808</v>
      </c>
      <c r="AO10" s="457">
        <v>1809</v>
      </c>
      <c r="AP10" s="457">
        <v>1811</v>
      </c>
      <c r="AQ10" s="457">
        <v>1812</v>
      </c>
      <c r="AR10" s="457">
        <v>1811</v>
      </c>
      <c r="AS10" s="457">
        <v>1812</v>
      </c>
      <c r="AT10" s="451">
        <v>1811</v>
      </c>
      <c r="AU10" s="457">
        <v>1810</v>
      </c>
      <c r="AV10" s="457">
        <v>1808</v>
      </c>
      <c r="AW10" s="450">
        <v>1807</v>
      </c>
      <c r="AX10" s="450">
        <v>1805</v>
      </c>
      <c r="AY10" s="450">
        <v>1803</v>
      </c>
      <c r="AZ10" s="148"/>
      <c r="BA10" s="148"/>
      <c r="BB10" s="104"/>
      <c r="BC10" s="221"/>
      <c r="BD10" s="221"/>
    </row>
    <row r="11" spans="2:54" ht="19.5" customHeight="1">
      <c r="B11" s="135"/>
      <c r="C11" s="2" t="s">
        <v>97</v>
      </c>
      <c r="D11" s="2"/>
      <c r="E11" s="2"/>
      <c r="F11" s="2"/>
      <c r="G11" s="2"/>
      <c r="H11" s="2"/>
      <c r="I11" s="3"/>
      <c r="J11" s="44" t="s">
        <v>71</v>
      </c>
      <c r="K11" s="295"/>
      <c r="L11" s="295"/>
      <c r="M11" s="295"/>
      <c r="N11" s="296">
        <v>936</v>
      </c>
      <c r="O11" s="296">
        <v>938</v>
      </c>
      <c r="P11" s="296">
        <v>947</v>
      </c>
      <c r="Q11" s="296">
        <v>963</v>
      </c>
      <c r="R11" s="296">
        <v>967</v>
      </c>
      <c r="S11" s="296">
        <v>982</v>
      </c>
      <c r="T11" s="296">
        <v>1003</v>
      </c>
      <c r="U11" s="296">
        <v>1023</v>
      </c>
      <c r="V11" s="296">
        <v>1053</v>
      </c>
      <c r="W11" s="296">
        <v>1059</v>
      </c>
      <c r="X11" s="296">
        <v>1061</v>
      </c>
      <c r="Y11" s="296">
        <v>1077</v>
      </c>
      <c r="Z11" s="296">
        <v>1077</v>
      </c>
      <c r="AA11" s="296">
        <v>1083</v>
      </c>
      <c r="AB11" s="296">
        <v>1097</v>
      </c>
      <c r="AC11" s="296">
        <v>1090</v>
      </c>
      <c r="AD11" s="296">
        <v>1080</v>
      </c>
      <c r="AE11" s="296">
        <v>1075</v>
      </c>
      <c r="AF11" s="296">
        <v>1071</v>
      </c>
      <c r="AG11" s="296">
        <v>1061</v>
      </c>
      <c r="AH11" s="296">
        <v>1050</v>
      </c>
      <c r="AI11" s="296">
        <v>1040</v>
      </c>
      <c r="AJ11" s="296">
        <v>1041</v>
      </c>
      <c r="AK11" s="457">
        <v>1047</v>
      </c>
      <c r="AL11" s="457">
        <v>1047</v>
      </c>
      <c r="AM11" s="457">
        <v>1047</v>
      </c>
      <c r="AN11" s="457">
        <v>1043</v>
      </c>
      <c r="AO11" s="457">
        <v>1032</v>
      </c>
      <c r="AP11" s="457">
        <v>1028</v>
      </c>
      <c r="AQ11" s="457">
        <v>1030</v>
      </c>
      <c r="AR11" s="457">
        <v>1038</v>
      </c>
      <c r="AS11" s="457">
        <v>1035</v>
      </c>
      <c r="AT11" s="451">
        <v>1034</v>
      </c>
      <c r="AU11" s="457">
        <v>1049</v>
      </c>
      <c r="AV11" s="457">
        <v>1057</v>
      </c>
      <c r="AW11" s="450">
        <v>1070</v>
      </c>
      <c r="AX11" s="450">
        <v>1080</v>
      </c>
      <c r="AY11" s="450">
        <v>1081</v>
      </c>
      <c r="AZ11" s="148"/>
      <c r="BA11" s="148"/>
      <c r="BB11" s="494"/>
    </row>
    <row r="12" spans="2:54" ht="19.5" customHeight="1">
      <c r="B12" s="135"/>
      <c r="C12" s="2" t="s">
        <v>98</v>
      </c>
      <c r="D12" s="2"/>
      <c r="E12" s="2"/>
      <c r="F12" s="2"/>
      <c r="G12" s="2"/>
      <c r="H12" s="2"/>
      <c r="I12" s="3"/>
      <c r="J12" s="44" t="s">
        <v>71</v>
      </c>
      <c r="K12" s="295"/>
      <c r="L12" s="295"/>
      <c r="M12" s="295"/>
      <c r="N12" s="296">
        <v>908</v>
      </c>
      <c r="O12" s="296">
        <v>910</v>
      </c>
      <c r="P12" s="296">
        <v>921</v>
      </c>
      <c r="Q12" s="296">
        <v>933</v>
      </c>
      <c r="R12" s="296">
        <v>935</v>
      </c>
      <c r="S12" s="296">
        <v>954</v>
      </c>
      <c r="T12" s="296">
        <v>976</v>
      </c>
      <c r="U12" s="296">
        <v>997</v>
      </c>
      <c r="V12" s="296">
        <v>1027</v>
      </c>
      <c r="W12" s="296">
        <v>1032</v>
      </c>
      <c r="X12" s="296">
        <v>1029</v>
      </c>
      <c r="Y12" s="296">
        <v>1038</v>
      </c>
      <c r="Z12" s="296">
        <v>1034</v>
      </c>
      <c r="AA12" s="296">
        <v>1038</v>
      </c>
      <c r="AB12" s="296">
        <v>1053</v>
      </c>
      <c r="AC12" s="296">
        <v>1037</v>
      </c>
      <c r="AD12" s="296">
        <v>1018</v>
      </c>
      <c r="AE12" s="296">
        <v>1012</v>
      </c>
      <c r="AF12" s="296">
        <v>1003</v>
      </c>
      <c r="AG12" s="296">
        <v>990</v>
      </c>
      <c r="AH12" s="296">
        <v>981</v>
      </c>
      <c r="AI12" s="296">
        <v>982</v>
      </c>
      <c r="AJ12" s="296">
        <v>987</v>
      </c>
      <c r="AK12" s="457">
        <v>996</v>
      </c>
      <c r="AL12" s="457">
        <v>1002</v>
      </c>
      <c r="AM12" s="457">
        <v>1001</v>
      </c>
      <c r="AN12" s="457">
        <v>985</v>
      </c>
      <c r="AO12" s="457">
        <v>972</v>
      </c>
      <c r="AP12" s="457">
        <v>976</v>
      </c>
      <c r="AQ12" s="457">
        <v>978</v>
      </c>
      <c r="AR12" s="457">
        <v>993</v>
      </c>
      <c r="AS12" s="457">
        <v>992</v>
      </c>
      <c r="AT12" s="457">
        <v>995</v>
      </c>
      <c r="AU12" s="457">
        <v>1013</v>
      </c>
      <c r="AV12" s="457">
        <v>1026</v>
      </c>
      <c r="AW12" s="450">
        <v>1040</v>
      </c>
      <c r="AX12" s="450">
        <v>1052</v>
      </c>
      <c r="AY12" s="450">
        <v>1049</v>
      </c>
      <c r="AZ12" s="148"/>
      <c r="BA12" s="148"/>
      <c r="BB12" s="495"/>
    </row>
    <row r="13" spans="2:54" ht="19.5" customHeight="1">
      <c r="B13" s="135"/>
      <c r="C13" s="2" t="s">
        <v>84</v>
      </c>
      <c r="D13" s="2"/>
      <c r="E13" s="2"/>
      <c r="F13" s="2"/>
      <c r="G13" s="2"/>
      <c r="H13" s="2"/>
      <c r="I13" s="3"/>
      <c r="J13" s="44" t="s">
        <v>71</v>
      </c>
      <c r="K13" s="7"/>
      <c r="L13" s="7"/>
      <c r="M13" s="7"/>
      <c r="N13" s="296">
        <v>27</v>
      </c>
      <c r="O13" s="296">
        <v>28</v>
      </c>
      <c r="P13" s="296">
        <v>27</v>
      </c>
      <c r="Q13" s="296">
        <v>30</v>
      </c>
      <c r="R13" s="296">
        <v>32</v>
      </c>
      <c r="S13" s="296">
        <v>29</v>
      </c>
      <c r="T13" s="296">
        <v>28</v>
      </c>
      <c r="U13" s="296">
        <v>26</v>
      </c>
      <c r="V13" s="296">
        <v>26</v>
      </c>
      <c r="W13" s="296">
        <v>27</v>
      </c>
      <c r="X13" s="296">
        <v>32</v>
      </c>
      <c r="Y13" s="296">
        <v>38</v>
      </c>
      <c r="Z13" s="296">
        <v>43</v>
      </c>
      <c r="AA13" s="296">
        <v>44</v>
      </c>
      <c r="AB13" s="296">
        <v>44</v>
      </c>
      <c r="AC13" s="296">
        <v>53</v>
      </c>
      <c r="AD13" s="296">
        <v>61</v>
      </c>
      <c r="AE13" s="296">
        <v>63</v>
      </c>
      <c r="AF13" s="296">
        <v>67</v>
      </c>
      <c r="AG13" s="296">
        <v>71</v>
      </c>
      <c r="AH13" s="296">
        <v>69</v>
      </c>
      <c r="AI13" s="296">
        <v>58</v>
      </c>
      <c r="AJ13" s="296">
        <v>54</v>
      </c>
      <c r="AK13" s="457">
        <v>52</v>
      </c>
      <c r="AL13" s="457">
        <v>46</v>
      </c>
      <c r="AM13" s="457">
        <v>47</v>
      </c>
      <c r="AN13" s="457">
        <v>59</v>
      </c>
      <c r="AO13" s="457">
        <v>60</v>
      </c>
      <c r="AP13" s="457">
        <v>51</v>
      </c>
      <c r="AQ13" s="457">
        <v>52</v>
      </c>
      <c r="AR13" s="457">
        <v>45</v>
      </c>
      <c r="AS13" s="457">
        <v>42</v>
      </c>
      <c r="AT13" s="457">
        <v>40</v>
      </c>
      <c r="AU13" s="457">
        <v>37</v>
      </c>
      <c r="AV13" s="457">
        <v>31</v>
      </c>
      <c r="AW13" s="457">
        <v>30</v>
      </c>
      <c r="AX13" s="458">
        <v>28</v>
      </c>
      <c r="AY13" s="450">
        <v>33</v>
      </c>
      <c r="AZ13" s="148"/>
      <c r="BA13" s="148"/>
      <c r="BB13" s="495"/>
    </row>
    <row r="14" spans="2:54" ht="19.5" customHeight="1">
      <c r="B14" s="135"/>
      <c r="C14" s="2" t="s">
        <v>138</v>
      </c>
      <c r="D14" s="2"/>
      <c r="E14" s="2"/>
      <c r="F14" s="2"/>
      <c r="G14" s="2"/>
      <c r="H14" s="2"/>
      <c r="I14" s="3"/>
      <c r="J14" s="44" t="s">
        <v>71</v>
      </c>
      <c r="K14" s="7"/>
      <c r="L14" s="7"/>
      <c r="M14" s="7"/>
      <c r="N14" s="296">
        <v>583</v>
      </c>
      <c r="O14" s="296">
        <v>598</v>
      </c>
      <c r="P14" s="296">
        <v>609</v>
      </c>
      <c r="Q14" s="296">
        <v>613</v>
      </c>
      <c r="R14" s="296">
        <v>629</v>
      </c>
      <c r="S14" s="296">
        <v>641</v>
      </c>
      <c r="T14" s="296">
        <v>640</v>
      </c>
      <c r="U14" s="296">
        <v>642</v>
      </c>
      <c r="V14" s="296">
        <v>635</v>
      </c>
      <c r="W14" s="296">
        <v>640</v>
      </c>
      <c r="X14" s="296">
        <v>653</v>
      </c>
      <c r="Y14" s="296">
        <v>648</v>
      </c>
      <c r="Z14" s="296">
        <v>656</v>
      </c>
      <c r="AA14" s="296">
        <v>655</v>
      </c>
      <c r="AB14" s="296">
        <v>654</v>
      </c>
      <c r="AC14" s="296">
        <v>670</v>
      </c>
      <c r="AD14" s="296">
        <v>687</v>
      </c>
      <c r="AE14" s="296">
        <v>697</v>
      </c>
      <c r="AF14" s="296">
        <v>707</v>
      </c>
      <c r="AG14" s="296">
        <v>728</v>
      </c>
      <c r="AH14" s="296">
        <v>741</v>
      </c>
      <c r="AI14" s="296">
        <v>751</v>
      </c>
      <c r="AJ14" s="296">
        <v>751</v>
      </c>
      <c r="AK14" s="457">
        <v>750</v>
      </c>
      <c r="AL14" s="457">
        <v>756</v>
      </c>
      <c r="AM14" s="457">
        <v>758</v>
      </c>
      <c r="AN14" s="457">
        <v>764</v>
      </c>
      <c r="AO14" s="457">
        <v>777</v>
      </c>
      <c r="AP14" s="457">
        <v>782</v>
      </c>
      <c r="AQ14" s="457">
        <v>781</v>
      </c>
      <c r="AR14" s="457">
        <v>772</v>
      </c>
      <c r="AS14" s="457">
        <v>775</v>
      </c>
      <c r="AT14" s="457">
        <v>775</v>
      </c>
      <c r="AU14" s="457">
        <v>759</v>
      </c>
      <c r="AV14" s="457">
        <v>750</v>
      </c>
      <c r="AW14" s="457">
        <v>735</v>
      </c>
      <c r="AX14" s="458">
        <v>723</v>
      </c>
      <c r="AY14" s="450">
        <v>720</v>
      </c>
      <c r="AZ14" s="150"/>
      <c r="BA14" s="150"/>
      <c r="BB14" s="104"/>
    </row>
    <row r="15" spans="2:54" ht="19.5" customHeight="1">
      <c r="B15" s="135"/>
      <c r="C15" s="2" t="s">
        <v>76</v>
      </c>
      <c r="D15" s="2"/>
      <c r="E15" s="4"/>
      <c r="F15" s="2"/>
      <c r="G15" s="2"/>
      <c r="H15" s="2"/>
      <c r="I15" s="3"/>
      <c r="J15" s="68" t="s">
        <v>155</v>
      </c>
      <c r="K15" s="9"/>
      <c r="L15" s="9"/>
      <c r="M15" s="9"/>
      <c r="N15" s="297">
        <v>61</v>
      </c>
      <c r="O15" s="297">
        <v>60.3</v>
      </c>
      <c r="P15" s="297">
        <v>60.1</v>
      </c>
      <c r="Q15" s="297">
        <v>60.3</v>
      </c>
      <c r="R15" s="297">
        <v>59.8</v>
      </c>
      <c r="S15" s="297">
        <v>60</v>
      </c>
      <c r="T15" s="297">
        <v>60.4</v>
      </c>
      <c r="U15" s="297">
        <v>60.9</v>
      </c>
      <c r="V15" s="297">
        <v>62</v>
      </c>
      <c r="W15" s="297">
        <v>62.1</v>
      </c>
      <c r="X15" s="297">
        <v>61.8</v>
      </c>
      <c r="Y15" s="297">
        <v>62.4</v>
      </c>
      <c r="Z15" s="297">
        <v>62.1</v>
      </c>
      <c r="AA15" s="297">
        <v>62.3</v>
      </c>
      <c r="AB15" s="297">
        <v>62.6</v>
      </c>
      <c r="AC15" s="297">
        <v>61.9</v>
      </c>
      <c r="AD15" s="297">
        <v>61</v>
      </c>
      <c r="AE15" s="297">
        <v>60.6</v>
      </c>
      <c r="AF15" s="297">
        <v>60.2</v>
      </c>
      <c r="AG15" s="297">
        <v>59.2</v>
      </c>
      <c r="AH15" s="297">
        <v>58.5</v>
      </c>
      <c r="AI15" s="297">
        <v>57.9</v>
      </c>
      <c r="AJ15" s="297">
        <v>58</v>
      </c>
      <c r="AK15" s="459">
        <v>58.2</v>
      </c>
      <c r="AL15" s="459">
        <v>58</v>
      </c>
      <c r="AM15" s="459">
        <v>57.9</v>
      </c>
      <c r="AN15" s="459">
        <v>57.6</v>
      </c>
      <c r="AO15" s="459">
        <v>56.9</v>
      </c>
      <c r="AP15" s="459">
        <v>56.6</v>
      </c>
      <c r="AQ15" s="459">
        <v>56.8</v>
      </c>
      <c r="AR15" s="459">
        <v>57.3</v>
      </c>
      <c r="AS15" s="459">
        <v>57.1</v>
      </c>
      <c r="AT15" s="459">
        <v>57.1</v>
      </c>
      <c r="AU15" s="459">
        <v>58</v>
      </c>
      <c r="AV15" s="459">
        <v>58.5</v>
      </c>
      <c r="AW15" s="459">
        <v>59.2</v>
      </c>
      <c r="AX15" s="460">
        <v>59.8</v>
      </c>
      <c r="AY15" s="461">
        <v>60</v>
      </c>
      <c r="AZ15" s="151"/>
      <c r="BA15" s="151"/>
      <c r="BB15" s="104"/>
    </row>
    <row r="16" spans="2:54" ht="19.5" customHeight="1">
      <c r="B16" s="135"/>
      <c r="C16" s="2" t="s">
        <v>184</v>
      </c>
      <c r="D16" s="2"/>
      <c r="E16" s="4"/>
      <c r="F16" s="2"/>
      <c r="G16" s="2"/>
      <c r="H16" s="2"/>
      <c r="I16" s="3"/>
      <c r="J16" s="68" t="s">
        <v>185</v>
      </c>
      <c r="K16" s="9"/>
      <c r="L16" s="9"/>
      <c r="M16" s="9"/>
      <c r="N16" s="297">
        <v>59.2</v>
      </c>
      <c r="O16" s="297">
        <v>58.5</v>
      </c>
      <c r="P16" s="297">
        <v>58.4</v>
      </c>
      <c r="Q16" s="297">
        <v>58.4</v>
      </c>
      <c r="R16" s="297">
        <v>57.9</v>
      </c>
      <c r="S16" s="297">
        <v>58.2</v>
      </c>
      <c r="T16" s="297">
        <v>58.8</v>
      </c>
      <c r="U16" s="297">
        <v>59.4</v>
      </c>
      <c r="V16" s="297">
        <v>60.5</v>
      </c>
      <c r="W16" s="297">
        <v>60.5</v>
      </c>
      <c r="X16" s="297">
        <v>59.9</v>
      </c>
      <c r="Y16" s="297">
        <v>60.1</v>
      </c>
      <c r="Z16" s="297">
        <v>59.6</v>
      </c>
      <c r="AA16" s="297">
        <v>59.7</v>
      </c>
      <c r="AB16" s="297">
        <v>60.1</v>
      </c>
      <c r="AC16" s="297">
        <v>58.9</v>
      </c>
      <c r="AD16" s="297">
        <v>57.5</v>
      </c>
      <c r="AE16" s="297">
        <v>57</v>
      </c>
      <c r="AF16" s="297">
        <v>56.4</v>
      </c>
      <c r="AG16" s="297">
        <v>55.2</v>
      </c>
      <c r="AH16" s="297">
        <v>54.7</v>
      </c>
      <c r="AI16" s="297">
        <v>54.7</v>
      </c>
      <c r="AJ16" s="297">
        <v>55</v>
      </c>
      <c r="AK16" s="459">
        <v>55.3</v>
      </c>
      <c r="AL16" s="459">
        <v>55.5</v>
      </c>
      <c r="AM16" s="459">
        <v>55.3</v>
      </c>
      <c r="AN16" s="459">
        <v>54.3</v>
      </c>
      <c r="AO16" s="459">
        <v>53.5</v>
      </c>
      <c r="AP16" s="459">
        <v>53.7</v>
      </c>
      <c r="AQ16" s="459">
        <v>54</v>
      </c>
      <c r="AR16" s="459">
        <v>54.8</v>
      </c>
      <c r="AS16" s="459">
        <v>54.8</v>
      </c>
      <c r="AT16" s="459">
        <v>54.9</v>
      </c>
      <c r="AU16" s="459">
        <v>55.9</v>
      </c>
      <c r="AV16" s="459">
        <v>56.7</v>
      </c>
      <c r="AW16" s="459">
        <v>57.6</v>
      </c>
      <c r="AX16" s="460">
        <v>58.3</v>
      </c>
      <c r="AY16" s="461">
        <v>58.2</v>
      </c>
      <c r="AZ16" s="151"/>
      <c r="BA16" s="151"/>
      <c r="BB16" s="104"/>
    </row>
    <row r="17" spans="2:54" ht="19.5" customHeight="1">
      <c r="B17" s="135"/>
      <c r="C17" s="2" t="s">
        <v>77</v>
      </c>
      <c r="D17" s="2"/>
      <c r="E17" s="4"/>
      <c r="F17" s="2"/>
      <c r="G17" s="2"/>
      <c r="H17" s="2"/>
      <c r="I17" s="3"/>
      <c r="J17" s="68" t="s">
        <v>156</v>
      </c>
      <c r="K17" s="9"/>
      <c r="L17" s="9"/>
      <c r="M17" s="9"/>
      <c r="N17" s="297">
        <v>2.9</v>
      </c>
      <c r="O17" s="297">
        <v>3</v>
      </c>
      <c r="P17" s="297">
        <v>2.9</v>
      </c>
      <c r="Q17" s="297">
        <v>3.1</v>
      </c>
      <c r="R17" s="297">
        <v>3.3</v>
      </c>
      <c r="S17" s="297">
        <v>3</v>
      </c>
      <c r="T17" s="297">
        <v>2.8</v>
      </c>
      <c r="U17" s="297">
        <v>2.5</v>
      </c>
      <c r="V17" s="297">
        <v>2.5</v>
      </c>
      <c r="W17" s="297">
        <v>2.5</v>
      </c>
      <c r="X17" s="297">
        <v>3</v>
      </c>
      <c r="Y17" s="297">
        <v>3.5</v>
      </c>
      <c r="Z17" s="297">
        <v>4</v>
      </c>
      <c r="AA17" s="297">
        <v>4.1</v>
      </c>
      <c r="AB17" s="297">
        <v>4</v>
      </c>
      <c r="AC17" s="297">
        <v>4.9</v>
      </c>
      <c r="AD17" s="297">
        <v>5.6</v>
      </c>
      <c r="AE17" s="297">
        <v>5.9</v>
      </c>
      <c r="AF17" s="297">
        <v>6.3</v>
      </c>
      <c r="AG17" s="297">
        <v>6.7</v>
      </c>
      <c r="AH17" s="297">
        <v>6.6</v>
      </c>
      <c r="AI17" s="297">
        <v>5.6</v>
      </c>
      <c r="AJ17" s="297">
        <v>5.2</v>
      </c>
      <c r="AK17" s="459">
        <v>5</v>
      </c>
      <c r="AL17" s="459">
        <v>4.4</v>
      </c>
      <c r="AM17" s="459">
        <v>4.5</v>
      </c>
      <c r="AN17" s="459">
        <v>5.7</v>
      </c>
      <c r="AO17" s="459">
        <v>5.9</v>
      </c>
      <c r="AP17" s="459">
        <v>5</v>
      </c>
      <c r="AQ17" s="459">
        <v>5.1</v>
      </c>
      <c r="AR17" s="459">
        <v>4.4</v>
      </c>
      <c r="AS17" s="459">
        <v>4.1</v>
      </c>
      <c r="AT17" s="459">
        <v>3.8</v>
      </c>
      <c r="AU17" s="459">
        <v>3.5</v>
      </c>
      <c r="AV17" s="459">
        <v>3</v>
      </c>
      <c r="AW17" s="459">
        <v>2.8</v>
      </c>
      <c r="AX17" s="460">
        <v>2.6</v>
      </c>
      <c r="AY17" s="461">
        <v>3</v>
      </c>
      <c r="AZ17" s="151"/>
      <c r="BA17" s="151"/>
      <c r="BB17" s="104"/>
    </row>
    <row r="18" spans="2:54" ht="19.5" customHeight="1">
      <c r="B18" s="135"/>
      <c r="C18" s="2" t="s">
        <v>91</v>
      </c>
      <c r="D18" s="2"/>
      <c r="E18" s="2"/>
      <c r="F18" s="2"/>
      <c r="G18" s="2"/>
      <c r="H18" s="2"/>
      <c r="I18" s="3"/>
      <c r="J18" s="145"/>
      <c r="K18" s="9"/>
      <c r="L18" s="9"/>
      <c r="M18" s="9"/>
      <c r="N18" s="278"/>
      <c r="O18" s="278"/>
      <c r="P18" s="275"/>
      <c r="Q18" s="275"/>
      <c r="R18" s="275"/>
      <c r="S18" s="275"/>
      <c r="T18" s="275"/>
      <c r="U18" s="275"/>
      <c r="V18" s="275"/>
      <c r="W18" s="275"/>
      <c r="X18" s="275"/>
      <c r="Y18" s="275"/>
      <c r="Z18" s="275"/>
      <c r="AA18" s="275"/>
      <c r="AB18" s="275"/>
      <c r="AC18" s="275"/>
      <c r="AD18" s="275"/>
      <c r="AE18" s="275"/>
      <c r="AF18" s="275"/>
      <c r="AG18" s="275"/>
      <c r="AH18" s="278"/>
      <c r="AI18" s="275"/>
      <c r="AJ18" s="275"/>
      <c r="AK18" s="462"/>
      <c r="AL18" s="462"/>
      <c r="AM18" s="462"/>
      <c r="AN18" s="462"/>
      <c r="AO18" s="462"/>
      <c r="AP18" s="462"/>
      <c r="AQ18" s="462"/>
      <c r="AR18" s="462"/>
      <c r="AS18" s="462"/>
      <c r="AT18" s="462"/>
      <c r="AU18" s="462"/>
      <c r="AV18" s="462"/>
      <c r="AW18" s="462"/>
      <c r="AX18" s="463"/>
      <c r="AY18" s="463"/>
      <c r="AZ18" s="7"/>
      <c r="BA18" s="7"/>
      <c r="BB18" s="104" t="s">
        <v>114</v>
      </c>
    </row>
    <row r="19" spans="2:54" ht="19.5" customHeight="1">
      <c r="B19" s="135"/>
      <c r="C19" s="2" t="s">
        <v>73</v>
      </c>
      <c r="D19" s="2"/>
      <c r="E19" s="2"/>
      <c r="F19" s="2"/>
      <c r="G19" s="2"/>
      <c r="H19" s="2"/>
      <c r="I19" s="3"/>
      <c r="J19" s="44" t="s">
        <v>71</v>
      </c>
      <c r="K19" s="9"/>
      <c r="L19" s="9"/>
      <c r="M19" s="9"/>
      <c r="N19" s="296">
        <v>743</v>
      </c>
      <c r="O19" s="298">
        <v>753</v>
      </c>
      <c r="P19" s="298">
        <v>763</v>
      </c>
      <c r="Q19" s="298">
        <v>774</v>
      </c>
      <c r="R19" s="298">
        <v>782</v>
      </c>
      <c r="S19" s="298">
        <v>793</v>
      </c>
      <c r="T19" s="298">
        <v>804</v>
      </c>
      <c r="U19" s="298">
        <v>813</v>
      </c>
      <c r="V19" s="298">
        <v>822</v>
      </c>
      <c r="W19" s="298">
        <v>824</v>
      </c>
      <c r="X19" s="298">
        <v>830</v>
      </c>
      <c r="Y19" s="298">
        <v>833</v>
      </c>
      <c r="Z19" s="298">
        <v>837</v>
      </c>
      <c r="AA19" s="298">
        <v>839</v>
      </c>
      <c r="AB19" s="298">
        <v>845</v>
      </c>
      <c r="AC19" s="298">
        <v>848</v>
      </c>
      <c r="AD19" s="298">
        <v>851</v>
      </c>
      <c r="AE19" s="298">
        <v>853</v>
      </c>
      <c r="AF19" s="298">
        <v>854</v>
      </c>
      <c r="AG19" s="298">
        <v>859</v>
      </c>
      <c r="AH19" s="298">
        <v>859</v>
      </c>
      <c r="AI19" s="298">
        <v>859</v>
      </c>
      <c r="AJ19" s="298">
        <v>858</v>
      </c>
      <c r="AK19" s="453">
        <v>858</v>
      </c>
      <c r="AL19" s="464">
        <v>861</v>
      </c>
      <c r="AM19" s="464">
        <v>861</v>
      </c>
      <c r="AN19" s="464">
        <v>862</v>
      </c>
      <c r="AO19" s="464">
        <v>862</v>
      </c>
      <c r="AP19" s="464">
        <v>862</v>
      </c>
      <c r="AQ19" s="464">
        <v>862</v>
      </c>
      <c r="AR19" s="464">
        <v>861</v>
      </c>
      <c r="AS19" s="464">
        <v>860</v>
      </c>
      <c r="AT19" s="464">
        <v>860</v>
      </c>
      <c r="AU19" s="464">
        <v>859</v>
      </c>
      <c r="AV19" s="464">
        <v>858</v>
      </c>
      <c r="AW19" s="464">
        <v>857</v>
      </c>
      <c r="AX19" s="464">
        <v>855</v>
      </c>
      <c r="AY19" s="464">
        <v>855</v>
      </c>
      <c r="AZ19" s="153"/>
      <c r="BA19" s="153"/>
      <c r="BB19" s="104"/>
    </row>
    <row r="20" spans="2:54" ht="19.5" customHeight="1">
      <c r="B20" s="135"/>
      <c r="C20" s="2" t="s">
        <v>139</v>
      </c>
      <c r="D20" s="2"/>
      <c r="E20" s="2"/>
      <c r="F20" s="2"/>
      <c r="G20" s="2"/>
      <c r="H20" s="2"/>
      <c r="I20" s="3"/>
      <c r="J20" s="44" t="s">
        <v>71</v>
      </c>
      <c r="K20" s="9"/>
      <c r="L20" s="9"/>
      <c r="M20" s="9"/>
      <c r="N20" s="296">
        <v>585</v>
      </c>
      <c r="O20" s="298">
        <v>583</v>
      </c>
      <c r="P20" s="298">
        <v>587</v>
      </c>
      <c r="Q20" s="298">
        <v>596</v>
      </c>
      <c r="R20" s="298">
        <v>597</v>
      </c>
      <c r="S20" s="298">
        <v>603</v>
      </c>
      <c r="T20" s="298">
        <v>611</v>
      </c>
      <c r="U20" s="298">
        <v>621</v>
      </c>
      <c r="V20" s="298">
        <v>637</v>
      </c>
      <c r="W20" s="298">
        <v>641</v>
      </c>
      <c r="X20" s="298">
        <v>646</v>
      </c>
      <c r="Y20" s="298">
        <v>650</v>
      </c>
      <c r="Z20" s="298">
        <v>652</v>
      </c>
      <c r="AA20" s="298">
        <v>657</v>
      </c>
      <c r="AB20" s="298">
        <v>662</v>
      </c>
      <c r="AC20" s="298">
        <v>657</v>
      </c>
      <c r="AD20" s="298">
        <v>651</v>
      </c>
      <c r="AE20" s="298">
        <v>647</v>
      </c>
      <c r="AF20" s="298">
        <v>641</v>
      </c>
      <c r="AG20" s="298">
        <v>635</v>
      </c>
      <c r="AH20" s="298">
        <v>625</v>
      </c>
      <c r="AI20" s="298">
        <v>618</v>
      </c>
      <c r="AJ20" s="298">
        <v>616</v>
      </c>
      <c r="AK20" s="453">
        <v>616</v>
      </c>
      <c r="AL20" s="464">
        <v>616</v>
      </c>
      <c r="AM20" s="464">
        <v>615</v>
      </c>
      <c r="AN20" s="464">
        <v>609</v>
      </c>
      <c r="AO20" s="464">
        <v>602</v>
      </c>
      <c r="AP20" s="464">
        <v>598</v>
      </c>
      <c r="AQ20" s="464">
        <v>594</v>
      </c>
      <c r="AR20" s="464">
        <v>594</v>
      </c>
      <c r="AS20" s="464">
        <v>590</v>
      </c>
      <c r="AT20" s="464">
        <v>587</v>
      </c>
      <c r="AU20" s="464">
        <v>589</v>
      </c>
      <c r="AV20" s="464">
        <v>589</v>
      </c>
      <c r="AW20" s="464">
        <v>591</v>
      </c>
      <c r="AX20" s="464">
        <v>592</v>
      </c>
      <c r="AY20" s="464">
        <v>595</v>
      </c>
      <c r="AZ20" s="153"/>
      <c r="BA20" s="153"/>
      <c r="BB20" s="494"/>
    </row>
    <row r="21" spans="2:54" ht="19.5" customHeight="1">
      <c r="B21" s="135"/>
      <c r="C21" s="2" t="s">
        <v>98</v>
      </c>
      <c r="D21" s="2"/>
      <c r="E21" s="2"/>
      <c r="F21" s="2"/>
      <c r="G21" s="2"/>
      <c r="H21" s="2"/>
      <c r="I21" s="3"/>
      <c r="J21" s="44" t="s">
        <v>71</v>
      </c>
      <c r="K21" s="9"/>
      <c r="L21" s="9"/>
      <c r="M21" s="9"/>
      <c r="N21" s="296">
        <v>568</v>
      </c>
      <c r="O21" s="298">
        <v>566</v>
      </c>
      <c r="P21" s="298">
        <v>571</v>
      </c>
      <c r="Q21" s="298">
        <v>579</v>
      </c>
      <c r="R21" s="298">
        <v>578</v>
      </c>
      <c r="S21" s="298">
        <v>585</v>
      </c>
      <c r="T21" s="298">
        <v>595</v>
      </c>
      <c r="U21" s="298">
        <v>605</v>
      </c>
      <c r="V21" s="298">
        <v>622</v>
      </c>
      <c r="W21" s="298">
        <v>626</v>
      </c>
      <c r="X21" s="298">
        <v>628</v>
      </c>
      <c r="Y21" s="298">
        <v>627</v>
      </c>
      <c r="Z21" s="298">
        <v>627</v>
      </c>
      <c r="AA21" s="298">
        <v>630</v>
      </c>
      <c r="AB21" s="298">
        <v>635</v>
      </c>
      <c r="AC21" s="298">
        <v>625</v>
      </c>
      <c r="AD21" s="298">
        <v>614</v>
      </c>
      <c r="AE21" s="298">
        <v>608</v>
      </c>
      <c r="AF21" s="298">
        <v>599</v>
      </c>
      <c r="AG21" s="298">
        <v>591</v>
      </c>
      <c r="AH21" s="298">
        <v>582</v>
      </c>
      <c r="AI21" s="298">
        <v>583</v>
      </c>
      <c r="AJ21" s="298">
        <v>584</v>
      </c>
      <c r="AK21" s="453">
        <v>585</v>
      </c>
      <c r="AL21" s="464">
        <v>589</v>
      </c>
      <c r="AM21" s="464">
        <v>588</v>
      </c>
      <c r="AN21" s="464">
        <v>573</v>
      </c>
      <c r="AO21" s="464">
        <v>564</v>
      </c>
      <c r="AP21" s="464">
        <v>565</v>
      </c>
      <c r="AQ21" s="464">
        <v>561</v>
      </c>
      <c r="AR21" s="464">
        <v>565</v>
      </c>
      <c r="AS21" s="464">
        <v>564</v>
      </c>
      <c r="AT21" s="464">
        <v>562</v>
      </c>
      <c r="AU21" s="464">
        <v>566</v>
      </c>
      <c r="AV21" s="464">
        <v>570</v>
      </c>
      <c r="AW21" s="464">
        <v>573</v>
      </c>
      <c r="AX21" s="464">
        <v>575</v>
      </c>
      <c r="AY21" s="464">
        <v>576</v>
      </c>
      <c r="AZ21" s="153"/>
      <c r="BA21" s="153"/>
      <c r="BB21" s="495"/>
    </row>
    <row r="22" spans="2:54" ht="19.5" customHeight="1">
      <c r="B22" s="135"/>
      <c r="C22" s="2" t="s">
        <v>84</v>
      </c>
      <c r="D22" s="2"/>
      <c r="E22" s="2"/>
      <c r="F22" s="2"/>
      <c r="G22" s="2"/>
      <c r="H22" s="2"/>
      <c r="I22" s="3"/>
      <c r="J22" s="44" t="s">
        <v>71</v>
      </c>
      <c r="K22" s="9"/>
      <c r="L22" s="9"/>
      <c r="M22" s="9"/>
      <c r="N22" s="296">
        <v>17</v>
      </c>
      <c r="O22" s="298">
        <v>17</v>
      </c>
      <c r="P22" s="298">
        <v>16</v>
      </c>
      <c r="Q22" s="298">
        <v>17</v>
      </c>
      <c r="R22" s="298">
        <v>19</v>
      </c>
      <c r="S22" s="298">
        <v>17</v>
      </c>
      <c r="T22" s="298">
        <v>16</v>
      </c>
      <c r="U22" s="298">
        <v>15</v>
      </c>
      <c r="V22" s="298">
        <v>14</v>
      </c>
      <c r="W22" s="298">
        <v>16</v>
      </c>
      <c r="X22" s="298">
        <v>18</v>
      </c>
      <c r="Y22" s="298">
        <v>23</v>
      </c>
      <c r="Z22" s="298">
        <v>26</v>
      </c>
      <c r="AA22" s="298">
        <v>27</v>
      </c>
      <c r="AB22" s="298">
        <v>26</v>
      </c>
      <c r="AC22" s="298">
        <v>32</v>
      </c>
      <c r="AD22" s="298">
        <v>38</v>
      </c>
      <c r="AE22" s="298">
        <v>39</v>
      </c>
      <c r="AF22" s="298">
        <v>43</v>
      </c>
      <c r="AG22" s="298">
        <v>44</v>
      </c>
      <c r="AH22" s="298">
        <v>42</v>
      </c>
      <c r="AI22" s="298">
        <v>36</v>
      </c>
      <c r="AJ22" s="298">
        <v>33</v>
      </c>
      <c r="AK22" s="453">
        <v>31</v>
      </c>
      <c r="AL22" s="464">
        <v>28</v>
      </c>
      <c r="AM22" s="464">
        <v>28</v>
      </c>
      <c r="AN22" s="464">
        <v>36</v>
      </c>
      <c r="AO22" s="464">
        <v>38</v>
      </c>
      <c r="AP22" s="464">
        <v>33</v>
      </c>
      <c r="AQ22" s="464">
        <v>32</v>
      </c>
      <c r="AR22" s="464">
        <v>28</v>
      </c>
      <c r="AS22" s="464">
        <v>26</v>
      </c>
      <c r="AT22" s="464">
        <v>24</v>
      </c>
      <c r="AU22" s="464">
        <v>23</v>
      </c>
      <c r="AV22" s="464">
        <v>18</v>
      </c>
      <c r="AW22" s="464">
        <v>18</v>
      </c>
      <c r="AX22" s="464">
        <v>16</v>
      </c>
      <c r="AY22" s="464">
        <v>19</v>
      </c>
      <c r="AZ22" s="153"/>
      <c r="BA22" s="153"/>
      <c r="BB22" s="495"/>
    </row>
    <row r="23" spans="2:54" ht="19.5" customHeight="1">
      <c r="B23" s="135"/>
      <c r="C23" s="2" t="s">
        <v>138</v>
      </c>
      <c r="D23" s="2"/>
      <c r="E23" s="2"/>
      <c r="F23" s="2"/>
      <c r="G23" s="2"/>
      <c r="H23" s="2"/>
      <c r="I23" s="3"/>
      <c r="J23" s="44" t="s">
        <v>71</v>
      </c>
      <c r="K23" s="9"/>
      <c r="L23" s="9"/>
      <c r="M23" s="9"/>
      <c r="N23" s="296">
        <v>149</v>
      </c>
      <c r="O23" s="298">
        <v>160</v>
      </c>
      <c r="P23" s="298">
        <v>166</v>
      </c>
      <c r="Q23" s="298">
        <v>166</v>
      </c>
      <c r="R23" s="298">
        <v>175</v>
      </c>
      <c r="S23" s="298">
        <v>183</v>
      </c>
      <c r="T23" s="298">
        <v>184</v>
      </c>
      <c r="U23" s="298">
        <v>185</v>
      </c>
      <c r="V23" s="298">
        <v>180</v>
      </c>
      <c r="W23" s="298">
        <v>180</v>
      </c>
      <c r="X23" s="298">
        <v>182</v>
      </c>
      <c r="Y23" s="298">
        <v>183</v>
      </c>
      <c r="Z23" s="298">
        <v>184</v>
      </c>
      <c r="AA23" s="298">
        <v>182</v>
      </c>
      <c r="AB23" s="298">
        <v>182</v>
      </c>
      <c r="AC23" s="298">
        <v>190</v>
      </c>
      <c r="AD23" s="298">
        <v>198</v>
      </c>
      <c r="AE23" s="298">
        <v>205</v>
      </c>
      <c r="AF23" s="298">
        <v>212</v>
      </c>
      <c r="AG23" s="298">
        <v>223</v>
      </c>
      <c r="AH23" s="298">
        <v>232</v>
      </c>
      <c r="AI23" s="298">
        <v>238</v>
      </c>
      <c r="AJ23" s="298">
        <v>239</v>
      </c>
      <c r="AK23" s="453">
        <v>241</v>
      </c>
      <c r="AL23" s="464">
        <v>244</v>
      </c>
      <c r="AM23" s="464">
        <v>245</v>
      </c>
      <c r="AN23" s="464">
        <v>252</v>
      </c>
      <c r="AO23" s="464">
        <v>259</v>
      </c>
      <c r="AP23" s="464">
        <v>264</v>
      </c>
      <c r="AQ23" s="464">
        <v>269</v>
      </c>
      <c r="AR23" s="464">
        <v>268</v>
      </c>
      <c r="AS23" s="464">
        <v>271</v>
      </c>
      <c r="AT23" s="464">
        <v>274</v>
      </c>
      <c r="AU23" s="464">
        <v>269</v>
      </c>
      <c r="AV23" s="464">
        <v>268</v>
      </c>
      <c r="AW23" s="464">
        <v>264</v>
      </c>
      <c r="AX23" s="464">
        <v>263</v>
      </c>
      <c r="AY23" s="464">
        <v>258</v>
      </c>
      <c r="AZ23" s="153"/>
      <c r="BA23" s="153"/>
      <c r="BB23" s="104"/>
    </row>
    <row r="24" spans="2:54" ht="19.5" customHeight="1">
      <c r="B24" s="135"/>
      <c r="C24" s="2" t="s">
        <v>76</v>
      </c>
      <c r="D24" s="2"/>
      <c r="E24" s="4"/>
      <c r="F24" s="2"/>
      <c r="G24" s="2"/>
      <c r="H24" s="2"/>
      <c r="I24" s="3"/>
      <c r="J24" s="68" t="s">
        <v>155</v>
      </c>
      <c r="K24" s="9"/>
      <c r="L24" s="9"/>
      <c r="M24" s="9"/>
      <c r="N24" s="299">
        <v>78.7</v>
      </c>
      <c r="O24" s="299">
        <v>77.4</v>
      </c>
      <c r="P24" s="299">
        <v>76.9</v>
      </c>
      <c r="Q24" s="299">
        <v>77</v>
      </c>
      <c r="R24" s="299">
        <v>76.3</v>
      </c>
      <c r="S24" s="299">
        <v>76</v>
      </c>
      <c r="T24" s="299">
        <v>76</v>
      </c>
      <c r="U24" s="299">
        <v>76.4</v>
      </c>
      <c r="V24" s="299">
        <v>77.5</v>
      </c>
      <c r="W24" s="299">
        <v>77.8</v>
      </c>
      <c r="X24" s="299">
        <v>77.8</v>
      </c>
      <c r="Y24" s="299">
        <v>78</v>
      </c>
      <c r="Z24" s="299">
        <v>77.9</v>
      </c>
      <c r="AA24" s="299">
        <v>78.3</v>
      </c>
      <c r="AB24" s="299">
        <v>78.3</v>
      </c>
      <c r="AC24" s="299">
        <v>77.5</v>
      </c>
      <c r="AD24" s="299">
        <v>76.5</v>
      </c>
      <c r="AE24" s="299">
        <v>75.8</v>
      </c>
      <c r="AF24" s="299">
        <v>75.1</v>
      </c>
      <c r="AG24" s="299">
        <v>73.9</v>
      </c>
      <c r="AH24" s="299">
        <v>72.8</v>
      </c>
      <c r="AI24" s="299">
        <v>71.9</v>
      </c>
      <c r="AJ24" s="299">
        <v>71.8</v>
      </c>
      <c r="AK24" s="465">
        <v>71.8</v>
      </c>
      <c r="AL24" s="466">
        <v>71.6</v>
      </c>
      <c r="AM24" s="466">
        <v>71.3</v>
      </c>
      <c r="AN24" s="466">
        <v>70.6</v>
      </c>
      <c r="AO24" s="466">
        <v>69.6</v>
      </c>
      <c r="AP24" s="466">
        <v>69.1</v>
      </c>
      <c r="AQ24" s="466">
        <v>68.8</v>
      </c>
      <c r="AR24" s="466">
        <v>68.9</v>
      </c>
      <c r="AS24" s="466">
        <v>68.4</v>
      </c>
      <c r="AT24" s="466">
        <v>68.1</v>
      </c>
      <c r="AU24" s="466">
        <v>68.5</v>
      </c>
      <c r="AV24" s="466">
        <v>68.6</v>
      </c>
      <c r="AW24" s="466">
        <v>69</v>
      </c>
      <c r="AX24" s="464">
        <v>69.2</v>
      </c>
      <c r="AY24" s="464">
        <v>69.7</v>
      </c>
      <c r="AZ24" s="151"/>
      <c r="BA24" s="151"/>
      <c r="BB24" s="104"/>
    </row>
    <row r="25" spans="2:54" ht="19.5" customHeight="1">
      <c r="B25" s="135"/>
      <c r="C25" s="2" t="s">
        <v>184</v>
      </c>
      <c r="D25" s="2"/>
      <c r="E25" s="4"/>
      <c r="F25" s="2"/>
      <c r="G25" s="2"/>
      <c r="H25" s="2"/>
      <c r="I25" s="3"/>
      <c r="J25" s="68" t="s">
        <v>186</v>
      </c>
      <c r="K25" s="9"/>
      <c r="L25" s="9"/>
      <c r="M25" s="9"/>
      <c r="N25" s="299">
        <v>76.4</v>
      </c>
      <c r="O25" s="299">
        <v>75.2</v>
      </c>
      <c r="P25" s="299">
        <v>74.8</v>
      </c>
      <c r="Q25" s="299">
        <v>74.8</v>
      </c>
      <c r="R25" s="299">
        <v>73.9</v>
      </c>
      <c r="S25" s="299">
        <v>73.8</v>
      </c>
      <c r="T25" s="299">
        <v>74</v>
      </c>
      <c r="U25" s="299">
        <v>74.4</v>
      </c>
      <c r="V25" s="299">
        <v>75.7</v>
      </c>
      <c r="W25" s="299">
        <v>76</v>
      </c>
      <c r="X25" s="299">
        <v>75.7</v>
      </c>
      <c r="Y25" s="299">
        <v>75.3</v>
      </c>
      <c r="Z25" s="299">
        <v>74.9</v>
      </c>
      <c r="AA25" s="299">
        <v>75.1</v>
      </c>
      <c r="AB25" s="299">
        <v>75.1</v>
      </c>
      <c r="AC25" s="299">
        <v>73.7</v>
      </c>
      <c r="AD25" s="299">
        <v>72.2</v>
      </c>
      <c r="AE25" s="299">
        <v>71.3</v>
      </c>
      <c r="AF25" s="299">
        <v>70.1</v>
      </c>
      <c r="AG25" s="299">
        <v>68.8</v>
      </c>
      <c r="AH25" s="299">
        <v>67.8</v>
      </c>
      <c r="AI25" s="299">
        <v>67.9</v>
      </c>
      <c r="AJ25" s="299">
        <v>68.1</v>
      </c>
      <c r="AK25" s="465">
        <v>68.1</v>
      </c>
      <c r="AL25" s="466">
        <v>68.3</v>
      </c>
      <c r="AM25" s="466">
        <v>68.1</v>
      </c>
      <c r="AN25" s="466">
        <v>66.4</v>
      </c>
      <c r="AO25" s="466">
        <v>65.3</v>
      </c>
      <c r="AP25" s="466">
        <v>65.2</v>
      </c>
      <c r="AQ25" s="466">
        <v>65.1</v>
      </c>
      <c r="AR25" s="466">
        <v>65.6</v>
      </c>
      <c r="AS25" s="466">
        <v>65.4</v>
      </c>
      <c r="AT25" s="466">
        <v>65.3</v>
      </c>
      <c r="AU25" s="466">
        <v>65.8</v>
      </c>
      <c r="AV25" s="466">
        <v>66.5</v>
      </c>
      <c r="AW25" s="466">
        <v>66.9</v>
      </c>
      <c r="AX25" s="464">
        <v>67.2</v>
      </c>
      <c r="AY25" s="464">
        <v>67.5</v>
      </c>
      <c r="AZ25" s="151"/>
      <c r="BA25" s="151"/>
      <c r="BB25" s="104"/>
    </row>
    <row r="26" spans="1:56" ht="19.5" customHeight="1">
      <c r="A26" s="241"/>
      <c r="B26" s="242"/>
      <c r="C26" s="4" t="s">
        <v>77</v>
      </c>
      <c r="D26" s="4"/>
      <c r="E26" s="4"/>
      <c r="F26" s="4"/>
      <c r="G26" s="4"/>
      <c r="H26" s="4"/>
      <c r="I26" s="243"/>
      <c r="J26" s="244" t="s">
        <v>156</v>
      </c>
      <c r="K26" s="9"/>
      <c r="L26" s="9"/>
      <c r="M26" s="9"/>
      <c r="N26" s="300">
        <v>2.9</v>
      </c>
      <c r="O26" s="300">
        <v>2.9</v>
      </c>
      <c r="P26" s="300">
        <v>2.7</v>
      </c>
      <c r="Q26" s="300">
        <v>2.9</v>
      </c>
      <c r="R26" s="300">
        <v>3.2</v>
      </c>
      <c r="S26" s="300">
        <v>2.8</v>
      </c>
      <c r="T26" s="300">
        <v>2.6</v>
      </c>
      <c r="U26" s="301">
        <v>2.4</v>
      </c>
      <c r="V26" s="301">
        <v>2.2</v>
      </c>
      <c r="W26" s="301">
        <v>2.5</v>
      </c>
      <c r="X26" s="301">
        <v>2.8</v>
      </c>
      <c r="Y26" s="301">
        <v>3.5</v>
      </c>
      <c r="Z26" s="301">
        <v>4</v>
      </c>
      <c r="AA26" s="301">
        <v>4.1</v>
      </c>
      <c r="AB26" s="301">
        <v>3.9</v>
      </c>
      <c r="AC26" s="301">
        <v>4.9</v>
      </c>
      <c r="AD26" s="301">
        <v>5.8</v>
      </c>
      <c r="AE26" s="301">
        <v>6</v>
      </c>
      <c r="AF26" s="301">
        <v>6.7</v>
      </c>
      <c r="AG26" s="301">
        <v>6.9</v>
      </c>
      <c r="AH26" s="301">
        <v>6.7</v>
      </c>
      <c r="AI26" s="301">
        <v>5.8</v>
      </c>
      <c r="AJ26" s="301">
        <v>5.4</v>
      </c>
      <c r="AK26" s="467">
        <v>5</v>
      </c>
      <c r="AL26" s="468">
        <v>4.6</v>
      </c>
      <c r="AM26" s="468">
        <v>4.6</v>
      </c>
      <c r="AN26" s="468">
        <v>6</v>
      </c>
      <c r="AO26" s="468">
        <v>6.4</v>
      </c>
      <c r="AP26" s="468">
        <v>5.4</v>
      </c>
      <c r="AQ26" s="468">
        <v>5.4</v>
      </c>
      <c r="AR26" s="468">
        <v>4.8</v>
      </c>
      <c r="AS26" s="468">
        <v>4.4</v>
      </c>
      <c r="AT26" s="468">
        <v>4.1</v>
      </c>
      <c r="AU26" s="468">
        <v>3.9</v>
      </c>
      <c r="AV26" s="468">
        <v>3.1</v>
      </c>
      <c r="AW26" s="468">
        <v>3.1</v>
      </c>
      <c r="AX26" s="464">
        <v>2.8</v>
      </c>
      <c r="AY26" s="464">
        <v>3.2</v>
      </c>
      <c r="AZ26" s="245"/>
      <c r="BA26" s="245"/>
      <c r="BB26" s="104"/>
      <c r="BD26" s="246"/>
    </row>
    <row r="27" spans="2:54" ht="19.5" customHeight="1">
      <c r="B27" s="135"/>
      <c r="C27" s="2" t="s">
        <v>99</v>
      </c>
      <c r="D27" s="2"/>
      <c r="E27" s="4"/>
      <c r="F27" s="2"/>
      <c r="G27" s="2"/>
      <c r="H27" s="2"/>
      <c r="I27" s="3"/>
      <c r="J27" s="145"/>
      <c r="K27" s="9"/>
      <c r="L27" s="9"/>
      <c r="M27" s="9"/>
      <c r="N27" s="278"/>
      <c r="O27" s="278"/>
      <c r="P27" s="275"/>
      <c r="Q27" s="275"/>
      <c r="R27" s="275"/>
      <c r="S27" s="275"/>
      <c r="T27" s="275"/>
      <c r="U27" s="275"/>
      <c r="V27" s="275"/>
      <c r="W27" s="275"/>
      <c r="X27" s="275"/>
      <c r="Y27" s="275"/>
      <c r="Z27" s="275"/>
      <c r="AA27" s="275"/>
      <c r="AB27" s="275"/>
      <c r="AC27" s="275"/>
      <c r="AD27" s="275"/>
      <c r="AE27" s="275"/>
      <c r="AF27" s="275"/>
      <c r="AG27" s="275"/>
      <c r="AH27" s="275"/>
      <c r="AI27" s="275"/>
      <c r="AJ27" s="275"/>
      <c r="AK27" s="462"/>
      <c r="AL27" s="462"/>
      <c r="AM27" s="462"/>
      <c r="AN27" s="462"/>
      <c r="AO27" s="462"/>
      <c r="AP27" s="462"/>
      <c r="AQ27" s="462"/>
      <c r="AR27" s="462"/>
      <c r="AS27" s="462"/>
      <c r="AT27" s="462"/>
      <c r="AU27" s="462"/>
      <c r="AV27" s="462"/>
      <c r="AW27" s="462"/>
      <c r="AX27" s="463"/>
      <c r="AY27" s="463"/>
      <c r="AZ27" s="7"/>
      <c r="BA27" s="7"/>
      <c r="BB27" s="104" t="s">
        <v>114</v>
      </c>
    </row>
    <row r="28" spans="2:54" ht="19.5" customHeight="1">
      <c r="B28" s="135"/>
      <c r="C28" s="2" t="s">
        <v>73</v>
      </c>
      <c r="D28" s="2"/>
      <c r="E28" s="2"/>
      <c r="F28" s="2"/>
      <c r="G28" s="2"/>
      <c r="H28" s="2"/>
      <c r="I28" s="3"/>
      <c r="J28" s="44" t="s">
        <v>71</v>
      </c>
      <c r="K28" s="9"/>
      <c r="L28" s="9"/>
      <c r="M28" s="9"/>
      <c r="N28" s="296">
        <v>791</v>
      </c>
      <c r="O28" s="298">
        <v>802</v>
      </c>
      <c r="P28" s="298">
        <v>813</v>
      </c>
      <c r="Q28" s="298">
        <v>824</v>
      </c>
      <c r="R28" s="298">
        <v>834</v>
      </c>
      <c r="S28" s="298">
        <v>845</v>
      </c>
      <c r="T28" s="298">
        <v>856</v>
      </c>
      <c r="U28" s="298">
        <v>866</v>
      </c>
      <c r="V28" s="298">
        <v>876</v>
      </c>
      <c r="W28" s="298">
        <v>881</v>
      </c>
      <c r="X28" s="298">
        <v>888</v>
      </c>
      <c r="Y28" s="298">
        <v>893</v>
      </c>
      <c r="Z28" s="298">
        <v>897</v>
      </c>
      <c r="AA28" s="298">
        <v>900</v>
      </c>
      <c r="AB28" s="298">
        <v>908</v>
      </c>
      <c r="AC28" s="298">
        <v>913</v>
      </c>
      <c r="AD28" s="298">
        <v>918</v>
      </c>
      <c r="AE28" s="298">
        <v>922</v>
      </c>
      <c r="AF28" s="298">
        <v>925</v>
      </c>
      <c r="AG28" s="298">
        <v>933</v>
      </c>
      <c r="AH28" s="298">
        <v>935</v>
      </c>
      <c r="AI28" s="298">
        <v>937</v>
      </c>
      <c r="AJ28" s="298">
        <v>938</v>
      </c>
      <c r="AK28" s="453">
        <v>940</v>
      </c>
      <c r="AL28" s="464">
        <v>944</v>
      </c>
      <c r="AM28" s="464">
        <v>945</v>
      </c>
      <c r="AN28" s="464">
        <v>946</v>
      </c>
      <c r="AO28" s="464">
        <v>948</v>
      </c>
      <c r="AP28" s="464">
        <v>949</v>
      </c>
      <c r="AQ28" s="464">
        <v>949</v>
      </c>
      <c r="AR28" s="464">
        <v>950</v>
      </c>
      <c r="AS28" s="464">
        <v>950</v>
      </c>
      <c r="AT28" s="464">
        <v>950</v>
      </c>
      <c r="AU28" s="464">
        <v>951</v>
      </c>
      <c r="AV28" s="464">
        <v>950</v>
      </c>
      <c r="AW28" s="464">
        <v>950</v>
      </c>
      <c r="AX28" s="464">
        <v>949</v>
      </c>
      <c r="AY28" s="464">
        <v>948</v>
      </c>
      <c r="AZ28" s="153"/>
      <c r="BA28" s="153"/>
      <c r="BB28" s="104"/>
    </row>
    <row r="29" spans="2:54" ht="19.5" customHeight="1">
      <c r="B29" s="135"/>
      <c r="C29" s="2" t="s">
        <v>97</v>
      </c>
      <c r="D29" s="2"/>
      <c r="E29" s="2"/>
      <c r="F29" s="2"/>
      <c r="G29" s="2"/>
      <c r="H29" s="2"/>
      <c r="I29" s="3"/>
      <c r="J29" s="145" t="s">
        <v>71</v>
      </c>
      <c r="K29" s="9"/>
      <c r="L29" s="9"/>
      <c r="M29" s="9"/>
      <c r="N29" s="296">
        <v>351</v>
      </c>
      <c r="O29" s="298">
        <v>355</v>
      </c>
      <c r="P29" s="298">
        <v>360</v>
      </c>
      <c r="Q29" s="298">
        <v>367</v>
      </c>
      <c r="R29" s="298">
        <v>370</v>
      </c>
      <c r="S29" s="298">
        <v>380</v>
      </c>
      <c r="T29" s="298">
        <v>392</v>
      </c>
      <c r="U29" s="298">
        <v>402</v>
      </c>
      <c r="V29" s="298">
        <v>416</v>
      </c>
      <c r="W29" s="298">
        <v>418</v>
      </c>
      <c r="X29" s="298">
        <v>415</v>
      </c>
      <c r="Y29" s="298">
        <v>427</v>
      </c>
      <c r="Z29" s="298">
        <v>425</v>
      </c>
      <c r="AA29" s="298">
        <v>426</v>
      </c>
      <c r="AB29" s="298">
        <v>436</v>
      </c>
      <c r="AC29" s="298">
        <v>432</v>
      </c>
      <c r="AD29" s="298">
        <v>428</v>
      </c>
      <c r="AE29" s="298">
        <v>428</v>
      </c>
      <c r="AF29" s="298">
        <v>429</v>
      </c>
      <c r="AG29" s="298">
        <v>426</v>
      </c>
      <c r="AH29" s="298">
        <v>425</v>
      </c>
      <c r="AI29" s="298">
        <v>422</v>
      </c>
      <c r="AJ29" s="298">
        <v>425</v>
      </c>
      <c r="AK29" s="453">
        <v>431</v>
      </c>
      <c r="AL29" s="464">
        <v>431</v>
      </c>
      <c r="AM29" s="464">
        <v>433</v>
      </c>
      <c r="AN29" s="464">
        <v>434</v>
      </c>
      <c r="AO29" s="464">
        <v>430</v>
      </c>
      <c r="AP29" s="464">
        <v>430</v>
      </c>
      <c r="AQ29" s="464">
        <v>437</v>
      </c>
      <c r="AR29" s="464">
        <v>445</v>
      </c>
      <c r="AS29" s="464">
        <v>445</v>
      </c>
      <c r="AT29" s="464">
        <v>449</v>
      </c>
      <c r="AU29" s="464">
        <v>460</v>
      </c>
      <c r="AV29" s="464">
        <v>468</v>
      </c>
      <c r="AW29" s="464">
        <v>479</v>
      </c>
      <c r="AX29" s="464">
        <v>488</v>
      </c>
      <c r="AY29" s="464">
        <v>486</v>
      </c>
      <c r="AZ29" s="153"/>
      <c r="BA29" s="153"/>
      <c r="BB29" s="494"/>
    </row>
    <row r="30" spans="2:54" ht="19.5" customHeight="1">
      <c r="B30" s="135"/>
      <c r="C30" s="2" t="s">
        <v>98</v>
      </c>
      <c r="D30" s="2"/>
      <c r="E30" s="2"/>
      <c r="F30" s="2"/>
      <c r="G30" s="2"/>
      <c r="H30" s="2"/>
      <c r="I30" s="3"/>
      <c r="J30" s="44" t="s">
        <v>71</v>
      </c>
      <c r="K30" s="9"/>
      <c r="L30" s="9"/>
      <c r="M30" s="9"/>
      <c r="N30" s="296">
        <v>340</v>
      </c>
      <c r="O30" s="298">
        <v>344</v>
      </c>
      <c r="P30" s="298">
        <v>350</v>
      </c>
      <c r="Q30" s="298">
        <v>354</v>
      </c>
      <c r="R30" s="298">
        <v>357</v>
      </c>
      <c r="S30" s="298">
        <v>368</v>
      </c>
      <c r="T30" s="298">
        <v>381</v>
      </c>
      <c r="U30" s="298">
        <v>392</v>
      </c>
      <c r="V30" s="298">
        <v>404</v>
      </c>
      <c r="W30" s="298">
        <v>407</v>
      </c>
      <c r="X30" s="298">
        <v>401</v>
      </c>
      <c r="Y30" s="298">
        <v>411</v>
      </c>
      <c r="Z30" s="298">
        <v>407</v>
      </c>
      <c r="AA30" s="298">
        <v>408</v>
      </c>
      <c r="AB30" s="298">
        <v>418</v>
      </c>
      <c r="AC30" s="298">
        <v>412</v>
      </c>
      <c r="AD30" s="298">
        <v>404</v>
      </c>
      <c r="AE30" s="298">
        <v>404</v>
      </c>
      <c r="AF30" s="298">
        <v>405</v>
      </c>
      <c r="AG30" s="298">
        <v>399</v>
      </c>
      <c r="AH30" s="298">
        <v>399</v>
      </c>
      <c r="AI30" s="298">
        <v>400</v>
      </c>
      <c r="AJ30" s="298">
        <v>403</v>
      </c>
      <c r="AK30" s="453">
        <v>410</v>
      </c>
      <c r="AL30" s="464">
        <v>413</v>
      </c>
      <c r="AM30" s="464">
        <v>413</v>
      </c>
      <c r="AN30" s="464">
        <v>411</v>
      </c>
      <c r="AO30" s="464">
        <v>408</v>
      </c>
      <c r="AP30" s="464">
        <v>411</v>
      </c>
      <c r="AQ30" s="464">
        <v>416</v>
      </c>
      <c r="AR30" s="464">
        <v>428</v>
      </c>
      <c r="AS30" s="464">
        <v>429</v>
      </c>
      <c r="AT30" s="464">
        <v>433</v>
      </c>
      <c r="AU30" s="464">
        <v>447</v>
      </c>
      <c r="AV30" s="464">
        <v>455</v>
      </c>
      <c r="AW30" s="464">
        <v>467</v>
      </c>
      <c r="AX30" s="464">
        <v>477</v>
      </c>
      <c r="AY30" s="464">
        <v>472</v>
      </c>
      <c r="AZ30" s="153"/>
      <c r="BA30" s="153"/>
      <c r="BB30" s="495"/>
    </row>
    <row r="31" spans="2:58" ht="19.5" customHeight="1">
      <c r="B31" s="135"/>
      <c r="C31" s="2" t="s">
        <v>84</v>
      </c>
      <c r="D31" s="2"/>
      <c r="E31" s="2"/>
      <c r="F31" s="2"/>
      <c r="G31" s="2"/>
      <c r="H31" s="49"/>
      <c r="I31" s="3"/>
      <c r="J31" s="44" t="s">
        <v>71</v>
      </c>
      <c r="K31" s="7"/>
      <c r="L31" s="7"/>
      <c r="M31" s="7"/>
      <c r="N31" s="296">
        <v>10</v>
      </c>
      <c r="O31" s="298">
        <v>11</v>
      </c>
      <c r="P31" s="298">
        <v>10</v>
      </c>
      <c r="Q31" s="298">
        <v>13</v>
      </c>
      <c r="R31" s="298">
        <v>13</v>
      </c>
      <c r="S31" s="298">
        <v>12</v>
      </c>
      <c r="T31" s="298">
        <v>12</v>
      </c>
      <c r="U31" s="298">
        <v>10</v>
      </c>
      <c r="V31" s="298">
        <v>11</v>
      </c>
      <c r="W31" s="298">
        <v>11</v>
      </c>
      <c r="X31" s="298">
        <v>14</v>
      </c>
      <c r="Y31" s="298">
        <v>16</v>
      </c>
      <c r="Z31" s="298">
        <v>17</v>
      </c>
      <c r="AA31" s="298">
        <v>17</v>
      </c>
      <c r="AB31" s="298">
        <v>17</v>
      </c>
      <c r="AC31" s="298">
        <v>21</v>
      </c>
      <c r="AD31" s="298">
        <v>24</v>
      </c>
      <c r="AE31" s="298">
        <v>25</v>
      </c>
      <c r="AF31" s="298">
        <v>24</v>
      </c>
      <c r="AG31" s="298">
        <v>27</v>
      </c>
      <c r="AH31" s="298">
        <v>26</v>
      </c>
      <c r="AI31" s="298">
        <v>22</v>
      </c>
      <c r="AJ31" s="298">
        <v>22</v>
      </c>
      <c r="AK31" s="453">
        <v>20</v>
      </c>
      <c r="AL31" s="464">
        <v>19</v>
      </c>
      <c r="AM31" s="464">
        <v>20</v>
      </c>
      <c r="AN31" s="464">
        <v>24</v>
      </c>
      <c r="AO31" s="464">
        <v>24</v>
      </c>
      <c r="AP31" s="464">
        <v>19</v>
      </c>
      <c r="AQ31" s="464">
        <v>20</v>
      </c>
      <c r="AR31" s="464">
        <v>17</v>
      </c>
      <c r="AS31" s="464">
        <v>17</v>
      </c>
      <c r="AT31" s="464">
        <v>16</v>
      </c>
      <c r="AU31" s="464">
        <v>14</v>
      </c>
      <c r="AV31" s="464">
        <v>13</v>
      </c>
      <c r="AW31" s="464">
        <v>12</v>
      </c>
      <c r="AX31" s="464">
        <v>11</v>
      </c>
      <c r="AY31" s="464">
        <v>14</v>
      </c>
      <c r="AZ31" s="153"/>
      <c r="BA31" s="153"/>
      <c r="BB31" s="495"/>
      <c r="BC31" s="152"/>
      <c r="BD31" s="152"/>
      <c r="BE31" s="152"/>
      <c r="BF31" s="152"/>
    </row>
    <row r="32" spans="2:54" ht="19.5" customHeight="1">
      <c r="B32" s="137"/>
      <c r="C32" s="2" t="s">
        <v>138</v>
      </c>
      <c r="D32" s="2"/>
      <c r="E32" s="2"/>
      <c r="F32" s="2"/>
      <c r="G32" s="2"/>
      <c r="H32" s="49"/>
      <c r="I32" s="3"/>
      <c r="J32" s="44" t="s">
        <v>71</v>
      </c>
      <c r="K32" s="7"/>
      <c r="L32" s="7"/>
      <c r="M32" s="7"/>
      <c r="N32" s="296">
        <v>433</v>
      </c>
      <c r="O32" s="298">
        <v>438</v>
      </c>
      <c r="P32" s="298">
        <v>443</v>
      </c>
      <c r="Q32" s="298">
        <v>447</v>
      </c>
      <c r="R32" s="298">
        <v>455</v>
      </c>
      <c r="S32" s="298">
        <v>458</v>
      </c>
      <c r="T32" s="298">
        <v>456</v>
      </c>
      <c r="U32" s="298">
        <v>457</v>
      </c>
      <c r="V32" s="298">
        <v>455</v>
      </c>
      <c r="W32" s="298">
        <v>460</v>
      </c>
      <c r="X32" s="298">
        <v>471</v>
      </c>
      <c r="Y32" s="298">
        <v>466</v>
      </c>
      <c r="Z32" s="298">
        <v>472</v>
      </c>
      <c r="AA32" s="298">
        <v>474</v>
      </c>
      <c r="AB32" s="298">
        <v>471</v>
      </c>
      <c r="AC32" s="298">
        <v>480</v>
      </c>
      <c r="AD32" s="298">
        <v>489</v>
      </c>
      <c r="AE32" s="298">
        <v>492</v>
      </c>
      <c r="AF32" s="298">
        <v>495</v>
      </c>
      <c r="AG32" s="298">
        <v>506</v>
      </c>
      <c r="AH32" s="298">
        <v>508</v>
      </c>
      <c r="AI32" s="298">
        <v>513</v>
      </c>
      <c r="AJ32" s="298">
        <v>511</v>
      </c>
      <c r="AK32" s="453">
        <v>508</v>
      </c>
      <c r="AL32" s="464">
        <v>511</v>
      </c>
      <c r="AM32" s="464">
        <v>512</v>
      </c>
      <c r="AN32" s="464">
        <v>511</v>
      </c>
      <c r="AO32" s="464">
        <v>517</v>
      </c>
      <c r="AP32" s="464">
        <v>518</v>
      </c>
      <c r="AQ32" s="464">
        <v>512</v>
      </c>
      <c r="AR32" s="464">
        <v>505</v>
      </c>
      <c r="AS32" s="464">
        <v>504</v>
      </c>
      <c r="AT32" s="464">
        <v>501</v>
      </c>
      <c r="AU32" s="464">
        <v>490</v>
      </c>
      <c r="AV32" s="464">
        <v>481</v>
      </c>
      <c r="AW32" s="464">
        <v>470</v>
      </c>
      <c r="AX32" s="464">
        <v>460</v>
      </c>
      <c r="AY32" s="464">
        <v>461</v>
      </c>
      <c r="AZ32" s="153"/>
      <c r="BA32" s="153"/>
      <c r="BB32" s="104"/>
    </row>
    <row r="33" spans="2:54" ht="19.5" customHeight="1">
      <c r="B33" s="135"/>
      <c r="C33" s="2" t="s">
        <v>76</v>
      </c>
      <c r="D33" s="2"/>
      <c r="E33" s="4"/>
      <c r="F33" s="2"/>
      <c r="G33" s="2"/>
      <c r="H33" s="2"/>
      <c r="I33" s="3"/>
      <c r="J33" s="68" t="s">
        <v>155</v>
      </c>
      <c r="K33" s="7"/>
      <c r="L33" s="7"/>
      <c r="M33" s="7"/>
      <c r="N33" s="299">
        <v>44.4</v>
      </c>
      <c r="O33" s="299">
        <v>44.3</v>
      </c>
      <c r="P33" s="299">
        <v>44.3</v>
      </c>
      <c r="Q33" s="299">
        <v>44.5</v>
      </c>
      <c r="R33" s="299">
        <v>44.4</v>
      </c>
      <c r="S33" s="299">
        <v>45</v>
      </c>
      <c r="T33" s="299">
        <v>45.8</v>
      </c>
      <c r="U33" s="299">
        <v>46.4</v>
      </c>
      <c r="V33" s="299">
        <v>47.5</v>
      </c>
      <c r="W33" s="299">
        <v>47.4</v>
      </c>
      <c r="X33" s="299">
        <v>46.7</v>
      </c>
      <c r="Y33" s="299">
        <v>47.8</v>
      </c>
      <c r="Z33" s="299">
        <v>47.4</v>
      </c>
      <c r="AA33" s="299">
        <v>47.3</v>
      </c>
      <c r="AB33" s="299">
        <v>48</v>
      </c>
      <c r="AC33" s="299">
        <v>47.3</v>
      </c>
      <c r="AD33" s="299">
        <v>46.6</v>
      </c>
      <c r="AE33" s="299">
        <v>46.4</v>
      </c>
      <c r="AF33" s="299">
        <v>46.4</v>
      </c>
      <c r="AG33" s="299">
        <v>45.7</v>
      </c>
      <c r="AH33" s="299">
        <v>45.5</v>
      </c>
      <c r="AI33" s="299">
        <v>45</v>
      </c>
      <c r="AJ33" s="299">
        <v>45.3</v>
      </c>
      <c r="AK33" s="465">
        <v>45.8</v>
      </c>
      <c r="AL33" s="466">
        <v>45.7</v>
      </c>
      <c r="AM33" s="466">
        <v>45.8</v>
      </c>
      <c r="AN33" s="466">
        <v>45.9</v>
      </c>
      <c r="AO33" s="466">
        <v>45.3</v>
      </c>
      <c r="AP33" s="466">
        <v>45.2</v>
      </c>
      <c r="AQ33" s="466">
        <v>46</v>
      </c>
      <c r="AR33" s="466">
        <v>46.8</v>
      </c>
      <c r="AS33" s="466">
        <v>46.9</v>
      </c>
      <c r="AT33" s="466">
        <v>47.2</v>
      </c>
      <c r="AU33" s="466">
        <v>48.4</v>
      </c>
      <c r="AV33" s="466">
        <v>49.3</v>
      </c>
      <c r="AW33" s="466">
        <v>50.4</v>
      </c>
      <c r="AX33" s="464">
        <v>51.4</v>
      </c>
      <c r="AY33" s="464">
        <v>51.2</v>
      </c>
      <c r="AZ33" s="151"/>
      <c r="BA33" s="151"/>
      <c r="BB33" s="104"/>
    </row>
    <row r="34" spans="2:54" ht="19.5" customHeight="1">
      <c r="B34" s="135"/>
      <c r="C34" s="2" t="s">
        <v>184</v>
      </c>
      <c r="D34" s="2"/>
      <c r="E34" s="4"/>
      <c r="F34" s="2"/>
      <c r="G34" s="2"/>
      <c r="H34" s="2"/>
      <c r="I34" s="3"/>
      <c r="J34" s="68" t="s">
        <v>185</v>
      </c>
      <c r="K34" s="7"/>
      <c r="L34" s="7"/>
      <c r="M34" s="7"/>
      <c r="N34" s="299">
        <v>43</v>
      </c>
      <c r="O34" s="299">
        <v>42.9</v>
      </c>
      <c r="P34" s="299">
        <v>43.1</v>
      </c>
      <c r="Q34" s="299">
        <v>43</v>
      </c>
      <c r="R34" s="299">
        <v>42.8</v>
      </c>
      <c r="S34" s="299">
        <v>43.6</v>
      </c>
      <c r="T34" s="299">
        <v>44.5</v>
      </c>
      <c r="U34" s="299">
        <v>45.3</v>
      </c>
      <c r="V34" s="299">
        <v>46.1</v>
      </c>
      <c r="W34" s="299">
        <v>46.2</v>
      </c>
      <c r="X34" s="299">
        <v>45.2</v>
      </c>
      <c r="Y34" s="299">
        <v>46</v>
      </c>
      <c r="Z34" s="299">
        <v>45.4</v>
      </c>
      <c r="AA34" s="299">
        <v>45.3</v>
      </c>
      <c r="AB34" s="299">
        <v>46</v>
      </c>
      <c r="AC34" s="299">
        <v>45.1</v>
      </c>
      <c r="AD34" s="299">
        <v>44</v>
      </c>
      <c r="AE34" s="299">
        <v>43.8</v>
      </c>
      <c r="AF34" s="299">
        <v>43.8</v>
      </c>
      <c r="AG34" s="299">
        <v>42.8</v>
      </c>
      <c r="AH34" s="299">
        <v>42.7</v>
      </c>
      <c r="AI34" s="299">
        <v>42.7</v>
      </c>
      <c r="AJ34" s="299">
        <v>43</v>
      </c>
      <c r="AK34" s="465">
        <v>43.7</v>
      </c>
      <c r="AL34" s="466">
        <v>43.8</v>
      </c>
      <c r="AM34" s="466">
        <v>43.7</v>
      </c>
      <c r="AN34" s="466">
        <v>43.5</v>
      </c>
      <c r="AO34" s="466">
        <v>43</v>
      </c>
      <c r="AP34" s="466">
        <v>43.3</v>
      </c>
      <c r="AQ34" s="466">
        <v>43.9</v>
      </c>
      <c r="AR34" s="466">
        <v>45</v>
      </c>
      <c r="AS34" s="466">
        <v>45.1</v>
      </c>
      <c r="AT34" s="466">
        <v>45.5</v>
      </c>
      <c r="AU34" s="466">
        <v>47</v>
      </c>
      <c r="AV34" s="466">
        <v>47.9</v>
      </c>
      <c r="AW34" s="466">
        <v>49.1</v>
      </c>
      <c r="AX34" s="464">
        <v>50.2</v>
      </c>
      <c r="AY34" s="464">
        <v>49.8</v>
      </c>
      <c r="AZ34" s="151"/>
      <c r="BA34" s="151"/>
      <c r="BB34" s="104"/>
    </row>
    <row r="35" spans="2:54" ht="19.5" customHeight="1" thickBot="1">
      <c r="B35" s="142"/>
      <c r="C35" s="106" t="s">
        <v>77</v>
      </c>
      <c r="D35" s="17"/>
      <c r="E35" s="131"/>
      <c r="F35" s="17"/>
      <c r="G35" s="17"/>
      <c r="H35" s="17"/>
      <c r="I35" s="108"/>
      <c r="J35" s="154" t="s">
        <v>156</v>
      </c>
      <c r="K35" s="109"/>
      <c r="L35" s="109"/>
      <c r="M35" s="109"/>
      <c r="N35" s="302">
        <v>2.8</v>
      </c>
      <c r="O35" s="302">
        <v>3.1</v>
      </c>
      <c r="P35" s="302">
        <v>2.8</v>
      </c>
      <c r="Q35" s="302">
        <v>3.5</v>
      </c>
      <c r="R35" s="302">
        <v>3.5</v>
      </c>
      <c r="S35" s="302">
        <v>3.2</v>
      </c>
      <c r="T35" s="302">
        <v>3.1</v>
      </c>
      <c r="U35" s="302">
        <v>2.5</v>
      </c>
      <c r="V35" s="302">
        <v>2.6</v>
      </c>
      <c r="W35" s="302">
        <v>2.6</v>
      </c>
      <c r="X35" s="302">
        <v>3.4</v>
      </c>
      <c r="Y35" s="302">
        <v>3.7</v>
      </c>
      <c r="Z35" s="302">
        <v>4</v>
      </c>
      <c r="AA35" s="302">
        <v>4</v>
      </c>
      <c r="AB35" s="302">
        <v>3.9</v>
      </c>
      <c r="AC35" s="302">
        <v>4.9</v>
      </c>
      <c r="AD35" s="302">
        <v>5.6</v>
      </c>
      <c r="AE35" s="302">
        <v>5.8</v>
      </c>
      <c r="AF35" s="302">
        <v>5.6</v>
      </c>
      <c r="AG35" s="302">
        <v>6.3</v>
      </c>
      <c r="AH35" s="302">
        <v>6.1</v>
      </c>
      <c r="AI35" s="302">
        <v>5.2</v>
      </c>
      <c r="AJ35" s="302">
        <v>5.2</v>
      </c>
      <c r="AK35" s="469">
        <v>4.7</v>
      </c>
      <c r="AL35" s="470">
        <v>4.4</v>
      </c>
      <c r="AM35" s="470">
        <v>4.4</v>
      </c>
      <c r="AN35" s="470">
        <v>5.3</v>
      </c>
      <c r="AO35" s="470">
        <v>5.4</v>
      </c>
      <c r="AP35" s="470">
        <v>4.5</v>
      </c>
      <c r="AQ35" s="470">
        <v>4.6</v>
      </c>
      <c r="AR35" s="470">
        <v>3.8</v>
      </c>
      <c r="AS35" s="470">
        <v>3.7</v>
      </c>
      <c r="AT35" s="470">
        <v>3.5</v>
      </c>
      <c r="AU35" s="470">
        <v>3</v>
      </c>
      <c r="AV35" s="470">
        <v>2.8</v>
      </c>
      <c r="AW35" s="470">
        <v>2.5</v>
      </c>
      <c r="AX35" s="471">
        <v>2.3</v>
      </c>
      <c r="AY35" s="471">
        <v>2.8</v>
      </c>
      <c r="AZ35" s="155"/>
      <c r="BA35" s="155"/>
      <c r="BB35" s="111"/>
    </row>
    <row r="36" ht="19.5" customHeight="1"/>
  </sheetData>
  <sheetProtection/>
  <mergeCells count="3">
    <mergeCell ref="BB20:BB22"/>
    <mergeCell ref="BB11:BB13"/>
    <mergeCell ref="BB29:BB31"/>
  </mergeCells>
  <printOptions/>
  <pageMargins left="0.5905511811023623" right="0.1968503937007874" top="0.7874015748031497" bottom="0.1968503937007874" header="0.5118110236220472" footer="0.5118110236220472"/>
  <pageSetup fitToHeight="1" fitToWidth="1" horizontalDpi="600" verticalDpi="600" orientation="landscape" paperSize="8" scale="72" r:id="rId1"/>
</worksheet>
</file>

<file path=xl/worksheets/sheet8.xml><?xml version="1.0" encoding="utf-8"?>
<worksheet xmlns="http://schemas.openxmlformats.org/spreadsheetml/2006/main" xmlns:r="http://schemas.openxmlformats.org/officeDocument/2006/relationships">
  <sheetPr>
    <pageSetUpPr fitToPage="1"/>
  </sheetPr>
  <dimension ref="B3:BD17"/>
  <sheetViews>
    <sheetView showGridLines="0" zoomScalePageLayoutView="0" workbookViewId="0" topLeftCell="A1">
      <pane xSplit="10" ySplit="10" topLeftCell="AF11" activePane="bottomRight" state="frozen"/>
      <selection pane="topLeft" activeCell="A1" sqref="A1"/>
      <selection pane="topRight" activeCell="K1" sqref="K1"/>
      <selection pane="bottomLeft" activeCell="A11" sqref="A11"/>
      <selection pane="bottomRight" activeCell="AM13" sqref="AM13"/>
    </sheetView>
  </sheetViews>
  <sheetFormatPr defaultColWidth="9.00390625" defaultRowHeight="13.5"/>
  <cols>
    <col min="1" max="1" width="1.625" style="1" customWidth="1"/>
    <col min="2" max="2" width="6.00390625" style="1" customWidth="1"/>
    <col min="3" max="8" width="2.125" style="1" customWidth="1"/>
    <col min="9" max="9" width="1.625" style="1" customWidth="1"/>
    <col min="10" max="10" width="5.50390625" style="143" customWidth="1"/>
    <col min="11" max="51" width="5.875" style="1" customWidth="1"/>
    <col min="52" max="52" width="7.625" style="1" customWidth="1"/>
    <col min="53" max="53" width="12.50390625" style="1" customWidth="1"/>
    <col min="54" max="54" width="13.625" style="1" customWidth="1"/>
    <col min="55" max="58" width="7.50390625" style="1" customWidth="1"/>
    <col min="59" max="16384" width="9.00390625" style="1" customWidth="1"/>
  </cols>
  <sheetData>
    <row r="1" ht="12" customHeight="1"/>
    <row r="2" ht="12" customHeight="1"/>
    <row r="3" spans="2:23" ht="14.25" customHeight="1">
      <c r="B3" s="158" t="s">
        <v>112</v>
      </c>
      <c r="C3" s="159"/>
      <c r="D3" s="159"/>
      <c r="E3" s="159"/>
      <c r="F3" s="159"/>
      <c r="G3" s="159"/>
      <c r="H3" s="159"/>
      <c r="I3" s="159"/>
      <c r="J3" s="166"/>
      <c r="K3" s="159"/>
      <c r="L3" s="159"/>
      <c r="M3" s="159"/>
      <c r="N3" s="159"/>
      <c r="O3" s="159"/>
      <c r="P3" s="159"/>
      <c r="Q3" s="159"/>
      <c r="R3" s="159"/>
      <c r="S3" s="159"/>
      <c r="T3" s="159"/>
      <c r="U3" s="159"/>
      <c r="V3" s="159"/>
      <c r="W3" s="159"/>
    </row>
    <row r="4" spans="2:55" ht="14.25" customHeight="1">
      <c r="B4" s="158" t="s">
        <v>113</v>
      </c>
      <c r="C4" s="158"/>
      <c r="D4" s="160"/>
      <c r="E4" s="160"/>
      <c r="F4" s="159"/>
      <c r="G4" s="159"/>
      <c r="H4" s="159"/>
      <c r="I4" s="159"/>
      <c r="J4" s="166"/>
      <c r="K4" s="159"/>
      <c r="L4" s="159"/>
      <c r="M4" s="159"/>
      <c r="N4" s="159"/>
      <c r="O4" s="159"/>
      <c r="P4" s="159"/>
      <c r="Q4" s="159"/>
      <c r="R4" s="159"/>
      <c r="S4" s="159"/>
      <c r="T4" s="159"/>
      <c r="U4" s="159"/>
      <c r="V4" s="159"/>
      <c r="W4" s="159"/>
      <c r="BC4" s="246"/>
    </row>
    <row r="5" spans="2:55" ht="14.25" customHeight="1">
      <c r="B5" s="158" t="s">
        <v>189</v>
      </c>
      <c r="C5" s="158"/>
      <c r="D5" s="160"/>
      <c r="E5" s="160"/>
      <c r="F5" s="159"/>
      <c r="G5" s="159"/>
      <c r="H5" s="159"/>
      <c r="I5" s="159"/>
      <c r="J5" s="166"/>
      <c r="K5" s="159"/>
      <c r="L5" s="159"/>
      <c r="M5" s="159"/>
      <c r="N5" s="159"/>
      <c r="O5" s="159"/>
      <c r="P5" s="159"/>
      <c r="Q5" s="159"/>
      <c r="R5" s="159"/>
      <c r="S5" s="159"/>
      <c r="T5" s="159"/>
      <c r="U5" s="159"/>
      <c r="V5" s="159"/>
      <c r="W5" s="159"/>
      <c r="BC5" s="246"/>
    </row>
    <row r="6" spans="2:55" ht="14.25" customHeight="1">
      <c r="B6" s="158"/>
      <c r="C6" s="158"/>
      <c r="D6" s="160"/>
      <c r="E6" s="160"/>
      <c r="F6" s="159"/>
      <c r="G6" s="159"/>
      <c r="H6" s="159"/>
      <c r="I6" s="159"/>
      <c r="J6" s="166"/>
      <c r="K6" s="159"/>
      <c r="L6" s="159"/>
      <c r="M6" s="159"/>
      <c r="N6" s="159"/>
      <c r="O6" s="159"/>
      <c r="P6" s="159"/>
      <c r="Q6" s="159"/>
      <c r="R6" s="159"/>
      <c r="S6" s="159"/>
      <c r="T6" s="159"/>
      <c r="U6" s="159"/>
      <c r="V6" s="159"/>
      <c r="W6" s="159"/>
      <c r="BC6" s="246"/>
    </row>
    <row r="7" spans="10:55" ht="14.25" customHeight="1" thickBot="1">
      <c r="J7" s="144"/>
      <c r="K7" s="100"/>
      <c r="L7" s="146" t="s">
        <v>165</v>
      </c>
      <c r="M7" s="23"/>
      <c r="N7" s="23"/>
      <c r="O7" s="23"/>
      <c r="P7" s="2"/>
      <c r="Q7" s="2"/>
      <c r="R7" s="2"/>
      <c r="S7" s="2"/>
      <c r="BA7" s="2"/>
      <c r="BC7" s="246"/>
    </row>
    <row r="8" ht="14.25" customHeight="1" thickBot="1">
      <c r="AZ8" s="2"/>
    </row>
    <row r="9" spans="2:54" ht="19.5" customHeight="1">
      <c r="B9" s="26"/>
      <c r="C9" s="10"/>
      <c r="D9" s="10"/>
      <c r="E9" s="10"/>
      <c r="F9" s="10"/>
      <c r="G9" s="10"/>
      <c r="H9" s="10"/>
      <c r="I9" s="11"/>
      <c r="J9" s="20"/>
      <c r="K9" s="20">
        <v>1980</v>
      </c>
      <c r="L9" s="20">
        <v>1981</v>
      </c>
      <c r="M9" s="20">
        <v>1982</v>
      </c>
      <c r="N9" s="20">
        <v>1983</v>
      </c>
      <c r="O9" s="20">
        <v>1984</v>
      </c>
      <c r="P9" s="90">
        <v>1985</v>
      </c>
      <c r="Q9" s="10">
        <v>1986</v>
      </c>
      <c r="R9" s="91">
        <v>1987</v>
      </c>
      <c r="S9" s="91">
        <v>1988</v>
      </c>
      <c r="T9" s="24">
        <v>1989</v>
      </c>
      <c r="U9" s="91">
        <v>1990</v>
      </c>
      <c r="V9" s="91">
        <v>1991</v>
      </c>
      <c r="W9" s="24">
        <v>1992</v>
      </c>
      <c r="X9" s="91">
        <v>1993</v>
      </c>
      <c r="Y9" s="91">
        <v>1994</v>
      </c>
      <c r="Z9" s="24">
        <v>1995</v>
      </c>
      <c r="AA9" s="91">
        <v>1996</v>
      </c>
      <c r="AB9" s="91">
        <v>1997</v>
      </c>
      <c r="AC9" s="24">
        <v>1998</v>
      </c>
      <c r="AD9" s="91">
        <v>1999</v>
      </c>
      <c r="AE9" s="91">
        <v>2000</v>
      </c>
      <c r="AF9" s="24">
        <v>2001</v>
      </c>
      <c r="AG9" s="91">
        <v>2002</v>
      </c>
      <c r="AH9" s="24">
        <v>2003</v>
      </c>
      <c r="AI9" s="91">
        <v>2004</v>
      </c>
      <c r="AJ9" s="24">
        <v>2005</v>
      </c>
      <c r="AK9" s="91">
        <v>2006</v>
      </c>
      <c r="AL9" s="91">
        <v>2007</v>
      </c>
      <c r="AM9" s="91">
        <v>2008</v>
      </c>
      <c r="AN9" s="91">
        <v>2009</v>
      </c>
      <c r="AO9" s="90">
        <v>2010</v>
      </c>
      <c r="AP9" s="90">
        <v>2011</v>
      </c>
      <c r="AQ9" s="90">
        <v>2012</v>
      </c>
      <c r="AR9" s="90">
        <v>2013</v>
      </c>
      <c r="AS9" s="90">
        <v>2014</v>
      </c>
      <c r="AT9" s="90">
        <v>2015</v>
      </c>
      <c r="AU9" s="90">
        <v>2016</v>
      </c>
      <c r="AV9" s="90">
        <v>2017</v>
      </c>
      <c r="AW9" s="90">
        <v>2018</v>
      </c>
      <c r="AX9" s="90">
        <v>2019</v>
      </c>
      <c r="AY9" s="90">
        <v>2020</v>
      </c>
      <c r="AZ9" s="147" t="s">
        <v>8</v>
      </c>
      <c r="BA9" s="147" t="s">
        <v>9</v>
      </c>
      <c r="BB9" s="12" t="s">
        <v>10</v>
      </c>
    </row>
    <row r="10" spans="2:54" ht="12" customHeight="1" thickBot="1">
      <c r="B10" s="27" t="s">
        <v>11</v>
      </c>
      <c r="C10" s="13" t="s">
        <v>12</v>
      </c>
      <c r="D10" s="13" t="s">
        <v>13</v>
      </c>
      <c r="E10" s="13"/>
      <c r="F10" s="13"/>
      <c r="G10" s="13"/>
      <c r="H10" s="13"/>
      <c r="I10" s="14"/>
      <c r="J10" s="25" t="s">
        <v>14</v>
      </c>
      <c r="K10" s="340">
        <v>55</v>
      </c>
      <c r="L10" s="340">
        <v>56</v>
      </c>
      <c r="M10" s="340">
        <v>57</v>
      </c>
      <c r="N10" s="340">
        <v>58</v>
      </c>
      <c r="O10" s="340">
        <v>59</v>
      </c>
      <c r="P10" s="62">
        <v>60</v>
      </c>
      <c r="Q10" s="62">
        <v>61</v>
      </c>
      <c r="R10" s="22">
        <v>62</v>
      </c>
      <c r="S10" s="22">
        <v>63</v>
      </c>
      <c r="T10" s="13">
        <v>1</v>
      </c>
      <c r="U10" s="22">
        <v>2</v>
      </c>
      <c r="V10" s="22">
        <v>3</v>
      </c>
      <c r="W10" s="13">
        <v>4</v>
      </c>
      <c r="X10" s="22">
        <v>5</v>
      </c>
      <c r="Y10" s="22">
        <v>6</v>
      </c>
      <c r="Z10" s="13">
        <v>7</v>
      </c>
      <c r="AA10" s="22">
        <v>8</v>
      </c>
      <c r="AB10" s="22">
        <v>9</v>
      </c>
      <c r="AC10" s="13">
        <v>10</v>
      </c>
      <c r="AD10" s="22">
        <v>11</v>
      </c>
      <c r="AE10" s="22">
        <v>12</v>
      </c>
      <c r="AF10" s="13">
        <v>13</v>
      </c>
      <c r="AG10" s="22">
        <v>14</v>
      </c>
      <c r="AH10" s="13">
        <v>15</v>
      </c>
      <c r="AI10" s="22">
        <v>16</v>
      </c>
      <c r="AJ10" s="13">
        <v>17</v>
      </c>
      <c r="AK10" s="22">
        <v>18</v>
      </c>
      <c r="AL10" s="22">
        <v>19</v>
      </c>
      <c r="AM10" s="22">
        <v>20</v>
      </c>
      <c r="AN10" s="22">
        <v>21</v>
      </c>
      <c r="AO10" s="62">
        <v>22</v>
      </c>
      <c r="AP10" s="62">
        <v>23</v>
      </c>
      <c r="AQ10" s="62">
        <v>24</v>
      </c>
      <c r="AR10" s="62">
        <v>25</v>
      </c>
      <c r="AS10" s="62">
        <v>26</v>
      </c>
      <c r="AT10" s="62">
        <v>27</v>
      </c>
      <c r="AU10" s="62">
        <v>28</v>
      </c>
      <c r="AV10" s="62">
        <v>29</v>
      </c>
      <c r="AW10" s="62">
        <v>30</v>
      </c>
      <c r="AX10" s="62">
        <v>31</v>
      </c>
      <c r="AY10" s="351" t="s">
        <v>192</v>
      </c>
      <c r="AZ10" s="15"/>
      <c r="BA10" s="15" t="s">
        <v>15</v>
      </c>
      <c r="BB10" s="16"/>
    </row>
    <row r="11" spans="2:56" ht="24.75" customHeight="1" thickTop="1">
      <c r="B11" s="156"/>
      <c r="C11" s="2" t="s">
        <v>73</v>
      </c>
      <c r="D11" s="2"/>
      <c r="E11" s="2"/>
      <c r="F11" s="2"/>
      <c r="G11" s="2"/>
      <c r="H11" s="2"/>
      <c r="I11" s="3"/>
      <c r="J11" s="44" t="s">
        <v>116</v>
      </c>
      <c r="K11" s="7"/>
      <c r="L11" s="44" t="s">
        <v>178</v>
      </c>
      <c r="M11" s="44" t="s">
        <v>178</v>
      </c>
      <c r="N11" s="44" t="s">
        <v>178</v>
      </c>
      <c r="O11" s="44" t="s">
        <v>178</v>
      </c>
      <c r="P11" s="44" t="s">
        <v>178</v>
      </c>
      <c r="Q11" s="44" t="s">
        <v>178</v>
      </c>
      <c r="R11" s="44" t="s">
        <v>178</v>
      </c>
      <c r="S11" s="44" t="s">
        <v>178</v>
      </c>
      <c r="T11" s="44" t="s">
        <v>178</v>
      </c>
      <c r="U11" s="44" t="s">
        <v>178</v>
      </c>
      <c r="V11" s="44" t="s">
        <v>178</v>
      </c>
      <c r="W11" s="44" t="s">
        <v>178</v>
      </c>
      <c r="X11" s="44" t="s">
        <v>178</v>
      </c>
      <c r="Y11" s="44" t="s">
        <v>178</v>
      </c>
      <c r="Z11" s="44" t="s">
        <v>178</v>
      </c>
      <c r="AA11" s="44" t="s">
        <v>178</v>
      </c>
      <c r="AB11" s="275">
        <v>1079</v>
      </c>
      <c r="AC11" s="275">
        <v>1094</v>
      </c>
      <c r="AD11" s="275">
        <v>1108</v>
      </c>
      <c r="AE11" s="275">
        <v>1120</v>
      </c>
      <c r="AF11" s="275">
        <v>1132</v>
      </c>
      <c r="AG11" s="275">
        <v>1140</v>
      </c>
      <c r="AH11" s="275">
        <v>1148</v>
      </c>
      <c r="AI11" s="275">
        <v>1156</v>
      </c>
      <c r="AJ11" s="275">
        <v>1162</v>
      </c>
      <c r="AK11" s="275">
        <v>1172</v>
      </c>
      <c r="AL11" s="275">
        <v>1181</v>
      </c>
      <c r="AM11" s="275">
        <v>1189</v>
      </c>
      <c r="AN11" s="275">
        <v>1194</v>
      </c>
      <c r="AO11" s="475">
        <v>1199</v>
      </c>
      <c r="AP11" s="475">
        <v>1203</v>
      </c>
      <c r="AQ11" s="475">
        <v>1205</v>
      </c>
      <c r="AR11" s="475">
        <v>1206</v>
      </c>
      <c r="AS11" s="475">
        <v>1207</v>
      </c>
      <c r="AT11" s="475">
        <v>1208</v>
      </c>
      <c r="AU11" s="475">
        <v>1209</v>
      </c>
      <c r="AV11" s="475">
        <v>1212</v>
      </c>
      <c r="AW11" s="475">
        <v>1214</v>
      </c>
      <c r="AX11" s="475">
        <v>1217</v>
      </c>
      <c r="AY11" s="475">
        <v>1220</v>
      </c>
      <c r="AZ11" s="161"/>
      <c r="BA11" s="7"/>
      <c r="BB11" s="104" t="s">
        <v>114</v>
      </c>
      <c r="BD11" s="221"/>
    </row>
    <row r="12" spans="2:54" ht="24.75" customHeight="1">
      <c r="B12" s="135"/>
      <c r="C12" s="2" t="s">
        <v>74</v>
      </c>
      <c r="D12" s="2"/>
      <c r="E12" s="2"/>
      <c r="F12" s="2"/>
      <c r="G12" s="2"/>
      <c r="H12" s="2"/>
      <c r="I12" s="3"/>
      <c r="J12" s="44" t="s">
        <v>116</v>
      </c>
      <c r="K12" s="7"/>
      <c r="L12" s="44" t="s">
        <v>178</v>
      </c>
      <c r="M12" s="44" t="s">
        <v>178</v>
      </c>
      <c r="N12" s="44" t="s">
        <v>178</v>
      </c>
      <c r="O12" s="44" t="s">
        <v>178</v>
      </c>
      <c r="P12" s="44" t="s">
        <v>178</v>
      </c>
      <c r="Q12" s="44" t="s">
        <v>178</v>
      </c>
      <c r="R12" s="44" t="s">
        <v>178</v>
      </c>
      <c r="S12" s="44" t="s">
        <v>178</v>
      </c>
      <c r="T12" s="44" t="s">
        <v>178</v>
      </c>
      <c r="U12" s="44" t="s">
        <v>178</v>
      </c>
      <c r="V12" s="44" t="s">
        <v>178</v>
      </c>
      <c r="W12" s="44" t="s">
        <v>178</v>
      </c>
      <c r="X12" s="44" t="s">
        <v>178</v>
      </c>
      <c r="Y12" s="44" t="s">
        <v>178</v>
      </c>
      <c r="Z12" s="44" t="s">
        <v>178</v>
      </c>
      <c r="AA12" s="44" t="s">
        <v>178</v>
      </c>
      <c r="AB12" s="303">
        <v>708</v>
      </c>
      <c r="AC12" s="303">
        <v>709</v>
      </c>
      <c r="AD12" s="303">
        <v>711</v>
      </c>
      <c r="AE12" s="303">
        <v>719</v>
      </c>
      <c r="AF12" s="303">
        <v>726</v>
      </c>
      <c r="AG12" s="303">
        <v>721</v>
      </c>
      <c r="AH12" s="303">
        <v>709</v>
      </c>
      <c r="AI12" s="303">
        <v>716</v>
      </c>
      <c r="AJ12" s="303">
        <v>719</v>
      </c>
      <c r="AK12" s="303">
        <v>720</v>
      </c>
      <c r="AL12" s="303">
        <v>720</v>
      </c>
      <c r="AM12" s="303">
        <v>727</v>
      </c>
      <c r="AN12" s="303">
        <v>735</v>
      </c>
      <c r="AO12" s="475">
        <v>728</v>
      </c>
      <c r="AP12" s="475">
        <v>731</v>
      </c>
      <c r="AQ12" s="475">
        <v>745</v>
      </c>
      <c r="AR12" s="475">
        <v>739</v>
      </c>
      <c r="AS12" s="475">
        <v>738</v>
      </c>
      <c r="AT12" s="475">
        <v>713</v>
      </c>
      <c r="AU12" s="475">
        <v>714</v>
      </c>
      <c r="AV12" s="475">
        <v>749</v>
      </c>
      <c r="AW12" s="475">
        <v>772</v>
      </c>
      <c r="AX12" s="475">
        <v>784</v>
      </c>
      <c r="AY12" s="475">
        <v>779</v>
      </c>
      <c r="AZ12" s="163"/>
      <c r="BA12" s="7"/>
      <c r="BB12" s="104"/>
    </row>
    <row r="13" spans="2:54" ht="24.75" customHeight="1">
      <c r="B13" s="135"/>
      <c r="C13" s="2" t="s">
        <v>78</v>
      </c>
      <c r="D13" s="2"/>
      <c r="E13" s="2"/>
      <c r="F13" s="2"/>
      <c r="G13" s="2"/>
      <c r="H13" s="2"/>
      <c r="I13" s="3"/>
      <c r="J13" s="44" t="s">
        <v>116</v>
      </c>
      <c r="K13" s="7"/>
      <c r="L13" s="44" t="s">
        <v>178</v>
      </c>
      <c r="M13" s="44" t="s">
        <v>178</v>
      </c>
      <c r="N13" s="44" t="s">
        <v>178</v>
      </c>
      <c r="O13" s="44" t="s">
        <v>178</v>
      </c>
      <c r="P13" s="44" t="s">
        <v>178</v>
      </c>
      <c r="Q13" s="44" t="s">
        <v>178</v>
      </c>
      <c r="R13" s="44" t="s">
        <v>178</v>
      </c>
      <c r="S13" s="44" t="s">
        <v>178</v>
      </c>
      <c r="T13" s="44" t="s">
        <v>178</v>
      </c>
      <c r="U13" s="44" t="s">
        <v>178</v>
      </c>
      <c r="V13" s="44" t="s">
        <v>178</v>
      </c>
      <c r="W13" s="44" t="s">
        <v>178</v>
      </c>
      <c r="X13" s="44" t="s">
        <v>178</v>
      </c>
      <c r="Y13" s="44" t="s">
        <v>178</v>
      </c>
      <c r="Z13" s="44" t="s">
        <v>178</v>
      </c>
      <c r="AA13" s="44" t="s">
        <v>178</v>
      </c>
      <c r="AB13" s="303">
        <v>690</v>
      </c>
      <c r="AC13" s="303">
        <v>684</v>
      </c>
      <c r="AD13" s="303">
        <v>683</v>
      </c>
      <c r="AE13" s="303">
        <v>688</v>
      </c>
      <c r="AF13" s="303">
        <v>696</v>
      </c>
      <c r="AG13" s="303">
        <v>691</v>
      </c>
      <c r="AH13" s="303">
        <v>679</v>
      </c>
      <c r="AI13" s="303">
        <v>687</v>
      </c>
      <c r="AJ13" s="303">
        <v>690</v>
      </c>
      <c r="AK13" s="303">
        <v>699</v>
      </c>
      <c r="AL13" s="303">
        <v>702</v>
      </c>
      <c r="AM13" s="303">
        <v>705</v>
      </c>
      <c r="AN13" s="303">
        <v>705</v>
      </c>
      <c r="AO13" s="475">
        <v>697</v>
      </c>
      <c r="AP13" s="475">
        <v>703</v>
      </c>
      <c r="AQ13" s="475">
        <v>715</v>
      </c>
      <c r="AR13" s="475">
        <v>717</v>
      </c>
      <c r="AS13" s="475">
        <v>716</v>
      </c>
      <c r="AT13" s="475">
        <v>697</v>
      </c>
      <c r="AU13" s="475">
        <v>697</v>
      </c>
      <c r="AV13" s="475">
        <v>734</v>
      </c>
      <c r="AW13" s="475">
        <v>757</v>
      </c>
      <c r="AX13" s="475">
        <v>769</v>
      </c>
      <c r="AY13" s="475">
        <v>760</v>
      </c>
      <c r="AZ13" s="163"/>
      <c r="BA13" s="7"/>
      <c r="BB13" s="104"/>
    </row>
    <row r="14" spans="2:54" ht="24.75" customHeight="1">
      <c r="B14" s="135"/>
      <c r="C14" s="2" t="s">
        <v>94</v>
      </c>
      <c r="D14" s="2"/>
      <c r="E14" s="2"/>
      <c r="F14" s="2"/>
      <c r="G14" s="2"/>
      <c r="H14" s="2"/>
      <c r="I14" s="3"/>
      <c r="J14" s="44" t="s">
        <v>116</v>
      </c>
      <c r="K14" s="7"/>
      <c r="L14" s="44" t="s">
        <v>178</v>
      </c>
      <c r="M14" s="44" t="s">
        <v>178</v>
      </c>
      <c r="N14" s="44" t="s">
        <v>178</v>
      </c>
      <c r="O14" s="44" t="s">
        <v>178</v>
      </c>
      <c r="P14" s="44" t="s">
        <v>178</v>
      </c>
      <c r="Q14" s="44" t="s">
        <v>178</v>
      </c>
      <c r="R14" s="44" t="s">
        <v>178</v>
      </c>
      <c r="S14" s="44" t="s">
        <v>178</v>
      </c>
      <c r="T14" s="44" t="s">
        <v>178</v>
      </c>
      <c r="U14" s="44" t="s">
        <v>178</v>
      </c>
      <c r="V14" s="44" t="s">
        <v>178</v>
      </c>
      <c r="W14" s="44" t="s">
        <v>178</v>
      </c>
      <c r="X14" s="44" t="s">
        <v>178</v>
      </c>
      <c r="Y14" s="44" t="s">
        <v>178</v>
      </c>
      <c r="Z14" s="44" t="s">
        <v>178</v>
      </c>
      <c r="AA14" s="44" t="s">
        <v>178</v>
      </c>
      <c r="AB14" s="303">
        <v>17</v>
      </c>
      <c r="AC14" s="303">
        <v>24</v>
      </c>
      <c r="AD14" s="303">
        <v>28</v>
      </c>
      <c r="AE14" s="303">
        <v>30</v>
      </c>
      <c r="AF14" s="303">
        <v>30</v>
      </c>
      <c r="AG14" s="303">
        <v>29</v>
      </c>
      <c r="AH14" s="303">
        <v>30</v>
      </c>
      <c r="AI14" s="303">
        <v>29</v>
      </c>
      <c r="AJ14" s="303">
        <v>29</v>
      </c>
      <c r="AK14" s="303">
        <v>21</v>
      </c>
      <c r="AL14" s="303">
        <v>19</v>
      </c>
      <c r="AM14" s="303">
        <v>22</v>
      </c>
      <c r="AN14" s="303">
        <v>30</v>
      </c>
      <c r="AO14" s="475">
        <v>31</v>
      </c>
      <c r="AP14" s="475">
        <v>27</v>
      </c>
      <c r="AQ14" s="475">
        <v>30</v>
      </c>
      <c r="AR14" s="475">
        <v>22</v>
      </c>
      <c r="AS14" s="475">
        <v>21</v>
      </c>
      <c r="AT14" s="475">
        <v>16</v>
      </c>
      <c r="AU14" s="475">
        <v>18</v>
      </c>
      <c r="AV14" s="475">
        <v>15</v>
      </c>
      <c r="AW14" s="475">
        <v>16</v>
      </c>
      <c r="AX14" s="475">
        <v>15</v>
      </c>
      <c r="AY14" s="475">
        <v>19</v>
      </c>
      <c r="AZ14" s="163"/>
      <c r="BA14" s="7"/>
      <c r="BB14" s="104"/>
    </row>
    <row r="15" spans="2:54" ht="24.75" customHeight="1">
      <c r="B15" s="135"/>
      <c r="C15" s="2" t="s">
        <v>75</v>
      </c>
      <c r="D15" s="2"/>
      <c r="E15" s="2"/>
      <c r="F15" s="2"/>
      <c r="G15" s="2"/>
      <c r="H15" s="2"/>
      <c r="I15" s="3"/>
      <c r="J15" s="44" t="s">
        <v>116</v>
      </c>
      <c r="K15" s="7"/>
      <c r="L15" s="44" t="s">
        <v>178</v>
      </c>
      <c r="M15" s="44" t="s">
        <v>178</v>
      </c>
      <c r="N15" s="44" t="s">
        <v>178</v>
      </c>
      <c r="O15" s="44" t="s">
        <v>178</v>
      </c>
      <c r="P15" s="44" t="s">
        <v>178</v>
      </c>
      <c r="Q15" s="44" t="s">
        <v>178</v>
      </c>
      <c r="R15" s="44" t="s">
        <v>178</v>
      </c>
      <c r="S15" s="44" t="s">
        <v>178</v>
      </c>
      <c r="T15" s="44" t="s">
        <v>178</v>
      </c>
      <c r="U15" s="44" t="s">
        <v>178</v>
      </c>
      <c r="V15" s="44" t="s">
        <v>178</v>
      </c>
      <c r="W15" s="44" t="s">
        <v>178</v>
      </c>
      <c r="X15" s="44" t="s">
        <v>178</v>
      </c>
      <c r="Y15" s="44" t="s">
        <v>178</v>
      </c>
      <c r="Z15" s="44" t="s">
        <v>178</v>
      </c>
      <c r="AA15" s="44" t="s">
        <v>178</v>
      </c>
      <c r="AB15" s="303">
        <v>371</v>
      </c>
      <c r="AC15" s="303">
        <v>385</v>
      </c>
      <c r="AD15" s="303">
        <v>396</v>
      </c>
      <c r="AE15" s="303">
        <v>401</v>
      </c>
      <c r="AF15" s="303">
        <v>405</v>
      </c>
      <c r="AG15" s="303">
        <v>420</v>
      </c>
      <c r="AH15" s="303">
        <v>439</v>
      </c>
      <c r="AI15" s="303">
        <v>440</v>
      </c>
      <c r="AJ15" s="303">
        <v>442</v>
      </c>
      <c r="AK15" s="303">
        <v>452</v>
      </c>
      <c r="AL15" s="303">
        <v>460</v>
      </c>
      <c r="AM15" s="303">
        <v>460</v>
      </c>
      <c r="AN15" s="303">
        <v>459</v>
      </c>
      <c r="AO15" s="475">
        <v>470</v>
      </c>
      <c r="AP15" s="475">
        <v>471</v>
      </c>
      <c r="AQ15" s="475">
        <v>459</v>
      </c>
      <c r="AR15" s="475">
        <v>465</v>
      </c>
      <c r="AS15" s="475">
        <v>469</v>
      </c>
      <c r="AT15" s="475">
        <v>494</v>
      </c>
      <c r="AU15" s="475">
        <v>494</v>
      </c>
      <c r="AV15" s="475">
        <v>462</v>
      </c>
      <c r="AW15" s="475">
        <v>441</v>
      </c>
      <c r="AX15" s="475">
        <v>433</v>
      </c>
      <c r="AY15" s="475">
        <v>440</v>
      </c>
      <c r="AZ15" s="163"/>
      <c r="BA15" s="7"/>
      <c r="BB15" s="104"/>
    </row>
    <row r="16" spans="2:54" ht="24.75" customHeight="1" thickBot="1">
      <c r="B16" s="142"/>
      <c r="C16" s="17" t="s">
        <v>77</v>
      </c>
      <c r="D16" s="17"/>
      <c r="E16" s="131"/>
      <c r="F16" s="17"/>
      <c r="G16" s="17"/>
      <c r="H16" s="17"/>
      <c r="I16" s="108"/>
      <c r="J16" s="167" t="s">
        <v>156</v>
      </c>
      <c r="K16" s="139"/>
      <c r="L16" s="304" t="s">
        <v>178</v>
      </c>
      <c r="M16" s="304" t="s">
        <v>178</v>
      </c>
      <c r="N16" s="304" t="s">
        <v>178</v>
      </c>
      <c r="O16" s="304" t="s">
        <v>178</v>
      </c>
      <c r="P16" s="304" t="s">
        <v>178</v>
      </c>
      <c r="Q16" s="304" t="s">
        <v>178</v>
      </c>
      <c r="R16" s="304" t="s">
        <v>178</v>
      </c>
      <c r="S16" s="304" t="s">
        <v>178</v>
      </c>
      <c r="T16" s="304" t="s">
        <v>178</v>
      </c>
      <c r="U16" s="304" t="s">
        <v>178</v>
      </c>
      <c r="V16" s="304" t="s">
        <v>178</v>
      </c>
      <c r="W16" s="304" t="s">
        <v>178</v>
      </c>
      <c r="X16" s="304" t="s">
        <v>178</v>
      </c>
      <c r="Y16" s="304" t="s">
        <v>178</v>
      </c>
      <c r="Z16" s="304" t="s">
        <v>178</v>
      </c>
      <c r="AA16" s="304" t="s">
        <v>178</v>
      </c>
      <c r="AB16" s="305">
        <v>2.4</v>
      </c>
      <c r="AC16" s="305">
        <v>3.4</v>
      </c>
      <c r="AD16" s="305">
        <v>3.9</v>
      </c>
      <c r="AE16" s="305">
        <v>4.2</v>
      </c>
      <c r="AF16" s="305">
        <v>4.1</v>
      </c>
      <c r="AG16" s="305">
        <v>4</v>
      </c>
      <c r="AH16" s="305">
        <v>4.2</v>
      </c>
      <c r="AI16" s="305">
        <v>4.1</v>
      </c>
      <c r="AJ16" s="305">
        <v>4</v>
      </c>
      <c r="AK16" s="305">
        <v>2.9</v>
      </c>
      <c r="AL16" s="305">
        <v>2.6</v>
      </c>
      <c r="AM16" s="305">
        <v>3</v>
      </c>
      <c r="AN16" s="305">
        <v>4.1</v>
      </c>
      <c r="AO16" s="476">
        <v>4.3</v>
      </c>
      <c r="AP16" s="476">
        <v>3.7</v>
      </c>
      <c r="AQ16" s="476">
        <v>4</v>
      </c>
      <c r="AR16" s="476">
        <v>3</v>
      </c>
      <c r="AS16" s="476">
        <v>2.8</v>
      </c>
      <c r="AT16" s="477">
        <v>2.2</v>
      </c>
      <c r="AU16" s="477">
        <v>2.5</v>
      </c>
      <c r="AV16" s="477">
        <v>2</v>
      </c>
      <c r="AW16" s="477">
        <v>2.1</v>
      </c>
      <c r="AX16" s="477">
        <v>1.9</v>
      </c>
      <c r="AY16" s="477">
        <v>2.4</v>
      </c>
      <c r="AZ16" s="165"/>
      <c r="BA16" s="109"/>
      <c r="BB16" s="111"/>
    </row>
    <row r="17" spans="4:6" ht="24" customHeight="1">
      <c r="D17" s="2"/>
      <c r="F17" s="2"/>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sheetData>
  <sheetProtection/>
  <printOptions/>
  <pageMargins left="0.5905511811023623" right="0.5905511811023623" top="0.7874015748031497" bottom="0.7874015748031497" header="0.5118110236220472" footer="0.5118110236220472"/>
  <pageSetup fitToHeight="0" fitToWidth="1" horizontalDpi="600" verticalDpi="600" orientation="landscape" paperSize="8" scale="65" r:id="rId1"/>
</worksheet>
</file>

<file path=xl/worksheets/sheet9.xml><?xml version="1.0" encoding="utf-8"?>
<worksheet xmlns="http://schemas.openxmlformats.org/spreadsheetml/2006/main" xmlns:r="http://schemas.openxmlformats.org/officeDocument/2006/relationships">
  <sheetPr>
    <pageSetUpPr fitToPage="1"/>
  </sheetPr>
  <dimension ref="B3:BH18"/>
  <sheetViews>
    <sheetView showGridLines="0" zoomScalePageLayoutView="0" workbookViewId="0" topLeftCell="A1">
      <pane xSplit="10" ySplit="10" topLeftCell="K11" activePane="bottomRight" state="frozen"/>
      <selection pane="topLeft" activeCell="A1" sqref="A1"/>
      <selection pane="topRight" activeCell="K1" sqref="K1"/>
      <selection pane="bottomLeft" activeCell="A11" sqref="A11"/>
      <selection pane="bottomRight" activeCell="K11" sqref="K11"/>
    </sheetView>
  </sheetViews>
  <sheetFormatPr defaultColWidth="9.00390625" defaultRowHeight="13.5"/>
  <cols>
    <col min="1" max="1" width="1.625" style="1" customWidth="1"/>
    <col min="2" max="2" width="5.625" style="1" customWidth="1"/>
    <col min="3" max="3" width="2.25390625" style="1" customWidth="1"/>
    <col min="4" max="8" width="2.625" style="1" customWidth="1"/>
    <col min="9" max="9" width="1.625" style="1" customWidth="1"/>
    <col min="10" max="10" width="5.50390625" style="143" customWidth="1"/>
    <col min="11" max="51" width="5.875" style="1" customWidth="1"/>
    <col min="52" max="52" width="6.625" style="1" customWidth="1"/>
    <col min="53" max="53" width="6.875" style="1" customWidth="1"/>
    <col min="54" max="54" width="12.875" style="1" customWidth="1"/>
    <col min="55" max="55" width="9.00390625" style="1" customWidth="1"/>
    <col min="56" max="59" width="7.50390625" style="1" customWidth="1"/>
    <col min="60" max="16384" width="9.00390625" style="1" customWidth="1"/>
  </cols>
  <sheetData>
    <row r="1" ht="12" customHeight="1"/>
    <row r="2" ht="12" customHeight="1"/>
    <row r="3" spans="2:56" ht="14.25" customHeight="1">
      <c r="B3" s="158" t="s">
        <v>112</v>
      </c>
      <c r="C3" s="159"/>
      <c r="D3" s="159"/>
      <c r="E3" s="159"/>
      <c r="F3" s="159"/>
      <c r="G3" s="159"/>
      <c r="H3" s="159"/>
      <c r="I3" s="159"/>
      <c r="J3" s="166"/>
      <c r="K3" s="159"/>
      <c r="L3" s="159"/>
      <c r="M3" s="159"/>
      <c r="N3" s="159"/>
      <c r="O3" s="159"/>
      <c r="P3" s="159"/>
      <c r="Q3" s="159"/>
      <c r="R3" s="159"/>
      <c r="S3" s="159"/>
      <c r="T3" s="159"/>
      <c r="U3" s="159"/>
      <c r="V3" s="159"/>
      <c r="W3" s="159"/>
      <c r="BD3" s="246"/>
    </row>
    <row r="4" spans="2:23" ht="14.25" customHeight="1">
      <c r="B4" s="158" t="s">
        <v>113</v>
      </c>
      <c r="C4" s="158"/>
      <c r="D4" s="160"/>
      <c r="E4" s="160"/>
      <c r="F4" s="159"/>
      <c r="G4" s="159"/>
      <c r="H4" s="159"/>
      <c r="I4" s="159"/>
      <c r="J4" s="166"/>
      <c r="K4" s="159"/>
      <c r="L4" s="159"/>
      <c r="M4" s="159"/>
      <c r="N4" s="159"/>
      <c r="O4" s="159"/>
      <c r="P4" s="159"/>
      <c r="Q4" s="159"/>
      <c r="R4" s="159"/>
      <c r="S4" s="159"/>
      <c r="T4" s="159"/>
      <c r="U4" s="159"/>
      <c r="V4" s="159"/>
      <c r="W4" s="159"/>
    </row>
    <row r="5" spans="2:56" ht="14.25" customHeight="1">
      <c r="B5" s="158" t="s">
        <v>189</v>
      </c>
      <c r="C5" s="158"/>
      <c r="D5" s="160"/>
      <c r="E5" s="160"/>
      <c r="F5" s="159"/>
      <c r="G5" s="159"/>
      <c r="H5" s="159"/>
      <c r="I5" s="159"/>
      <c r="J5" s="166"/>
      <c r="K5" s="159"/>
      <c r="L5" s="159"/>
      <c r="M5" s="159"/>
      <c r="N5" s="159"/>
      <c r="O5" s="159"/>
      <c r="P5" s="159"/>
      <c r="Q5" s="159"/>
      <c r="R5" s="159"/>
      <c r="S5" s="159"/>
      <c r="T5" s="159"/>
      <c r="U5" s="159"/>
      <c r="V5" s="159"/>
      <c r="W5" s="159"/>
      <c r="BD5" s="246"/>
    </row>
    <row r="6" spans="2:56" ht="14.25" customHeight="1">
      <c r="B6" s="158"/>
      <c r="C6" s="158"/>
      <c r="D6" s="160"/>
      <c r="E6" s="160"/>
      <c r="F6" s="159"/>
      <c r="G6" s="159"/>
      <c r="H6" s="159"/>
      <c r="I6" s="159"/>
      <c r="J6" s="166"/>
      <c r="K6" s="159"/>
      <c r="L6" s="159"/>
      <c r="M6" s="159"/>
      <c r="N6" s="159"/>
      <c r="O6" s="159"/>
      <c r="P6" s="159"/>
      <c r="Q6" s="159"/>
      <c r="R6" s="159"/>
      <c r="S6" s="159"/>
      <c r="T6" s="159"/>
      <c r="U6" s="159"/>
      <c r="V6" s="159"/>
      <c r="W6" s="159"/>
      <c r="BD6" s="246"/>
    </row>
    <row r="7" spans="10:54" ht="14.25" customHeight="1" thickBot="1">
      <c r="J7" s="144"/>
      <c r="K7" s="100"/>
      <c r="L7" s="146" t="s">
        <v>166</v>
      </c>
      <c r="M7" s="23"/>
      <c r="N7" s="23"/>
      <c r="O7" s="100"/>
      <c r="P7" s="2"/>
      <c r="Q7" s="2"/>
      <c r="R7" s="2"/>
      <c r="S7" s="2"/>
      <c r="T7" s="2"/>
      <c r="BB7" s="2"/>
    </row>
    <row r="8" spans="52:53" ht="14.25" customHeight="1" thickBot="1">
      <c r="AZ8" s="2"/>
      <c r="BA8" s="2"/>
    </row>
    <row r="9" spans="2:54" ht="19.5" customHeight="1">
      <c r="B9" s="26"/>
      <c r="C9" s="10"/>
      <c r="D9" s="10"/>
      <c r="E9" s="10"/>
      <c r="F9" s="10"/>
      <c r="G9" s="10"/>
      <c r="H9" s="10"/>
      <c r="I9" s="11"/>
      <c r="J9" s="20"/>
      <c r="K9" s="20">
        <v>1980</v>
      </c>
      <c r="L9" s="20">
        <v>1981</v>
      </c>
      <c r="M9" s="20">
        <v>1982</v>
      </c>
      <c r="N9" s="20">
        <v>1983</v>
      </c>
      <c r="O9" s="20">
        <v>1984</v>
      </c>
      <c r="P9" s="90">
        <v>1985</v>
      </c>
      <c r="Q9" s="10">
        <v>1986</v>
      </c>
      <c r="R9" s="91">
        <v>1987</v>
      </c>
      <c r="S9" s="91">
        <v>1988</v>
      </c>
      <c r="T9" s="24">
        <v>1989</v>
      </c>
      <c r="U9" s="91">
        <v>1990</v>
      </c>
      <c r="V9" s="91">
        <v>1991</v>
      </c>
      <c r="W9" s="24">
        <v>1992</v>
      </c>
      <c r="X9" s="91">
        <v>1993</v>
      </c>
      <c r="Y9" s="91">
        <v>1994</v>
      </c>
      <c r="Z9" s="24">
        <v>1995</v>
      </c>
      <c r="AA9" s="91">
        <v>1996</v>
      </c>
      <c r="AB9" s="91">
        <v>1997</v>
      </c>
      <c r="AC9" s="24">
        <v>1998</v>
      </c>
      <c r="AD9" s="91">
        <v>1999</v>
      </c>
      <c r="AE9" s="91">
        <v>2000</v>
      </c>
      <c r="AF9" s="24">
        <v>2001</v>
      </c>
      <c r="AG9" s="91">
        <v>2002</v>
      </c>
      <c r="AH9" s="24">
        <v>2003</v>
      </c>
      <c r="AI9" s="91">
        <v>2004</v>
      </c>
      <c r="AJ9" s="24">
        <v>2005</v>
      </c>
      <c r="AK9" s="91">
        <v>2006</v>
      </c>
      <c r="AL9" s="91">
        <v>2007</v>
      </c>
      <c r="AM9" s="91">
        <v>2008</v>
      </c>
      <c r="AN9" s="91">
        <v>2009</v>
      </c>
      <c r="AO9" s="91">
        <v>2010</v>
      </c>
      <c r="AP9" s="91">
        <v>2011</v>
      </c>
      <c r="AQ9" s="91">
        <v>2012</v>
      </c>
      <c r="AR9" s="91">
        <v>2013</v>
      </c>
      <c r="AS9" s="91">
        <v>2014</v>
      </c>
      <c r="AT9" s="91">
        <v>2015</v>
      </c>
      <c r="AU9" s="91">
        <v>2016</v>
      </c>
      <c r="AV9" s="91">
        <v>2017</v>
      </c>
      <c r="AW9" s="91">
        <v>2018</v>
      </c>
      <c r="AX9" s="91">
        <v>2019</v>
      </c>
      <c r="AY9" s="91">
        <v>2020</v>
      </c>
      <c r="AZ9" s="147" t="s">
        <v>8</v>
      </c>
      <c r="BA9" s="147" t="s">
        <v>9</v>
      </c>
      <c r="BB9" s="12" t="s">
        <v>10</v>
      </c>
    </row>
    <row r="10" spans="2:56" ht="12" customHeight="1" thickBot="1">
      <c r="B10" s="27" t="s">
        <v>11</v>
      </c>
      <c r="C10" s="13" t="s">
        <v>12</v>
      </c>
      <c r="D10" s="13" t="s">
        <v>13</v>
      </c>
      <c r="E10" s="13"/>
      <c r="F10" s="13"/>
      <c r="G10" s="13"/>
      <c r="H10" s="13"/>
      <c r="I10" s="14"/>
      <c r="J10" s="25" t="s">
        <v>14</v>
      </c>
      <c r="K10" s="340">
        <v>55</v>
      </c>
      <c r="L10" s="340">
        <v>56</v>
      </c>
      <c r="M10" s="340">
        <v>57</v>
      </c>
      <c r="N10" s="340">
        <v>58</v>
      </c>
      <c r="O10" s="340">
        <v>59</v>
      </c>
      <c r="P10" s="62">
        <v>60</v>
      </c>
      <c r="Q10" s="62">
        <v>61</v>
      </c>
      <c r="R10" s="22">
        <v>62</v>
      </c>
      <c r="S10" s="22">
        <v>63</v>
      </c>
      <c r="T10" s="13">
        <v>1</v>
      </c>
      <c r="U10" s="22">
        <v>2</v>
      </c>
      <c r="V10" s="22">
        <v>3</v>
      </c>
      <c r="W10" s="13">
        <v>4</v>
      </c>
      <c r="X10" s="22">
        <v>5</v>
      </c>
      <c r="Y10" s="22">
        <v>6</v>
      </c>
      <c r="Z10" s="13">
        <v>7</v>
      </c>
      <c r="AA10" s="22">
        <v>8</v>
      </c>
      <c r="AB10" s="22">
        <v>9</v>
      </c>
      <c r="AC10" s="13">
        <v>10</v>
      </c>
      <c r="AD10" s="22">
        <v>11</v>
      </c>
      <c r="AE10" s="22">
        <v>12</v>
      </c>
      <c r="AF10" s="13">
        <v>13</v>
      </c>
      <c r="AG10" s="22">
        <v>14</v>
      </c>
      <c r="AH10" s="13">
        <v>15</v>
      </c>
      <c r="AI10" s="22">
        <v>16</v>
      </c>
      <c r="AJ10" s="13">
        <v>17</v>
      </c>
      <c r="AK10" s="62">
        <v>18</v>
      </c>
      <c r="AL10" s="62">
        <v>19</v>
      </c>
      <c r="AM10" s="62">
        <v>20</v>
      </c>
      <c r="AN10" s="62">
        <v>21</v>
      </c>
      <c r="AO10" s="22">
        <v>22</v>
      </c>
      <c r="AP10" s="22">
        <v>23</v>
      </c>
      <c r="AQ10" s="22">
        <v>24</v>
      </c>
      <c r="AR10" s="22">
        <v>25</v>
      </c>
      <c r="AS10" s="22">
        <v>26</v>
      </c>
      <c r="AT10" s="22">
        <v>27</v>
      </c>
      <c r="AU10" s="22">
        <v>28</v>
      </c>
      <c r="AV10" s="22">
        <v>29</v>
      </c>
      <c r="AW10" s="22">
        <v>30</v>
      </c>
      <c r="AX10" s="22">
        <v>31</v>
      </c>
      <c r="AY10" s="352" t="s">
        <v>192</v>
      </c>
      <c r="AZ10" s="15"/>
      <c r="BA10" s="15" t="s">
        <v>15</v>
      </c>
      <c r="BB10" s="16"/>
      <c r="BD10" s="221"/>
    </row>
    <row r="11" spans="2:60" ht="24.75" customHeight="1" thickTop="1">
      <c r="B11" s="156"/>
      <c r="C11" s="2" t="s">
        <v>73</v>
      </c>
      <c r="D11" s="2"/>
      <c r="E11" s="2"/>
      <c r="F11" s="2"/>
      <c r="G11" s="2"/>
      <c r="H11" s="2"/>
      <c r="I11" s="3"/>
      <c r="J11" s="44" t="s">
        <v>116</v>
      </c>
      <c r="K11" s="44" t="s">
        <v>178</v>
      </c>
      <c r="L11" s="44" t="s">
        <v>178</v>
      </c>
      <c r="M11" s="44" t="s">
        <v>178</v>
      </c>
      <c r="N11" s="44" t="s">
        <v>178</v>
      </c>
      <c r="O11" s="44" t="s">
        <v>178</v>
      </c>
      <c r="P11" s="44" t="s">
        <v>178</v>
      </c>
      <c r="Q11" s="44" t="s">
        <v>178</v>
      </c>
      <c r="R11" s="44" t="s">
        <v>178</v>
      </c>
      <c r="S11" s="44" t="s">
        <v>178</v>
      </c>
      <c r="T11" s="44" t="s">
        <v>178</v>
      </c>
      <c r="U11" s="44" t="s">
        <v>178</v>
      </c>
      <c r="V11" s="44" t="s">
        <v>178</v>
      </c>
      <c r="W11" s="44" t="s">
        <v>178</v>
      </c>
      <c r="X11" s="44" t="s">
        <v>178</v>
      </c>
      <c r="Y11" s="44" t="s">
        <v>178</v>
      </c>
      <c r="Z11" s="44" t="s">
        <v>178</v>
      </c>
      <c r="AA11" s="44" t="s">
        <v>178</v>
      </c>
      <c r="AB11" s="275">
        <v>2250</v>
      </c>
      <c r="AC11" s="275">
        <v>2256</v>
      </c>
      <c r="AD11" s="275">
        <v>2262</v>
      </c>
      <c r="AE11" s="275">
        <v>2265</v>
      </c>
      <c r="AF11" s="275">
        <v>2266</v>
      </c>
      <c r="AG11" s="275">
        <v>2289</v>
      </c>
      <c r="AH11" s="275">
        <v>2287</v>
      </c>
      <c r="AI11" s="275">
        <v>2287</v>
      </c>
      <c r="AJ11" s="275">
        <v>2286</v>
      </c>
      <c r="AK11" s="275">
        <v>2285</v>
      </c>
      <c r="AL11" s="275">
        <v>2303</v>
      </c>
      <c r="AM11" s="275">
        <v>2301</v>
      </c>
      <c r="AN11" s="275">
        <v>2298</v>
      </c>
      <c r="AO11" s="475">
        <v>2297</v>
      </c>
      <c r="AP11" s="475">
        <v>2299</v>
      </c>
      <c r="AQ11" s="475">
        <v>2299</v>
      </c>
      <c r="AR11" s="475">
        <v>2297</v>
      </c>
      <c r="AS11" s="475">
        <v>2296</v>
      </c>
      <c r="AT11" s="475">
        <v>2295</v>
      </c>
      <c r="AU11" s="475">
        <v>2293</v>
      </c>
      <c r="AV11" s="475">
        <v>2291</v>
      </c>
      <c r="AW11" s="475">
        <v>2288</v>
      </c>
      <c r="AX11" s="475">
        <v>2284</v>
      </c>
      <c r="AY11" s="475">
        <v>2278</v>
      </c>
      <c r="AZ11" s="161"/>
      <c r="BA11" s="7"/>
      <c r="BB11" s="104" t="s">
        <v>114</v>
      </c>
      <c r="BD11" s="221"/>
      <c r="BH11" s="246"/>
    </row>
    <row r="12" spans="2:54" ht="24.75" customHeight="1">
      <c r="B12" s="135"/>
      <c r="C12" s="2" t="s">
        <v>74</v>
      </c>
      <c r="D12" s="2"/>
      <c r="E12" s="2"/>
      <c r="F12" s="2"/>
      <c r="G12" s="2"/>
      <c r="H12" s="2"/>
      <c r="I12" s="3"/>
      <c r="J12" s="44" t="s">
        <v>116</v>
      </c>
      <c r="K12" s="44" t="s">
        <v>178</v>
      </c>
      <c r="L12" s="44" t="s">
        <v>178</v>
      </c>
      <c r="M12" s="44" t="s">
        <v>178</v>
      </c>
      <c r="N12" s="44" t="s">
        <v>178</v>
      </c>
      <c r="O12" s="44" t="s">
        <v>178</v>
      </c>
      <c r="P12" s="44" t="s">
        <v>178</v>
      </c>
      <c r="Q12" s="44" t="s">
        <v>178</v>
      </c>
      <c r="R12" s="44" t="s">
        <v>178</v>
      </c>
      <c r="S12" s="44" t="s">
        <v>178</v>
      </c>
      <c r="T12" s="44" t="s">
        <v>178</v>
      </c>
      <c r="U12" s="44" t="s">
        <v>178</v>
      </c>
      <c r="V12" s="44" t="s">
        <v>178</v>
      </c>
      <c r="W12" s="44" t="s">
        <v>178</v>
      </c>
      <c r="X12" s="44" t="s">
        <v>178</v>
      </c>
      <c r="Y12" s="44" t="s">
        <v>178</v>
      </c>
      <c r="Z12" s="44" t="s">
        <v>178</v>
      </c>
      <c r="AA12" s="44" t="s">
        <v>178</v>
      </c>
      <c r="AB12" s="303">
        <v>1405</v>
      </c>
      <c r="AC12" s="303">
        <v>1398</v>
      </c>
      <c r="AD12" s="303">
        <v>1383</v>
      </c>
      <c r="AE12" s="303">
        <v>1371</v>
      </c>
      <c r="AF12" s="303">
        <v>1366</v>
      </c>
      <c r="AG12" s="303">
        <v>1358</v>
      </c>
      <c r="AH12" s="303">
        <v>1343</v>
      </c>
      <c r="AI12" s="303">
        <v>1324</v>
      </c>
      <c r="AJ12" s="303">
        <v>1322</v>
      </c>
      <c r="AK12" s="303">
        <v>1328</v>
      </c>
      <c r="AL12" s="303">
        <v>1328</v>
      </c>
      <c r="AM12" s="303">
        <v>1324</v>
      </c>
      <c r="AN12" s="303">
        <v>1328</v>
      </c>
      <c r="AO12" s="475">
        <v>1326</v>
      </c>
      <c r="AP12" s="475">
        <v>1317</v>
      </c>
      <c r="AQ12" s="475">
        <v>1322</v>
      </c>
      <c r="AR12" s="475">
        <v>1322</v>
      </c>
      <c r="AS12" s="475">
        <v>1338</v>
      </c>
      <c r="AT12" s="475">
        <v>1345</v>
      </c>
      <c r="AU12" s="475">
        <v>1369</v>
      </c>
      <c r="AV12" s="475">
        <v>1383</v>
      </c>
      <c r="AW12" s="475">
        <v>1395</v>
      </c>
      <c r="AX12" s="475">
        <v>1405</v>
      </c>
      <c r="AY12" s="475">
        <v>1403</v>
      </c>
      <c r="AZ12" s="163"/>
      <c r="BA12" s="7"/>
      <c r="BB12" s="104"/>
    </row>
    <row r="13" spans="2:54" ht="24.75" customHeight="1">
      <c r="B13" s="135"/>
      <c r="C13" s="2" t="s">
        <v>78</v>
      </c>
      <c r="D13" s="2"/>
      <c r="E13" s="2"/>
      <c r="F13" s="2"/>
      <c r="G13" s="2"/>
      <c r="H13" s="2"/>
      <c r="I13" s="3"/>
      <c r="J13" s="44" t="s">
        <v>116</v>
      </c>
      <c r="K13" s="44" t="s">
        <v>178</v>
      </c>
      <c r="L13" s="44" t="s">
        <v>178</v>
      </c>
      <c r="M13" s="44" t="s">
        <v>178</v>
      </c>
      <c r="N13" s="44" t="s">
        <v>178</v>
      </c>
      <c r="O13" s="44" t="s">
        <v>178</v>
      </c>
      <c r="P13" s="44" t="s">
        <v>178</v>
      </c>
      <c r="Q13" s="44" t="s">
        <v>178</v>
      </c>
      <c r="R13" s="44" t="s">
        <v>178</v>
      </c>
      <c r="S13" s="44" t="s">
        <v>178</v>
      </c>
      <c r="T13" s="44" t="s">
        <v>178</v>
      </c>
      <c r="U13" s="44" t="s">
        <v>178</v>
      </c>
      <c r="V13" s="44" t="s">
        <v>178</v>
      </c>
      <c r="W13" s="44" t="s">
        <v>178</v>
      </c>
      <c r="X13" s="44" t="s">
        <v>178</v>
      </c>
      <c r="Y13" s="44" t="s">
        <v>178</v>
      </c>
      <c r="Z13" s="44" t="s">
        <v>178</v>
      </c>
      <c r="AA13" s="44" t="s">
        <v>178</v>
      </c>
      <c r="AB13" s="303">
        <v>1348</v>
      </c>
      <c r="AC13" s="303">
        <v>1333</v>
      </c>
      <c r="AD13" s="303">
        <v>1313</v>
      </c>
      <c r="AE13" s="303">
        <v>1300</v>
      </c>
      <c r="AF13" s="303">
        <v>1286</v>
      </c>
      <c r="AG13" s="303">
        <v>1271</v>
      </c>
      <c r="AH13" s="303">
        <v>1264</v>
      </c>
      <c r="AI13" s="303">
        <v>1262</v>
      </c>
      <c r="AJ13" s="303">
        <v>1263</v>
      </c>
      <c r="AK13" s="303">
        <v>1270</v>
      </c>
      <c r="AL13" s="303">
        <v>1275</v>
      </c>
      <c r="AM13" s="303">
        <v>1268</v>
      </c>
      <c r="AN13" s="303">
        <v>1256</v>
      </c>
      <c r="AO13" s="475">
        <v>1251</v>
      </c>
      <c r="AP13" s="475">
        <v>1254</v>
      </c>
      <c r="AQ13" s="475">
        <v>1259</v>
      </c>
      <c r="AR13" s="475">
        <v>1271</v>
      </c>
      <c r="AS13" s="475">
        <v>1291</v>
      </c>
      <c r="AT13" s="475">
        <v>1300</v>
      </c>
      <c r="AU13" s="475">
        <v>1327</v>
      </c>
      <c r="AV13" s="475">
        <v>1346</v>
      </c>
      <c r="AW13" s="475">
        <v>1359</v>
      </c>
      <c r="AX13" s="475">
        <v>1372</v>
      </c>
      <c r="AY13" s="475">
        <v>1366</v>
      </c>
      <c r="AZ13" s="163"/>
      <c r="BA13" s="7"/>
      <c r="BB13" s="104"/>
    </row>
    <row r="14" spans="2:54" ht="24.75" customHeight="1">
      <c r="B14" s="135"/>
      <c r="C14" s="2" t="s">
        <v>94</v>
      </c>
      <c r="D14" s="2"/>
      <c r="E14" s="2"/>
      <c r="F14" s="2"/>
      <c r="G14" s="2"/>
      <c r="H14" s="2"/>
      <c r="I14" s="3"/>
      <c r="J14" s="44" t="s">
        <v>116</v>
      </c>
      <c r="K14" s="44" t="s">
        <v>178</v>
      </c>
      <c r="L14" s="44" t="s">
        <v>178</v>
      </c>
      <c r="M14" s="44" t="s">
        <v>178</v>
      </c>
      <c r="N14" s="44" t="s">
        <v>178</v>
      </c>
      <c r="O14" s="44" t="s">
        <v>178</v>
      </c>
      <c r="P14" s="44" t="s">
        <v>178</v>
      </c>
      <c r="Q14" s="44" t="s">
        <v>178</v>
      </c>
      <c r="R14" s="44" t="s">
        <v>178</v>
      </c>
      <c r="S14" s="44" t="s">
        <v>178</v>
      </c>
      <c r="T14" s="44" t="s">
        <v>178</v>
      </c>
      <c r="U14" s="44" t="s">
        <v>178</v>
      </c>
      <c r="V14" s="44" t="s">
        <v>178</v>
      </c>
      <c r="W14" s="44" t="s">
        <v>178</v>
      </c>
      <c r="X14" s="44" t="s">
        <v>178</v>
      </c>
      <c r="Y14" s="44" t="s">
        <v>178</v>
      </c>
      <c r="Z14" s="44" t="s">
        <v>178</v>
      </c>
      <c r="AA14" s="44" t="s">
        <v>178</v>
      </c>
      <c r="AB14" s="303">
        <v>57</v>
      </c>
      <c r="AC14" s="303">
        <v>65</v>
      </c>
      <c r="AD14" s="303">
        <v>71</v>
      </c>
      <c r="AE14" s="303">
        <v>71</v>
      </c>
      <c r="AF14" s="303">
        <v>80</v>
      </c>
      <c r="AG14" s="303">
        <v>87</v>
      </c>
      <c r="AH14" s="303">
        <v>79</v>
      </c>
      <c r="AI14" s="303">
        <v>62</v>
      </c>
      <c r="AJ14" s="303">
        <v>59</v>
      </c>
      <c r="AK14" s="303">
        <v>58</v>
      </c>
      <c r="AL14" s="303">
        <v>52</v>
      </c>
      <c r="AM14" s="303">
        <v>56</v>
      </c>
      <c r="AN14" s="303">
        <v>73</v>
      </c>
      <c r="AO14" s="475">
        <v>75</v>
      </c>
      <c r="AP14" s="475">
        <v>63</v>
      </c>
      <c r="AQ14" s="475">
        <v>63</v>
      </c>
      <c r="AR14" s="475">
        <v>52</v>
      </c>
      <c r="AS14" s="475">
        <v>48</v>
      </c>
      <c r="AT14" s="475">
        <v>45</v>
      </c>
      <c r="AU14" s="475">
        <v>42</v>
      </c>
      <c r="AV14" s="475">
        <v>37</v>
      </c>
      <c r="AW14" s="475">
        <v>35</v>
      </c>
      <c r="AX14" s="475">
        <v>33</v>
      </c>
      <c r="AY14" s="475">
        <v>37</v>
      </c>
      <c r="AZ14" s="163"/>
      <c r="BA14" s="7"/>
      <c r="BB14" s="104"/>
    </row>
    <row r="15" spans="2:54" ht="24.75" customHeight="1">
      <c r="B15" s="135"/>
      <c r="C15" s="2" t="s">
        <v>75</v>
      </c>
      <c r="D15" s="2"/>
      <c r="E15" s="2"/>
      <c r="F15" s="2"/>
      <c r="G15" s="2"/>
      <c r="H15" s="2"/>
      <c r="I15" s="3"/>
      <c r="J15" s="44" t="s">
        <v>116</v>
      </c>
      <c r="K15" s="44" t="s">
        <v>178</v>
      </c>
      <c r="L15" s="44" t="s">
        <v>178</v>
      </c>
      <c r="M15" s="44" t="s">
        <v>178</v>
      </c>
      <c r="N15" s="44" t="s">
        <v>178</v>
      </c>
      <c r="O15" s="44" t="s">
        <v>178</v>
      </c>
      <c r="P15" s="44" t="s">
        <v>178</v>
      </c>
      <c r="Q15" s="44" t="s">
        <v>178</v>
      </c>
      <c r="R15" s="44" t="s">
        <v>178</v>
      </c>
      <c r="S15" s="44" t="s">
        <v>178</v>
      </c>
      <c r="T15" s="44" t="s">
        <v>178</v>
      </c>
      <c r="U15" s="44" t="s">
        <v>178</v>
      </c>
      <c r="V15" s="44" t="s">
        <v>178</v>
      </c>
      <c r="W15" s="44" t="s">
        <v>178</v>
      </c>
      <c r="X15" s="44" t="s">
        <v>178</v>
      </c>
      <c r="Y15" s="44" t="s">
        <v>178</v>
      </c>
      <c r="Z15" s="44" t="s">
        <v>178</v>
      </c>
      <c r="AA15" s="44" t="s">
        <v>178</v>
      </c>
      <c r="AB15" s="303">
        <v>839</v>
      </c>
      <c r="AC15" s="303">
        <v>849</v>
      </c>
      <c r="AD15" s="303">
        <v>865</v>
      </c>
      <c r="AE15" s="303">
        <v>881</v>
      </c>
      <c r="AF15" s="303">
        <v>890</v>
      </c>
      <c r="AG15" s="303">
        <v>914</v>
      </c>
      <c r="AH15" s="303">
        <v>919</v>
      </c>
      <c r="AI15" s="303">
        <v>927</v>
      </c>
      <c r="AJ15" s="303">
        <v>933</v>
      </c>
      <c r="AK15" s="303">
        <v>951</v>
      </c>
      <c r="AL15" s="303">
        <v>972</v>
      </c>
      <c r="AM15" s="303">
        <v>974</v>
      </c>
      <c r="AN15" s="303">
        <v>969</v>
      </c>
      <c r="AO15" s="475">
        <v>970</v>
      </c>
      <c r="AP15" s="475">
        <v>981</v>
      </c>
      <c r="AQ15" s="475">
        <v>975</v>
      </c>
      <c r="AR15" s="475">
        <v>973</v>
      </c>
      <c r="AS15" s="475">
        <v>955</v>
      </c>
      <c r="AT15" s="475">
        <v>949</v>
      </c>
      <c r="AU15" s="475">
        <v>922</v>
      </c>
      <c r="AV15" s="475">
        <v>905</v>
      </c>
      <c r="AW15" s="475">
        <v>890</v>
      </c>
      <c r="AX15" s="475">
        <v>875</v>
      </c>
      <c r="AY15" s="475">
        <v>875</v>
      </c>
      <c r="AZ15" s="163"/>
      <c r="BA15" s="7"/>
      <c r="BB15" s="104"/>
    </row>
    <row r="16" spans="2:54" ht="24.75" customHeight="1" thickBot="1">
      <c r="B16" s="142"/>
      <c r="C16" s="17" t="s">
        <v>77</v>
      </c>
      <c r="D16" s="17"/>
      <c r="E16" s="131"/>
      <c r="F16" s="17"/>
      <c r="G16" s="17"/>
      <c r="H16" s="17"/>
      <c r="I16" s="108"/>
      <c r="J16" s="167" t="s">
        <v>156</v>
      </c>
      <c r="K16" s="304" t="s">
        <v>178</v>
      </c>
      <c r="L16" s="304" t="s">
        <v>178</v>
      </c>
      <c r="M16" s="304" t="s">
        <v>178</v>
      </c>
      <c r="N16" s="304" t="s">
        <v>178</v>
      </c>
      <c r="O16" s="304" t="s">
        <v>178</v>
      </c>
      <c r="P16" s="304" t="s">
        <v>178</v>
      </c>
      <c r="Q16" s="304" t="s">
        <v>178</v>
      </c>
      <c r="R16" s="304" t="s">
        <v>178</v>
      </c>
      <c r="S16" s="304" t="s">
        <v>178</v>
      </c>
      <c r="T16" s="304" t="s">
        <v>178</v>
      </c>
      <c r="U16" s="304" t="s">
        <v>178</v>
      </c>
      <c r="V16" s="304" t="s">
        <v>178</v>
      </c>
      <c r="W16" s="304" t="s">
        <v>178</v>
      </c>
      <c r="X16" s="304" t="s">
        <v>178</v>
      </c>
      <c r="Y16" s="304" t="s">
        <v>178</v>
      </c>
      <c r="Z16" s="304" t="s">
        <v>178</v>
      </c>
      <c r="AA16" s="304" t="s">
        <v>178</v>
      </c>
      <c r="AB16" s="305">
        <v>4.1</v>
      </c>
      <c r="AC16" s="305">
        <v>4.6</v>
      </c>
      <c r="AD16" s="305">
        <v>5.1</v>
      </c>
      <c r="AE16" s="305">
        <v>5.2</v>
      </c>
      <c r="AF16" s="305">
        <v>5.9</v>
      </c>
      <c r="AG16" s="305">
        <v>6.4</v>
      </c>
      <c r="AH16" s="305">
        <v>5.9</v>
      </c>
      <c r="AI16" s="305">
        <v>4.7</v>
      </c>
      <c r="AJ16" s="305">
        <v>4.5</v>
      </c>
      <c r="AK16" s="305">
        <v>4.4</v>
      </c>
      <c r="AL16" s="305">
        <v>3.9</v>
      </c>
      <c r="AM16" s="305">
        <v>4.2</v>
      </c>
      <c r="AN16" s="305">
        <v>5.5</v>
      </c>
      <c r="AO16" s="476">
        <v>5.7</v>
      </c>
      <c r="AP16" s="476">
        <v>4.8</v>
      </c>
      <c r="AQ16" s="476">
        <v>4.8</v>
      </c>
      <c r="AR16" s="476">
        <v>3.9</v>
      </c>
      <c r="AS16" s="476">
        <v>3.6</v>
      </c>
      <c r="AT16" s="477">
        <v>3.3</v>
      </c>
      <c r="AU16" s="477">
        <v>3.1</v>
      </c>
      <c r="AV16" s="477">
        <v>2.7</v>
      </c>
      <c r="AW16" s="477">
        <v>2.5</v>
      </c>
      <c r="AX16" s="477">
        <v>2.3</v>
      </c>
      <c r="AY16" s="477">
        <v>2.6</v>
      </c>
      <c r="AZ16" s="165"/>
      <c r="BA16" s="109"/>
      <c r="BB16" s="111"/>
    </row>
    <row r="17" spans="4:6" ht="19.5" customHeight="1">
      <c r="D17" s="2"/>
      <c r="F17" s="2"/>
    </row>
    <row r="18" ht="19.5" customHeight="1">
      <c r="D18" s="2"/>
    </row>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sheetData>
  <sheetProtection/>
  <printOptions/>
  <pageMargins left="0.5905511811023623" right="0.5905511811023623" top="0.7874015748031497" bottom="0.7874015748031497" header="0.5118110236220472" footer="0.5118110236220472"/>
  <pageSetup fitToHeight="0" fitToWidth="1"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143545</cp:lastModifiedBy>
  <cp:lastPrinted>2021-03-09T00:47:20Z</cp:lastPrinted>
  <dcterms:created xsi:type="dcterms:W3CDTF">2006-03-02T00:10:55Z</dcterms:created>
  <dcterms:modified xsi:type="dcterms:W3CDTF">2021-03-11T02:35:47Z</dcterms:modified>
  <cp:category/>
  <cp:version/>
  <cp:contentType/>
  <cp:contentStatus/>
</cp:coreProperties>
</file>