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企画調整班\14統計年鑑\01 統計年鑑\R7年度統計年鑑\05 原稿起案\Ｒ７原稿　起案用\"/>
    </mc:Choice>
  </mc:AlternateContent>
  <xr:revisionPtr revIDLastSave="0" documentId="13_ncr:1_{C36F06BC-8026-4592-8798-75158B5E2F0B}" xr6:coauthVersionLast="47" xr6:coauthVersionMax="47" xr10:uidLastSave="{00000000-0000-0000-0000-000000000000}"/>
  <bookViews>
    <workbookView xWindow="-120" yWindow="-120" windowWidth="29040" windowHeight="15720" xr2:uid="{00000000-000D-0000-FFFF-FFFF00000000}"/>
  </bookViews>
  <sheets>
    <sheet name="V-01～03  " sheetId="85" r:id="rId1"/>
    <sheet name="V04 " sheetId="86" r:id="rId2"/>
    <sheet name="V05  " sheetId="87" r:id="rId3"/>
    <sheet name="V06A" sheetId="88" r:id="rId4"/>
    <sheet name="V06B " sheetId="89" r:id="rId5"/>
    <sheet name="V06C" sheetId="91" r:id="rId6"/>
    <sheet name="V06D" sheetId="93" r:id="rId7"/>
    <sheet name="V07A " sheetId="92" r:id="rId8"/>
    <sheet name="V07Ａ続き" sheetId="94" r:id="rId9"/>
    <sheet name="V07B" sheetId="95" r:id="rId10"/>
    <sheet name="V07B続き " sheetId="96" r:id="rId11"/>
  </sheets>
  <definedNames>
    <definedName name="_xlnm.Print_Area" localSheetId="0">'V-01～03  '!$B$5:$J$74</definedName>
    <definedName name="_xlnm.Print_Area" localSheetId="1">'V04 '!$B$6:$K$57</definedName>
    <definedName name="_xlnm.Print_Area" localSheetId="2">'V05  '!$B$6:$I$61</definedName>
    <definedName name="_xlnm.Print_Area" localSheetId="3">V06A!$B$6:$K$50</definedName>
    <definedName name="_xlnm.Print_Area" localSheetId="4">'V06B '!$B$6:$K$50</definedName>
    <definedName name="_xlnm.Print_Area" localSheetId="5">V06C!$B$6:$K$50</definedName>
    <definedName name="_xlnm.Print_Area" localSheetId="6">V06D!$B$6:$K$50</definedName>
    <definedName name="_xlnm.Print_Area" localSheetId="7">'V07A '!$C$6:$I$53</definedName>
    <definedName name="_xlnm.Print_Area" localSheetId="8">V07Ａ続き!$C$6:$I$53</definedName>
    <definedName name="_xlnm.Print_Area" localSheetId="9">V07B!$B$6:$J$52</definedName>
    <definedName name="_xlnm.Print_Area" localSheetId="10">'V07B続き '!$B$6:$J$52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87" l="1"/>
  <c r="H12" i="87"/>
  <c r="G12" i="87"/>
  <c r="F12" i="87"/>
  <c r="E12" i="87"/>
  <c r="D12" i="87"/>
  <c r="C12" i="87"/>
</calcChain>
</file>

<file path=xl/sharedStrings.xml><?xml version="1.0" encoding="utf-8"?>
<sst xmlns="http://schemas.openxmlformats.org/spreadsheetml/2006/main" count="805" uniqueCount="273">
  <si>
    <t>Ｖ-01 国機関の従業者数</t>
  </si>
  <si>
    <t>男</t>
  </si>
  <si>
    <t>女</t>
  </si>
  <si>
    <t xml:space="preserve">   単位：人</t>
  </si>
  <si>
    <t>Ｖ-02 地方公務員数（県職員）</t>
  </si>
  <si>
    <t xml:space="preserve">       市</t>
  </si>
  <si>
    <t xml:space="preserve">       町村</t>
  </si>
  <si>
    <t xml:space="preserve">       一部事務組合</t>
  </si>
  <si>
    <t xml:space="preserve">       うち一般行政職</t>
  </si>
  <si>
    <t>平均給料月額</t>
    <rPh sb="0" eb="2">
      <t>ヘイキン</t>
    </rPh>
    <phoneticPr fontId="7"/>
  </si>
  <si>
    <t xml:space="preserve"> </t>
  </si>
  <si>
    <t>人</t>
  </si>
  <si>
    <t>歳</t>
  </si>
  <si>
    <t>Ｖ-05 市町村別選挙人名簿登録者，議会議員条例定数</t>
  </si>
  <si>
    <t>市町村議会</t>
  </si>
  <si>
    <t>県  計</t>
  </si>
  <si>
    <t>衆議院一区</t>
  </si>
  <si>
    <t xml:space="preserve">  〃  二区</t>
  </si>
  <si>
    <t>選挙当日</t>
  </si>
  <si>
    <t>有権者数</t>
  </si>
  <si>
    <t>投票者数</t>
  </si>
  <si>
    <t xml:space="preserve"> 投票率</t>
  </si>
  <si>
    <t>％</t>
  </si>
  <si>
    <t>Ｄ．県知事選挙</t>
  </si>
  <si>
    <t>Ｖ-07 党派別得票率（市町村別）</t>
  </si>
  <si>
    <t>[比例代表党派別得票率]</t>
  </si>
  <si>
    <t xml:space="preserve"> 単位：％</t>
  </si>
  <si>
    <t>平成13年(2001年)10月 1日</t>
    <rPh sb="0" eb="2">
      <t>ヘイセイ</t>
    </rPh>
    <rPh sb="4" eb="5">
      <t>ネン</t>
    </rPh>
    <rPh sb="10" eb="11">
      <t>ネン</t>
    </rPh>
    <rPh sb="14" eb="15">
      <t>ガツ</t>
    </rPh>
    <rPh sb="17" eb="18">
      <t>ニチ</t>
    </rPh>
    <phoneticPr fontId="4"/>
  </si>
  <si>
    <t xml:space="preserve"> 　みなべ町</t>
    <rPh sb="5" eb="6">
      <t>マチ</t>
    </rPh>
    <phoneticPr fontId="4"/>
  </si>
  <si>
    <t xml:space="preserve"> 　串 本 町</t>
    <rPh sb="2" eb="3">
      <t>クシ</t>
    </rPh>
    <rPh sb="4" eb="5">
      <t>ホン</t>
    </rPh>
    <rPh sb="6" eb="7">
      <t>マチ</t>
    </rPh>
    <phoneticPr fontId="4"/>
  </si>
  <si>
    <t xml:space="preserve">  紀の川市</t>
    <rPh sb="2" eb="3">
      <t>キ</t>
    </rPh>
    <rPh sb="4" eb="6">
      <t>カワシ</t>
    </rPh>
    <phoneticPr fontId="4"/>
  </si>
  <si>
    <t xml:space="preserve">  岩 出 市</t>
    <rPh sb="2" eb="3">
      <t>イワ</t>
    </rPh>
    <rPh sb="4" eb="5">
      <t>デ</t>
    </rPh>
    <rPh sb="6" eb="7">
      <t>シ</t>
    </rPh>
    <phoneticPr fontId="4"/>
  </si>
  <si>
    <t xml:space="preserve">  紀美野町</t>
    <rPh sb="2" eb="4">
      <t>ノリミ</t>
    </rPh>
    <rPh sb="4" eb="6">
      <t>ノマチ</t>
    </rPh>
    <phoneticPr fontId="4"/>
  </si>
  <si>
    <t xml:space="preserve">  有田川町</t>
    <rPh sb="2" eb="4">
      <t>アリダ</t>
    </rPh>
    <rPh sb="4" eb="5">
      <t>カワ</t>
    </rPh>
    <rPh sb="5" eb="6">
      <t>マチ</t>
    </rPh>
    <phoneticPr fontId="4"/>
  </si>
  <si>
    <t xml:space="preserve">  日高川町</t>
    <rPh sb="2" eb="4">
      <t>ヒダカ</t>
    </rPh>
    <rPh sb="4" eb="5">
      <t>ガワ</t>
    </rPh>
    <phoneticPr fontId="7"/>
  </si>
  <si>
    <t xml:space="preserve">   岩 出 市</t>
    <rPh sb="3" eb="4">
      <t>イワ</t>
    </rPh>
    <rPh sb="5" eb="6">
      <t>デ</t>
    </rPh>
    <rPh sb="7" eb="8">
      <t>シ</t>
    </rPh>
    <phoneticPr fontId="4"/>
  </si>
  <si>
    <t xml:space="preserve">   紀の川市</t>
    <rPh sb="3" eb="4">
      <t>キ</t>
    </rPh>
    <rPh sb="5" eb="7">
      <t>カワシ</t>
    </rPh>
    <phoneticPr fontId="4"/>
  </si>
  <si>
    <t xml:space="preserve">   紀美野町</t>
    <rPh sb="3" eb="5">
      <t>ノリミ</t>
    </rPh>
    <rPh sb="5" eb="7">
      <t>ノマチ</t>
    </rPh>
    <phoneticPr fontId="4"/>
  </si>
  <si>
    <t xml:space="preserve">   有田川町</t>
    <rPh sb="3" eb="5">
      <t>アリダ</t>
    </rPh>
    <rPh sb="5" eb="6">
      <t>ガワ</t>
    </rPh>
    <rPh sb="6" eb="7">
      <t>チョウ</t>
    </rPh>
    <phoneticPr fontId="4"/>
  </si>
  <si>
    <t xml:space="preserve">   みなべ町</t>
    <rPh sb="6" eb="7">
      <t>マチ</t>
    </rPh>
    <phoneticPr fontId="4"/>
  </si>
  <si>
    <t xml:space="preserve">   日高川町</t>
    <rPh sb="3" eb="5">
      <t>ヒダカ</t>
    </rPh>
    <rPh sb="5" eb="6">
      <t>ガワ</t>
    </rPh>
    <rPh sb="6" eb="7">
      <t>チョウ</t>
    </rPh>
    <phoneticPr fontId="4"/>
  </si>
  <si>
    <t xml:space="preserve">   串 本 町</t>
    <rPh sb="3" eb="4">
      <t>クシ</t>
    </rPh>
    <rPh sb="5" eb="6">
      <t>ホン</t>
    </rPh>
    <rPh sb="7" eb="8">
      <t>マチ</t>
    </rPh>
    <phoneticPr fontId="4"/>
  </si>
  <si>
    <t xml:space="preserve">   紀美野町</t>
    <rPh sb="3" eb="7">
      <t>キミノチョウ</t>
    </rPh>
    <phoneticPr fontId="4"/>
  </si>
  <si>
    <t xml:space="preserve">   みなべ町</t>
    <rPh sb="6" eb="7">
      <t>チョウ</t>
    </rPh>
    <phoneticPr fontId="4"/>
  </si>
  <si>
    <t xml:space="preserve">   日高川町</t>
    <rPh sb="3" eb="6">
      <t>ヒダカガワ</t>
    </rPh>
    <rPh sb="6" eb="7">
      <t>チョウ</t>
    </rPh>
    <phoneticPr fontId="4"/>
  </si>
  <si>
    <t xml:space="preserve"> 　日高川町</t>
    <rPh sb="2" eb="4">
      <t>ヒダカ</t>
    </rPh>
    <rPh sb="4" eb="5">
      <t>ガワ</t>
    </rPh>
    <rPh sb="5" eb="6">
      <t>チョウ</t>
    </rPh>
    <phoneticPr fontId="4"/>
  </si>
  <si>
    <t xml:space="preserve"> 　紀の川市</t>
    <rPh sb="2" eb="3">
      <t>キ</t>
    </rPh>
    <rPh sb="4" eb="6">
      <t>カワシ</t>
    </rPh>
    <phoneticPr fontId="4"/>
  </si>
  <si>
    <t xml:space="preserve"> 　岩 出 市</t>
    <rPh sb="2" eb="3">
      <t>イワ</t>
    </rPh>
    <rPh sb="4" eb="5">
      <t>デ</t>
    </rPh>
    <rPh sb="6" eb="7">
      <t>シ</t>
    </rPh>
    <phoneticPr fontId="4"/>
  </si>
  <si>
    <t xml:space="preserve"> 　紀美野町</t>
    <rPh sb="2" eb="4">
      <t>ノリミ</t>
    </rPh>
    <rPh sb="4" eb="6">
      <t>ノマチ</t>
    </rPh>
    <phoneticPr fontId="4"/>
  </si>
  <si>
    <t xml:space="preserve"> 　有田川町</t>
    <rPh sb="2" eb="4">
      <t>アリダ</t>
    </rPh>
    <rPh sb="4" eb="5">
      <t>ガワ</t>
    </rPh>
    <rPh sb="5" eb="6">
      <t>チョウ</t>
    </rPh>
    <phoneticPr fontId="4"/>
  </si>
  <si>
    <t>　 紀美野町</t>
    <rPh sb="2" eb="4">
      <t>ノリミ</t>
    </rPh>
    <rPh sb="4" eb="6">
      <t>ノマチ</t>
    </rPh>
    <phoneticPr fontId="4"/>
  </si>
  <si>
    <t>　 みなべ町</t>
    <rPh sb="5" eb="6">
      <t>マチ</t>
    </rPh>
    <phoneticPr fontId="4"/>
  </si>
  <si>
    <t>平成18年(2006年)10月 1日</t>
    <rPh sb="0" eb="2">
      <t>ヘイセイ</t>
    </rPh>
    <rPh sb="4" eb="5">
      <t>ネン</t>
    </rPh>
    <rPh sb="10" eb="11">
      <t>ネン</t>
    </rPh>
    <rPh sb="14" eb="15">
      <t>ガツ</t>
    </rPh>
    <rPh sb="17" eb="18">
      <t>ニチ</t>
    </rPh>
    <phoneticPr fontId="4"/>
  </si>
  <si>
    <t>国内</t>
    <rPh sb="0" eb="2">
      <t>コクナイ</t>
    </rPh>
    <phoneticPr fontId="4"/>
  </si>
  <si>
    <t>国外</t>
    <rPh sb="0" eb="2">
      <t>コクガイ</t>
    </rPh>
    <phoneticPr fontId="4"/>
  </si>
  <si>
    <t>百円</t>
    <rPh sb="0" eb="1">
      <t>ヒャク</t>
    </rPh>
    <phoneticPr fontId="4"/>
  </si>
  <si>
    <t>投票者数</t>
    <rPh sb="0" eb="3">
      <t>トウヒョウシャ</t>
    </rPh>
    <rPh sb="3" eb="4">
      <t>スウ</t>
    </rPh>
    <phoneticPr fontId="4"/>
  </si>
  <si>
    <t>公明党</t>
    <rPh sb="0" eb="3">
      <t>コウメイトウ</t>
    </rPh>
    <phoneticPr fontId="4"/>
  </si>
  <si>
    <t>有権者数</t>
    <rPh sb="0" eb="2">
      <t>ユウケン</t>
    </rPh>
    <rPh sb="2" eb="3">
      <t>シャ</t>
    </rPh>
    <rPh sb="3" eb="4">
      <t>スウ</t>
    </rPh>
    <phoneticPr fontId="7"/>
  </si>
  <si>
    <t>Ｖ　公務員・選挙</t>
    <phoneticPr fontId="4"/>
  </si>
  <si>
    <t>平成21年(2009年）7月 1日</t>
    <rPh sb="0" eb="2">
      <t>ヘイセイ</t>
    </rPh>
    <rPh sb="4" eb="5">
      <t>ネン</t>
    </rPh>
    <rPh sb="10" eb="11">
      <t>ネン</t>
    </rPh>
    <rPh sb="13" eb="14">
      <t>ガツ</t>
    </rPh>
    <rPh sb="16" eb="17">
      <t>ニチ</t>
    </rPh>
    <phoneticPr fontId="4"/>
  </si>
  <si>
    <t>名簿登録者数</t>
    <rPh sb="0" eb="2">
      <t>メイボ</t>
    </rPh>
    <rPh sb="2" eb="5">
      <t>トウロクシャ</t>
    </rPh>
    <rPh sb="5" eb="6">
      <t>スウ</t>
    </rPh>
    <phoneticPr fontId="7"/>
  </si>
  <si>
    <t>Ａ．衆議院小選挙区選出議員選挙</t>
  </si>
  <si>
    <t>平成26年(2014年）7月 1日</t>
    <rPh sb="0" eb="2">
      <t>ヘイセイ</t>
    </rPh>
    <rPh sb="4" eb="5">
      <t>ネン</t>
    </rPh>
    <rPh sb="10" eb="11">
      <t>ネン</t>
    </rPh>
    <rPh sb="13" eb="14">
      <t>ガツ</t>
    </rPh>
    <rPh sb="16" eb="17">
      <t>ニチ</t>
    </rPh>
    <phoneticPr fontId="4"/>
  </si>
  <si>
    <t>平成28年(2016年)</t>
    <rPh sb="0" eb="2">
      <t>ヘイセイ</t>
    </rPh>
    <rPh sb="4" eb="5">
      <t>ネン</t>
    </rPh>
    <rPh sb="10" eb="11">
      <t>ネン</t>
    </rPh>
    <phoneticPr fontId="4"/>
  </si>
  <si>
    <t>注）教育長を除く。</t>
    <phoneticPr fontId="4"/>
  </si>
  <si>
    <t>注）県費支弁の市町村立小・中学校の教職員については本表に含む。</t>
    <rPh sb="25" eb="26">
      <t>ホン</t>
    </rPh>
    <rPh sb="26" eb="27">
      <t>ヒョウ</t>
    </rPh>
    <rPh sb="28" eb="29">
      <t>フク</t>
    </rPh>
    <phoneticPr fontId="4"/>
  </si>
  <si>
    <t>県  計</t>
    <phoneticPr fontId="4"/>
  </si>
  <si>
    <t xml:space="preserve"> 　橋 本 市</t>
    <phoneticPr fontId="4"/>
  </si>
  <si>
    <t xml:space="preserve"> 　有 田 市</t>
    <phoneticPr fontId="4"/>
  </si>
  <si>
    <t xml:space="preserve"> 　御 坊 市</t>
    <phoneticPr fontId="4"/>
  </si>
  <si>
    <t xml:space="preserve"> 　田 辺 市</t>
    <phoneticPr fontId="4"/>
  </si>
  <si>
    <t xml:space="preserve"> 　新 宮 市</t>
    <phoneticPr fontId="4"/>
  </si>
  <si>
    <t xml:space="preserve"> 　湯 浅 町</t>
    <phoneticPr fontId="4"/>
  </si>
  <si>
    <t xml:space="preserve"> 　広 川 町</t>
    <phoneticPr fontId="4"/>
  </si>
  <si>
    <t xml:space="preserve"> 　美 浜 町</t>
    <phoneticPr fontId="4"/>
  </si>
  <si>
    <t xml:space="preserve"> 　白 浜 町</t>
    <phoneticPr fontId="4"/>
  </si>
  <si>
    <t xml:space="preserve"> 　上富田町</t>
    <phoneticPr fontId="4"/>
  </si>
  <si>
    <t xml:space="preserve"> 　すさみ町</t>
    <phoneticPr fontId="4"/>
  </si>
  <si>
    <t xml:space="preserve"> 　那智勝浦町</t>
    <phoneticPr fontId="4"/>
  </si>
  <si>
    <t xml:space="preserve"> 　古座川町</t>
    <phoneticPr fontId="4"/>
  </si>
  <si>
    <t xml:space="preserve"> 　北 山 村</t>
    <phoneticPr fontId="4"/>
  </si>
  <si>
    <t>資料：県選挙管理委員会事務局</t>
    <phoneticPr fontId="4"/>
  </si>
  <si>
    <t xml:space="preserve">   和歌山市</t>
    <phoneticPr fontId="4"/>
  </si>
  <si>
    <t xml:space="preserve">   海 南 市</t>
    <phoneticPr fontId="4"/>
  </si>
  <si>
    <t xml:space="preserve"> 　太 地 町</t>
    <phoneticPr fontId="4"/>
  </si>
  <si>
    <t xml:space="preserve"> 　和歌山市</t>
    <phoneticPr fontId="4"/>
  </si>
  <si>
    <t xml:space="preserve"> 　海 南 市</t>
    <phoneticPr fontId="4"/>
  </si>
  <si>
    <t xml:space="preserve"> 　かつらぎ町</t>
    <phoneticPr fontId="4"/>
  </si>
  <si>
    <t xml:space="preserve"> 　九度山町</t>
    <phoneticPr fontId="4"/>
  </si>
  <si>
    <t xml:space="preserve"> 　高 野 町</t>
    <phoneticPr fontId="4"/>
  </si>
  <si>
    <t>　 広 川 町</t>
    <phoneticPr fontId="4"/>
  </si>
  <si>
    <t xml:space="preserve"> 　日 高 町</t>
    <phoneticPr fontId="4"/>
  </si>
  <si>
    <t xml:space="preserve"> 　由 良 町</t>
    <phoneticPr fontId="4"/>
  </si>
  <si>
    <t>　 印 南 町</t>
    <phoneticPr fontId="4"/>
  </si>
  <si>
    <t xml:space="preserve"> 　太 地 町 </t>
    <phoneticPr fontId="4"/>
  </si>
  <si>
    <t>　</t>
    <phoneticPr fontId="4"/>
  </si>
  <si>
    <t>　 かつらぎ町</t>
    <phoneticPr fontId="4"/>
  </si>
  <si>
    <t>　 九度山町</t>
    <phoneticPr fontId="4"/>
  </si>
  <si>
    <t>　 高 野 町</t>
    <phoneticPr fontId="4"/>
  </si>
  <si>
    <t>平成29年(2017年)</t>
    <rPh sb="0" eb="2">
      <t>ヘイセイ</t>
    </rPh>
    <rPh sb="4" eb="5">
      <t>ネン</t>
    </rPh>
    <rPh sb="10" eb="11">
      <t>ネン</t>
    </rPh>
    <phoneticPr fontId="4"/>
  </si>
  <si>
    <t>　 日 高 町</t>
    <phoneticPr fontId="4"/>
  </si>
  <si>
    <t>　 由 良 町</t>
    <phoneticPr fontId="4"/>
  </si>
  <si>
    <t xml:space="preserve"> 　印 南 町</t>
    <phoneticPr fontId="4"/>
  </si>
  <si>
    <t>Ｖ-07 党派別得票率（市町村別）</t>
    <phoneticPr fontId="4"/>
  </si>
  <si>
    <t>単位：％</t>
    <phoneticPr fontId="4"/>
  </si>
  <si>
    <t>注2）議長及び副議長を除く。</t>
    <rPh sb="3" eb="5">
      <t>ギチョウ</t>
    </rPh>
    <rPh sb="5" eb="6">
      <t>オヨ</t>
    </rPh>
    <rPh sb="7" eb="10">
      <t>フクギチョウ</t>
    </rPh>
    <rPh sb="11" eb="12">
      <t>ノゾ</t>
    </rPh>
    <phoneticPr fontId="4"/>
  </si>
  <si>
    <t>Ｖ-03 地方公務員数（市町村及び一部事務組合職員）</t>
    <rPh sb="15" eb="16">
      <t>オヨ</t>
    </rPh>
    <rPh sb="17" eb="19">
      <t>イチブ</t>
    </rPh>
    <rPh sb="19" eb="21">
      <t>ジム</t>
    </rPh>
    <rPh sb="21" eb="23">
      <t>クミアイ</t>
    </rPh>
    <phoneticPr fontId="4"/>
  </si>
  <si>
    <t>幼稚園</t>
    <rPh sb="0" eb="3">
      <t>ヨウチエン</t>
    </rPh>
    <phoneticPr fontId="4"/>
  </si>
  <si>
    <t>平成30年(2018年)</t>
    <rPh sb="0" eb="2">
      <t>ヘイセイ</t>
    </rPh>
    <rPh sb="4" eb="5">
      <t>ネン</t>
    </rPh>
    <rPh sb="10" eb="11">
      <t>ネン</t>
    </rPh>
    <phoneticPr fontId="4"/>
  </si>
  <si>
    <t>Ｖ-06 市町村，選挙別有権者数及び投票率</t>
    <phoneticPr fontId="4"/>
  </si>
  <si>
    <t>Ｃ．県議会議員一般選挙</t>
    <phoneticPr fontId="4"/>
  </si>
  <si>
    <t>投票率</t>
    <phoneticPr fontId="4"/>
  </si>
  <si>
    <t xml:space="preserve">   橋 本 市</t>
    <phoneticPr fontId="4"/>
  </si>
  <si>
    <t xml:space="preserve">   有 田 市</t>
    <phoneticPr fontId="4"/>
  </si>
  <si>
    <t xml:space="preserve">   御 坊 市</t>
    <phoneticPr fontId="4"/>
  </si>
  <si>
    <t xml:space="preserve">   田 辺 市</t>
    <phoneticPr fontId="4"/>
  </si>
  <si>
    <t xml:space="preserve">   新 宮 市</t>
    <phoneticPr fontId="4"/>
  </si>
  <si>
    <t xml:space="preserve">   かつらぎ町</t>
    <phoneticPr fontId="4"/>
  </si>
  <si>
    <t xml:space="preserve">   九度山町</t>
    <phoneticPr fontId="4"/>
  </si>
  <si>
    <t xml:space="preserve">   高 野 町</t>
    <phoneticPr fontId="4"/>
  </si>
  <si>
    <t xml:space="preserve">   湯 浅 町</t>
    <phoneticPr fontId="4"/>
  </si>
  <si>
    <t xml:space="preserve">   広 川 町</t>
    <phoneticPr fontId="4"/>
  </si>
  <si>
    <t xml:space="preserve">   美 浜 町</t>
    <phoneticPr fontId="4"/>
  </si>
  <si>
    <t xml:space="preserve">   日 高 町</t>
    <phoneticPr fontId="4"/>
  </si>
  <si>
    <t xml:space="preserve">   由 良 町</t>
    <phoneticPr fontId="4"/>
  </si>
  <si>
    <t xml:space="preserve">   印 南 町</t>
    <phoneticPr fontId="4"/>
  </si>
  <si>
    <t xml:space="preserve">   白 浜 町</t>
    <phoneticPr fontId="4"/>
  </si>
  <si>
    <t xml:space="preserve">   上富田町</t>
    <phoneticPr fontId="4"/>
  </si>
  <si>
    <t xml:space="preserve">   すさみ町</t>
    <phoneticPr fontId="4"/>
  </si>
  <si>
    <t xml:space="preserve">   那智勝浦町</t>
    <phoneticPr fontId="4"/>
  </si>
  <si>
    <t xml:space="preserve">   太 地 町</t>
    <phoneticPr fontId="4"/>
  </si>
  <si>
    <t xml:space="preserve">   古座川町</t>
    <phoneticPr fontId="4"/>
  </si>
  <si>
    <t xml:space="preserve">   北 山 村</t>
    <phoneticPr fontId="4"/>
  </si>
  <si>
    <t>　 古座川町</t>
    <phoneticPr fontId="4"/>
  </si>
  <si>
    <t>　 北 山 村</t>
    <phoneticPr fontId="4"/>
  </si>
  <si>
    <t>注) 各得票率は小数点以下第3位を四捨五入しているため、合計が100とならない場合がある。</t>
    <rPh sb="0" eb="1">
      <t>チュウ</t>
    </rPh>
    <rPh sb="11" eb="13">
      <t>イカ</t>
    </rPh>
    <phoneticPr fontId="5"/>
  </si>
  <si>
    <t>Ｖ-04 市町村別職員数及び平均給料（報酬）月額</t>
    <phoneticPr fontId="4"/>
  </si>
  <si>
    <t>市町村長の
給料月額</t>
    <phoneticPr fontId="4"/>
  </si>
  <si>
    <t>職員数</t>
    <phoneticPr fontId="4"/>
  </si>
  <si>
    <t>従業者総数</t>
    <phoneticPr fontId="4"/>
  </si>
  <si>
    <t>国家公務以外の産業</t>
    <phoneticPr fontId="4"/>
  </si>
  <si>
    <t xml:space="preserve">資料：総務省統計局「事業所・企業統計調査」「経済センサス-基礎調査」   </t>
    <rPh sb="5" eb="6">
      <t>ショウ</t>
    </rPh>
    <rPh sb="14" eb="16">
      <t>キギョウ</t>
    </rPh>
    <phoneticPr fontId="5"/>
  </si>
  <si>
    <t>…</t>
  </si>
  <si>
    <t>　  ならない場合がある。</t>
    <phoneticPr fontId="4"/>
  </si>
  <si>
    <t>注) 各得票率は小数点以下第3位を四捨五入しているため、合計が100と</t>
    <rPh sb="0" eb="1">
      <t>チュウ</t>
    </rPh>
    <rPh sb="11" eb="13">
      <t>イカ</t>
    </rPh>
    <rPh sb="28" eb="30">
      <t>ゴウケイ</t>
    </rPh>
    <phoneticPr fontId="5"/>
  </si>
  <si>
    <t>（公共企業体を除く。）</t>
    <phoneticPr fontId="4"/>
  </si>
  <si>
    <t>＊印年は、特別支援学校教員をその他に計上</t>
    <rPh sb="1" eb="2">
      <t>イン</t>
    </rPh>
    <rPh sb="2" eb="3">
      <t>ネン</t>
    </rPh>
    <rPh sb="5" eb="7">
      <t>トクベツ</t>
    </rPh>
    <rPh sb="7" eb="9">
      <t>シエン</t>
    </rPh>
    <rPh sb="9" eb="11">
      <t>ガッコウ</t>
    </rPh>
    <rPh sb="11" eb="13">
      <t>キョウイン</t>
    </rPh>
    <rPh sb="16" eb="17">
      <t>タ</t>
    </rPh>
    <rPh sb="18" eb="20">
      <t>ケイジョウ</t>
    </rPh>
    <phoneticPr fontId="4"/>
  </si>
  <si>
    <t>注3）一般職の平均年齢及び平均給料月額は各市町村の職員数に基づく加重平均</t>
    <rPh sb="3" eb="6">
      <t>イッパンショク</t>
    </rPh>
    <rPh sb="7" eb="9">
      <t>ヘイキン</t>
    </rPh>
    <rPh sb="9" eb="11">
      <t>ネンレイ</t>
    </rPh>
    <rPh sb="11" eb="12">
      <t>オヨ</t>
    </rPh>
    <rPh sb="13" eb="15">
      <t>ヘイキン</t>
    </rPh>
    <rPh sb="15" eb="17">
      <t>キュウリョウ</t>
    </rPh>
    <rPh sb="17" eb="19">
      <t>ゲツガク</t>
    </rPh>
    <rPh sb="20" eb="24">
      <t>カクシチョウソン</t>
    </rPh>
    <rPh sb="25" eb="28">
      <t>ショクインスウ</t>
    </rPh>
    <rPh sb="29" eb="30">
      <t>モト</t>
    </rPh>
    <rPh sb="32" eb="34">
      <t>カジュウ</t>
    </rPh>
    <rPh sb="34" eb="36">
      <t>ヘイキン</t>
    </rPh>
    <phoneticPr fontId="4"/>
  </si>
  <si>
    <t xml:space="preserve">  全職種（一般職）　注1）</t>
    <rPh sb="6" eb="9">
      <t>イッパンショク</t>
    </rPh>
    <phoneticPr fontId="4"/>
  </si>
  <si>
    <t>　  らない場合がある。</t>
    <phoneticPr fontId="4"/>
  </si>
  <si>
    <t>注) 各得票率は小数点以下第3位を四捨五入しているため、合計が100とな</t>
    <rPh sb="0" eb="1">
      <t>チュウ</t>
    </rPh>
    <rPh sb="11" eb="13">
      <t>イカ</t>
    </rPh>
    <rPh sb="28" eb="30">
      <t>ゴウケイ</t>
    </rPh>
    <phoneticPr fontId="5"/>
  </si>
  <si>
    <t xml:space="preserve">  </t>
    <phoneticPr fontId="4"/>
  </si>
  <si>
    <t>全職種総数</t>
    <phoneticPr fontId="4"/>
  </si>
  <si>
    <t>一般行政職</t>
    <phoneticPr fontId="4"/>
  </si>
  <si>
    <t>技能労務職</t>
    <phoneticPr fontId="4"/>
  </si>
  <si>
    <t>高等学校</t>
    <phoneticPr fontId="4"/>
  </si>
  <si>
    <t>小・中学校</t>
    <phoneticPr fontId="4"/>
  </si>
  <si>
    <t>警察職</t>
    <phoneticPr fontId="4"/>
  </si>
  <si>
    <t>その他</t>
    <phoneticPr fontId="4"/>
  </si>
  <si>
    <t>教育職</t>
    <phoneticPr fontId="4"/>
  </si>
  <si>
    <t>平成31年(2019年)</t>
    <rPh sb="0" eb="2">
      <t>ヘイセイ</t>
    </rPh>
    <rPh sb="4" eb="5">
      <t>ネン</t>
    </rPh>
    <rPh sb="10" eb="11">
      <t>ネン</t>
    </rPh>
    <phoneticPr fontId="4"/>
  </si>
  <si>
    <t>市町村議会
議員の
報酬月額
注2）</t>
    <phoneticPr fontId="4"/>
  </si>
  <si>
    <t>平均年齢</t>
    <phoneticPr fontId="4"/>
  </si>
  <si>
    <t xml:space="preserve">    単位：人</t>
    <phoneticPr fontId="7"/>
  </si>
  <si>
    <t>議員条例定数</t>
    <phoneticPr fontId="4"/>
  </si>
  <si>
    <t xml:space="preserve">  和歌山市</t>
    <phoneticPr fontId="4"/>
  </si>
  <si>
    <t xml:space="preserve">  海 南 市</t>
    <phoneticPr fontId="4"/>
  </si>
  <si>
    <t xml:space="preserve">  橋 本 市</t>
    <phoneticPr fontId="4"/>
  </si>
  <si>
    <t xml:space="preserve">  有 田 市</t>
    <phoneticPr fontId="4"/>
  </si>
  <si>
    <t xml:space="preserve">  御 坊 市</t>
    <phoneticPr fontId="4"/>
  </si>
  <si>
    <t xml:space="preserve">  田 辺 市</t>
    <phoneticPr fontId="4"/>
  </si>
  <si>
    <t xml:space="preserve">  新 宮 市</t>
    <phoneticPr fontId="4"/>
  </si>
  <si>
    <t xml:space="preserve">  かつらぎ町</t>
    <phoneticPr fontId="4"/>
  </si>
  <si>
    <t xml:space="preserve">  九度山町</t>
    <phoneticPr fontId="4"/>
  </si>
  <si>
    <t xml:space="preserve">  高 野 町</t>
    <phoneticPr fontId="4"/>
  </si>
  <si>
    <t xml:space="preserve">  湯 浅 町</t>
    <phoneticPr fontId="4"/>
  </si>
  <si>
    <t xml:space="preserve">  広 川 町</t>
    <phoneticPr fontId="4"/>
  </si>
  <si>
    <t xml:space="preserve">  美 浜 町</t>
    <phoneticPr fontId="4"/>
  </si>
  <si>
    <t xml:space="preserve">  日 高 町</t>
    <phoneticPr fontId="4"/>
  </si>
  <si>
    <t xml:space="preserve">  由 良 町</t>
    <phoneticPr fontId="4"/>
  </si>
  <si>
    <t xml:space="preserve">  印 南 町</t>
    <phoneticPr fontId="4"/>
  </si>
  <si>
    <t xml:space="preserve">  みなべ町</t>
    <phoneticPr fontId="7"/>
  </si>
  <si>
    <t xml:space="preserve">  白 浜 町</t>
    <phoneticPr fontId="4"/>
  </si>
  <si>
    <t xml:space="preserve">  上富田町</t>
    <phoneticPr fontId="4"/>
  </si>
  <si>
    <t xml:space="preserve">  すさみ町</t>
    <phoneticPr fontId="4"/>
  </si>
  <si>
    <t xml:space="preserve">  那智勝浦町</t>
    <phoneticPr fontId="4"/>
  </si>
  <si>
    <t xml:space="preserve">  太 地 町</t>
    <phoneticPr fontId="4"/>
  </si>
  <si>
    <t xml:space="preserve">  古座川町</t>
    <phoneticPr fontId="4"/>
  </si>
  <si>
    <t xml:space="preserve">  北 山 村</t>
    <phoneticPr fontId="4"/>
  </si>
  <si>
    <t xml:space="preserve">  串 本 町</t>
    <phoneticPr fontId="4"/>
  </si>
  <si>
    <t xml:space="preserve"> </t>
    <phoneticPr fontId="4"/>
  </si>
  <si>
    <t>資料：県選挙管理委員会事務局</t>
    <phoneticPr fontId="7"/>
  </si>
  <si>
    <t>Ｂ．参議院和歌山県選挙区選出議員選挙</t>
    <phoneticPr fontId="7"/>
  </si>
  <si>
    <t>令和２年(2020年)</t>
    <rPh sb="0" eb="2">
      <t>レイワ</t>
    </rPh>
    <rPh sb="3" eb="4">
      <t>ネン</t>
    </rPh>
    <rPh sb="9" eb="10">
      <t>ネン</t>
    </rPh>
    <phoneticPr fontId="4"/>
  </si>
  <si>
    <t>令和３年(2021年)</t>
    <rPh sb="0" eb="2">
      <t>レイワ</t>
    </rPh>
    <rPh sb="3" eb="4">
      <t>ネン</t>
    </rPh>
    <rPh sb="9" eb="10">
      <t>ネン</t>
    </rPh>
    <phoneticPr fontId="4"/>
  </si>
  <si>
    <t>日本維新の会</t>
  </si>
  <si>
    <t>国民民主党</t>
  </si>
  <si>
    <t>ＮＨＫ党</t>
  </si>
  <si>
    <t>平成28年(2016年)</t>
    <rPh sb="0" eb="2">
      <t>ヘイセイ</t>
    </rPh>
    <rPh sb="4" eb="5">
      <t>ネン</t>
    </rPh>
    <rPh sb="10" eb="11">
      <t>ネン</t>
    </rPh>
    <phoneticPr fontId="3"/>
  </si>
  <si>
    <t>平成29年(2017年)</t>
    <rPh sb="0" eb="2">
      <t>ヘイセイ</t>
    </rPh>
    <rPh sb="4" eb="5">
      <t>ネン</t>
    </rPh>
    <rPh sb="10" eb="11">
      <t>ネン</t>
    </rPh>
    <phoneticPr fontId="3"/>
  </si>
  <si>
    <t>平成30年(2018年)</t>
    <rPh sb="0" eb="2">
      <t>ヘイセイ</t>
    </rPh>
    <rPh sb="4" eb="5">
      <t>ネン</t>
    </rPh>
    <rPh sb="10" eb="11">
      <t>ネン</t>
    </rPh>
    <phoneticPr fontId="3"/>
  </si>
  <si>
    <t>平成31年(2019年)</t>
    <rPh sb="0" eb="2">
      <t>ヘイセイ</t>
    </rPh>
    <rPh sb="4" eb="5">
      <t>ネン</t>
    </rPh>
    <rPh sb="10" eb="11">
      <t>ネン</t>
    </rPh>
    <phoneticPr fontId="3"/>
  </si>
  <si>
    <t>令和２年(2020年)</t>
    <rPh sb="0" eb="2">
      <t>レイワ</t>
    </rPh>
    <rPh sb="3" eb="4">
      <t>ネン</t>
    </rPh>
    <rPh sb="4" eb="5">
      <t>ヘイネン</t>
    </rPh>
    <rPh sb="9" eb="10">
      <t>ネン</t>
    </rPh>
    <phoneticPr fontId="3"/>
  </si>
  <si>
    <t>令和３年(2021年)</t>
    <rPh sb="0" eb="2">
      <t>レイワ</t>
    </rPh>
    <rPh sb="3" eb="4">
      <t>ネン</t>
    </rPh>
    <rPh sb="4" eb="5">
      <t>ヘイネン</t>
    </rPh>
    <rPh sb="9" eb="10">
      <t>ネン</t>
    </rPh>
    <phoneticPr fontId="3"/>
  </si>
  <si>
    <t>令和４年(2022年)</t>
    <rPh sb="0" eb="2">
      <t>レイワ</t>
    </rPh>
    <rPh sb="3" eb="4">
      <t>ネン</t>
    </rPh>
    <rPh sb="4" eb="5">
      <t>ヘイネン</t>
    </rPh>
    <rPh sb="9" eb="10">
      <t>ネン</t>
    </rPh>
    <phoneticPr fontId="3"/>
  </si>
  <si>
    <t>*</t>
  </si>
  <si>
    <t>令和４年(2022年)</t>
    <rPh sb="0" eb="2">
      <t>レイワ</t>
    </rPh>
    <rPh sb="3" eb="4">
      <t>ネン</t>
    </rPh>
    <rPh sb="9" eb="10">
      <t>ネン</t>
    </rPh>
    <phoneticPr fontId="4"/>
  </si>
  <si>
    <t>注）公職選挙法の一部を改正する法律（区割り改定法）の施行（令和4年12月28日）に伴い、</t>
    <rPh sb="0" eb="1">
      <t>チュウ</t>
    </rPh>
    <phoneticPr fontId="4"/>
  </si>
  <si>
    <t>　　改定後の区割で計上</t>
    <rPh sb="2" eb="4">
      <t>カイテイ</t>
    </rPh>
    <rPh sb="4" eb="5">
      <t>ゴ</t>
    </rPh>
    <rPh sb="6" eb="8">
      <t>クワリ</t>
    </rPh>
    <rPh sb="9" eb="11">
      <t>ケイジョウ</t>
    </rPh>
    <phoneticPr fontId="4"/>
  </si>
  <si>
    <t>　　　第一区　和歌山市、紀の川市、岩出市</t>
    <rPh sb="4" eb="5">
      <t>イチ</t>
    </rPh>
    <phoneticPr fontId="4"/>
  </si>
  <si>
    <t>　　　第二区　第一区以外の市町村</t>
    <rPh sb="4" eb="5">
      <t>ニ</t>
    </rPh>
    <rPh sb="8" eb="9">
      <t>イチ</t>
    </rPh>
    <phoneticPr fontId="4"/>
  </si>
  <si>
    <r>
      <t>県  計</t>
    </r>
    <r>
      <rPr>
        <sz val="14"/>
        <rFont val="ＭＳ 明朝"/>
        <family val="1"/>
        <charset val="128"/>
      </rPr>
      <t>　注3）</t>
    </r>
    <phoneticPr fontId="4"/>
  </si>
  <si>
    <t>正職員(注2</t>
    <rPh sb="4" eb="5">
      <t>チュウ</t>
    </rPh>
    <phoneticPr fontId="4"/>
  </si>
  <si>
    <t>令和３年(2021年）6月 1日</t>
    <rPh sb="0" eb="2">
      <t>レイワ</t>
    </rPh>
    <rPh sb="3" eb="4">
      <t>ネン</t>
    </rPh>
    <rPh sb="9" eb="10">
      <t>ネン</t>
    </rPh>
    <rPh sb="12" eb="13">
      <t>ガツ</t>
    </rPh>
    <rPh sb="15" eb="16">
      <t>ニチ</t>
    </rPh>
    <phoneticPr fontId="4"/>
  </si>
  <si>
    <t>注1) 日本標準産業分類の大分類Ｓ「公務（他に分類されるものを除く。）」</t>
    <rPh sb="0" eb="1">
      <t>チュウ</t>
    </rPh>
    <rPh sb="4" eb="6">
      <t>ニホン</t>
    </rPh>
    <rPh sb="6" eb="8">
      <t>ヒョウジュン</t>
    </rPh>
    <rPh sb="8" eb="10">
      <t>サンギョウ</t>
    </rPh>
    <rPh sb="10" eb="12">
      <t>ブンルイ</t>
    </rPh>
    <rPh sb="13" eb="16">
      <t>ダイブンルイ</t>
    </rPh>
    <phoneticPr fontId="4"/>
  </si>
  <si>
    <t xml:space="preserve"> 　のうち「97　国家公務」</t>
  </si>
  <si>
    <r>
      <t>注2）令和３年については、「正職員」数の把握をしていない（</t>
    </r>
    <r>
      <rPr>
        <sz val="12"/>
        <rFont val="ＭＳ 明朝"/>
        <family val="1"/>
        <charset val="128"/>
      </rPr>
      <t>雇用者の内訳を「正職員」</t>
    </r>
    <rPh sb="0" eb="1">
      <t>チュウ</t>
    </rPh>
    <rPh sb="3" eb="5">
      <t>レイワ</t>
    </rPh>
    <rPh sb="6" eb="7">
      <t>ネン</t>
    </rPh>
    <rPh sb="18" eb="19">
      <t>スウ</t>
    </rPh>
    <rPh sb="20" eb="22">
      <t>ハアク</t>
    </rPh>
    <rPh sb="29" eb="32">
      <t>コヨウシャ</t>
    </rPh>
    <rPh sb="33" eb="35">
      <t>ウチワケ</t>
    </rPh>
    <rPh sb="37" eb="40">
      <t>セイショクイン</t>
    </rPh>
    <phoneticPr fontId="4"/>
  </si>
  <si>
    <t>　　「正職員以外」から「無期雇用者」「有期雇用者（１か月以上）」の区分に変更を行った。）</t>
    <rPh sb="3" eb="6">
      <t>セイショクイン</t>
    </rPh>
    <rPh sb="6" eb="8">
      <t>イガイ</t>
    </rPh>
    <rPh sb="12" eb="14">
      <t>ムキ</t>
    </rPh>
    <rPh sb="14" eb="17">
      <t>コヨウシャ</t>
    </rPh>
    <rPh sb="19" eb="21">
      <t>ユウキ</t>
    </rPh>
    <rPh sb="21" eb="24">
      <t>コヨウシャ</t>
    </rPh>
    <rPh sb="27" eb="28">
      <t>ゲツ</t>
    </rPh>
    <rPh sb="28" eb="30">
      <t>イジョウ</t>
    </rPh>
    <rPh sb="33" eb="35">
      <t>クブン</t>
    </rPh>
    <rPh sb="36" eb="38">
      <t>ヘンコウ</t>
    </rPh>
    <rPh sb="39" eb="40">
      <t>オコナ</t>
    </rPh>
    <phoneticPr fontId="4"/>
  </si>
  <si>
    <t xml:space="preserve">      総務省・経済産業省「経済センサス-活動調査」</t>
    <rPh sb="6" eb="9">
      <t>ソウムショウ</t>
    </rPh>
    <rPh sb="10" eb="12">
      <t>ケイザイ</t>
    </rPh>
    <rPh sb="12" eb="15">
      <t>サンギョウショウ</t>
    </rPh>
    <rPh sb="16" eb="18">
      <t>ケイザイ</t>
    </rPh>
    <rPh sb="23" eb="25">
      <t>カツドウ</t>
    </rPh>
    <rPh sb="25" eb="27">
      <t>チョウサ</t>
    </rPh>
    <phoneticPr fontId="4"/>
  </si>
  <si>
    <t>国家公務　(注1</t>
    <rPh sb="6" eb="7">
      <t>チュウ</t>
    </rPh>
    <phoneticPr fontId="4"/>
  </si>
  <si>
    <t>注1）
高等学校
教育職</t>
    <phoneticPr fontId="4"/>
  </si>
  <si>
    <t>　　注1）
 小・中学校</t>
    <phoneticPr fontId="4"/>
  </si>
  <si>
    <t xml:space="preserve">注2）
臨時職員
</t>
    <rPh sb="4" eb="6">
      <t>リンジ</t>
    </rPh>
    <rPh sb="6" eb="8">
      <t>ショクイン</t>
    </rPh>
    <phoneticPr fontId="4"/>
  </si>
  <si>
    <t>令和５年(2023年)</t>
    <rPh sb="0" eb="2">
      <t>レイワ</t>
    </rPh>
    <rPh sb="3" eb="4">
      <t>ネン</t>
    </rPh>
    <rPh sb="4" eb="5">
      <t>ヘイネン</t>
    </rPh>
    <rPh sb="9" eb="10">
      <t>ネン</t>
    </rPh>
    <phoneticPr fontId="3"/>
  </si>
  <si>
    <t>注1）市町村立及び一部事務組合立学校の県費支弁の教職員を除く。</t>
    <rPh sb="3" eb="6">
      <t>シチョウソン</t>
    </rPh>
    <rPh sb="6" eb="7">
      <t>リツ</t>
    </rPh>
    <rPh sb="7" eb="8">
      <t>オヨ</t>
    </rPh>
    <rPh sb="9" eb="11">
      <t>イチブ</t>
    </rPh>
    <rPh sb="11" eb="13">
      <t>ジム</t>
    </rPh>
    <rPh sb="13" eb="16">
      <t>クミアイリツ</t>
    </rPh>
    <rPh sb="16" eb="18">
      <t>ガッコウ</t>
    </rPh>
    <rPh sb="19" eb="21">
      <t>ケンピ</t>
    </rPh>
    <rPh sb="21" eb="23">
      <t>シベン</t>
    </rPh>
    <rPh sb="24" eb="27">
      <t>キョウショクイン</t>
    </rPh>
    <rPh sb="28" eb="29">
      <t>ノゾ</t>
    </rPh>
    <phoneticPr fontId="4"/>
  </si>
  <si>
    <t>注2）常勤職員と同様の勤務時間で引き続き12月を超えて勤務する者に限る。</t>
    <rPh sb="3" eb="5">
      <t>ヒジョウキン</t>
    </rPh>
    <rPh sb="5" eb="7">
      <t>ショクイン</t>
    </rPh>
    <rPh sb="8" eb="10">
      <t>ドウヨウ</t>
    </rPh>
    <rPh sb="11" eb="13">
      <t>キンム</t>
    </rPh>
    <rPh sb="13" eb="15">
      <t>ジカン</t>
    </rPh>
    <rPh sb="16" eb="17">
      <t>ヒ</t>
    </rPh>
    <rPh sb="18" eb="19">
      <t>ツヅ</t>
    </rPh>
    <rPh sb="22" eb="23">
      <t>ツキ</t>
    </rPh>
    <rPh sb="24" eb="25">
      <t>コ</t>
    </rPh>
    <rPh sb="27" eb="29">
      <t>キンム</t>
    </rPh>
    <rPh sb="31" eb="32">
      <t>モノ</t>
    </rPh>
    <rPh sb="33" eb="34">
      <t>カギ</t>
    </rPh>
    <phoneticPr fontId="4"/>
  </si>
  <si>
    <t>注1）一般職の常勤職員及び常勤職員と同様の勤務時間で引き続き12月を超えて</t>
    <rPh sb="3" eb="6">
      <t>イッパンショク</t>
    </rPh>
    <rPh sb="7" eb="9">
      <t>ジョウキン</t>
    </rPh>
    <rPh sb="9" eb="11">
      <t>ショクイン</t>
    </rPh>
    <rPh sb="11" eb="12">
      <t>オヨ</t>
    </rPh>
    <rPh sb="13" eb="15">
      <t>ジョウキン</t>
    </rPh>
    <rPh sb="15" eb="17">
      <t>ショクイン</t>
    </rPh>
    <rPh sb="18" eb="20">
      <t>ドウヨウ</t>
    </rPh>
    <rPh sb="21" eb="23">
      <t>キンム</t>
    </rPh>
    <rPh sb="23" eb="25">
      <t>ジカン</t>
    </rPh>
    <phoneticPr fontId="4"/>
  </si>
  <si>
    <t>勤務する臨時職員</t>
    <rPh sb="4" eb="6">
      <t>リンジ</t>
    </rPh>
    <rPh sb="6" eb="8">
      <t>ショクイン</t>
    </rPh>
    <phoneticPr fontId="4"/>
  </si>
  <si>
    <t>市町村長の給料月額及び市町村議会議員の報酬月額は単純平均</t>
    <rPh sb="0" eb="4">
      <t>シチョウソンチョウ</t>
    </rPh>
    <rPh sb="5" eb="7">
      <t>キュウリョウ</t>
    </rPh>
    <rPh sb="7" eb="9">
      <t>ゲツガク</t>
    </rPh>
    <rPh sb="9" eb="10">
      <t>オヨ</t>
    </rPh>
    <rPh sb="11" eb="14">
      <t>シチョウソン</t>
    </rPh>
    <rPh sb="14" eb="16">
      <t>ギカイ</t>
    </rPh>
    <rPh sb="16" eb="18">
      <t>ギイン</t>
    </rPh>
    <rPh sb="19" eb="21">
      <t>ホウシュウ</t>
    </rPh>
    <rPh sb="21" eb="23">
      <t>ゲツガク</t>
    </rPh>
    <rPh sb="24" eb="26">
      <t>タンジュン</t>
    </rPh>
    <rPh sb="26" eb="28">
      <t>ヘイキン</t>
    </rPh>
    <phoneticPr fontId="4"/>
  </si>
  <si>
    <t>令和５年(2023年)</t>
    <rPh sb="0" eb="2">
      <t>レイワ</t>
    </rPh>
    <rPh sb="3" eb="4">
      <t>ネン</t>
    </rPh>
    <rPh sb="9" eb="10">
      <t>ネン</t>
    </rPh>
    <phoneticPr fontId="4"/>
  </si>
  <si>
    <t xml:space="preserve">  </t>
    <phoneticPr fontId="20"/>
  </si>
  <si>
    <t>資料：総務省「地方公務員給与実態調査」</t>
    <rPh sb="3" eb="5">
      <t>ソウム</t>
    </rPh>
    <rPh sb="16" eb="18">
      <t>チョウサ</t>
    </rPh>
    <phoneticPr fontId="6"/>
  </si>
  <si>
    <t>資料：総務省「地方公務員給与実態調査」</t>
    <rPh sb="3" eb="5">
      <t>ソウム</t>
    </rPh>
    <rPh sb="16" eb="18">
      <t>チョウサ</t>
    </rPh>
    <phoneticPr fontId="5"/>
  </si>
  <si>
    <t>令和６年(2024年)</t>
    <rPh sb="0" eb="2">
      <t>レイワ</t>
    </rPh>
    <rPh sb="3" eb="4">
      <t>ネン</t>
    </rPh>
    <rPh sb="9" eb="10">
      <t>ネン</t>
    </rPh>
    <phoneticPr fontId="4"/>
  </si>
  <si>
    <t>令和６年(2024年)</t>
    <rPh sb="0" eb="2">
      <t>レイワ</t>
    </rPh>
    <rPh sb="3" eb="4">
      <t>ネン</t>
    </rPh>
    <rPh sb="4" eb="5">
      <t>ヘイネン</t>
    </rPh>
    <rPh sb="9" eb="10">
      <t>ネン</t>
    </rPh>
    <phoneticPr fontId="3"/>
  </si>
  <si>
    <t>注）串本町は令和7年4月13日執行の町議会議員一般選挙、</t>
    <rPh sb="0" eb="1">
      <t>チュウ</t>
    </rPh>
    <rPh sb="2" eb="4">
      <t>クシモト</t>
    </rPh>
    <phoneticPr fontId="4"/>
  </si>
  <si>
    <t>　　田辺市は令和7年4月27日執行の市議会議員一般選挙から適用</t>
    <rPh sb="2" eb="5">
      <t>タナベシ</t>
    </rPh>
    <rPh sb="18" eb="19">
      <t>シ</t>
    </rPh>
    <phoneticPr fontId="4"/>
  </si>
  <si>
    <t>自由民主党</t>
    <rPh sb="0" eb="5">
      <t>ジユウミンシュトウ</t>
    </rPh>
    <phoneticPr fontId="4"/>
  </si>
  <si>
    <t>日本維新の会</t>
    <rPh sb="0" eb="4">
      <t>ニホンイシン</t>
    </rPh>
    <rPh sb="5" eb="6">
      <t>カイ</t>
    </rPh>
    <phoneticPr fontId="4"/>
  </si>
  <si>
    <t>国民民主党</t>
    <rPh sb="0" eb="5">
      <t>コクミンミンシュトウ</t>
    </rPh>
    <phoneticPr fontId="4"/>
  </si>
  <si>
    <t>参政党</t>
    <rPh sb="0" eb="1">
      <t>サン</t>
    </rPh>
    <rPh sb="1" eb="3">
      <t>セイトウ</t>
    </rPh>
    <phoneticPr fontId="4"/>
  </si>
  <si>
    <t>れいわ新選組</t>
    <rPh sb="3" eb="6">
      <t>シンセングミ</t>
    </rPh>
    <phoneticPr fontId="4"/>
  </si>
  <si>
    <t>社会民主党</t>
    <rPh sb="0" eb="5">
      <t>シャカイミンシュトウ</t>
    </rPh>
    <phoneticPr fontId="4"/>
  </si>
  <si>
    <t>立憲民主党</t>
    <rPh sb="0" eb="5">
      <t>リッケンミンシュトウ</t>
    </rPh>
    <phoneticPr fontId="4"/>
  </si>
  <si>
    <t>日本保守党</t>
    <rPh sb="0" eb="5">
      <t>ニッポンホシュトウ</t>
    </rPh>
    <phoneticPr fontId="4"/>
  </si>
  <si>
    <t>日本共産党</t>
    <rPh sb="0" eb="5">
      <t>ニホンキョウサントウ</t>
    </rPh>
    <phoneticPr fontId="21"/>
  </si>
  <si>
    <t>無所属連合</t>
    <rPh sb="0" eb="5">
      <t>ムショゾクレンゴウ</t>
    </rPh>
    <phoneticPr fontId="21"/>
  </si>
  <si>
    <t>日本保守党</t>
    <rPh sb="0" eb="5">
      <t>ニホンホシュトウ</t>
    </rPh>
    <phoneticPr fontId="21"/>
  </si>
  <si>
    <t>立憲民主党</t>
    <rPh sb="0" eb="5">
      <t>リッケンミンシュトウ</t>
    </rPh>
    <phoneticPr fontId="21"/>
  </si>
  <si>
    <t>参政党</t>
    <rPh sb="0" eb="3">
      <t>サンセイトウ</t>
    </rPh>
    <phoneticPr fontId="21"/>
  </si>
  <si>
    <t>チームみらい</t>
    <phoneticPr fontId="4"/>
  </si>
  <si>
    <t>日本誠真会</t>
    <phoneticPr fontId="21"/>
  </si>
  <si>
    <t>社会民主党</t>
    <rPh sb="0" eb="5">
      <t>シャカイミンシュトウ</t>
    </rPh>
    <phoneticPr fontId="21"/>
  </si>
  <si>
    <t>れいわ新選組</t>
    <rPh sb="3" eb="6">
      <t>シンセングミ</t>
    </rPh>
    <phoneticPr fontId="21"/>
  </si>
  <si>
    <t>日本改革党</t>
    <rPh sb="0" eb="5">
      <t>ニホンカイカクトウ</t>
    </rPh>
    <phoneticPr fontId="21"/>
  </si>
  <si>
    <t>自由民主党</t>
    <rPh sb="0" eb="5">
      <t>ジユウミンシュトウ</t>
    </rPh>
    <phoneticPr fontId="21"/>
  </si>
  <si>
    <t>再生の道</t>
    <rPh sb="0" eb="2">
      <t>サイセイ</t>
    </rPh>
    <rPh sb="3" eb="4">
      <t>ミチ</t>
    </rPh>
    <phoneticPr fontId="21"/>
  </si>
  <si>
    <t>公明党</t>
    <rPh sb="0" eb="3">
      <t>コウメイトウ</t>
    </rPh>
    <phoneticPr fontId="21"/>
  </si>
  <si>
    <r>
      <t>Ｂ．参議院選挙比例代表 -続き-</t>
    </r>
    <r>
      <rPr>
        <sz val="14"/>
        <rFont val="ＭＳ 明朝"/>
        <family val="1"/>
        <charset val="128"/>
      </rPr>
      <t>（令和７年(2025年)７月20日）</t>
    </r>
    <rPh sb="13" eb="14">
      <t>ツヅ</t>
    </rPh>
    <rPh sb="17" eb="19">
      <t>レイワ</t>
    </rPh>
    <rPh sb="20" eb="21">
      <t>ネン</t>
    </rPh>
    <phoneticPr fontId="4"/>
  </si>
  <si>
    <r>
      <t>Ｂ．参議院選挙比例代表</t>
    </r>
    <r>
      <rPr>
        <sz val="14"/>
        <rFont val="ＭＳ 明朝"/>
        <family val="1"/>
        <charset val="128"/>
      </rPr>
      <t>（令和７年(2025年)７月20日）</t>
    </r>
    <rPh sb="12" eb="14">
      <t>レイワ</t>
    </rPh>
    <rPh sb="15" eb="16">
      <t>ネン</t>
    </rPh>
    <phoneticPr fontId="4"/>
  </si>
  <si>
    <r>
      <t>Ａ．衆議院選挙比例代表-続き-</t>
    </r>
    <r>
      <rPr>
        <sz val="14"/>
        <rFont val="ＭＳ 明朝"/>
        <family val="1"/>
        <charset val="128"/>
      </rPr>
      <t>（令和６年(2024年)10月27日） 単位：％</t>
    </r>
    <rPh sb="12" eb="13">
      <t>ツヅ</t>
    </rPh>
    <rPh sb="16" eb="18">
      <t>レイワ</t>
    </rPh>
    <phoneticPr fontId="4"/>
  </si>
  <si>
    <r>
      <t>Ａ．衆議院選挙比例代表</t>
    </r>
    <r>
      <rPr>
        <sz val="14"/>
        <rFont val="ＭＳ 明朝"/>
        <family val="1"/>
        <charset val="128"/>
      </rPr>
      <t>（令和６年(2024年)10月27日）</t>
    </r>
    <rPh sb="12" eb="14">
      <t>レイワ</t>
    </rPh>
    <phoneticPr fontId="4"/>
  </si>
  <si>
    <t>（令和７年(2025年)６月１日）</t>
    <rPh sb="1" eb="3">
      <t>レイワ</t>
    </rPh>
    <rPh sb="10" eb="11">
      <t>ネン</t>
    </rPh>
    <phoneticPr fontId="4"/>
  </si>
  <si>
    <t>（令和５年(2023年)４月９日）</t>
    <rPh sb="1" eb="3">
      <t>レイワ</t>
    </rPh>
    <phoneticPr fontId="4"/>
  </si>
  <si>
    <t>（令和７年(2025年)７月20日）</t>
    <rPh sb="1" eb="3">
      <t>レイワ</t>
    </rPh>
    <rPh sb="10" eb="11">
      <t>ネン</t>
    </rPh>
    <phoneticPr fontId="7"/>
  </si>
  <si>
    <t>（令和６年(2024年)10月27日）</t>
    <rPh sb="1" eb="3">
      <t>レイワ</t>
    </rPh>
    <phoneticPr fontId="4"/>
  </si>
  <si>
    <t>令和７年</t>
    <rPh sb="0" eb="2">
      <t>レイワ</t>
    </rPh>
    <phoneticPr fontId="7"/>
  </si>
  <si>
    <t>令和７年</t>
    <rPh sb="0" eb="1">
      <t>レイ</t>
    </rPh>
    <rPh sb="1" eb="2">
      <t>ワ</t>
    </rPh>
    <phoneticPr fontId="7"/>
  </si>
  <si>
    <t>６月２日現在</t>
    <rPh sb="1" eb="2">
      <t>ガツ</t>
    </rPh>
    <rPh sb="3" eb="4">
      <t>ニチ</t>
    </rPh>
    <rPh sb="4" eb="6">
      <t>ゲンザイ</t>
    </rPh>
    <phoneticPr fontId="4"/>
  </si>
  <si>
    <t>令和７年３月31日現在</t>
    <rPh sb="0" eb="2">
      <t>レイワ</t>
    </rPh>
    <rPh sb="3" eb="4">
      <t>ネン</t>
    </rPh>
    <rPh sb="5" eb="6">
      <t>ガツ</t>
    </rPh>
    <rPh sb="8" eb="9">
      <t>ニチ</t>
    </rPh>
    <rPh sb="9" eb="11">
      <t>ゲンザイ</t>
    </rPh>
    <phoneticPr fontId="4"/>
  </si>
  <si>
    <t>（令和６年４月1日現在）</t>
    <rPh sb="1" eb="3">
      <t>レイワ</t>
    </rPh>
    <rPh sb="4" eb="5">
      <t>ネン</t>
    </rPh>
    <phoneticPr fontId="7"/>
  </si>
  <si>
    <t xml:space="preserve">        （４月１日現在）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</si>
</sst>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76" formatCode="#,##0_ "/>
    <numFmt numFmtId="177" formatCode="#,##0_);[Red]\(#,##0\)"/>
    <numFmt numFmtId="178" formatCode="0.00_);[Red]\(0.00\)"/>
    <numFmt numFmtId="179" formatCode="#,##0.0_ "/>
    <numFmt numFmtId="180" formatCode="#,##0.0_);[Red]\(#,##0.0\)"/>
    <numFmt numFmtId="181" formatCode="0_ "/>
    <numFmt numFmtId="182" formatCode="#,##0.00_ "/>
    <numFmt numFmtId="183" formatCode="0.00_ "/>
    <numFmt numFmtId="184" formatCode="0.0_);[Red]\(0.0\)"/>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b/>
      <sz val="24"/>
      <name val="ＭＳ 明朝"/>
      <family val="1"/>
      <charset val="128"/>
    </font>
    <font>
      <sz val="7"/>
      <name val="ＭＳ Ｐ明朝"/>
      <family val="1"/>
      <charset val="128"/>
    </font>
    <font>
      <sz val="14"/>
      <name val="標準明朝"/>
      <family val="1"/>
      <charset val="128"/>
    </font>
    <font>
      <b/>
      <sz val="11"/>
      <name val="ＭＳ Ｐゴシック"/>
      <family val="3"/>
      <charset val="128"/>
    </font>
    <font>
      <b/>
      <sz val="14"/>
      <name val="ＭＳ 明朝"/>
      <family val="1"/>
      <charset val="128"/>
    </font>
    <font>
      <sz val="8"/>
      <name val="ＭＳ ゴシック"/>
      <family val="3"/>
      <charset val="128"/>
    </font>
    <font>
      <sz val="11"/>
      <name val="ＭＳ 明朝"/>
      <family val="1"/>
      <charset val="128"/>
    </font>
    <font>
      <sz val="8"/>
      <name val="ＭＳ 明朝"/>
      <family val="1"/>
      <charset val="128"/>
    </font>
    <font>
      <sz val="13"/>
      <name val="ＭＳ 明朝"/>
      <family val="1"/>
      <charset val="128"/>
    </font>
    <font>
      <sz val="14"/>
      <name val="ＭＳ ゴシック"/>
      <family val="3"/>
      <charset val="128"/>
    </font>
    <font>
      <sz val="14"/>
      <name val="ＭＳ Ｐ明朝"/>
      <family val="1"/>
      <charset val="128"/>
    </font>
    <font>
      <sz val="12"/>
      <name val="ＭＳ 明朝"/>
      <family val="1"/>
      <charset val="128"/>
    </font>
    <font>
      <sz val="13.5"/>
      <name val="ＭＳ 明朝"/>
      <family val="1"/>
      <charset val="128"/>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s>
  <fills count="2">
    <fill>
      <patternFill patternType="none"/>
    </fill>
    <fill>
      <patternFill patternType="gray125"/>
    </fill>
  </fills>
  <borders count="24">
    <border>
      <left/>
      <right/>
      <top/>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3" fillId="0" borderId="0"/>
    <xf numFmtId="37" fontId="8" fillId="0" borderId="0"/>
    <xf numFmtId="0" fontId="3" fillId="0" borderId="0">
      <alignment vertical="center"/>
    </xf>
    <xf numFmtId="0" fontId="19" fillId="0" borderId="0"/>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84">
    <xf numFmtId="0" fontId="0" fillId="0" borderId="0" xfId="0">
      <alignment vertical="center"/>
    </xf>
    <xf numFmtId="49" fontId="11" fillId="0" borderId="0" xfId="1" applyNumberFormat="1" applyFont="1" applyAlignment="1">
      <alignment horizontal="center" vertical="center" wrapText="1"/>
    </xf>
    <xf numFmtId="178" fontId="5" fillId="0" borderId="0" xfId="1" applyNumberFormat="1" applyFont="1" applyAlignment="1">
      <alignment vertical="center"/>
    </xf>
    <xf numFmtId="178" fontId="5" fillId="0" borderId="0" xfId="1" applyNumberFormat="1" applyFont="1" applyAlignment="1">
      <alignment horizontal="right" vertical="center"/>
    </xf>
    <xf numFmtId="43" fontId="10" fillId="0" borderId="0" xfId="1" applyNumberFormat="1" applyFont="1" applyAlignment="1">
      <alignment horizontal="right"/>
    </xf>
    <xf numFmtId="3" fontId="5" fillId="0" borderId="2" xfId="1" applyNumberFormat="1" applyFont="1" applyBorder="1" applyAlignment="1">
      <alignment horizontal="right"/>
    </xf>
    <xf numFmtId="3" fontId="5" fillId="0" borderId="0" xfId="1" applyNumberFormat="1" applyFont="1" applyAlignment="1">
      <alignment horizontal="right"/>
    </xf>
    <xf numFmtId="41" fontId="5" fillId="0" borderId="0" xfId="1" applyNumberFormat="1" applyFont="1" applyAlignment="1">
      <alignment horizontal="right"/>
    </xf>
    <xf numFmtId="43" fontId="5" fillId="0" borderId="0" xfId="1" applyNumberFormat="1" applyFont="1" applyAlignment="1">
      <alignment horizontal="right"/>
    </xf>
    <xf numFmtId="43" fontId="5" fillId="0" borderId="0" xfId="2" applyNumberFormat="1" applyFont="1" applyAlignment="1">
      <alignment horizontal="right" vertical="center"/>
    </xf>
    <xf numFmtId="41" fontId="10" fillId="0" borderId="0" xfId="2" applyNumberFormat="1" applyFont="1" applyAlignment="1">
      <alignment vertical="center"/>
    </xf>
    <xf numFmtId="43" fontId="10" fillId="0" borderId="0" xfId="2" applyNumberFormat="1" applyFont="1" applyAlignment="1">
      <alignment vertical="center"/>
    </xf>
    <xf numFmtId="41" fontId="5" fillId="0" borderId="0" xfId="2" applyNumberFormat="1" applyFont="1" applyAlignment="1">
      <alignment vertical="center"/>
    </xf>
    <xf numFmtId="43" fontId="5" fillId="0" borderId="0" xfId="2" applyNumberFormat="1" applyFont="1" applyAlignment="1">
      <alignment vertical="center"/>
    </xf>
    <xf numFmtId="41" fontId="5" fillId="0" borderId="0" xfId="2" applyNumberFormat="1" applyFont="1" applyAlignment="1" applyProtection="1">
      <alignment vertical="center"/>
      <protection locked="0"/>
    </xf>
    <xf numFmtId="43" fontId="5" fillId="0" borderId="0" xfId="2" applyNumberFormat="1" applyFont="1"/>
    <xf numFmtId="41" fontId="5" fillId="0" borderId="0" xfId="2" applyNumberFormat="1" applyFont="1" applyAlignment="1">
      <alignment horizontal="right" vertical="center"/>
    </xf>
    <xf numFmtId="176" fontId="5" fillId="0" borderId="0" xfId="3" applyNumberFormat="1" applyFont="1" applyAlignment="1">
      <alignment horizontal="left"/>
    </xf>
    <xf numFmtId="176" fontId="5" fillId="0" borderId="0" xfId="3" applyNumberFormat="1" applyFont="1">
      <alignment vertical="center"/>
    </xf>
    <xf numFmtId="176" fontId="6" fillId="0" borderId="0" xfId="3" applyNumberFormat="1" applyFont="1" applyAlignment="1">
      <alignment horizontal="left"/>
    </xf>
    <xf numFmtId="176" fontId="5" fillId="0" borderId="0" xfId="3" applyNumberFormat="1" applyFont="1" applyAlignment="1">
      <alignment horizontal="left" shrinkToFit="1"/>
    </xf>
    <xf numFmtId="176" fontId="5" fillId="0" borderId="2" xfId="3" applyNumberFormat="1" applyFont="1" applyBorder="1" applyAlignment="1"/>
    <xf numFmtId="41" fontId="5" fillId="0" borderId="0" xfId="3" applyNumberFormat="1" applyFont="1" applyAlignment="1">
      <alignment horizontal="right" vertical="center"/>
    </xf>
    <xf numFmtId="176" fontId="5" fillId="0" borderId="0" xfId="3" applyNumberFormat="1" applyFont="1" applyAlignment="1"/>
    <xf numFmtId="176" fontId="5" fillId="0" borderId="0" xfId="3" applyNumberFormat="1" applyFont="1" applyAlignment="1">
      <alignment horizontal="center"/>
    </xf>
    <xf numFmtId="176" fontId="5" fillId="0" borderId="2" xfId="3" applyNumberFormat="1" applyFont="1" applyBorder="1" applyAlignment="1" applyProtection="1">
      <protection locked="0"/>
    </xf>
    <xf numFmtId="176" fontId="5" fillId="0" borderId="0" xfId="3" applyNumberFormat="1" applyFont="1" applyAlignment="1" applyProtection="1">
      <protection locked="0"/>
    </xf>
    <xf numFmtId="176" fontId="5" fillId="0" borderId="1" xfId="3" applyNumberFormat="1" applyFont="1" applyBorder="1">
      <alignment vertical="center"/>
    </xf>
    <xf numFmtId="176" fontId="5" fillId="0" borderId="1" xfId="3" applyNumberFormat="1" applyFont="1" applyBorder="1" applyAlignment="1">
      <alignment horizontal="left"/>
    </xf>
    <xf numFmtId="176" fontId="5" fillId="0" borderId="1" xfId="3" applyNumberFormat="1" applyFont="1" applyBorder="1" applyAlignment="1">
      <alignment horizontal="center" vertical="center"/>
    </xf>
    <xf numFmtId="176" fontId="5" fillId="0" borderId="1" xfId="3" applyNumberFormat="1" applyFont="1" applyBorder="1" applyAlignment="1">
      <alignment horizontal="right"/>
    </xf>
    <xf numFmtId="176" fontId="5" fillId="0" borderId="2" xfId="3" applyNumberFormat="1" applyFont="1" applyBorder="1">
      <alignment vertical="center"/>
    </xf>
    <xf numFmtId="176" fontId="5" fillId="0" borderId="3" xfId="3" applyNumberFormat="1" applyFont="1" applyBorder="1">
      <alignment vertical="center"/>
    </xf>
    <xf numFmtId="176" fontId="5" fillId="0" borderId="2" xfId="3" applyNumberFormat="1" applyFont="1" applyBorder="1" applyAlignment="1">
      <alignment horizontal="center"/>
    </xf>
    <xf numFmtId="176" fontId="5" fillId="0" borderId="4" xfId="3" applyNumberFormat="1" applyFont="1" applyBorder="1">
      <alignment vertical="center"/>
    </xf>
    <xf numFmtId="176" fontId="5" fillId="0" borderId="4" xfId="3" applyNumberFormat="1" applyFont="1" applyBorder="1" applyAlignment="1">
      <alignment horizontal="center"/>
    </xf>
    <xf numFmtId="176" fontId="5" fillId="0" borderId="2" xfId="3" applyNumberFormat="1" applyFont="1" applyBorder="1" applyProtection="1">
      <alignment vertical="center"/>
      <protection locked="0"/>
    </xf>
    <xf numFmtId="176" fontId="5" fillId="0" borderId="0" xfId="3" applyNumberFormat="1" applyFont="1" applyProtection="1">
      <alignment vertical="center"/>
      <protection locked="0"/>
    </xf>
    <xf numFmtId="176" fontId="5" fillId="0" borderId="10" xfId="3" applyNumberFormat="1" applyFont="1" applyBorder="1" applyAlignment="1">
      <alignment horizontal="center" vertical="center"/>
    </xf>
    <xf numFmtId="176" fontId="5" fillId="0" borderId="0" xfId="3" applyNumberFormat="1" applyFont="1" applyAlignment="1">
      <alignment horizontal="center" vertical="center"/>
    </xf>
    <xf numFmtId="176" fontId="5" fillId="0" borderId="11" xfId="3" applyNumberFormat="1" applyFont="1" applyBorder="1" applyAlignment="1">
      <alignment horizontal="center" vertical="center"/>
    </xf>
    <xf numFmtId="176" fontId="5" fillId="0" borderId="3" xfId="3" applyNumberFormat="1" applyFont="1" applyBorder="1" applyAlignment="1">
      <alignment horizontal="center" vertical="center"/>
    </xf>
    <xf numFmtId="176" fontId="5" fillId="0" borderId="4" xfId="3" applyNumberFormat="1" applyFont="1" applyBorder="1" applyAlignment="1">
      <alignment horizontal="center" vertical="center" shrinkToFit="1"/>
    </xf>
    <xf numFmtId="41" fontId="5" fillId="0" borderId="2" xfId="3" applyNumberFormat="1" applyFont="1" applyBorder="1" applyProtection="1">
      <alignment vertical="center"/>
      <protection locked="0"/>
    </xf>
    <xf numFmtId="41" fontId="5" fillId="0" borderId="0" xfId="3" applyNumberFormat="1" applyFont="1" applyProtection="1">
      <alignment vertical="center"/>
      <protection locked="0"/>
    </xf>
    <xf numFmtId="41" fontId="5" fillId="0" borderId="2" xfId="3" quotePrefix="1" applyNumberFormat="1" applyFont="1" applyBorder="1" applyAlignment="1" applyProtection="1">
      <alignment horizontal="right"/>
      <protection locked="0"/>
    </xf>
    <xf numFmtId="41" fontId="5" fillId="0" borderId="0" xfId="3" quotePrefix="1" applyNumberFormat="1" applyFont="1" applyAlignment="1" applyProtection="1">
      <alignment horizontal="right"/>
      <protection locked="0"/>
    </xf>
    <xf numFmtId="41" fontId="5" fillId="0" borderId="0" xfId="3" applyNumberFormat="1" applyFont="1" applyAlignment="1" applyProtection="1">
      <alignment horizontal="right"/>
      <protection locked="0"/>
    </xf>
    <xf numFmtId="176" fontId="5" fillId="0" borderId="11" xfId="3" applyNumberFormat="1" applyFont="1" applyBorder="1">
      <alignment vertical="center"/>
    </xf>
    <xf numFmtId="176" fontId="16" fillId="0" borderId="3" xfId="3" applyNumberFormat="1" applyFont="1" applyBorder="1">
      <alignment vertical="center"/>
    </xf>
    <xf numFmtId="179" fontId="16" fillId="0" borderId="3" xfId="3" applyNumberFormat="1" applyFont="1" applyBorder="1">
      <alignment vertical="center"/>
    </xf>
    <xf numFmtId="176" fontId="16" fillId="0" borderId="4" xfId="3" applyNumberFormat="1" applyFont="1" applyBorder="1" applyAlignment="1">
      <alignment horizontal="left"/>
    </xf>
    <xf numFmtId="176" fontId="5" fillId="0" borderId="14" xfId="3" applyNumberFormat="1" applyFont="1" applyBorder="1" applyAlignment="1">
      <alignment horizontal="right" vertical="center"/>
    </xf>
    <xf numFmtId="179" fontId="5" fillId="0" borderId="15" xfId="3" applyNumberFormat="1" applyFont="1" applyBorder="1" applyAlignment="1">
      <alignment horizontal="right" vertical="center"/>
    </xf>
    <xf numFmtId="176" fontId="5" fillId="0" borderId="15" xfId="3" applyNumberFormat="1" applyFont="1" applyBorder="1" applyAlignment="1">
      <alignment horizontal="right" vertical="center"/>
    </xf>
    <xf numFmtId="176" fontId="9" fillId="0" borderId="0" xfId="3" applyNumberFormat="1" applyFont="1">
      <alignment vertical="center"/>
    </xf>
    <xf numFmtId="176" fontId="10" fillId="0" borderId="10" xfId="3" applyNumberFormat="1" applyFont="1" applyBorder="1" applyAlignment="1">
      <alignment horizontal="center" vertical="center"/>
    </xf>
    <xf numFmtId="176" fontId="10" fillId="0" borderId="2" xfId="3" applyNumberFormat="1" applyFont="1" applyBorder="1">
      <alignment vertical="center"/>
    </xf>
    <xf numFmtId="179" fontId="10" fillId="0" borderId="0" xfId="3" applyNumberFormat="1" applyFont="1">
      <alignment vertical="center"/>
    </xf>
    <xf numFmtId="176" fontId="10" fillId="0" borderId="0" xfId="3" applyNumberFormat="1" applyFont="1">
      <alignment vertical="center"/>
    </xf>
    <xf numFmtId="177" fontId="10" fillId="0" borderId="0" xfId="3" applyNumberFormat="1" applyFont="1">
      <alignment vertical="center"/>
    </xf>
    <xf numFmtId="179" fontId="5" fillId="0" borderId="0" xfId="3" applyNumberFormat="1" applyFont="1">
      <alignment vertical="center"/>
    </xf>
    <xf numFmtId="176" fontId="5" fillId="0" borderId="5" xfId="3" applyNumberFormat="1" applyFont="1" applyBorder="1">
      <alignment vertical="center"/>
    </xf>
    <xf numFmtId="179" fontId="5" fillId="0" borderId="1" xfId="3" applyNumberFormat="1" applyFont="1" applyBorder="1">
      <alignment vertical="center"/>
    </xf>
    <xf numFmtId="176" fontId="5" fillId="0" borderId="0" xfId="3" applyNumberFormat="1" applyFont="1" applyAlignment="1">
      <alignment horizontal="left" vertical="center" indent="2"/>
    </xf>
    <xf numFmtId="179" fontId="5" fillId="0" borderId="0" xfId="3" applyNumberFormat="1" applyFont="1" applyAlignment="1" applyProtection="1">
      <alignment horizontal="left"/>
      <protection locked="0"/>
    </xf>
    <xf numFmtId="176" fontId="5" fillId="0" borderId="0" xfId="3" applyNumberFormat="1" applyFont="1" applyAlignment="1">
      <alignment vertical="center" shrinkToFit="1"/>
    </xf>
    <xf numFmtId="184" fontId="5" fillId="0" borderId="0" xfId="3" applyNumberFormat="1" applyFont="1">
      <alignment vertical="center"/>
    </xf>
    <xf numFmtId="176" fontId="5" fillId="0" borderId="0" xfId="3" applyNumberFormat="1" applyFont="1" applyAlignment="1">
      <alignment horizontal="left" vertical="center"/>
    </xf>
    <xf numFmtId="176" fontId="5" fillId="0" borderId="0" xfId="3" applyNumberFormat="1" applyFont="1" applyAlignment="1">
      <alignment horizontal="right" vertical="center"/>
    </xf>
    <xf numFmtId="176" fontId="5" fillId="0" borderId="1" xfId="3" applyNumberFormat="1" applyFont="1" applyBorder="1" applyAlignment="1">
      <alignment horizontal="right" vertical="center"/>
    </xf>
    <xf numFmtId="181" fontId="5" fillId="0" borderId="17" xfId="3" applyNumberFormat="1" applyFont="1" applyBorder="1" applyAlignment="1">
      <alignment horizontal="center" vertical="center"/>
    </xf>
    <xf numFmtId="176" fontId="5" fillId="0" borderId="18" xfId="3" applyNumberFormat="1" applyFont="1" applyBorder="1" applyAlignment="1">
      <alignment horizontal="center" vertical="center" shrinkToFit="1"/>
    </xf>
    <xf numFmtId="176" fontId="5" fillId="0" borderId="2" xfId="3" applyNumberFormat="1" applyFont="1" applyBorder="1" applyAlignment="1">
      <alignment horizontal="center" vertical="center" shrinkToFit="1"/>
    </xf>
    <xf numFmtId="176" fontId="5" fillId="0" borderId="4" xfId="3" applyNumberFormat="1" applyFont="1" applyBorder="1" applyAlignment="1">
      <alignment horizontal="center" vertical="center"/>
    </xf>
    <xf numFmtId="176" fontId="5" fillId="0" borderId="10" xfId="3" applyNumberFormat="1" applyFont="1" applyBorder="1">
      <alignment vertical="center"/>
    </xf>
    <xf numFmtId="176" fontId="5" fillId="0" borderId="0" xfId="4" applyNumberFormat="1" applyFont="1" applyAlignment="1">
      <alignment horizontal="right" vertical="center"/>
    </xf>
    <xf numFmtId="176" fontId="5" fillId="0" borderId="9" xfId="4" applyNumberFormat="1" applyFont="1" applyBorder="1" applyAlignment="1">
      <alignment horizontal="right" vertical="center"/>
    </xf>
    <xf numFmtId="41" fontId="10" fillId="0" borderId="0" xfId="5" applyNumberFormat="1" applyFont="1" applyFill="1" applyBorder="1" applyAlignment="1" applyProtection="1">
      <alignment horizontal="right" vertical="center"/>
      <protection locked="0"/>
    </xf>
    <xf numFmtId="41" fontId="10" fillId="0" borderId="0" xfId="4" applyNumberFormat="1" applyFont="1" applyAlignment="1">
      <alignment horizontal="right" vertical="center"/>
    </xf>
    <xf numFmtId="176" fontId="10" fillId="0" borderId="10" xfId="4" applyNumberFormat="1" applyFont="1" applyBorder="1" applyAlignment="1">
      <alignment horizontal="right" vertical="center"/>
    </xf>
    <xf numFmtId="176" fontId="10" fillId="0" borderId="0" xfId="3" applyNumberFormat="1" applyFont="1" applyAlignment="1">
      <alignment horizontal="right" vertical="center"/>
    </xf>
    <xf numFmtId="41" fontId="5" fillId="0" borderId="0" xfId="4" applyNumberFormat="1" applyFont="1" applyAlignment="1">
      <alignment horizontal="right" vertical="center"/>
    </xf>
    <xf numFmtId="41" fontId="5" fillId="0" borderId="0" xfId="4" applyNumberFormat="1" applyFont="1" applyAlignment="1" applyProtection="1">
      <alignment horizontal="right" vertical="center"/>
      <protection locked="0"/>
    </xf>
    <xf numFmtId="176" fontId="5" fillId="0" borderId="10" xfId="4" applyNumberFormat="1" applyFont="1" applyBorder="1" applyAlignment="1">
      <alignment horizontal="right" vertical="center"/>
    </xf>
    <xf numFmtId="176" fontId="5" fillId="0" borderId="0" xfId="3" applyNumberFormat="1" applyFont="1" applyAlignment="1" applyProtection="1">
      <alignment horizontal="right" vertical="center"/>
      <protection locked="0"/>
    </xf>
    <xf numFmtId="176" fontId="5" fillId="0" borderId="10" xfId="3" applyNumberFormat="1" applyFont="1" applyBorder="1" applyAlignment="1">
      <alignment horizontal="left" vertical="center"/>
    </xf>
    <xf numFmtId="41" fontId="5" fillId="0" borderId="0" xfId="5" applyNumberFormat="1" applyFont="1" applyFill="1" applyBorder="1" applyAlignment="1" applyProtection="1">
      <alignment horizontal="right" vertical="center"/>
      <protection locked="0"/>
    </xf>
    <xf numFmtId="41" fontId="5" fillId="0" borderId="0" xfId="5" applyNumberFormat="1" applyFont="1" applyFill="1" applyBorder="1" applyAlignment="1">
      <alignment horizontal="right"/>
    </xf>
    <xf numFmtId="41" fontId="5" fillId="0" borderId="0" xfId="4" quotePrefix="1" applyNumberFormat="1" applyFont="1" applyAlignment="1" applyProtection="1">
      <alignment horizontal="right" vertical="center"/>
      <protection locked="0"/>
    </xf>
    <xf numFmtId="176" fontId="5" fillId="0" borderId="0" xfId="3" quotePrefix="1" applyNumberFormat="1" applyFont="1" applyAlignment="1" applyProtection="1">
      <alignment horizontal="right" vertical="center"/>
      <protection locked="0"/>
    </xf>
    <xf numFmtId="41" fontId="5" fillId="0" borderId="10" xfId="4" applyNumberFormat="1" applyFont="1" applyBorder="1" applyAlignment="1">
      <alignment horizontal="right" vertical="center"/>
    </xf>
    <xf numFmtId="176" fontId="5" fillId="0" borderId="13" xfId="3" applyNumberFormat="1" applyFont="1" applyBorder="1">
      <alignment vertical="center"/>
    </xf>
    <xf numFmtId="41" fontId="5" fillId="0" borderId="4" xfId="4" applyNumberFormat="1" applyFont="1" applyBorder="1" applyAlignment="1">
      <alignment horizontal="right" vertical="center"/>
    </xf>
    <xf numFmtId="41" fontId="5" fillId="0" borderId="3" xfId="4" applyNumberFormat="1" applyFont="1" applyBorder="1" applyAlignment="1">
      <alignment horizontal="right" vertical="center"/>
    </xf>
    <xf numFmtId="176" fontId="5" fillId="0" borderId="13" xfId="4" applyNumberFormat="1" applyFont="1" applyBorder="1" applyAlignment="1">
      <alignment horizontal="right" vertical="center"/>
    </xf>
    <xf numFmtId="176" fontId="5" fillId="0" borderId="3" xfId="3" applyNumberFormat="1" applyFont="1" applyBorder="1" applyAlignment="1">
      <alignment horizontal="right" vertical="center"/>
    </xf>
    <xf numFmtId="41" fontId="5" fillId="0" borderId="0" xfId="5" applyNumberFormat="1" applyFont="1" applyFill="1" applyBorder="1" applyAlignment="1">
      <alignment horizontal="right" vertical="center"/>
    </xf>
    <xf numFmtId="176" fontId="5" fillId="0" borderId="1" xfId="4" applyNumberFormat="1" applyFont="1" applyBorder="1" applyAlignment="1">
      <alignment horizontal="right" vertical="center"/>
    </xf>
    <xf numFmtId="176" fontId="5" fillId="0" borderId="11" xfId="4" applyNumberFormat="1" applyFont="1" applyBorder="1" applyAlignment="1">
      <alignment horizontal="right" vertical="center"/>
    </xf>
    <xf numFmtId="176" fontId="14" fillId="0" borderId="0" xfId="3" applyNumberFormat="1" applyFont="1">
      <alignment vertical="center"/>
    </xf>
    <xf numFmtId="176" fontId="15" fillId="0" borderId="0" xfId="3" applyNumberFormat="1" applyFont="1">
      <alignment vertical="center"/>
    </xf>
    <xf numFmtId="176" fontId="5" fillId="0" borderId="12" xfId="3" applyNumberFormat="1" applyFont="1" applyBorder="1">
      <alignment vertical="center"/>
    </xf>
    <xf numFmtId="176" fontId="14" fillId="0" borderId="23" xfId="3" applyNumberFormat="1" applyFont="1" applyBorder="1" applyAlignment="1">
      <alignment horizontal="center"/>
    </xf>
    <xf numFmtId="176" fontId="14" fillId="0" borderId="4" xfId="3" applyNumberFormat="1" applyFont="1" applyBorder="1" applyAlignment="1">
      <alignment horizontal="center"/>
    </xf>
    <xf numFmtId="176" fontId="14" fillId="0" borderId="19" xfId="3" applyNumberFormat="1" applyFont="1" applyBorder="1" applyAlignment="1">
      <alignment horizontal="center"/>
    </xf>
    <xf numFmtId="176" fontId="5" fillId="0" borderId="1" xfId="3" applyNumberFormat="1" applyFont="1" applyBorder="1" applyAlignment="1"/>
    <xf numFmtId="176" fontId="5" fillId="0" borderId="5" xfId="3" applyNumberFormat="1" applyFont="1" applyBorder="1" applyAlignment="1"/>
    <xf numFmtId="176" fontId="17" fillId="0" borderId="0" xfId="3" applyNumberFormat="1" applyFont="1" applyAlignment="1">
      <alignment horizontal="left"/>
    </xf>
    <xf numFmtId="179" fontId="3" fillId="0" borderId="0" xfId="3" applyNumberFormat="1">
      <alignment vertical="center"/>
    </xf>
    <xf numFmtId="176" fontId="3" fillId="0" borderId="0" xfId="3" applyNumberFormat="1">
      <alignment vertical="center"/>
    </xf>
    <xf numFmtId="176" fontId="3" fillId="0" borderId="3" xfId="3" applyNumberFormat="1" applyBorder="1">
      <alignment vertical="center"/>
    </xf>
    <xf numFmtId="176" fontId="3" fillId="0" borderId="0" xfId="3" applyNumberFormat="1" applyAlignment="1">
      <alignment horizontal="left"/>
    </xf>
    <xf numFmtId="176" fontId="3" fillId="0" borderId="1" xfId="3" applyNumberFormat="1" applyBorder="1">
      <alignment vertical="center"/>
    </xf>
    <xf numFmtId="3" fontId="10" fillId="0" borderId="2" xfId="3" applyNumberFormat="1" applyFont="1" applyBorder="1" applyAlignment="1">
      <alignment horizontal="right" vertical="center"/>
    </xf>
    <xf numFmtId="176" fontId="10" fillId="0" borderId="0" xfId="3" applyNumberFormat="1" applyFont="1" applyAlignment="1">
      <alignment horizontal="center"/>
    </xf>
    <xf numFmtId="176" fontId="14" fillId="0" borderId="0" xfId="7" applyNumberFormat="1" applyFont="1">
      <alignment vertical="center"/>
    </xf>
    <xf numFmtId="176" fontId="5" fillId="0" borderId="0" xfId="7" applyNumberFormat="1" applyFont="1">
      <alignment vertical="center"/>
    </xf>
    <xf numFmtId="176" fontId="5" fillId="0" borderId="0" xfId="7" applyNumberFormat="1" applyFont="1" applyAlignment="1">
      <alignment horizontal="right" vertical="center"/>
    </xf>
    <xf numFmtId="176" fontId="10" fillId="0" borderId="1" xfId="3" applyNumberFormat="1" applyFont="1" applyBorder="1" applyAlignment="1">
      <alignment horizontal="left"/>
    </xf>
    <xf numFmtId="176" fontId="5" fillId="0" borderId="1" xfId="3" applyNumberFormat="1" applyFont="1" applyBorder="1" applyAlignment="1" applyProtection="1">
      <alignment horizontal="left"/>
      <protection locked="0"/>
    </xf>
    <xf numFmtId="176" fontId="10" fillId="0" borderId="1" xfId="3" applyNumberFormat="1" applyFont="1" applyBorder="1">
      <alignment vertical="center"/>
    </xf>
    <xf numFmtId="176" fontId="10" fillId="0" borderId="3" xfId="3" applyNumberFormat="1" applyFont="1" applyBorder="1">
      <alignment vertical="center"/>
    </xf>
    <xf numFmtId="176" fontId="5" fillId="0" borderId="8" xfId="3" applyNumberFormat="1" applyFont="1" applyBorder="1" applyAlignment="1">
      <alignment horizontal="center"/>
    </xf>
    <xf numFmtId="176" fontId="5" fillId="0" borderId="9" xfId="3" applyNumberFormat="1" applyFont="1" applyBorder="1">
      <alignment vertical="center"/>
    </xf>
    <xf numFmtId="176" fontId="5" fillId="0" borderId="0" xfId="3" applyNumberFormat="1" applyFont="1" applyAlignment="1">
      <alignment horizontal="right"/>
    </xf>
    <xf numFmtId="176" fontId="10" fillId="0" borderId="10" xfId="3" applyNumberFormat="1" applyFont="1" applyBorder="1" applyAlignment="1">
      <alignment horizontal="center"/>
    </xf>
    <xf numFmtId="41" fontId="5" fillId="0" borderId="0" xfId="3" applyNumberFormat="1" applyFont="1" applyAlignment="1" applyProtection="1">
      <alignment horizontal="right" vertical="center"/>
      <protection locked="0"/>
    </xf>
    <xf numFmtId="41" fontId="10" fillId="0" borderId="0" xfId="3" applyNumberFormat="1" applyFont="1" applyAlignment="1">
      <alignment horizontal="right" vertical="center"/>
    </xf>
    <xf numFmtId="43" fontId="5" fillId="0" borderId="0" xfId="3" applyNumberFormat="1" applyFont="1">
      <alignment vertical="center"/>
    </xf>
    <xf numFmtId="176" fontId="5" fillId="0" borderId="10" xfId="3" applyNumberFormat="1" applyFont="1" applyBorder="1" applyAlignment="1">
      <alignment horizontal="left"/>
    </xf>
    <xf numFmtId="176" fontId="10" fillId="0" borderId="1" xfId="3" applyNumberFormat="1" applyFont="1" applyBorder="1" applyAlignment="1">
      <alignment horizontal="right" vertical="center"/>
    </xf>
    <xf numFmtId="179" fontId="10" fillId="0" borderId="1" xfId="3" applyNumberFormat="1" applyFont="1" applyBorder="1">
      <alignment vertical="center"/>
    </xf>
    <xf numFmtId="177" fontId="5" fillId="0" borderId="0" xfId="3" applyNumberFormat="1" applyFont="1" applyAlignment="1">
      <alignment horizontal="left"/>
    </xf>
    <xf numFmtId="38" fontId="5" fillId="0" borderId="0" xfId="5" applyFont="1" applyFill="1" applyBorder="1" applyAlignment="1" applyProtection="1">
      <alignment horizontal="right" vertical="center"/>
      <protection locked="0"/>
    </xf>
    <xf numFmtId="38" fontId="5" fillId="0" borderId="0" xfId="5" applyFont="1" applyFill="1" applyBorder="1" applyAlignment="1">
      <alignment horizontal="right" vertical="center"/>
    </xf>
    <xf numFmtId="177" fontId="5" fillId="0" borderId="0" xfId="3" applyNumberFormat="1" applyFont="1">
      <alignment vertical="center"/>
    </xf>
    <xf numFmtId="177" fontId="10" fillId="0" borderId="0" xfId="3" applyNumberFormat="1" applyFont="1" applyAlignment="1">
      <alignment horizontal="center"/>
    </xf>
    <xf numFmtId="177" fontId="5" fillId="0" borderId="1" xfId="3" applyNumberFormat="1" applyFont="1" applyBorder="1">
      <alignment vertical="center"/>
    </xf>
    <xf numFmtId="177" fontId="10" fillId="0" borderId="1" xfId="3" applyNumberFormat="1" applyFont="1" applyBorder="1" applyAlignment="1">
      <alignment horizontal="left"/>
    </xf>
    <xf numFmtId="177" fontId="5" fillId="0" borderId="1" xfId="3" applyNumberFormat="1" applyFont="1" applyBorder="1" applyAlignment="1" applyProtection="1">
      <alignment horizontal="center"/>
      <protection locked="0"/>
    </xf>
    <xf numFmtId="177" fontId="5" fillId="0" borderId="2" xfId="3" applyNumberFormat="1" applyFont="1" applyBorder="1" applyAlignment="1">
      <alignment horizontal="center"/>
    </xf>
    <xf numFmtId="177" fontId="5" fillId="0" borderId="3" xfId="3" applyNumberFormat="1" applyFont="1" applyBorder="1">
      <alignment vertical="center"/>
    </xf>
    <xf numFmtId="177" fontId="10" fillId="0" borderId="3" xfId="3" applyNumberFormat="1" applyFont="1" applyBorder="1">
      <alignment vertical="center"/>
    </xf>
    <xf numFmtId="177" fontId="5" fillId="0" borderId="4" xfId="3" applyNumberFormat="1" applyFont="1" applyBorder="1" applyAlignment="1">
      <alignment horizontal="center"/>
    </xf>
    <xf numFmtId="177" fontId="5" fillId="0" borderId="14" xfId="3" applyNumberFormat="1" applyFont="1" applyBorder="1" applyAlignment="1">
      <alignment horizontal="right"/>
    </xf>
    <xf numFmtId="177" fontId="5" fillId="0" borderId="0" xfId="3" applyNumberFormat="1" applyFont="1" applyAlignment="1">
      <alignment horizontal="right"/>
    </xf>
    <xf numFmtId="176" fontId="10" fillId="0" borderId="2" xfId="3" applyNumberFormat="1" applyFont="1" applyBorder="1" applyAlignment="1">
      <alignment horizontal="right" vertical="center"/>
    </xf>
    <xf numFmtId="177" fontId="10" fillId="0" borderId="0" xfId="3" applyNumberFormat="1" applyFont="1" applyAlignment="1">
      <alignment horizontal="right" vertical="center"/>
    </xf>
    <xf numFmtId="41" fontId="5" fillId="0" borderId="0" xfId="3" applyNumberFormat="1" applyFont="1">
      <alignment vertical="center"/>
    </xf>
    <xf numFmtId="41" fontId="13" fillId="0" borderId="0" xfId="3" applyNumberFormat="1" applyFont="1" applyProtection="1">
      <alignment vertical="center"/>
      <protection locked="0"/>
    </xf>
    <xf numFmtId="41" fontId="5" fillId="0" borderId="2" xfId="3" applyNumberFormat="1" applyFont="1" applyBorder="1" applyAlignment="1">
      <alignment horizontal="right" vertical="center"/>
    </xf>
    <xf numFmtId="41" fontId="10" fillId="0" borderId="5" xfId="3" applyNumberFormat="1" applyFont="1" applyBorder="1">
      <alignment vertical="center"/>
    </xf>
    <xf numFmtId="41" fontId="10" fillId="0" borderId="1" xfId="3" applyNumberFormat="1" applyFont="1" applyBorder="1">
      <alignment vertical="center"/>
    </xf>
    <xf numFmtId="177" fontId="5" fillId="0" borderId="16" xfId="3" applyNumberFormat="1" applyFont="1" applyBorder="1">
      <alignment vertical="center"/>
    </xf>
    <xf numFmtId="180" fontId="10" fillId="0" borderId="0" xfId="3" applyNumberFormat="1" applyFont="1">
      <alignment vertical="center"/>
    </xf>
    <xf numFmtId="180" fontId="5" fillId="0" borderId="0" xfId="3" applyNumberFormat="1" applyFont="1">
      <alignment vertical="center"/>
    </xf>
    <xf numFmtId="177" fontId="5" fillId="0" borderId="0" xfId="3" applyNumberFormat="1" applyFont="1" applyAlignment="1">
      <alignment horizontal="right" vertical="center"/>
    </xf>
    <xf numFmtId="41" fontId="10" fillId="0" borderId="2" xfId="3" applyNumberFormat="1" applyFont="1" applyBorder="1">
      <alignment vertical="center"/>
    </xf>
    <xf numFmtId="41" fontId="10" fillId="0" borderId="0" xfId="3" applyNumberFormat="1" applyFont="1">
      <alignment vertical="center"/>
    </xf>
    <xf numFmtId="177" fontId="5" fillId="0" borderId="1" xfId="3" applyNumberFormat="1" applyFont="1" applyBorder="1" applyAlignment="1" applyProtection="1">
      <alignment horizontal="left"/>
      <protection locked="0"/>
    </xf>
    <xf numFmtId="177" fontId="10" fillId="0" borderId="1" xfId="3" applyNumberFormat="1" applyFont="1" applyBorder="1">
      <alignment vertical="center"/>
    </xf>
    <xf numFmtId="180" fontId="5" fillId="0" borderId="1" xfId="3" applyNumberFormat="1" applyFont="1" applyBorder="1">
      <alignment vertical="center"/>
    </xf>
    <xf numFmtId="180" fontId="10" fillId="0" borderId="3" xfId="3" applyNumberFormat="1" applyFont="1" applyBorder="1">
      <alignment vertical="center"/>
    </xf>
    <xf numFmtId="180" fontId="5" fillId="0" borderId="3" xfId="3" applyNumberFormat="1" applyFont="1" applyBorder="1">
      <alignment vertical="center"/>
    </xf>
    <xf numFmtId="180" fontId="5" fillId="0" borderId="4" xfId="3" applyNumberFormat="1" applyFont="1" applyBorder="1" applyAlignment="1">
      <alignment horizontal="center"/>
    </xf>
    <xf numFmtId="177" fontId="5" fillId="0" borderId="2" xfId="3" applyNumberFormat="1" applyFont="1" applyBorder="1" applyAlignment="1">
      <alignment horizontal="right"/>
    </xf>
    <xf numFmtId="180" fontId="5" fillId="0" borderId="0" xfId="3" applyNumberFormat="1" applyFont="1" applyAlignment="1">
      <alignment horizontal="right"/>
    </xf>
    <xf numFmtId="43" fontId="10" fillId="0" borderId="0" xfId="3" applyNumberFormat="1" applyFont="1">
      <alignment vertical="center"/>
    </xf>
    <xf numFmtId="41" fontId="5" fillId="0" borderId="2" xfId="3" applyNumberFormat="1" applyFont="1" applyBorder="1">
      <alignment vertical="center"/>
    </xf>
    <xf numFmtId="177" fontId="5" fillId="0" borderId="10" xfId="3" applyNumberFormat="1" applyFont="1" applyBorder="1" applyAlignment="1">
      <alignment horizontal="left"/>
    </xf>
    <xf numFmtId="43" fontId="5" fillId="0" borderId="0" xfId="3" quotePrefix="1" applyNumberFormat="1" applyFont="1" applyAlignment="1" applyProtection="1">
      <alignment horizontal="right"/>
      <protection locked="0"/>
    </xf>
    <xf numFmtId="43" fontId="5" fillId="0" borderId="0" xfId="3" applyNumberFormat="1" applyFont="1" applyAlignment="1" applyProtection="1">
      <alignment horizontal="right"/>
      <protection locked="0"/>
    </xf>
    <xf numFmtId="177" fontId="10" fillId="0" borderId="5" xfId="3" applyNumberFormat="1" applyFont="1" applyBorder="1">
      <alignment vertical="center"/>
    </xf>
    <xf numFmtId="180" fontId="10" fillId="0" borderId="1" xfId="3" applyNumberFormat="1" applyFont="1" applyBorder="1">
      <alignment vertical="center"/>
    </xf>
    <xf numFmtId="0" fontId="5" fillId="0" borderId="0" xfId="3" applyFont="1" applyAlignment="1">
      <alignment horizontal="left"/>
    </xf>
    <xf numFmtId="0" fontId="5" fillId="0" borderId="0" xfId="3" applyFont="1">
      <alignment vertical="center"/>
    </xf>
    <xf numFmtId="0" fontId="12" fillId="0" borderId="0" xfId="3" applyFont="1">
      <alignment vertical="center"/>
    </xf>
    <xf numFmtId="0" fontId="10" fillId="0" borderId="0" xfId="3" applyFont="1" applyAlignment="1">
      <alignment horizontal="center"/>
    </xf>
    <xf numFmtId="0" fontId="10" fillId="0" borderId="0" xfId="3" applyFont="1" applyAlignment="1">
      <alignment horizontal="left"/>
    </xf>
    <xf numFmtId="0" fontId="5" fillId="0" borderId="0" xfId="3" applyFont="1" applyAlignment="1" applyProtection="1">
      <alignment horizontal="left"/>
      <protection locked="0"/>
    </xf>
    <xf numFmtId="0" fontId="5" fillId="0" borderId="0" xfId="3" applyFont="1" applyAlignment="1">
      <alignment horizontal="right"/>
    </xf>
    <xf numFmtId="0" fontId="5" fillId="0" borderId="16" xfId="3" applyFont="1" applyBorder="1">
      <alignment vertical="center"/>
    </xf>
    <xf numFmtId="0" fontId="5" fillId="0" borderId="3" xfId="3" applyFont="1" applyBorder="1">
      <alignment vertical="center"/>
    </xf>
    <xf numFmtId="0" fontId="5" fillId="0" borderId="9" xfId="3" applyFont="1" applyBorder="1">
      <alignment vertical="center"/>
    </xf>
    <xf numFmtId="0" fontId="10" fillId="0" borderId="0" xfId="3" applyFont="1">
      <alignment vertical="center"/>
    </xf>
    <xf numFmtId="2" fontId="10" fillId="0" borderId="0" xfId="3" applyNumberFormat="1" applyFont="1" applyAlignment="1">
      <alignment horizontal="right" vertical="center"/>
    </xf>
    <xf numFmtId="178" fontId="5" fillId="0" borderId="0" xfId="3" applyNumberFormat="1" applyFont="1">
      <alignment vertical="center"/>
    </xf>
    <xf numFmtId="178" fontId="5" fillId="0" borderId="0" xfId="3" applyNumberFormat="1" applyFont="1" applyProtection="1">
      <alignment vertical="center"/>
      <protection locked="0"/>
    </xf>
    <xf numFmtId="2" fontId="5" fillId="0" borderId="0" xfId="3" applyNumberFormat="1" applyFont="1" applyAlignment="1">
      <alignment horizontal="right" vertical="center"/>
    </xf>
    <xf numFmtId="178" fontId="5" fillId="0" borderId="0" xfId="3" applyNumberFormat="1" applyFont="1" applyAlignment="1">
      <alignment horizontal="right" vertical="center"/>
    </xf>
    <xf numFmtId="0" fontId="5" fillId="0" borderId="11" xfId="3" applyFont="1" applyBorder="1">
      <alignment vertical="center"/>
    </xf>
    <xf numFmtId="0" fontId="5" fillId="0" borderId="1" xfId="3" applyFont="1" applyBorder="1">
      <alignment vertical="center"/>
    </xf>
    <xf numFmtId="38" fontId="5" fillId="0" borderId="0" xfId="3" applyNumberFormat="1" applyFont="1" applyAlignment="1">
      <alignment horizontal="right" vertical="center"/>
    </xf>
    <xf numFmtId="0" fontId="5" fillId="0" borderId="0" xfId="3" applyFont="1" applyAlignment="1">
      <alignment horizontal="right" vertical="center"/>
    </xf>
    <xf numFmtId="182" fontId="5" fillId="0" borderId="0" xfId="3" applyNumberFormat="1" applyFont="1">
      <alignment vertical="center"/>
    </xf>
    <xf numFmtId="178" fontId="10" fillId="0" borderId="0" xfId="3" applyNumberFormat="1" applyFont="1">
      <alignment vertical="center"/>
    </xf>
    <xf numFmtId="182" fontId="5" fillId="0" borderId="1" xfId="3" applyNumberFormat="1" applyFont="1" applyBorder="1">
      <alignment vertical="center"/>
    </xf>
    <xf numFmtId="178" fontId="5" fillId="0" borderId="1" xfId="3" applyNumberFormat="1" applyFont="1" applyBorder="1">
      <alignment vertical="center"/>
    </xf>
    <xf numFmtId="178" fontId="10" fillId="0" borderId="3" xfId="3" applyNumberFormat="1" applyFont="1" applyBorder="1">
      <alignment vertical="center"/>
    </xf>
    <xf numFmtId="178" fontId="5" fillId="0" borderId="3" xfId="3" applyNumberFormat="1" applyFont="1" applyBorder="1">
      <alignment vertical="center"/>
    </xf>
    <xf numFmtId="178" fontId="5" fillId="0" borderId="4" xfId="3" applyNumberFormat="1" applyFont="1" applyBorder="1" applyAlignment="1">
      <alignment horizontal="center"/>
    </xf>
    <xf numFmtId="176" fontId="5" fillId="0" borderId="2" xfId="3" applyNumberFormat="1" applyFont="1" applyBorder="1" applyAlignment="1">
      <alignment horizontal="right"/>
    </xf>
    <xf numFmtId="182" fontId="5" fillId="0" borderId="0" xfId="3" applyNumberFormat="1" applyFont="1" applyAlignment="1">
      <alignment horizontal="right"/>
    </xf>
    <xf numFmtId="178" fontId="5" fillId="0" borderId="0" xfId="3" applyNumberFormat="1" applyFont="1" applyAlignment="1">
      <alignment horizontal="right"/>
    </xf>
    <xf numFmtId="182" fontId="10" fillId="0" borderId="0" xfId="3" applyNumberFormat="1" applyFont="1">
      <alignment vertical="center"/>
    </xf>
    <xf numFmtId="176" fontId="10" fillId="0" borderId="5" xfId="3" applyNumberFormat="1" applyFont="1" applyBorder="1">
      <alignment vertical="center"/>
    </xf>
    <xf numFmtId="182" fontId="10" fillId="0" borderId="1" xfId="3" applyNumberFormat="1" applyFont="1" applyBorder="1">
      <alignment vertical="center"/>
    </xf>
    <xf numFmtId="178" fontId="10" fillId="0" borderId="1" xfId="3" applyNumberFormat="1" applyFont="1" applyBorder="1">
      <alignment vertical="center"/>
    </xf>
    <xf numFmtId="0" fontId="5" fillId="0" borderId="0" xfId="3" applyFont="1" applyAlignment="1" applyProtection="1">
      <protection locked="0"/>
    </xf>
    <xf numFmtId="0" fontId="5" fillId="0" borderId="12" xfId="3" applyFont="1" applyBorder="1">
      <alignment vertical="center"/>
    </xf>
    <xf numFmtId="0" fontId="5" fillId="0" borderId="10" xfId="3" applyFont="1" applyBorder="1">
      <alignment vertical="center"/>
    </xf>
    <xf numFmtId="0" fontId="5" fillId="0" borderId="13" xfId="3" applyFont="1" applyBorder="1">
      <alignment vertical="center"/>
    </xf>
    <xf numFmtId="0" fontId="10" fillId="0" borderId="10" xfId="3" applyFont="1" applyBorder="1" applyAlignment="1">
      <alignment horizontal="center"/>
    </xf>
    <xf numFmtId="39" fontId="10" fillId="0" borderId="0" xfId="3" applyNumberFormat="1" applyFont="1">
      <alignment vertical="center"/>
    </xf>
    <xf numFmtId="0" fontId="5" fillId="0" borderId="10" xfId="3" applyFont="1" applyBorder="1" applyAlignment="1">
      <alignment horizontal="left"/>
    </xf>
    <xf numFmtId="39" fontId="5" fillId="0" borderId="0" xfId="3" applyNumberFormat="1" applyFont="1">
      <alignment vertical="center"/>
    </xf>
    <xf numFmtId="39" fontId="5" fillId="0" borderId="0" xfId="3" applyNumberFormat="1" applyFont="1" applyAlignment="1">
      <alignment horizontal="right" vertical="center"/>
    </xf>
    <xf numFmtId="0" fontId="10" fillId="0" borderId="0" xfId="3" applyFont="1" applyAlignment="1"/>
    <xf numFmtId="0" fontId="3" fillId="0" borderId="0" xfId="3">
      <alignment vertical="center"/>
    </xf>
    <xf numFmtId="183" fontId="10" fillId="0" borderId="0" xfId="3" applyNumberFormat="1" applyFont="1">
      <alignment vertical="center"/>
    </xf>
    <xf numFmtId="176" fontId="5" fillId="0" borderId="2" xfId="3" applyNumberFormat="1" applyFont="1" applyBorder="1" applyAlignment="1">
      <alignment horizontal="center" vertical="center"/>
    </xf>
    <xf numFmtId="176" fontId="5" fillId="0" borderId="2" xfId="3" applyNumberFormat="1" applyFont="1" applyBorder="1" applyAlignment="1">
      <alignment horizontal="left" vertical="center" wrapText="1"/>
    </xf>
    <xf numFmtId="176" fontId="10" fillId="0" borderId="0" xfId="3" applyNumberFormat="1" applyFont="1" applyAlignment="1">
      <alignment horizontal="center"/>
    </xf>
    <xf numFmtId="176" fontId="6" fillId="0" borderId="0" xfId="3" applyNumberFormat="1" applyFont="1" applyAlignment="1">
      <alignment horizontal="center"/>
    </xf>
    <xf numFmtId="176" fontId="5" fillId="0" borderId="1" xfId="3" applyNumberFormat="1" applyFont="1" applyBorder="1" applyAlignment="1">
      <alignment horizontal="center"/>
    </xf>
    <xf numFmtId="176" fontId="5" fillId="0" borderId="17" xfId="3" applyNumberFormat="1" applyFont="1" applyBorder="1" applyAlignment="1">
      <alignment horizontal="center"/>
    </xf>
    <xf numFmtId="176" fontId="5" fillId="0" borderId="12" xfId="3" applyNumberFormat="1" applyFont="1" applyBorder="1" applyAlignment="1">
      <alignment horizontal="center"/>
    </xf>
    <xf numFmtId="176" fontId="5" fillId="0" borderId="16" xfId="3" applyNumberFormat="1" applyFont="1" applyBorder="1" applyAlignment="1">
      <alignment horizontal="center"/>
    </xf>
    <xf numFmtId="176" fontId="5" fillId="0" borderId="7" xfId="3" applyNumberFormat="1" applyFont="1" applyBorder="1" applyAlignment="1">
      <alignment horizontal="center" vertical="center"/>
    </xf>
    <xf numFmtId="176" fontId="5" fillId="0" borderId="22" xfId="3" applyNumberFormat="1" applyFont="1" applyBorder="1" applyAlignment="1">
      <alignment horizontal="center" vertical="center"/>
    </xf>
    <xf numFmtId="176" fontId="5" fillId="0" borderId="8" xfId="3" applyNumberFormat="1" applyFont="1" applyBorder="1" applyAlignment="1">
      <alignment horizontal="center" vertical="center"/>
    </xf>
    <xf numFmtId="176" fontId="5" fillId="0" borderId="7" xfId="3" applyNumberFormat="1" applyFont="1" applyBorder="1" applyAlignment="1">
      <alignment horizontal="center" vertical="center" wrapText="1"/>
    </xf>
    <xf numFmtId="0" fontId="3" fillId="0" borderId="22" xfId="3" applyBorder="1" applyAlignment="1">
      <alignment horizontal="center" vertical="center" wrapText="1"/>
    </xf>
    <xf numFmtId="0" fontId="3" fillId="0" borderId="8" xfId="3" applyBorder="1" applyAlignment="1">
      <alignment horizontal="center" vertical="center" wrapText="1"/>
    </xf>
    <xf numFmtId="176" fontId="5" fillId="0" borderId="14" xfId="3" applyNumberFormat="1" applyFont="1" applyBorder="1" applyAlignment="1">
      <alignment horizontal="center" vertical="center" wrapText="1"/>
    </xf>
    <xf numFmtId="176" fontId="5" fillId="0" borderId="2" xfId="3" applyNumberFormat="1" applyFont="1" applyBorder="1" applyAlignment="1">
      <alignment horizontal="center" vertical="center"/>
    </xf>
    <xf numFmtId="176" fontId="5" fillId="0" borderId="4" xfId="3" applyNumberFormat="1" applyFont="1" applyBorder="1" applyAlignment="1">
      <alignment horizontal="center" vertical="center"/>
    </xf>
    <xf numFmtId="176" fontId="5" fillId="0" borderId="14" xfId="3" applyNumberFormat="1" applyFont="1" applyBorder="1" applyAlignment="1">
      <alignment horizontal="center" vertical="center"/>
    </xf>
    <xf numFmtId="176" fontId="16" fillId="0" borderId="7" xfId="3" applyNumberFormat="1" applyFont="1" applyBorder="1" applyAlignment="1">
      <alignment horizontal="center" vertical="center"/>
    </xf>
    <xf numFmtId="176" fontId="16" fillId="0" borderId="8" xfId="3" applyNumberFormat="1" applyFont="1" applyBorder="1" applyAlignment="1">
      <alignment horizontal="center" vertical="center"/>
    </xf>
    <xf numFmtId="179" fontId="10" fillId="0" borderId="0" xfId="3" applyNumberFormat="1" applyFont="1" applyAlignment="1">
      <alignment horizontal="center"/>
    </xf>
    <xf numFmtId="176" fontId="16" fillId="0" borderId="1" xfId="3" applyNumberFormat="1" applyFont="1" applyBorder="1" applyAlignment="1">
      <alignment horizontal="center"/>
    </xf>
    <xf numFmtId="179" fontId="16" fillId="0" borderId="17" xfId="3" applyNumberFormat="1" applyFont="1" applyBorder="1" applyAlignment="1">
      <alignment horizontal="center" vertical="center"/>
    </xf>
    <xf numFmtId="179" fontId="16" fillId="0" borderId="16" xfId="3" applyNumberFormat="1" applyFont="1" applyBorder="1" applyAlignment="1">
      <alignment horizontal="center" vertical="center"/>
    </xf>
    <xf numFmtId="179" fontId="16" fillId="0" borderId="4" xfId="3" applyNumberFormat="1" applyFont="1" applyBorder="1" applyAlignment="1">
      <alignment horizontal="center" vertical="center"/>
    </xf>
    <xf numFmtId="179" fontId="16" fillId="0" borderId="3" xfId="3" applyNumberFormat="1" applyFont="1" applyBorder="1" applyAlignment="1">
      <alignment horizontal="center" vertical="center"/>
    </xf>
    <xf numFmtId="176" fontId="16" fillId="0" borderId="21" xfId="3" applyNumberFormat="1" applyFont="1" applyBorder="1" applyAlignment="1">
      <alignment horizontal="center" vertical="center" wrapText="1"/>
    </xf>
    <xf numFmtId="176" fontId="16" fillId="0" borderId="22" xfId="3" applyNumberFormat="1" applyFont="1" applyBorder="1" applyAlignment="1">
      <alignment horizontal="center" vertical="center" wrapText="1"/>
    </xf>
    <xf numFmtId="176" fontId="16" fillId="0" borderId="8" xfId="3" applyNumberFormat="1" applyFont="1" applyBorder="1" applyAlignment="1">
      <alignment horizontal="center" vertical="center" wrapText="1"/>
    </xf>
    <xf numFmtId="176" fontId="16" fillId="0" borderId="17" xfId="3" applyNumberFormat="1" applyFont="1" applyBorder="1" applyAlignment="1">
      <alignment horizontal="center" vertical="center" wrapText="1"/>
    </xf>
    <xf numFmtId="176" fontId="16" fillId="0" borderId="16" xfId="3" applyNumberFormat="1" applyFont="1" applyBorder="1" applyAlignment="1">
      <alignment horizontal="center" vertical="center" wrapText="1"/>
    </xf>
    <xf numFmtId="176" fontId="16" fillId="0" borderId="2" xfId="3" applyNumberFormat="1" applyFont="1" applyBorder="1" applyAlignment="1">
      <alignment horizontal="center" vertical="center" wrapText="1"/>
    </xf>
    <xf numFmtId="176" fontId="16" fillId="0" borderId="0" xfId="3" applyNumberFormat="1" applyFont="1" applyAlignment="1">
      <alignment horizontal="center" vertical="center" wrapText="1"/>
    </xf>
    <xf numFmtId="176" fontId="16" fillId="0" borderId="4" xfId="3" applyNumberFormat="1" applyFont="1" applyBorder="1" applyAlignment="1">
      <alignment horizontal="center" vertical="center" wrapText="1"/>
    </xf>
    <xf numFmtId="176" fontId="16" fillId="0" borderId="3" xfId="3" applyNumberFormat="1" applyFont="1" applyBorder="1" applyAlignment="1">
      <alignment horizontal="center" vertical="center" wrapText="1"/>
    </xf>
    <xf numFmtId="179" fontId="16" fillId="0" borderId="7" xfId="3" applyNumberFormat="1" applyFont="1" applyBorder="1" applyAlignment="1">
      <alignment horizontal="center" vertical="center"/>
    </xf>
    <xf numFmtId="179" fontId="16" fillId="0" borderId="8" xfId="3" applyNumberFormat="1" applyFont="1" applyBorder="1" applyAlignment="1">
      <alignment horizontal="center" vertical="center"/>
    </xf>
    <xf numFmtId="176" fontId="10" fillId="0" borderId="0" xfId="3" applyNumberFormat="1" applyFont="1" applyAlignment="1">
      <alignment horizontal="center" vertical="center"/>
    </xf>
    <xf numFmtId="176" fontId="5" fillId="0" borderId="6" xfId="3" applyNumberFormat="1" applyFont="1" applyBorder="1" applyAlignment="1">
      <alignment horizontal="center" vertical="center"/>
    </xf>
    <xf numFmtId="176" fontId="5" fillId="0" borderId="20" xfId="3" applyNumberFormat="1" applyFont="1" applyBorder="1" applyAlignment="1">
      <alignment horizontal="center" vertical="center"/>
    </xf>
    <xf numFmtId="176" fontId="5" fillId="0" borderId="17" xfId="3" applyNumberFormat="1" applyFont="1" applyBorder="1" applyAlignment="1">
      <alignment horizontal="center" vertical="center"/>
    </xf>
    <xf numFmtId="177" fontId="10" fillId="0" borderId="0" xfId="3" applyNumberFormat="1" applyFont="1" applyAlignment="1">
      <alignment horizontal="center"/>
    </xf>
    <xf numFmtId="177" fontId="5" fillId="0" borderId="17" xfId="3" applyNumberFormat="1" applyFont="1" applyBorder="1" applyAlignment="1">
      <alignment horizontal="center" vertical="center"/>
    </xf>
    <xf numFmtId="177" fontId="5" fillId="0" borderId="4" xfId="3" applyNumberFormat="1" applyFont="1" applyBorder="1" applyAlignment="1">
      <alignment horizontal="center" vertical="center"/>
    </xf>
    <xf numFmtId="180" fontId="5" fillId="0" borderId="17" xfId="3" applyNumberFormat="1" applyFont="1" applyBorder="1" applyAlignment="1">
      <alignment horizontal="center" vertical="center"/>
    </xf>
    <xf numFmtId="180" fontId="5" fillId="0" borderId="4" xfId="3" applyNumberFormat="1" applyFont="1" applyBorder="1" applyAlignment="1">
      <alignment horizontal="center" vertical="center"/>
    </xf>
    <xf numFmtId="182" fontId="5" fillId="0" borderId="17" xfId="3" applyNumberFormat="1" applyFont="1" applyBorder="1" applyAlignment="1">
      <alignment horizontal="center" vertical="center"/>
    </xf>
    <xf numFmtId="182" fontId="5" fillId="0" borderId="4" xfId="3" applyNumberFormat="1" applyFont="1" applyBorder="1" applyAlignment="1">
      <alignment horizontal="center"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10" fillId="0" borderId="0" xfId="3" applyFont="1" applyAlignment="1">
      <alignment horizontal="center"/>
    </xf>
    <xf numFmtId="0" fontId="5" fillId="0" borderId="18" xfId="3" applyFont="1" applyBorder="1" applyAlignment="1">
      <alignment horizontal="center" vertical="center"/>
    </xf>
    <xf numFmtId="0" fontId="5" fillId="0" borderId="6" xfId="3" applyFont="1" applyBorder="1" applyAlignment="1">
      <alignment horizontal="center" vertical="center"/>
    </xf>
    <xf numFmtId="0" fontId="5" fillId="0" borderId="14" xfId="3" applyFont="1" applyBorder="1" applyAlignment="1">
      <alignment horizontal="center" vertical="center"/>
    </xf>
    <xf numFmtId="0" fontId="5" fillId="0" borderId="4" xfId="3" applyFont="1" applyBorder="1" applyAlignment="1">
      <alignment horizontal="center" vertical="center"/>
    </xf>
    <xf numFmtId="0" fontId="5" fillId="0" borderId="18" xfId="3" applyFont="1" applyBorder="1" applyAlignment="1">
      <alignment horizontal="center"/>
    </xf>
    <xf numFmtId="0" fontId="5" fillId="0" borderId="6" xfId="3" applyFont="1" applyBorder="1" applyAlignment="1">
      <alignment horizontal="center"/>
    </xf>
    <xf numFmtId="0" fontId="5" fillId="0" borderId="7" xfId="3" applyFont="1" applyBorder="1" applyAlignment="1">
      <alignment horizontal="center" vertical="center" shrinkToFit="1"/>
    </xf>
    <xf numFmtId="0" fontId="5" fillId="0" borderId="8" xfId="3" applyFont="1" applyBorder="1" applyAlignment="1">
      <alignment horizontal="center" vertical="center" shrinkToFit="1"/>
    </xf>
    <xf numFmtId="0" fontId="5" fillId="0" borderId="7" xfId="3" applyFont="1" applyBorder="1" applyAlignment="1">
      <alignment horizontal="center" vertical="center" wrapText="1"/>
    </xf>
    <xf numFmtId="0" fontId="5" fillId="0" borderId="8"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8" xfId="3" applyFont="1" applyBorder="1" applyAlignment="1">
      <alignment horizontal="center" vertical="center" wrapText="1"/>
    </xf>
  </cellXfs>
  <cellStyles count="8">
    <cellStyle name="桁区切り 2" xfId="5" xr:uid="{00000000-0005-0000-0000-000001000000}"/>
    <cellStyle name="標準" xfId="0" builtinId="0"/>
    <cellStyle name="標準 2" xfId="1" xr:uid="{00000000-0005-0000-0000-000003000000}"/>
    <cellStyle name="標準 2 2" xfId="3" xr:uid="{00000000-0005-0000-0000-000004000000}"/>
    <cellStyle name="標準 3" xfId="4" xr:uid="{00000000-0005-0000-0000-000005000000}"/>
    <cellStyle name="標準 4" xfId="6" xr:uid="{00000000-0005-0000-0000-000006000000}"/>
    <cellStyle name="標準 4 2" xfId="7" xr:uid="{E86C99DD-EBD0-4AA4-9EFB-303856489EB6}"/>
    <cellStyle name="標準_投票元全"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AE66F-57DE-4E13-BAB5-047CFC8B7ACA}">
  <sheetPr>
    <tabColor theme="3"/>
    <pageSetUpPr fitToPage="1"/>
  </sheetPr>
  <dimension ref="A1:L74"/>
  <sheetViews>
    <sheetView tabSelected="1" view="pageBreakPreview" zoomScale="73" zoomScaleNormal="75" zoomScaleSheetLayoutView="73" workbookViewId="0"/>
  </sheetViews>
  <sheetFormatPr defaultColWidth="14.625" defaultRowHeight="17.25" x14ac:dyDescent="0.15"/>
  <cols>
    <col min="1" max="1" width="13.375" style="18" customWidth="1"/>
    <col min="2" max="2" width="30" style="18" customWidth="1"/>
    <col min="3" max="6" width="14.625" style="18"/>
    <col min="7" max="7" width="16.5" style="18" customWidth="1"/>
    <col min="8" max="9" width="14.625" style="18"/>
    <col min="10" max="10" width="4.5" style="18" customWidth="1"/>
    <col min="11" max="16384" width="14.625" style="18"/>
  </cols>
  <sheetData>
    <row r="1" spans="1:9" x14ac:dyDescent="0.2">
      <c r="A1" s="17"/>
    </row>
    <row r="6" spans="1:9" ht="28.5" x14ac:dyDescent="0.3">
      <c r="B6" s="224" t="s">
        <v>59</v>
      </c>
      <c r="C6" s="224"/>
      <c r="D6" s="224"/>
      <c r="E6" s="224"/>
      <c r="F6" s="224"/>
      <c r="G6" s="224"/>
      <c r="H6" s="224"/>
      <c r="I6" s="224"/>
    </row>
    <row r="7" spans="1:9" ht="16.5" customHeight="1" x14ac:dyDescent="0.3">
      <c r="D7" s="19"/>
    </row>
    <row r="8" spans="1:9" x14ac:dyDescent="0.2">
      <c r="B8" s="223" t="s">
        <v>0</v>
      </c>
      <c r="C8" s="223"/>
      <c r="D8" s="223"/>
      <c r="E8" s="223"/>
      <c r="F8" s="223"/>
      <c r="G8" s="223"/>
      <c r="H8" s="223"/>
      <c r="I8" s="223"/>
    </row>
    <row r="9" spans="1:9" ht="18" thickBot="1" x14ac:dyDescent="0.25">
      <c r="B9" s="27"/>
      <c r="C9" s="27"/>
      <c r="D9" s="225" t="s">
        <v>146</v>
      </c>
      <c r="E9" s="225"/>
      <c r="F9" s="225"/>
      <c r="G9" s="27"/>
      <c r="H9" s="30" t="s">
        <v>3</v>
      </c>
    </row>
    <row r="10" spans="1:9" x14ac:dyDescent="0.2">
      <c r="C10" s="33" t="s">
        <v>140</v>
      </c>
      <c r="D10" s="102"/>
      <c r="E10" s="226" t="s">
        <v>220</v>
      </c>
      <c r="F10" s="227"/>
      <c r="G10" s="226" t="s">
        <v>141</v>
      </c>
      <c r="H10" s="228"/>
    </row>
    <row r="11" spans="1:9" x14ac:dyDescent="0.15">
      <c r="B11" s="32"/>
      <c r="C11" s="34"/>
      <c r="D11" s="103" t="s">
        <v>213</v>
      </c>
      <c r="E11" s="104"/>
      <c r="F11" s="103" t="s">
        <v>213</v>
      </c>
      <c r="G11" s="104"/>
      <c r="H11" s="105" t="s">
        <v>213</v>
      </c>
    </row>
    <row r="12" spans="1:9" x14ac:dyDescent="0.2">
      <c r="B12" s="23"/>
      <c r="C12" s="21"/>
      <c r="D12" s="23"/>
      <c r="E12" s="23"/>
      <c r="F12" s="23"/>
      <c r="G12" s="23"/>
      <c r="H12" s="23"/>
    </row>
    <row r="13" spans="1:9" x14ac:dyDescent="0.2">
      <c r="B13" s="20" t="s">
        <v>27</v>
      </c>
      <c r="C13" s="25">
        <v>8344</v>
      </c>
      <c r="D13" s="47">
        <v>6487</v>
      </c>
      <c r="E13" s="26">
        <v>2504</v>
      </c>
      <c r="F13" s="47">
        <v>2229</v>
      </c>
      <c r="G13" s="23">
        <v>5840</v>
      </c>
      <c r="H13" s="47">
        <v>4258</v>
      </c>
    </row>
    <row r="14" spans="1:9" x14ac:dyDescent="0.2">
      <c r="B14" s="20" t="s">
        <v>52</v>
      </c>
      <c r="C14" s="25">
        <v>3042</v>
      </c>
      <c r="D14" s="26">
        <v>2554</v>
      </c>
      <c r="E14" s="26">
        <v>2534</v>
      </c>
      <c r="F14" s="26">
        <v>2187</v>
      </c>
      <c r="G14" s="23">
        <v>508</v>
      </c>
      <c r="H14" s="23">
        <v>367</v>
      </c>
    </row>
    <row r="15" spans="1:9" x14ac:dyDescent="0.2">
      <c r="B15" s="20" t="s">
        <v>60</v>
      </c>
      <c r="C15" s="21">
        <v>3023</v>
      </c>
      <c r="D15" s="23">
        <v>2426</v>
      </c>
      <c r="E15" s="23">
        <v>2510</v>
      </c>
      <c r="F15" s="23">
        <v>2100</v>
      </c>
      <c r="G15" s="23">
        <v>513</v>
      </c>
      <c r="H15" s="23">
        <v>326</v>
      </c>
    </row>
    <row r="16" spans="1:9" x14ac:dyDescent="0.2">
      <c r="B16" s="20" t="s">
        <v>63</v>
      </c>
      <c r="C16" s="21">
        <v>2784</v>
      </c>
      <c r="D16" s="23">
        <v>2255</v>
      </c>
      <c r="E16" s="23">
        <v>2439</v>
      </c>
      <c r="F16" s="23">
        <v>1984</v>
      </c>
      <c r="G16" s="23">
        <v>345</v>
      </c>
      <c r="H16" s="23">
        <v>271</v>
      </c>
    </row>
    <row r="17" spans="2:9" x14ac:dyDescent="0.2">
      <c r="B17" s="20"/>
      <c r="C17" s="21"/>
      <c r="D17" s="23"/>
      <c r="E17" s="23"/>
      <c r="F17" s="23"/>
      <c r="G17" s="23"/>
      <c r="H17" s="23"/>
    </row>
    <row r="18" spans="2:9" x14ac:dyDescent="0.2">
      <c r="B18" s="20" t="s">
        <v>214</v>
      </c>
      <c r="C18" s="21">
        <v>2802</v>
      </c>
      <c r="D18" s="22" t="s">
        <v>143</v>
      </c>
      <c r="E18" s="23">
        <v>2467</v>
      </c>
      <c r="F18" s="22" t="s">
        <v>143</v>
      </c>
      <c r="G18" s="23">
        <v>335</v>
      </c>
      <c r="H18" s="22" t="s">
        <v>143</v>
      </c>
    </row>
    <row r="19" spans="2:9" x14ac:dyDescent="0.2">
      <c r="B19" s="24" t="s">
        <v>1</v>
      </c>
      <c r="C19" s="25">
        <v>1893</v>
      </c>
      <c r="D19" s="22" t="s">
        <v>143</v>
      </c>
      <c r="E19" s="26">
        <v>1643</v>
      </c>
      <c r="F19" s="22" t="s">
        <v>143</v>
      </c>
      <c r="G19" s="23">
        <v>250</v>
      </c>
      <c r="H19" s="22" t="s">
        <v>143</v>
      </c>
    </row>
    <row r="20" spans="2:9" x14ac:dyDescent="0.2">
      <c r="B20" s="24" t="s">
        <v>2</v>
      </c>
      <c r="C20" s="21">
        <v>909</v>
      </c>
      <c r="D20" s="22" t="s">
        <v>143</v>
      </c>
      <c r="E20" s="23">
        <v>824</v>
      </c>
      <c r="F20" s="22" t="s">
        <v>143</v>
      </c>
      <c r="G20" s="23">
        <v>85</v>
      </c>
      <c r="H20" s="22" t="s">
        <v>143</v>
      </c>
    </row>
    <row r="21" spans="2:9" ht="18" thickBot="1" x14ac:dyDescent="0.25">
      <c r="B21" s="106"/>
      <c r="C21" s="107"/>
      <c r="D21" s="106"/>
      <c r="E21" s="106"/>
      <c r="F21" s="106"/>
      <c r="G21" s="106"/>
      <c r="H21" s="106"/>
    </row>
    <row r="22" spans="2:9" x14ac:dyDescent="0.2">
      <c r="B22" s="23"/>
      <c r="C22" s="23" t="s">
        <v>215</v>
      </c>
      <c r="D22" s="23"/>
      <c r="E22" s="23"/>
      <c r="F22" s="23"/>
      <c r="G22" s="23"/>
      <c r="H22" s="23"/>
    </row>
    <row r="23" spans="2:9" x14ac:dyDescent="0.2">
      <c r="B23" s="23"/>
      <c r="C23" s="23" t="s">
        <v>216</v>
      </c>
      <c r="D23" s="23"/>
      <c r="E23" s="23"/>
      <c r="F23" s="23"/>
      <c r="G23" s="23"/>
      <c r="H23" s="23"/>
    </row>
    <row r="24" spans="2:9" x14ac:dyDescent="0.2">
      <c r="C24" s="17" t="s">
        <v>217</v>
      </c>
    </row>
    <row r="25" spans="2:9" x14ac:dyDescent="0.15">
      <c r="C25" s="108" t="s">
        <v>218</v>
      </c>
    </row>
    <row r="26" spans="2:9" x14ac:dyDescent="0.15">
      <c r="C26" s="18" t="s">
        <v>142</v>
      </c>
    </row>
    <row r="27" spans="2:9" x14ac:dyDescent="0.15">
      <c r="C27" s="18" t="s">
        <v>219</v>
      </c>
    </row>
    <row r="29" spans="2:9" x14ac:dyDescent="0.2">
      <c r="B29" s="223" t="s">
        <v>4</v>
      </c>
      <c r="C29" s="223"/>
      <c r="D29" s="223"/>
      <c r="E29" s="223"/>
      <c r="F29" s="223"/>
      <c r="G29" s="223"/>
      <c r="H29" s="223"/>
      <c r="I29" s="223"/>
    </row>
    <row r="30" spans="2:9" ht="18" thickBot="1" x14ac:dyDescent="0.25">
      <c r="B30" s="27"/>
      <c r="C30" s="27"/>
      <c r="D30" s="28" t="s">
        <v>272</v>
      </c>
      <c r="E30" s="29"/>
      <c r="F30" s="27"/>
      <c r="G30" s="27"/>
      <c r="H30" s="27"/>
      <c r="I30" s="30" t="s">
        <v>3</v>
      </c>
    </row>
    <row r="31" spans="2:9" x14ac:dyDescent="0.15">
      <c r="B31" s="18" t="s">
        <v>152</v>
      </c>
      <c r="C31" s="31"/>
      <c r="D31" s="32"/>
      <c r="E31" s="32"/>
      <c r="F31" s="32"/>
      <c r="G31" s="32"/>
      <c r="H31" s="32"/>
      <c r="I31" s="32"/>
    </row>
    <row r="32" spans="2:9" x14ac:dyDescent="0.2">
      <c r="C32" s="33" t="s">
        <v>153</v>
      </c>
      <c r="D32" s="229" t="s">
        <v>154</v>
      </c>
      <c r="E32" s="229" t="s">
        <v>155</v>
      </c>
      <c r="F32" s="33" t="s">
        <v>156</v>
      </c>
      <c r="G32" s="33" t="s">
        <v>157</v>
      </c>
      <c r="H32" s="229" t="s">
        <v>158</v>
      </c>
      <c r="I32" s="238" t="s">
        <v>159</v>
      </c>
    </row>
    <row r="33" spans="2:12" x14ac:dyDescent="0.2">
      <c r="B33" s="32"/>
      <c r="C33" s="34"/>
      <c r="D33" s="231"/>
      <c r="E33" s="231"/>
      <c r="F33" s="35" t="s">
        <v>160</v>
      </c>
      <c r="G33" s="35" t="s">
        <v>160</v>
      </c>
      <c r="H33" s="231"/>
      <c r="I33" s="237"/>
    </row>
    <row r="34" spans="2:12" x14ac:dyDescent="0.15">
      <c r="C34" s="31"/>
    </row>
    <row r="35" spans="2:12" x14ac:dyDescent="0.2">
      <c r="B35" s="24" t="s">
        <v>64</v>
      </c>
      <c r="C35" s="36">
        <v>15070</v>
      </c>
      <c r="D35" s="37">
        <v>4138</v>
      </c>
      <c r="E35" s="37">
        <v>42</v>
      </c>
      <c r="F35" s="37">
        <v>2668</v>
      </c>
      <c r="G35" s="37">
        <v>5207</v>
      </c>
      <c r="H35" s="37">
        <v>2194</v>
      </c>
      <c r="I35" s="18">
        <v>821</v>
      </c>
    </row>
    <row r="36" spans="2:12" x14ac:dyDescent="0.2">
      <c r="B36" s="24" t="s">
        <v>100</v>
      </c>
      <c r="C36" s="36">
        <v>15072</v>
      </c>
      <c r="D36" s="37">
        <v>4147</v>
      </c>
      <c r="E36" s="37">
        <v>38</v>
      </c>
      <c r="F36" s="37">
        <v>2633</v>
      </c>
      <c r="G36" s="37">
        <v>5222</v>
      </c>
      <c r="H36" s="37">
        <v>2213</v>
      </c>
      <c r="I36" s="18">
        <v>819</v>
      </c>
    </row>
    <row r="37" spans="2:12" x14ac:dyDescent="0.15">
      <c r="B37" s="38" t="s">
        <v>109</v>
      </c>
      <c r="C37" s="18">
        <v>14917</v>
      </c>
      <c r="D37" s="18">
        <v>4129</v>
      </c>
      <c r="E37" s="18">
        <v>34</v>
      </c>
      <c r="F37" s="18">
        <v>1695</v>
      </c>
      <c r="G37" s="18">
        <v>5160</v>
      </c>
      <c r="H37" s="18">
        <v>2199</v>
      </c>
      <c r="I37" s="18">
        <v>1700</v>
      </c>
      <c r="J37" s="18" t="s">
        <v>206</v>
      </c>
    </row>
    <row r="38" spans="2:12" x14ac:dyDescent="0.15">
      <c r="B38" s="38" t="s">
        <v>161</v>
      </c>
      <c r="C38" s="18">
        <v>14929</v>
      </c>
      <c r="D38" s="18">
        <v>4116</v>
      </c>
      <c r="E38" s="18">
        <v>28</v>
      </c>
      <c r="F38" s="18">
        <v>2584</v>
      </c>
      <c r="G38" s="18">
        <v>5186</v>
      </c>
      <c r="H38" s="18">
        <v>2200</v>
      </c>
      <c r="I38" s="18">
        <v>815</v>
      </c>
    </row>
    <row r="39" spans="2:12" x14ac:dyDescent="0.15">
      <c r="B39" s="38" t="s">
        <v>194</v>
      </c>
      <c r="C39" s="18">
        <v>14956</v>
      </c>
      <c r="D39" s="18">
        <v>4117</v>
      </c>
      <c r="E39" s="18">
        <v>28</v>
      </c>
      <c r="F39" s="18">
        <v>2580</v>
      </c>
      <c r="G39" s="18">
        <v>5206</v>
      </c>
      <c r="H39" s="18">
        <v>2198</v>
      </c>
      <c r="I39" s="18">
        <v>827</v>
      </c>
    </row>
    <row r="40" spans="2:12" x14ac:dyDescent="0.15">
      <c r="B40" s="39" t="s">
        <v>195</v>
      </c>
      <c r="C40" s="31">
        <v>14941</v>
      </c>
      <c r="D40" s="18">
        <v>4130</v>
      </c>
      <c r="E40" s="18">
        <v>26</v>
      </c>
      <c r="F40" s="18">
        <v>2550</v>
      </c>
      <c r="G40" s="18">
        <v>5224</v>
      </c>
      <c r="H40" s="18">
        <v>2187</v>
      </c>
      <c r="I40" s="18">
        <v>824</v>
      </c>
    </row>
    <row r="41" spans="2:12" x14ac:dyDescent="0.15">
      <c r="B41" s="39" t="s">
        <v>207</v>
      </c>
      <c r="C41" s="31">
        <v>14939</v>
      </c>
      <c r="D41" s="18">
        <v>4114</v>
      </c>
      <c r="E41" s="18">
        <v>25</v>
      </c>
      <c r="F41" s="18">
        <v>2537</v>
      </c>
      <c r="G41" s="18">
        <v>5274</v>
      </c>
      <c r="H41" s="18">
        <v>2182</v>
      </c>
      <c r="I41" s="18">
        <v>807</v>
      </c>
    </row>
    <row r="42" spans="2:12" x14ac:dyDescent="0.15">
      <c r="B42" s="39" t="s">
        <v>230</v>
      </c>
      <c r="C42" s="31">
        <v>14887</v>
      </c>
      <c r="D42" s="18">
        <v>4103</v>
      </c>
      <c r="E42" s="18">
        <v>22</v>
      </c>
      <c r="F42" s="18">
        <v>2505</v>
      </c>
      <c r="G42" s="18">
        <v>5266</v>
      </c>
      <c r="H42" s="18">
        <v>2195</v>
      </c>
      <c r="I42" s="18">
        <v>796</v>
      </c>
    </row>
    <row r="43" spans="2:12" x14ac:dyDescent="0.15">
      <c r="B43" s="39" t="s">
        <v>234</v>
      </c>
      <c r="C43" s="31">
        <v>14843</v>
      </c>
      <c r="D43" s="18">
        <v>4060</v>
      </c>
      <c r="E43" s="18">
        <v>18</v>
      </c>
      <c r="F43" s="18">
        <v>2498</v>
      </c>
      <c r="G43" s="18">
        <v>5293</v>
      </c>
      <c r="H43" s="18">
        <v>2179</v>
      </c>
      <c r="I43" s="18">
        <v>795</v>
      </c>
      <c r="K43" s="31"/>
    </row>
    <row r="44" spans="2:12" ht="18" thickBot="1" x14ac:dyDescent="0.2">
      <c r="B44" s="40"/>
      <c r="C44" s="27"/>
      <c r="D44" s="27"/>
      <c r="E44" s="27"/>
      <c r="F44" s="27"/>
      <c r="G44" s="27"/>
      <c r="H44" s="27"/>
      <c r="I44" s="27"/>
    </row>
    <row r="45" spans="2:12" x14ac:dyDescent="0.2">
      <c r="B45" s="39"/>
      <c r="C45" s="17" t="s">
        <v>65</v>
      </c>
    </row>
    <row r="46" spans="2:12" x14ac:dyDescent="0.2">
      <c r="B46" s="39"/>
      <c r="C46" s="17" t="s">
        <v>66</v>
      </c>
      <c r="L46" s="17"/>
    </row>
    <row r="47" spans="2:12" x14ac:dyDescent="0.15">
      <c r="B47" s="39"/>
      <c r="C47" s="18" t="s">
        <v>147</v>
      </c>
    </row>
    <row r="48" spans="2:12" x14ac:dyDescent="0.2">
      <c r="B48" s="39"/>
      <c r="C48" s="17" t="s">
        <v>232</v>
      </c>
    </row>
    <row r="49" spans="2:9" x14ac:dyDescent="0.2">
      <c r="B49" s="39"/>
      <c r="C49" s="17"/>
    </row>
    <row r="50" spans="2:9" x14ac:dyDescent="0.2">
      <c r="B50" s="223" t="s">
        <v>107</v>
      </c>
      <c r="C50" s="223"/>
      <c r="D50" s="223"/>
      <c r="E50" s="223"/>
      <c r="F50" s="223"/>
      <c r="G50" s="223"/>
      <c r="H50" s="223"/>
      <c r="I50" s="223"/>
    </row>
    <row r="51" spans="2:9" ht="18" thickBot="1" x14ac:dyDescent="0.25">
      <c r="B51" s="29"/>
      <c r="C51" s="27"/>
      <c r="D51" s="28" t="s">
        <v>272</v>
      </c>
      <c r="E51" s="27"/>
      <c r="F51" s="27"/>
      <c r="G51" s="27"/>
      <c r="H51" s="30"/>
      <c r="I51" s="30" t="s">
        <v>3</v>
      </c>
    </row>
    <row r="52" spans="2:9" x14ac:dyDescent="0.15">
      <c r="B52" s="39"/>
      <c r="C52" s="31"/>
      <c r="D52" s="32"/>
      <c r="E52" s="32"/>
      <c r="F52" s="32"/>
      <c r="G52" s="32"/>
      <c r="H52" s="32"/>
      <c r="I52" s="32"/>
    </row>
    <row r="53" spans="2:9" ht="34.5" customHeight="1" x14ac:dyDescent="0.15">
      <c r="B53" s="38"/>
      <c r="D53" s="229" t="s">
        <v>154</v>
      </c>
      <c r="E53" s="232" t="s">
        <v>155</v>
      </c>
      <c r="F53" s="232" t="s">
        <v>221</v>
      </c>
      <c r="G53" s="222" t="s">
        <v>222</v>
      </c>
      <c r="H53" s="235" t="s">
        <v>223</v>
      </c>
      <c r="I53" s="238" t="s">
        <v>159</v>
      </c>
    </row>
    <row r="54" spans="2:9" x14ac:dyDescent="0.2">
      <c r="B54" s="39"/>
      <c r="C54" s="33" t="s">
        <v>153</v>
      </c>
      <c r="D54" s="230"/>
      <c r="E54" s="230"/>
      <c r="F54" s="233"/>
      <c r="G54" s="221" t="s">
        <v>108</v>
      </c>
      <c r="H54" s="236"/>
      <c r="I54" s="236"/>
    </row>
    <row r="55" spans="2:9" x14ac:dyDescent="0.15">
      <c r="B55" s="41"/>
      <c r="C55" s="34"/>
      <c r="D55" s="231"/>
      <c r="E55" s="231"/>
      <c r="F55" s="234"/>
      <c r="G55" s="42" t="s">
        <v>160</v>
      </c>
      <c r="H55" s="237"/>
      <c r="I55" s="237"/>
    </row>
    <row r="56" spans="2:9" x14ac:dyDescent="0.15">
      <c r="B56" s="39"/>
      <c r="C56" s="31"/>
    </row>
    <row r="57" spans="2:9" x14ac:dyDescent="0.2">
      <c r="B57" s="24" t="s">
        <v>199</v>
      </c>
      <c r="C57" s="43">
        <v>13608</v>
      </c>
      <c r="D57" s="44">
        <v>5872</v>
      </c>
      <c r="E57" s="44">
        <v>606</v>
      </c>
      <c r="F57" s="44">
        <v>66</v>
      </c>
      <c r="G57" s="44">
        <v>166</v>
      </c>
      <c r="H57" s="44">
        <v>199</v>
      </c>
      <c r="I57" s="44">
        <v>6699</v>
      </c>
    </row>
    <row r="58" spans="2:9" x14ac:dyDescent="0.2">
      <c r="B58" s="24" t="s">
        <v>200</v>
      </c>
      <c r="C58" s="43">
        <v>13657</v>
      </c>
      <c r="D58" s="44">
        <v>5892</v>
      </c>
      <c r="E58" s="44">
        <v>566</v>
      </c>
      <c r="F58" s="44">
        <v>68</v>
      </c>
      <c r="G58" s="44">
        <v>161</v>
      </c>
      <c r="H58" s="44">
        <v>179</v>
      </c>
      <c r="I58" s="44">
        <v>6791</v>
      </c>
    </row>
    <row r="59" spans="2:9" x14ac:dyDescent="0.2">
      <c r="B59" s="24" t="s">
        <v>201</v>
      </c>
      <c r="C59" s="43">
        <v>13705</v>
      </c>
      <c r="D59" s="44">
        <v>5859</v>
      </c>
      <c r="E59" s="44">
        <v>519</v>
      </c>
      <c r="F59" s="44">
        <v>68</v>
      </c>
      <c r="G59" s="44">
        <v>142</v>
      </c>
      <c r="H59" s="44">
        <v>168</v>
      </c>
      <c r="I59" s="44">
        <v>6949</v>
      </c>
    </row>
    <row r="60" spans="2:9" x14ac:dyDescent="0.2">
      <c r="B60" s="24" t="s">
        <v>202</v>
      </c>
      <c r="C60" s="43">
        <v>13598</v>
      </c>
      <c r="D60" s="44">
        <v>5794</v>
      </c>
      <c r="E60" s="44">
        <v>491</v>
      </c>
      <c r="F60" s="44">
        <v>69</v>
      </c>
      <c r="G60" s="44">
        <v>138</v>
      </c>
      <c r="H60" s="44">
        <v>153</v>
      </c>
      <c r="I60" s="44">
        <v>6953</v>
      </c>
    </row>
    <row r="61" spans="2:9" x14ac:dyDescent="0.2">
      <c r="B61" s="24" t="s">
        <v>203</v>
      </c>
      <c r="C61" s="43">
        <v>13460</v>
      </c>
      <c r="D61" s="44">
        <v>5812</v>
      </c>
      <c r="E61" s="44">
        <v>463</v>
      </c>
      <c r="F61" s="44">
        <v>68</v>
      </c>
      <c r="G61" s="44">
        <v>134</v>
      </c>
      <c r="H61" s="44">
        <v>29</v>
      </c>
      <c r="I61" s="44">
        <v>6954</v>
      </c>
    </row>
    <row r="62" spans="2:9" x14ac:dyDescent="0.2">
      <c r="B62" s="24" t="s">
        <v>204</v>
      </c>
      <c r="C62" s="43">
        <v>13413</v>
      </c>
      <c r="D62" s="44">
        <v>5787</v>
      </c>
      <c r="E62" s="44">
        <v>428</v>
      </c>
      <c r="F62" s="44">
        <v>68</v>
      </c>
      <c r="G62" s="44">
        <v>130</v>
      </c>
      <c r="H62" s="44">
        <v>24</v>
      </c>
      <c r="I62" s="44">
        <v>6976</v>
      </c>
    </row>
    <row r="63" spans="2:9" x14ac:dyDescent="0.2">
      <c r="B63" s="24" t="s">
        <v>205</v>
      </c>
      <c r="C63" s="43">
        <v>13375</v>
      </c>
      <c r="D63" s="44">
        <v>5794</v>
      </c>
      <c r="E63" s="44">
        <v>410</v>
      </c>
      <c r="F63" s="44">
        <v>62</v>
      </c>
      <c r="G63" s="44">
        <v>120</v>
      </c>
      <c r="H63" s="44">
        <v>30</v>
      </c>
      <c r="I63" s="44">
        <v>6959</v>
      </c>
    </row>
    <row r="64" spans="2:9" x14ac:dyDescent="0.2">
      <c r="B64" s="24" t="s">
        <v>224</v>
      </c>
      <c r="C64" s="43">
        <v>13244</v>
      </c>
      <c r="D64" s="44">
        <v>5800</v>
      </c>
      <c r="E64" s="44">
        <v>406</v>
      </c>
      <c r="F64" s="44">
        <v>62</v>
      </c>
      <c r="G64" s="44">
        <v>115</v>
      </c>
      <c r="H64" s="44">
        <v>25</v>
      </c>
      <c r="I64" s="44">
        <v>6836</v>
      </c>
    </row>
    <row r="65" spans="1:9" x14ac:dyDescent="0.2">
      <c r="B65" s="24" t="s">
        <v>235</v>
      </c>
      <c r="C65" s="43">
        <v>13260</v>
      </c>
      <c r="D65" s="44">
        <v>5871</v>
      </c>
      <c r="E65" s="44">
        <v>392</v>
      </c>
      <c r="F65" s="44">
        <v>53</v>
      </c>
      <c r="G65" s="44">
        <v>118</v>
      </c>
      <c r="H65" s="44">
        <v>28</v>
      </c>
      <c r="I65" s="44">
        <v>6798</v>
      </c>
    </row>
    <row r="66" spans="1:9" x14ac:dyDescent="0.2">
      <c r="B66" s="24"/>
      <c r="C66" s="43"/>
      <c r="D66" s="44"/>
      <c r="E66" s="44"/>
      <c r="F66" s="44"/>
      <c r="G66" s="44"/>
      <c r="H66" s="44"/>
      <c r="I66" s="44"/>
    </row>
    <row r="67" spans="1:9" x14ac:dyDescent="0.2">
      <c r="B67" s="17" t="s">
        <v>5</v>
      </c>
      <c r="C67" s="45">
        <v>7412</v>
      </c>
      <c r="D67" s="46">
        <v>3641</v>
      </c>
      <c r="E67" s="46">
        <v>311</v>
      </c>
      <c r="F67" s="46">
        <v>53</v>
      </c>
      <c r="G67" s="46">
        <v>91</v>
      </c>
      <c r="H67" s="46">
        <v>28</v>
      </c>
      <c r="I67" s="46">
        <v>3288</v>
      </c>
    </row>
    <row r="68" spans="1:9" x14ac:dyDescent="0.2">
      <c r="B68" s="17" t="s">
        <v>6</v>
      </c>
      <c r="C68" s="45">
        <v>3286</v>
      </c>
      <c r="D68" s="46">
        <v>1877</v>
      </c>
      <c r="E68" s="46">
        <v>35</v>
      </c>
      <c r="F68" s="47">
        <v>0</v>
      </c>
      <c r="G68" s="46">
        <v>27</v>
      </c>
      <c r="H68" s="46">
        <v>0</v>
      </c>
      <c r="I68" s="46">
        <v>1347</v>
      </c>
    </row>
    <row r="69" spans="1:9" x14ac:dyDescent="0.2">
      <c r="B69" s="17" t="s">
        <v>7</v>
      </c>
      <c r="C69" s="45">
        <v>2562</v>
      </c>
      <c r="D69" s="46">
        <v>353</v>
      </c>
      <c r="E69" s="46">
        <v>46</v>
      </c>
      <c r="F69" s="47">
        <v>0</v>
      </c>
      <c r="G69" s="47">
        <v>0</v>
      </c>
      <c r="H69" s="46">
        <v>0</v>
      </c>
      <c r="I69" s="46">
        <v>2163</v>
      </c>
    </row>
    <row r="70" spans="1:9" x14ac:dyDescent="0.2">
      <c r="B70" s="17"/>
      <c r="C70" s="45"/>
      <c r="D70" s="46"/>
      <c r="E70" s="46"/>
      <c r="F70" s="47"/>
      <c r="G70" s="47"/>
      <c r="H70" s="47"/>
      <c r="I70" s="47"/>
    </row>
    <row r="71" spans="1:9" ht="18" thickBot="1" x14ac:dyDescent="0.25">
      <c r="A71" s="17"/>
      <c r="B71" s="48"/>
      <c r="C71" s="27"/>
      <c r="D71" s="27"/>
      <c r="E71" s="27"/>
      <c r="F71" s="27"/>
      <c r="G71" s="27"/>
      <c r="H71" s="27"/>
      <c r="I71" s="27"/>
    </row>
    <row r="72" spans="1:9" x14ac:dyDescent="0.2">
      <c r="C72" s="17" t="s">
        <v>225</v>
      </c>
    </row>
    <row r="73" spans="1:9" x14ac:dyDescent="0.2">
      <c r="C73" s="17" t="s">
        <v>226</v>
      </c>
    </row>
    <row r="74" spans="1:9" x14ac:dyDescent="0.2">
      <c r="C74" s="17" t="s">
        <v>233</v>
      </c>
    </row>
  </sheetData>
  <mergeCells count="16">
    <mergeCell ref="D32:D33"/>
    <mergeCell ref="E32:E33"/>
    <mergeCell ref="H32:H33"/>
    <mergeCell ref="I32:I33"/>
    <mergeCell ref="B50:I50"/>
    <mergeCell ref="D53:D55"/>
    <mergeCell ref="E53:E55"/>
    <mergeCell ref="F53:F55"/>
    <mergeCell ref="H53:H55"/>
    <mergeCell ref="I53:I55"/>
    <mergeCell ref="B29:I29"/>
    <mergeCell ref="B6:I6"/>
    <mergeCell ref="B8:I8"/>
    <mergeCell ref="D9:F9"/>
    <mergeCell ref="E10:F10"/>
    <mergeCell ref="G10:H10"/>
  </mergeCells>
  <phoneticPr fontId="4"/>
  <pageMargins left="0.78740157480314965" right="0.78740157480314965" top="0.98425196850393704" bottom="0.59055118110236227" header="0.51181102362204722" footer="0.51181102362204722"/>
  <pageSetup paperSize="9" scale="6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9ADD-4242-4802-BC6B-06581069AA63}">
  <sheetPr>
    <tabColor theme="3"/>
    <pageSetUpPr autoPageBreaks="0" fitToPage="1"/>
  </sheetPr>
  <dimension ref="A1:J57"/>
  <sheetViews>
    <sheetView view="pageBreakPreview" topLeftCell="B1" zoomScale="75" zoomScaleNormal="75" workbookViewId="0">
      <pane xSplit="1" topLeftCell="C1" activePane="topRight" state="frozen"/>
      <selection pane="topRight"/>
    </sheetView>
  </sheetViews>
  <sheetFormatPr defaultColWidth="13.375" defaultRowHeight="17.25" customHeight="1" x14ac:dyDescent="0.15"/>
  <cols>
    <col min="1" max="1" width="13.375" style="176" customWidth="1"/>
    <col min="2" max="2" width="18.125" style="176" customWidth="1"/>
    <col min="3" max="9" width="17.25" style="176" customWidth="1"/>
    <col min="10" max="10" width="17.375" style="176" customWidth="1"/>
    <col min="11" max="16384" width="13.375" style="176"/>
  </cols>
  <sheetData>
    <row r="1" spans="1:10" ht="17.25" customHeight="1" x14ac:dyDescent="0.2">
      <c r="A1" s="175"/>
    </row>
    <row r="6" spans="1:10" ht="17.25" customHeight="1" x14ac:dyDescent="0.2">
      <c r="D6" s="179" t="s">
        <v>24</v>
      </c>
    </row>
    <row r="7" spans="1:10" ht="17.25" customHeight="1" thickBot="1" x14ac:dyDescent="0.25">
      <c r="B7" s="192"/>
      <c r="C7" s="179" t="s">
        <v>260</v>
      </c>
      <c r="D7" s="180"/>
      <c r="I7" s="181"/>
      <c r="J7" s="181" t="s">
        <v>26</v>
      </c>
    </row>
    <row r="8" spans="1:10" ht="17.25" customHeight="1" x14ac:dyDescent="0.2">
      <c r="C8" s="276" t="s">
        <v>25</v>
      </c>
      <c r="D8" s="277"/>
      <c r="E8" s="277"/>
      <c r="F8" s="277"/>
      <c r="G8" s="277"/>
      <c r="H8" s="277"/>
      <c r="I8" s="277"/>
      <c r="J8" s="277"/>
    </row>
    <row r="9" spans="1:10" ht="17.25" customHeight="1" x14ac:dyDescent="0.15">
      <c r="C9" s="269" t="s">
        <v>246</v>
      </c>
      <c r="D9" s="269" t="s">
        <v>196</v>
      </c>
      <c r="E9" s="278" t="s">
        <v>247</v>
      </c>
      <c r="F9" s="269" t="s">
        <v>248</v>
      </c>
      <c r="G9" s="269" t="s">
        <v>249</v>
      </c>
      <c r="H9" s="274" t="s">
        <v>250</v>
      </c>
      <c r="I9" s="274" t="s">
        <v>197</v>
      </c>
      <c r="J9" s="280" t="s">
        <v>251</v>
      </c>
    </row>
    <row r="10" spans="1:10" ht="17.25" customHeight="1" x14ac:dyDescent="0.15">
      <c r="B10" s="183"/>
      <c r="C10" s="270"/>
      <c r="D10" s="270"/>
      <c r="E10" s="279"/>
      <c r="F10" s="270"/>
      <c r="G10" s="270"/>
      <c r="H10" s="275"/>
      <c r="I10" s="275"/>
      <c r="J10" s="281"/>
    </row>
    <row r="11" spans="1:10" ht="17.25" customHeight="1" x14ac:dyDescent="0.15">
      <c r="B11" s="184"/>
    </row>
    <row r="12" spans="1:10" s="185" customFormat="1" ht="17.25" customHeight="1" x14ac:dyDescent="0.2">
      <c r="B12" s="213" t="s">
        <v>67</v>
      </c>
      <c r="C12" s="196">
        <v>5.19</v>
      </c>
      <c r="D12" s="196">
        <v>13.1813</v>
      </c>
      <c r="E12" s="196">
        <v>0.46879999999999999</v>
      </c>
      <c r="F12" s="196">
        <v>4.0492999999999997</v>
      </c>
      <c r="G12" s="196">
        <v>7.3377999999999997</v>
      </c>
      <c r="H12" s="196">
        <v>14.86</v>
      </c>
      <c r="I12" s="196">
        <v>8.8588000000000005</v>
      </c>
      <c r="J12" s="205">
        <v>0.87090000000000001</v>
      </c>
    </row>
    <row r="13" spans="1:10" ht="17.25" customHeight="1" x14ac:dyDescent="0.15">
      <c r="B13" s="211"/>
      <c r="C13" s="214"/>
      <c r="D13" s="214"/>
      <c r="E13" s="214"/>
      <c r="F13" s="214"/>
      <c r="G13" s="214"/>
      <c r="H13" s="214"/>
      <c r="I13" s="214"/>
      <c r="J13" s="196"/>
    </row>
    <row r="14" spans="1:10" ht="17.25" customHeight="1" x14ac:dyDescent="0.2">
      <c r="B14" s="215" t="s">
        <v>86</v>
      </c>
      <c r="C14" s="187">
        <v>5.0498000000000003</v>
      </c>
      <c r="D14" s="187">
        <v>14.337400000000001</v>
      </c>
      <c r="E14" s="187">
        <v>0.39710000000000001</v>
      </c>
      <c r="F14" s="187">
        <v>4.5862999999999996</v>
      </c>
      <c r="G14" s="187">
        <v>7.5431999999999997</v>
      </c>
      <c r="H14" s="187">
        <v>15.7843</v>
      </c>
      <c r="I14" s="187">
        <v>10.547700000000001</v>
      </c>
      <c r="J14" s="187">
        <v>1.0627</v>
      </c>
    </row>
    <row r="15" spans="1:10" ht="17.25" customHeight="1" x14ac:dyDescent="0.2">
      <c r="B15" s="215" t="s">
        <v>87</v>
      </c>
      <c r="C15" s="2">
        <v>5.2903000000000002</v>
      </c>
      <c r="D15" s="2">
        <v>13.8668</v>
      </c>
      <c r="E15" s="2">
        <v>0.42070000000000002</v>
      </c>
      <c r="F15" s="2">
        <v>3.5289999999999999</v>
      </c>
      <c r="G15" s="2">
        <v>7.7385000000000002</v>
      </c>
      <c r="H15" s="2">
        <v>14.6715</v>
      </c>
      <c r="I15" s="2">
        <v>8.8762000000000008</v>
      </c>
      <c r="J15" s="187">
        <v>0.81569999999999998</v>
      </c>
    </row>
    <row r="16" spans="1:10" ht="17.25" customHeight="1" x14ac:dyDescent="0.2">
      <c r="B16" s="215" t="s">
        <v>68</v>
      </c>
      <c r="C16" s="2">
        <v>6.1372</v>
      </c>
      <c r="D16" s="2">
        <v>16.196000000000002</v>
      </c>
      <c r="E16" s="2">
        <v>0.4637</v>
      </c>
      <c r="F16" s="2">
        <v>4.3583999999999996</v>
      </c>
      <c r="G16" s="2">
        <v>8.3747000000000007</v>
      </c>
      <c r="H16" s="2">
        <v>14.3027</v>
      </c>
      <c r="I16" s="2">
        <v>8.5161999999999995</v>
      </c>
      <c r="J16" s="187">
        <v>0.81589999999999996</v>
      </c>
    </row>
    <row r="17" spans="2:10" ht="17.25" customHeight="1" x14ac:dyDescent="0.2">
      <c r="B17" s="215" t="s">
        <v>69</v>
      </c>
      <c r="C17" s="2">
        <v>3.125</v>
      </c>
      <c r="D17" s="2">
        <v>13.286799999999999</v>
      </c>
      <c r="E17" s="2">
        <v>0.56489999999999996</v>
      </c>
      <c r="F17" s="2">
        <v>3.3896000000000002</v>
      </c>
      <c r="G17" s="2">
        <v>6.1760000000000002</v>
      </c>
      <c r="H17" s="2">
        <v>15.045</v>
      </c>
      <c r="I17" s="2">
        <v>8.4565999999999999</v>
      </c>
      <c r="J17" s="187">
        <v>0.73060000000000003</v>
      </c>
    </row>
    <row r="18" spans="2:10" ht="17.25" customHeight="1" x14ac:dyDescent="0.2">
      <c r="B18" s="215" t="s">
        <v>70</v>
      </c>
      <c r="C18" s="2">
        <v>7.0975000000000001</v>
      </c>
      <c r="D18" s="2">
        <v>10.035399999999999</v>
      </c>
      <c r="E18" s="2">
        <v>0.4163</v>
      </c>
      <c r="F18" s="2">
        <v>3.5783999999999998</v>
      </c>
      <c r="G18" s="2">
        <v>4.9424000000000001</v>
      </c>
      <c r="H18" s="2">
        <v>12.905200000000001</v>
      </c>
      <c r="I18" s="2">
        <v>8.3089999999999993</v>
      </c>
      <c r="J18" s="187">
        <v>0.65539999999999998</v>
      </c>
    </row>
    <row r="19" spans="2:10" ht="17.25" customHeight="1" x14ac:dyDescent="0.2">
      <c r="B19" s="215" t="s">
        <v>71</v>
      </c>
      <c r="C19" s="2">
        <v>4.8733000000000004</v>
      </c>
      <c r="D19" s="2">
        <v>11.027699999999999</v>
      </c>
      <c r="E19" s="2">
        <v>0.53380000000000005</v>
      </c>
      <c r="F19" s="2">
        <v>4.1001000000000003</v>
      </c>
      <c r="G19" s="2">
        <v>7.5899000000000001</v>
      </c>
      <c r="H19" s="2">
        <v>14.9352</v>
      </c>
      <c r="I19" s="2">
        <v>7.6101999999999999</v>
      </c>
      <c r="J19" s="187">
        <v>0.8256</v>
      </c>
    </row>
    <row r="20" spans="2:10" ht="17.25" customHeight="1" x14ac:dyDescent="0.2">
      <c r="B20" s="215" t="s">
        <v>72</v>
      </c>
      <c r="C20" s="2">
        <v>4.5888999999999998</v>
      </c>
      <c r="D20" s="2">
        <v>12.411099999999999</v>
      </c>
      <c r="E20" s="2">
        <v>0.9385</v>
      </c>
      <c r="F20" s="2">
        <v>3.7768999999999999</v>
      </c>
      <c r="G20" s="2">
        <v>7.3720999999999997</v>
      </c>
      <c r="H20" s="2">
        <v>13.555899999999999</v>
      </c>
      <c r="I20" s="2">
        <v>7.1223000000000001</v>
      </c>
      <c r="J20" s="187">
        <v>0.80230000000000001</v>
      </c>
    </row>
    <row r="21" spans="2:10" ht="17.25" customHeight="1" x14ac:dyDescent="0.15">
      <c r="B21" s="86" t="s">
        <v>46</v>
      </c>
      <c r="C21" s="2">
        <v>5.3266999999999998</v>
      </c>
      <c r="D21" s="2">
        <v>14.4047</v>
      </c>
      <c r="E21" s="2">
        <v>0.32669999999999999</v>
      </c>
      <c r="F21" s="2">
        <v>3.6875</v>
      </c>
      <c r="G21" s="2">
        <v>7.7073999999999998</v>
      </c>
      <c r="H21" s="2">
        <v>15.1107</v>
      </c>
      <c r="I21" s="2">
        <v>8.2060999999999993</v>
      </c>
      <c r="J21" s="187">
        <v>0.74680000000000002</v>
      </c>
    </row>
    <row r="22" spans="2:10" ht="17.25" customHeight="1" x14ac:dyDescent="0.2">
      <c r="B22" s="130" t="s">
        <v>47</v>
      </c>
      <c r="C22" s="2">
        <v>4.5961999999999996</v>
      </c>
      <c r="D22" s="2">
        <v>14.5314</v>
      </c>
      <c r="E22" s="2">
        <v>0.45829999999999999</v>
      </c>
      <c r="F22" s="2">
        <v>4.6966000000000001</v>
      </c>
      <c r="G22" s="2">
        <v>7.0110999999999999</v>
      </c>
      <c r="H22" s="2">
        <v>17.290600000000001</v>
      </c>
      <c r="I22" s="2">
        <v>9.8312000000000008</v>
      </c>
      <c r="J22" s="187">
        <v>0.93759999999999999</v>
      </c>
    </row>
    <row r="23" spans="2:10" ht="17.25" customHeight="1" x14ac:dyDescent="0.2">
      <c r="B23" s="130"/>
      <c r="C23" s="187"/>
      <c r="D23" s="187"/>
      <c r="E23" s="187"/>
      <c r="F23" s="187"/>
      <c r="G23" s="187"/>
      <c r="H23" s="187"/>
      <c r="I23" s="187"/>
      <c r="J23" s="216"/>
    </row>
    <row r="24" spans="2:10" ht="17.25" customHeight="1" x14ac:dyDescent="0.2">
      <c r="B24" s="130" t="s">
        <v>48</v>
      </c>
      <c r="C24" s="187">
        <v>5.7895000000000003</v>
      </c>
      <c r="D24" s="187">
        <v>12.2332</v>
      </c>
      <c r="E24" s="187">
        <v>0.36720000000000003</v>
      </c>
      <c r="F24" s="187">
        <v>3.0754999999999999</v>
      </c>
      <c r="G24" s="187">
        <v>6.7667000000000002</v>
      </c>
      <c r="H24" s="187">
        <v>11.2692</v>
      </c>
      <c r="I24" s="187">
        <v>7.4832999999999998</v>
      </c>
      <c r="J24" s="195">
        <v>0.52790000000000004</v>
      </c>
    </row>
    <row r="25" spans="2:10" ht="17.25" customHeight="1" x14ac:dyDescent="0.2">
      <c r="B25" s="130"/>
      <c r="C25" s="187"/>
      <c r="D25" s="187"/>
      <c r="E25" s="187"/>
      <c r="F25" s="187"/>
      <c r="G25" s="187"/>
      <c r="H25" s="187"/>
      <c r="I25" s="190"/>
      <c r="J25" s="216"/>
    </row>
    <row r="26" spans="2:10" ht="17.25" customHeight="1" x14ac:dyDescent="0.2">
      <c r="B26" s="215" t="s">
        <v>88</v>
      </c>
      <c r="C26" s="2">
        <v>6.1291000000000002</v>
      </c>
      <c r="D26" s="2">
        <v>12.871600000000001</v>
      </c>
      <c r="E26" s="2">
        <v>0.43690000000000001</v>
      </c>
      <c r="F26" s="2">
        <v>3.1705999999999999</v>
      </c>
      <c r="G26" s="2">
        <v>8.4277999999999995</v>
      </c>
      <c r="H26" s="2">
        <v>13.406599999999999</v>
      </c>
      <c r="I26" s="3">
        <v>7.4004000000000003</v>
      </c>
      <c r="J26" s="195">
        <v>0.61170000000000002</v>
      </c>
    </row>
    <row r="27" spans="2:10" ht="17.25" customHeight="1" x14ac:dyDescent="0.2">
      <c r="B27" s="215" t="s">
        <v>89</v>
      </c>
      <c r="C27" s="2">
        <v>4.7438000000000002</v>
      </c>
      <c r="D27" s="2">
        <v>12.760899999999999</v>
      </c>
      <c r="E27" s="2">
        <v>0.61670000000000003</v>
      </c>
      <c r="F27" s="2">
        <v>2.3719000000000001</v>
      </c>
      <c r="G27" s="2">
        <v>7.7154999999999996</v>
      </c>
      <c r="H27" s="2">
        <v>9.3927999999999994</v>
      </c>
      <c r="I27" s="3">
        <v>6.0686999999999998</v>
      </c>
      <c r="J27" s="195">
        <v>0.66410000000000002</v>
      </c>
    </row>
    <row r="28" spans="2:10" ht="17.25" customHeight="1" x14ac:dyDescent="0.2">
      <c r="B28" s="215" t="s">
        <v>90</v>
      </c>
      <c r="C28" s="2">
        <v>3.0405000000000002</v>
      </c>
      <c r="D28" s="2">
        <v>13.1081</v>
      </c>
      <c r="E28" s="2">
        <v>0.54049999999999998</v>
      </c>
      <c r="F28" s="2">
        <v>4.0541</v>
      </c>
      <c r="G28" s="2">
        <v>5.2840999999999996</v>
      </c>
      <c r="H28" s="2">
        <v>13.1081</v>
      </c>
      <c r="I28" s="3">
        <v>6.3375000000000004</v>
      </c>
      <c r="J28" s="195">
        <v>0.40539999999999998</v>
      </c>
    </row>
    <row r="29" spans="2:10" ht="17.25" customHeight="1" x14ac:dyDescent="0.2">
      <c r="B29" s="215"/>
      <c r="C29" s="187"/>
      <c r="D29" s="187"/>
      <c r="E29" s="187"/>
      <c r="F29" s="187"/>
      <c r="G29" s="187"/>
      <c r="H29" s="187"/>
      <c r="I29" s="190"/>
      <c r="J29" s="216"/>
    </row>
    <row r="30" spans="2:10" ht="17.25" customHeight="1" x14ac:dyDescent="0.2">
      <c r="B30" s="215" t="s">
        <v>73</v>
      </c>
      <c r="C30" s="187">
        <v>6.3776999999999999</v>
      </c>
      <c r="D30" s="187">
        <v>10.2021</v>
      </c>
      <c r="E30" s="187">
        <v>0.28160000000000002</v>
      </c>
      <c r="F30" s="187">
        <v>3.9085999999999999</v>
      </c>
      <c r="G30" s="187">
        <v>6.0206</v>
      </c>
      <c r="H30" s="187">
        <v>11.89</v>
      </c>
      <c r="I30" s="190">
        <v>7.6159999999999997</v>
      </c>
      <c r="J30" s="195">
        <v>0.57969999999999999</v>
      </c>
    </row>
    <row r="31" spans="2:10" ht="17.25" customHeight="1" x14ac:dyDescent="0.2">
      <c r="B31" s="215" t="s">
        <v>91</v>
      </c>
      <c r="C31" s="187">
        <v>4.4787999999999997</v>
      </c>
      <c r="D31" s="187">
        <v>11.210599999999999</v>
      </c>
      <c r="E31" s="187">
        <v>0.43430000000000002</v>
      </c>
      <c r="F31" s="187">
        <v>2.9586999999999999</v>
      </c>
      <c r="G31" s="187">
        <v>7.0782999999999996</v>
      </c>
      <c r="H31" s="187">
        <v>13.233700000000001</v>
      </c>
      <c r="I31" s="190">
        <v>8.1530000000000005</v>
      </c>
      <c r="J31" s="195">
        <v>0.56999999999999995</v>
      </c>
    </row>
    <row r="32" spans="2:10" ht="17.25" customHeight="1" x14ac:dyDescent="0.15">
      <c r="B32" s="86" t="s">
        <v>49</v>
      </c>
      <c r="C32" s="187">
        <v>4.9705000000000004</v>
      </c>
      <c r="D32" s="187">
        <v>11.3698</v>
      </c>
      <c r="E32" s="187">
        <v>0.53010000000000002</v>
      </c>
      <c r="F32" s="187">
        <v>3.4801000000000002</v>
      </c>
      <c r="G32" s="187">
        <v>5.9836999999999998</v>
      </c>
      <c r="H32" s="187">
        <v>15.2232</v>
      </c>
      <c r="I32" s="190">
        <v>7.7850999999999999</v>
      </c>
      <c r="J32" s="195">
        <v>0.79900000000000004</v>
      </c>
    </row>
    <row r="33" spans="2:10" ht="17.25" customHeight="1" x14ac:dyDescent="0.15">
      <c r="B33" s="86"/>
      <c r="C33" s="187"/>
      <c r="D33" s="187"/>
      <c r="E33" s="187"/>
      <c r="F33" s="187"/>
      <c r="G33" s="187"/>
      <c r="H33" s="187"/>
      <c r="I33" s="190"/>
      <c r="J33" s="216"/>
    </row>
    <row r="34" spans="2:10" ht="17.25" customHeight="1" x14ac:dyDescent="0.2">
      <c r="B34" s="215" t="s">
        <v>75</v>
      </c>
      <c r="C34" s="187">
        <v>4.9984000000000002</v>
      </c>
      <c r="D34" s="187">
        <v>11.220700000000001</v>
      </c>
      <c r="E34" s="187">
        <v>0.45650000000000002</v>
      </c>
      <c r="F34" s="187">
        <v>3.4908999999999999</v>
      </c>
      <c r="G34" s="187">
        <v>6.2586000000000004</v>
      </c>
      <c r="H34" s="187">
        <v>12.379200000000001</v>
      </c>
      <c r="I34" s="190">
        <v>7.2214999999999998</v>
      </c>
      <c r="J34" s="195">
        <v>0.77869999999999995</v>
      </c>
    </row>
    <row r="35" spans="2:10" ht="17.25" customHeight="1" x14ac:dyDescent="0.2">
      <c r="B35" s="215" t="s">
        <v>92</v>
      </c>
      <c r="C35" s="187">
        <v>4.8315999999999999</v>
      </c>
      <c r="D35" s="187">
        <v>10.267099999999999</v>
      </c>
      <c r="E35" s="187">
        <v>0.72009999999999996</v>
      </c>
      <c r="F35" s="187">
        <v>2.9268000000000001</v>
      </c>
      <c r="G35" s="187">
        <v>6.1986999999999997</v>
      </c>
      <c r="H35" s="187">
        <v>15.122</v>
      </c>
      <c r="I35" s="190">
        <v>8.2495999999999992</v>
      </c>
      <c r="J35" s="195">
        <v>0.72009999999999996</v>
      </c>
    </row>
    <row r="36" spans="2:10" ht="17.25" customHeight="1" x14ac:dyDescent="0.2">
      <c r="B36" s="215" t="s">
        <v>93</v>
      </c>
      <c r="C36" s="187">
        <v>3.6307999999999998</v>
      </c>
      <c r="D36" s="187">
        <v>10.010199999999999</v>
      </c>
      <c r="E36" s="187">
        <v>0.23749999999999999</v>
      </c>
      <c r="F36" s="187">
        <v>2.5110000000000001</v>
      </c>
      <c r="G36" s="187">
        <v>6.1760999999999999</v>
      </c>
      <c r="H36" s="187">
        <v>11.638999999999999</v>
      </c>
      <c r="I36" s="190">
        <v>7.9889000000000001</v>
      </c>
      <c r="J36" s="195">
        <v>0.44109999999999999</v>
      </c>
    </row>
    <row r="37" spans="2:10" ht="17.25" customHeight="1" x14ac:dyDescent="0.2">
      <c r="B37" s="215" t="s">
        <v>94</v>
      </c>
      <c r="C37" s="187">
        <v>4.0667</v>
      </c>
      <c r="D37" s="187">
        <v>8.7590000000000003</v>
      </c>
      <c r="E37" s="187">
        <v>0.39119999999999999</v>
      </c>
      <c r="F37" s="187">
        <v>2.5211999999999999</v>
      </c>
      <c r="G37" s="187">
        <v>5.6805000000000003</v>
      </c>
      <c r="H37" s="187">
        <v>12.8566</v>
      </c>
      <c r="I37" s="190">
        <v>7.1131000000000002</v>
      </c>
      <c r="J37" s="195">
        <v>0.41299999999999998</v>
      </c>
    </row>
    <row r="38" spans="2:10" ht="17.25" customHeight="1" x14ac:dyDescent="0.15">
      <c r="B38" s="86" t="s">
        <v>28</v>
      </c>
      <c r="C38" s="187">
        <v>4.1155999999999997</v>
      </c>
      <c r="D38" s="187">
        <v>9.7805</v>
      </c>
      <c r="E38" s="187">
        <v>0.50029999999999997</v>
      </c>
      <c r="F38" s="187">
        <v>4.0510000000000002</v>
      </c>
      <c r="G38" s="187">
        <v>5.8331</v>
      </c>
      <c r="H38" s="187">
        <v>13.879899999999999</v>
      </c>
      <c r="I38" s="190">
        <v>6.9355000000000002</v>
      </c>
      <c r="J38" s="195">
        <v>0.85540000000000005</v>
      </c>
    </row>
    <row r="39" spans="2:10" ht="17.25" customHeight="1" x14ac:dyDescent="0.15">
      <c r="B39" s="86" t="s">
        <v>45</v>
      </c>
      <c r="C39" s="187">
        <v>4.7816999999999998</v>
      </c>
      <c r="D39" s="187">
        <v>9.2555999999999994</v>
      </c>
      <c r="E39" s="187">
        <v>0.61580000000000001</v>
      </c>
      <c r="F39" s="187">
        <v>2.6242999999999999</v>
      </c>
      <c r="G39" s="187">
        <v>5.9983000000000004</v>
      </c>
      <c r="H39" s="187">
        <v>12.704499999999999</v>
      </c>
      <c r="I39" s="190">
        <v>6.3128000000000002</v>
      </c>
      <c r="J39" s="195">
        <v>0.5615</v>
      </c>
    </row>
    <row r="40" spans="2:10" ht="17.25" customHeight="1" x14ac:dyDescent="0.15">
      <c r="B40" s="86"/>
      <c r="C40" s="187"/>
      <c r="D40" s="187"/>
      <c r="E40" s="187"/>
      <c r="F40" s="187"/>
      <c r="G40" s="187"/>
      <c r="H40" s="187"/>
      <c r="I40" s="190"/>
      <c r="J40" s="216"/>
    </row>
    <row r="41" spans="2:10" ht="17.25" customHeight="1" x14ac:dyDescent="0.2">
      <c r="B41" s="215" t="s">
        <v>76</v>
      </c>
      <c r="C41" s="187">
        <v>7.5285000000000002</v>
      </c>
      <c r="D41" s="187">
        <v>10.7616</v>
      </c>
      <c r="E41" s="187">
        <v>1.1257999999999999</v>
      </c>
      <c r="F41" s="187">
        <v>3.7416999999999998</v>
      </c>
      <c r="G41" s="187">
        <v>6.7998000000000003</v>
      </c>
      <c r="H41" s="187">
        <v>15.1214</v>
      </c>
      <c r="I41" s="190">
        <v>5.7401999999999997</v>
      </c>
      <c r="J41" s="195">
        <v>0.79469999999999996</v>
      </c>
    </row>
    <row r="42" spans="2:10" ht="17.25" customHeight="1" x14ac:dyDescent="0.2">
      <c r="B42" s="215" t="s">
        <v>77</v>
      </c>
      <c r="C42" s="187">
        <v>7.4029999999999996</v>
      </c>
      <c r="D42" s="187">
        <v>10.877599999999999</v>
      </c>
      <c r="E42" s="187">
        <v>0.54190000000000005</v>
      </c>
      <c r="F42" s="187">
        <v>3.7536</v>
      </c>
      <c r="G42" s="187">
        <v>6.8665000000000003</v>
      </c>
      <c r="H42" s="187">
        <v>15.5829</v>
      </c>
      <c r="I42" s="190">
        <v>7.9696999999999996</v>
      </c>
      <c r="J42" s="195">
        <v>0.8327</v>
      </c>
    </row>
    <row r="43" spans="2:10" ht="17.25" customHeight="1" x14ac:dyDescent="0.2">
      <c r="B43" s="215" t="s">
        <v>78</v>
      </c>
      <c r="C43" s="187">
        <v>6.3912000000000004</v>
      </c>
      <c r="D43" s="187">
        <v>9.0822000000000003</v>
      </c>
      <c r="E43" s="187">
        <v>0.48049999999999998</v>
      </c>
      <c r="F43" s="187">
        <v>3.0754000000000001</v>
      </c>
      <c r="G43" s="187">
        <v>6.3532000000000002</v>
      </c>
      <c r="H43" s="187">
        <v>11.8933</v>
      </c>
      <c r="I43" s="190">
        <v>5.0594999999999999</v>
      </c>
      <c r="J43" s="195">
        <v>0.48049999999999998</v>
      </c>
    </row>
    <row r="44" spans="2:10" ht="17.25" customHeight="1" x14ac:dyDescent="0.2">
      <c r="B44" s="215"/>
      <c r="C44" s="187"/>
      <c r="D44" s="187"/>
      <c r="E44" s="187"/>
      <c r="F44" s="187"/>
      <c r="G44" s="187"/>
      <c r="H44" s="187"/>
      <c r="I44" s="190"/>
      <c r="J44" s="216"/>
    </row>
    <row r="45" spans="2:10" ht="17.25" customHeight="1" x14ac:dyDescent="0.2">
      <c r="B45" s="215" t="s">
        <v>79</v>
      </c>
      <c r="C45" s="187">
        <v>4.6866000000000003</v>
      </c>
      <c r="D45" s="187">
        <v>11.4986</v>
      </c>
      <c r="E45" s="187">
        <v>0.63400000000000001</v>
      </c>
      <c r="F45" s="187">
        <v>3.5447000000000002</v>
      </c>
      <c r="G45" s="187">
        <v>9.1514000000000006</v>
      </c>
      <c r="H45" s="187">
        <v>10.7781</v>
      </c>
      <c r="I45" s="190">
        <v>5.5975000000000001</v>
      </c>
      <c r="J45" s="195">
        <v>0.85009999999999997</v>
      </c>
    </row>
    <row r="46" spans="2:10" ht="17.25" customHeight="1" x14ac:dyDescent="0.2">
      <c r="B46" s="215" t="s">
        <v>95</v>
      </c>
      <c r="C46" s="187">
        <v>3.3584000000000001</v>
      </c>
      <c r="D46" s="187">
        <v>10.596399999999999</v>
      </c>
      <c r="E46" s="187">
        <v>0.34739999999999999</v>
      </c>
      <c r="F46" s="187">
        <v>3.4742000000000002</v>
      </c>
      <c r="G46" s="187">
        <v>6.2911000000000001</v>
      </c>
      <c r="H46" s="187">
        <v>9.2066999999999997</v>
      </c>
      <c r="I46" s="190">
        <v>5.2896000000000001</v>
      </c>
      <c r="J46" s="195">
        <v>0.75280000000000002</v>
      </c>
    </row>
    <row r="47" spans="2:10" ht="17.25" customHeight="1" x14ac:dyDescent="0.2">
      <c r="B47" s="215" t="s">
        <v>80</v>
      </c>
      <c r="C47" s="187">
        <v>7.5145</v>
      </c>
      <c r="D47" s="187">
        <v>8.0924999999999994</v>
      </c>
      <c r="E47" s="187">
        <v>1.0116000000000001</v>
      </c>
      <c r="F47" s="187">
        <v>2.0954000000000002</v>
      </c>
      <c r="G47" s="187">
        <v>11.122199999999999</v>
      </c>
      <c r="H47" s="187">
        <v>9.5375999999999994</v>
      </c>
      <c r="I47" s="190">
        <v>3.8344</v>
      </c>
      <c r="J47" s="195">
        <v>0.50580000000000003</v>
      </c>
    </row>
    <row r="48" spans="2:10" ht="17.25" customHeight="1" x14ac:dyDescent="0.2">
      <c r="B48" s="215" t="s">
        <v>81</v>
      </c>
      <c r="C48" s="187">
        <v>1.5872999999999999</v>
      </c>
      <c r="D48" s="187">
        <v>3.1745999999999999</v>
      </c>
      <c r="E48" s="187">
        <v>0</v>
      </c>
      <c r="F48" s="187">
        <v>0.79369999999999996</v>
      </c>
      <c r="G48" s="187">
        <v>2.3365</v>
      </c>
      <c r="H48" s="187">
        <v>7.1429</v>
      </c>
      <c r="I48" s="190">
        <v>2.8218000000000001</v>
      </c>
      <c r="J48" s="195">
        <v>0</v>
      </c>
    </row>
    <row r="49" spans="2:10" ht="17.25" customHeight="1" x14ac:dyDescent="0.2">
      <c r="B49" s="170" t="s">
        <v>29</v>
      </c>
      <c r="C49" s="187">
        <v>5.8333000000000004</v>
      </c>
      <c r="D49" s="187">
        <v>10.472200000000001</v>
      </c>
      <c r="E49" s="187">
        <v>0.43059999999999998</v>
      </c>
      <c r="F49" s="187">
        <v>3.4443999999999999</v>
      </c>
      <c r="G49" s="187">
        <v>9.2860999999999994</v>
      </c>
      <c r="H49" s="187">
        <v>13.708299999999999</v>
      </c>
      <c r="I49" s="190">
        <v>6.4908999999999999</v>
      </c>
      <c r="J49" s="195">
        <v>0.58330000000000004</v>
      </c>
    </row>
    <row r="50" spans="2:10" ht="17.25" customHeight="1" thickBot="1" x14ac:dyDescent="0.2">
      <c r="B50" s="191"/>
      <c r="C50" s="192"/>
      <c r="D50" s="192"/>
      <c r="E50" s="192"/>
      <c r="F50" s="192"/>
      <c r="G50" s="192"/>
      <c r="H50" s="192"/>
      <c r="I50" s="192"/>
      <c r="J50" s="192"/>
    </row>
    <row r="51" spans="2:10" ht="17.25" customHeight="1" x14ac:dyDescent="0.15">
      <c r="B51" s="177"/>
      <c r="C51" s="182" t="s">
        <v>136</v>
      </c>
    </row>
    <row r="52" spans="2:10" ht="17.25" customHeight="1" x14ac:dyDescent="0.2">
      <c r="B52" s="177"/>
      <c r="C52" s="175" t="s">
        <v>82</v>
      </c>
      <c r="F52" s="194"/>
      <c r="G52" s="194"/>
      <c r="H52" s="194"/>
      <c r="I52" s="194"/>
      <c r="J52" s="194"/>
    </row>
    <row r="55" spans="2:10" ht="17.25" customHeight="1" x14ac:dyDescent="0.15">
      <c r="C55" s="194"/>
    </row>
    <row r="56" spans="2:10" ht="17.25" customHeight="1" x14ac:dyDescent="0.15">
      <c r="C56" s="194"/>
    </row>
    <row r="57" spans="2:10" ht="17.25" customHeight="1" x14ac:dyDescent="0.15">
      <c r="C57" s="194"/>
    </row>
  </sheetData>
  <mergeCells count="9">
    <mergeCell ref="C8:J8"/>
    <mergeCell ref="C9:C10"/>
    <mergeCell ref="D9:D10"/>
    <mergeCell ref="E9:E10"/>
    <mergeCell ref="F9:F10"/>
    <mergeCell ref="G9:G10"/>
    <mergeCell ref="H9:H10"/>
    <mergeCell ref="I9:I10"/>
    <mergeCell ref="J9:J10"/>
  </mergeCells>
  <phoneticPr fontId="4"/>
  <pageMargins left="0.75" right="0.75" top="1" bottom="1" header="0.51200000000000001" footer="0.51200000000000001"/>
  <pageSetup paperSize="9" scale="5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676E-398D-4FA7-A9CE-C97A5A59DE9D}">
  <sheetPr>
    <tabColor theme="3"/>
    <pageSetUpPr autoPageBreaks="0" fitToPage="1"/>
  </sheetPr>
  <dimension ref="A1:Q58"/>
  <sheetViews>
    <sheetView view="pageBreakPreview" zoomScale="75" zoomScaleNormal="75" workbookViewId="0"/>
  </sheetViews>
  <sheetFormatPr defaultColWidth="13.375" defaultRowHeight="17.25" customHeight="1" x14ac:dyDescent="0.15"/>
  <cols>
    <col min="1" max="1" width="12.625" style="176" customWidth="1"/>
    <col min="2" max="2" width="18.125" style="176" customWidth="1"/>
    <col min="3" max="10" width="17.25" style="176" customWidth="1"/>
    <col min="11" max="12" width="19" style="176" customWidth="1"/>
    <col min="13" max="16384" width="13.375" style="176"/>
  </cols>
  <sheetData>
    <row r="1" spans="1:17" ht="17.25" customHeight="1" x14ac:dyDescent="0.2">
      <c r="A1" s="175"/>
    </row>
    <row r="4" spans="1:17" ht="17.25" customHeight="1" x14ac:dyDescent="0.15">
      <c r="K4" s="1"/>
      <c r="L4" s="1"/>
      <c r="M4" s="1"/>
      <c r="N4" s="1"/>
      <c r="O4" s="1"/>
      <c r="P4" s="1"/>
      <c r="Q4" s="1"/>
    </row>
    <row r="6" spans="1:17" ht="17.25" customHeight="1" x14ac:dyDescent="0.2">
      <c r="D6" s="218" t="s">
        <v>24</v>
      </c>
      <c r="E6" s="179"/>
      <c r="G6" s="178"/>
    </row>
    <row r="7" spans="1:17" ht="17.25" customHeight="1" thickBot="1" x14ac:dyDescent="0.25">
      <c r="B7" s="192"/>
      <c r="C7" s="179" t="s">
        <v>259</v>
      </c>
      <c r="E7" s="209"/>
      <c r="F7" s="209"/>
      <c r="H7" s="181"/>
      <c r="I7" s="181"/>
      <c r="J7" s="181" t="s">
        <v>26</v>
      </c>
    </row>
    <row r="8" spans="1:17" ht="17.25" customHeight="1" x14ac:dyDescent="0.2">
      <c r="B8" s="210"/>
      <c r="C8" s="276" t="s">
        <v>25</v>
      </c>
      <c r="D8" s="277"/>
      <c r="E8" s="277"/>
      <c r="F8" s="277"/>
      <c r="G8" s="277"/>
      <c r="H8" s="277"/>
      <c r="I8" s="277"/>
      <c r="J8" s="277"/>
    </row>
    <row r="9" spans="1:17" ht="17.25" customHeight="1" x14ac:dyDescent="0.15">
      <c r="B9" s="211"/>
      <c r="C9" s="280" t="s">
        <v>252</v>
      </c>
      <c r="D9" s="280" t="s">
        <v>253</v>
      </c>
      <c r="E9" s="280" t="s">
        <v>254</v>
      </c>
      <c r="F9" s="280" t="s">
        <v>255</v>
      </c>
      <c r="G9" s="280" t="s">
        <v>256</v>
      </c>
      <c r="H9" s="280" t="s">
        <v>257</v>
      </c>
      <c r="I9" s="280" t="s">
        <v>258</v>
      </c>
      <c r="J9" s="282" t="s">
        <v>198</v>
      </c>
    </row>
    <row r="10" spans="1:17" ht="17.25" customHeight="1" x14ac:dyDescent="0.15">
      <c r="B10" s="212"/>
      <c r="C10" s="281"/>
      <c r="D10" s="281"/>
      <c r="E10" s="281"/>
      <c r="F10" s="281"/>
      <c r="G10" s="281"/>
      <c r="H10" s="281"/>
      <c r="I10" s="281"/>
      <c r="J10" s="283"/>
    </row>
    <row r="11" spans="1:17" ht="17.25" customHeight="1" x14ac:dyDescent="0.15">
      <c r="B11" s="184"/>
      <c r="G11" s="219"/>
    </row>
    <row r="12" spans="1:17" s="185" customFormat="1" ht="17.25" customHeight="1" x14ac:dyDescent="0.2">
      <c r="B12" s="213" t="s">
        <v>67</v>
      </c>
      <c r="C12" s="205">
        <v>0.37830000000000003</v>
      </c>
      <c r="D12" s="205">
        <v>1.1679999999999999</v>
      </c>
      <c r="E12" s="205">
        <v>5.8400999999999996</v>
      </c>
      <c r="F12" s="220">
        <v>4.7800000000000002E-2</v>
      </c>
      <c r="G12" s="205">
        <v>24.433</v>
      </c>
      <c r="H12" s="205">
        <v>0.61280000000000001</v>
      </c>
      <c r="I12" s="205">
        <v>11.521699999999999</v>
      </c>
      <c r="J12" s="205">
        <v>1.1814</v>
      </c>
    </row>
    <row r="13" spans="1:17" ht="17.25" customHeight="1" x14ac:dyDescent="0.15">
      <c r="B13" s="211"/>
      <c r="C13" s="214"/>
      <c r="D13" s="214"/>
      <c r="E13" s="214"/>
      <c r="F13" s="219"/>
      <c r="G13" s="214"/>
      <c r="H13" s="214"/>
      <c r="I13" s="214"/>
      <c r="J13" s="214"/>
    </row>
    <row r="14" spans="1:17" ht="17.25" customHeight="1" x14ac:dyDescent="0.2">
      <c r="B14" s="215" t="s">
        <v>86</v>
      </c>
      <c r="C14" s="187">
        <v>0.42059999999999997</v>
      </c>
      <c r="D14" s="187">
        <v>1.2523</v>
      </c>
      <c r="E14" s="187">
        <v>6.0605000000000002</v>
      </c>
      <c r="F14" s="187">
        <v>5.57E-2</v>
      </c>
      <c r="G14" s="187">
        <v>18.604099999999999</v>
      </c>
      <c r="H14" s="187">
        <v>0.66669999999999996</v>
      </c>
      <c r="I14" s="187">
        <v>12.3363</v>
      </c>
      <c r="J14" s="187">
        <v>1.2951999999999999</v>
      </c>
    </row>
    <row r="15" spans="1:17" ht="17.25" customHeight="1" x14ac:dyDescent="0.2">
      <c r="B15" s="215" t="s">
        <v>87</v>
      </c>
      <c r="C15" s="187">
        <v>0.29620000000000002</v>
      </c>
      <c r="D15" s="187">
        <v>1.069</v>
      </c>
      <c r="E15" s="187">
        <v>5.4351000000000003</v>
      </c>
      <c r="F15" s="187">
        <v>3.8600000000000002E-2</v>
      </c>
      <c r="G15" s="187">
        <v>25.9436</v>
      </c>
      <c r="H15" s="187">
        <v>0.59250000000000003</v>
      </c>
      <c r="I15" s="187">
        <v>10.2372</v>
      </c>
      <c r="J15" s="187">
        <v>1.179</v>
      </c>
    </row>
    <row r="16" spans="1:17" ht="17.25" customHeight="1" x14ac:dyDescent="0.2">
      <c r="B16" s="215" t="s">
        <v>68</v>
      </c>
      <c r="C16" s="187">
        <v>0.45329999999999998</v>
      </c>
      <c r="D16" s="187">
        <v>1.3947000000000001</v>
      </c>
      <c r="E16" s="187">
        <v>5.6868999999999996</v>
      </c>
      <c r="F16" s="187">
        <v>4.1799999999999997E-2</v>
      </c>
      <c r="G16" s="187">
        <v>21.600999999999999</v>
      </c>
      <c r="H16" s="187">
        <v>0.59619999999999995</v>
      </c>
      <c r="I16" s="187">
        <v>10.0745</v>
      </c>
      <c r="J16" s="187">
        <v>0.98680000000000001</v>
      </c>
    </row>
    <row r="17" spans="2:10" ht="17.25" customHeight="1" x14ac:dyDescent="0.2">
      <c r="B17" s="215" t="s">
        <v>69</v>
      </c>
      <c r="C17" s="187">
        <v>0.31640000000000001</v>
      </c>
      <c r="D17" s="187">
        <v>1.0422</v>
      </c>
      <c r="E17" s="187">
        <v>5.6944999999999997</v>
      </c>
      <c r="F17" s="187">
        <v>6.0299999999999999E-2</v>
      </c>
      <c r="G17" s="187">
        <v>28.779800000000002</v>
      </c>
      <c r="H17" s="187">
        <v>0.54990000000000006</v>
      </c>
      <c r="I17" s="187">
        <v>11.637600000000001</v>
      </c>
      <c r="J17" s="187">
        <v>1.1449</v>
      </c>
    </row>
    <row r="18" spans="2:10" ht="17.25" customHeight="1" x14ac:dyDescent="0.2">
      <c r="B18" s="215" t="s">
        <v>70</v>
      </c>
      <c r="C18" s="187">
        <v>0.30120000000000002</v>
      </c>
      <c r="D18" s="187">
        <v>0.84150000000000003</v>
      </c>
      <c r="E18" s="187">
        <v>5.9166999999999996</v>
      </c>
      <c r="F18" s="187">
        <v>4.4299999999999999E-2</v>
      </c>
      <c r="G18" s="187">
        <v>33.741599999999998</v>
      </c>
      <c r="H18" s="187">
        <v>0.57720000000000005</v>
      </c>
      <c r="I18" s="187">
        <v>9.5039999999999996</v>
      </c>
      <c r="J18" s="187">
        <v>1.1336999999999999</v>
      </c>
    </row>
    <row r="19" spans="2:10" ht="17.25" customHeight="1" x14ac:dyDescent="0.2">
      <c r="B19" s="215" t="s">
        <v>71</v>
      </c>
      <c r="C19" s="187">
        <v>0.40970000000000001</v>
      </c>
      <c r="D19" s="187">
        <v>1.2943</v>
      </c>
      <c r="E19" s="187">
        <v>5.6551</v>
      </c>
      <c r="F19" s="187">
        <v>1.8599999999999998E-2</v>
      </c>
      <c r="G19" s="187">
        <v>27.415400000000002</v>
      </c>
      <c r="H19" s="187">
        <v>0.62729999999999997</v>
      </c>
      <c r="I19" s="187">
        <v>11.8842</v>
      </c>
      <c r="J19" s="187">
        <v>1.1996</v>
      </c>
    </row>
    <row r="20" spans="2:10" ht="17.25" customHeight="1" x14ac:dyDescent="0.2">
      <c r="B20" s="215" t="s">
        <v>72</v>
      </c>
      <c r="C20" s="187">
        <v>0.439</v>
      </c>
      <c r="D20" s="187">
        <v>1.1805000000000001</v>
      </c>
      <c r="E20" s="187">
        <v>5.3895</v>
      </c>
      <c r="F20" s="187">
        <v>8.3299999999999999E-2</v>
      </c>
      <c r="G20" s="187">
        <v>27.020399999999999</v>
      </c>
      <c r="H20" s="187">
        <v>0.60550000000000004</v>
      </c>
      <c r="I20" s="187">
        <v>13.6921</v>
      </c>
      <c r="J20" s="187">
        <v>1.0218</v>
      </c>
    </row>
    <row r="21" spans="2:10" ht="17.25" customHeight="1" x14ac:dyDescent="0.15">
      <c r="B21" s="86" t="s">
        <v>46</v>
      </c>
      <c r="C21" s="187">
        <v>0.38059999999999999</v>
      </c>
      <c r="D21" s="187">
        <v>1.1202000000000001</v>
      </c>
      <c r="E21" s="187">
        <v>6.0392999999999999</v>
      </c>
      <c r="F21" s="187">
        <v>4.6699999999999998E-2</v>
      </c>
      <c r="G21" s="187">
        <v>23.098800000000001</v>
      </c>
      <c r="H21" s="187">
        <v>0.58279999999999998</v>
      </c>
      <c r="I21" s="187">
        <v>12.116300000000001</v>
      </c>
      <c r="J21" s="187">
        <v>1.0987</v>
      </c>
    </row>
    <row r="22" spans="2:10" ht="17.25" customHeight="1" x14ac:dyDescent="0.2">
      <c r="B22" s="130" t="s">
        <v>47</v>
      </c>
      <c r="C22" s="187">
        <v>0.39100000000000001</v>
      </c>
      <c r="D22" s="187">
        <v>0.99229999999999996</v>
      </c>
      <c r="E22" s="187">
        <v>6.9749999999999996</v>
      </c>
      <c r="F22" s="187">
        <v>5.0500000000000003E-2</v>
      </c>
      <c r="G22" s="187">
        <v>17.008800000000001</v>
      </c>
      <c r="H22" s="187">
        <v>0.68120000000000003</v>
      </c>
      <c r="I22" s="187">
        <v>13.2826</v>
      </c>
      <c r="J22" s="187">
        <v>1.2656000000000001</v>
      </c>
    </row>
    <row r="23" spans="2:10" ht="17.25" customHeight="1" x14ac:dyDescent="0.2">
      <c r="B23" s="130"/>
      <c r="C23" s="216"/>
      <c r="D23" s="216"/>
      <c r="E23" s="216"/>
      <c r="F23" s="187"/>
      <c r="G23" s="216"/>
      <c r="H23" s="216"/>
      <c r="I23" s="216"/>
      <c r="J23" s="216"/>
    </row>
    <row r="24" spans="2:10" ht="17.25" customHeight="1" x14ac:dyDescent="0.2">
      <c r="B24" s="130" t="s">
        <v>50</v>
      </c>
      <c r="C24" s="195">
        <v>0.45900000000000002</v>
      </c>
      <c r="D24" s="195">
        <v>1.1016999999999999</v>
      </c>
      <c r="E24" s="195">
        <v>4.7050999999999998</v>
      </c>
      <c r="F24" s="187">
        <v>0</v>
      </c>
      <c r="G24" s="195">
        <v>32.129300000000001</v>
      </c>
      <c r="H24" s="195">
        <v>0.34429999999999999</v>
      </c>
      <c r="I24" s="195">
        <v>12.715199999999999</v>
      </c>
      <c r="J24" s="195">
        <v>1.0327999999999999</v>
      </c>
    </row>
    <row r="25" spans="2:10" ht="17.25" customHeight="1" x14ac:dyDescent="0.2">
      <c r="B25" s="130"/>
      <c r="C25" s="216"/>
      <c r="D25" s="216"/>
      <c r="E25" s="187"/>
      <c r="F25" s="190"/>
      <c r="G25" s="216"/>
      <c r="H25" s="216"/>
      <c r="I25" s="216"/>
      <c r="J25" s="216"/>
    </row>
    <row r="26" spans="2:10" ht="17.25" customHeight="1" x14ac:dyDescent="0.2">
      <c r="B26" s="215" t="s">
        <v>97</v>
      </c>
      <c r="C26" s="195">
        <v>0.2122</v>
      </c>
      <c r="D26" s="195">
        <v>1.1840999999999999</v>
      </c>
      <c r="E26" s="187">
        <v>5.1055000000000001</v>
      </c>
      <c r="F26" s="190">
        <v>1.2500000000000001E-2</v>
      </c>
      <c r="G26" s="195">
        <v>29.859000000000002</v>
      </c>
      <c r="H26" s="195">
        <v>0.43690000000000001</v>
      </c>
      <c r="I26" s="195">
        <v>9.7491000000000003</v>
      </c>
      <c r="J26" s="195">
        <v>0.98609999999999998</v>
      </c>
    </row>
    <row r="27" spans="2:10" ht="17.25" customHeight="1" x14ac:dyDescent="0.2">
      <c r="B27" s="215" t="s">
        <v>98</v>
      </c>
      <c r="C27" s="195">
        <v>0.28460000000000002</v>
      </c>
      <c r="D27" s="195">
        <v>1.6129</v>
      </c>
      <c r="E27" s="187">
        <v>5.1707999999999998</v>
      </c>
      <c r="F27" s="190">
        <v>0</v>
      </c>
      <c r="G27" s="195">
        <v>36.832500000000003</v>
      </c>
      <c r="H27" s="195">
        <v>0.28460000000000002</v>
      </c>
      <c r="I27" s="195">
        <v>10.5313</v>
      </c>
      <c r="J27" s="195">
        <v>0.94879999999999998</v>
      </c>
    </row>
    <row r="28" spans="2:10" ht="17.25" customHeight="1" x14ac:dyDescent="0.2">
      <c r="B28" s="215" t="s">
        <v>99</v>
      </c>
      <c r="C28" s="195">
        <v>0.20269999999999999</v>
      </c>
      <c r="D28" s="195">
        <v>1.1486000000000001</v>
      </c>
      <c r="E28" s="187">
        <v>4.8648999999999996</v>
      </c>
      <c r="F28" s="190">
        <v>0</v>
      </c>
      <c r="G28" s="195">
        <v>40.743299999999998</v>
      </c>
      <c r="H28" s="195">
        <v>0.87839999999999996</v>
      </c>
      <c r="I28" s="195">
        <v>5.2027000000000001</v>
      </c>
      <c r="J28" s="195">
        <v>1.0810999999999999</v>
      </c>
    </row>
    <row r="29" spans="2:10" ht="17.25" customHeight="1" x14ac:dyDescent="0.2">
      <c r="B29" s="215"/>
      <c r="C29" s="216"/>
      <c r="D29" s="216"/>
      <c r="E29" s="187"/>
      <c r="F29" s="190"/>
      <c r="G29" s="216"/>
      <c r="H29" s="216"/>
      <c r="I29" s="216"/>
      <c r="J29" s="216"/>
    </row>
    <row r="30" spans="2:10" ht="17.25" customHeight="1" x14ac:dyDescent="0.2">
      <c r="B30" s="215" t="s">
        <v>73</v>
      </c>
      <c r="C30" s="195">
        <v>0.14910000000000001</v>
      </c>
      <c r="D30" s="195">
        <v>1.0765</v>
      </c>
      <c r="E30" s="187">
        <v>5.8132000000000001</v>
      </c>
      <c r="F30" s="190">
        <v>3.3099999999999997E-2</v>
      </c>
      <c r="G30" s="195">
        <v>33.017899999999997</v>
      </c>
      <c r="H30" s="195">
        <v>0.38090000000000002</v>
      </c>
      <c r="I30" s="195">
        <v>11.411099999999999</v>
      </c>
      <c r="J30" s="195">
        <v>1.2421</v>
      </c>
    </row>
    <row r="31" spans="2:10" ht="17.25" customHeight="1" x14ac:dyDescent="0.2">
      <c r="B31" s="215" t="s">
        <v>74</v>
      </c>
      <c r="C31" s="195">
        <v>0.29859999999999998</v>
      </c>
      <c r="D31" s="195">
        <v>1.0858000000000001</v>
      </c>
      <c r="E31" s="187">
        <v>5.0759999999999996</v>
      </c>
      <c r="F31" s="190">
        <v>2.7099999999999999E-2</v>
      </c>
      <c r="G31" s="195">
        <v>32.175600000000003</v>
      </c>
      <c r="H31" s="195">
        <v>0.38</v>
      </c>
      <c r="I31" s="195">
        <v>11.8621</v>
      </c>
      <c r="J31" s="195">
        <v>0.97719999999999996</v>
      </c>
    </row>
    <row r="32" spans="2:10" ht="17.25" customHeight="1" x14ac:dyDescent="0.15">
      <c r="B32" s="86" t="s">
        <v>49</v>
      </c>
      <c r="C32" s="195">
        <v>0.19209999999999999</v>
      </c>
      <c r="D32" s="195">
        <v>0.76819999999999999</v>
      </c>
      <c r="E32" s="187">
        <v>5.5542999999999996</v>
      </c>
      <c r="F32" s="190">
        <v>6.9099999999999995E-2</v>
      </c>
      <c r="G32" s="195">
        <v>33.350700000000003</v>
      </c>
      <c r="H32" s="195">
        <v>0.56079999999999997</v>
      </c>
      <c r="I32" s="195">
        <v>8.2494999999999994</v>
      </c>
      <c r="J32" s="195">
        <v>1.1138999999999999</v>
      </c>
    </row>
    <row r="33" spans="2:10" ht="17.25" customHeight="1" x14ac:dyDescent="0.15">
      <c r="B33" s="86"/>
      <c r="C33" s="216"/>
      <c r="D33" s="216"/>
      <c r="E33" s="187"/>
      <c r="F33" s="190"/>
      <c r="G33" s="216"/>
      <c r="H33" s="216"/>
      <c r="I33" s="216"/>
      <c r="J33" s="216"/>
    </row>
    <row r="34" spans="2:10" ht="17.25" customHeight="1" x14ac:dyDescent="0.2">
      <c r="B34" s="215" t="s">
        <v>75</v>
      </c>
      <c r="C34" s="195">
        <v>0.34910000000000002</v>
      </c>
      <c r="D34" s="195">
        <v>0.99360000000000004</v>
      </c>
      <c r="E34" s="187">
        <v>5.9612999999999996</v>
      </c>
      <c r="F34" s="190">
        <v>5.3699999999999998E-2</v>
      </c>
      <c r="G34" s="195">
        <v>34.6402</v>
      </c>
      <c r="H34" s="195">
        <v>0.69820000000000004</v>
      </c>
      <c r="I34" s="195">
        <v>9.4791000000000007</v>
      </c>
      <c r="J34" s="195">
        <v>1.0204</v>
      </c>
    </row>
    <row r="35" spans="2:10" ht="17.25" customHeight="1" x14ac:dyDescent="0.2">
      <c r="B35" s="215" t="s">
        <v>92</v>
      </c>
      <c r="C35" s="195">
        <v>0.2555</v>
      </c>
      <c r="D35" s="195">
        <v>0.95240000000000002</v>
      </c>
      <c r="E35" s="187">
        <v>5.6910999999999996</v>
      </c>
      <c r="F35" s="190">
        <v>2.3199999999999998E-2</v>
      </c>
      <c r="G35" s="195">
        <v>34.308700000000002</v>
      </c>
      <c r="H35" s="195">
        <v>0.99880000000000002</v>
      </c>
      <c r="I35" s="195">
        <v>7.8747999999999996</v>
      </c>
      <c r="J35" s="195">
        <v>0.85950000000000004</v>
      </c>
    </row>
    <row r="36" spans="2:10" ht="17.25" customHeight="1" x14ac:dyDescent="0.2">
      <c r="B36" s="215" t="s">
        <v>93</v>
      </c>
      <c r="C36" s="195">
        <v>0.27150000000000002</v>
      </c>
      <c r="D36" s="195">
        <v>1.0859000000000001</v>
      </c>
      <c r="E36" s="187">
        <v>4.4790999999999999</v>
      </c>
      <c r="F36" s="190">
        <v>6.7900000000000002E-2</v>
      </c>
      <c r="G36" s="195">
        <v>39.889899999999997</v>
      </c>
      <c r="H36" s="195">
        <v>0.67869999999999997</v>
      </c>
      <c r="I36" s="195">
        <v>9.6029999999999998</v>
      </c>
      <c r="J36" s="195">
        <v>1.2894000000000001</v>
      </c>
    </row>
    <row r="37" spans="2:10" ht="17.25" customHeight="1" x14ac:dyDescent="0.2">
      <c r="B37" s="215" t="s">
        <v>94</v>
      </c>
      <c r="C37" s="195">
        <v>0.1956</v>
      </c>
      <c r="D37" s="195">
        <v>0.86939999999999995</v>
      </c>
      <c r="E37" s="187">
        <v>5.89</v>
      </c>
      <c r="F37" s="190">
        <v>8.6900000000000005E-2</v>
      </c>
      <c r="G37" s="195">
        <v>43.028100000000002</v>
      </c>
      <c r="H37" s="195">
        <v>0.63029999999999997</v>
      </c>
      <c r="I37" s="195">
        <v>6.8246000000000002</v>
      </c>
      <c r="J37" s="195">
        <v>0.67379999999999995</v>
      </c>
    </row>
    <row r="38" spans="2:10" ht="17.25" customHeight="1" x14ac:dyDescent="0.15">
      <c r="B38" s="86" t="s">
        <v>51</v>
      </c>
      <c r="C38" s="195">
        <v>0.35510000000000003</v>
      </c>
      <c r="D38" s="195">
        <v>1.0005999999999999</v>
      </c>
      <c r="E38" s="187">
        <v>5.6487999999999996</v>
      </c>
      <c r="F38" s="190">
        <v>0</v>
      </c>
      <c r="G38" s="195">
        <v>37.6188</v>
      </c>
      <c r="H38" s="195">
        <v>0.37119999999999997</v>
      </c>
      <c r="I38" s="195">
        <v>7.8761000000000001</v>
      </c>
      <c r="J38" s="195">
        <v>1.1781999999999999</v>
      </c>
    </row>
    <row r="39" spans="2:10" ht="17.25" customHeight="1" x14ac:dyDescent="0.15">
      <c r="B39" s="86" t="s">
        <v>45</v>
      </c>
      <c r="C39" s="195">
        <v>0.34410000000000002</v>
      </c>
      <c r="D39" s="195">
        <v>0.74260000000000004</v>
      </c>
      <c r="E39" s="187">
        <v>4.6368</v>
      </c>
      <c r="F39" s="190">
        <v>5.4300000000000001E-2</v>
      </c>
      <c r="G39" s="195">
        <v>39.684899999999999</v>
      </c>
      <c r="H39" s="195">
        <v>0.41660000000000003</v>
      </c>
      <c r="I39" s="195">
        <v>10.5959</v>
      </c>
      <c r="J39" s="195">
        <v>0.67020000000000002</v>
      </c>
    </row>
    <row r="40" spans="2:10" ht="17.25" customHeight="1" x14ac:dyDescent="0.15">
      <c r="B40" s="86"/>
      <c r="C40" s="216"/>
      <c r="D40" s="216"/>
      <c r="E40" s="187"/>
      <c r="F40" s="190"/>
      <c r="G40" s="216"/>
      <c r="H40" s="216"/>
      <c r="I40" s="216"/>
      <c r="J40" s="216"/>
    </row>
    <row r="41" spans="2:10" ht="17.25" customHeight="1" x14ac:dyDescent="0.2">
      <c r="B41" s="215" t="s">
        <v>76</v>
      </c>
      <c r="C41" s="195">
        <v>0.29799999999999999</v>
      </c>
      <c r="D41" s="195">
        <v>1.0927</v>
      </c>
      <c r="E41" s="187">
        <v>5.3311000000000002</v>
      </c>
      <c r="F41" s="190">
        <v>2.2100000000000002E-2</v>
      </c>
      <c r="G41" s="195">
        <v>28.64</v>
      </c>
      <c r="H41" s="195">
        <v>0.49669999999999997</v>
      </c>
      <c r="I41" s="195">
        <v>11.114800000000001</v>
      </c>
      <c r="J41" s="195">
        <v>1.3907</v>
      </c>
    </row>
    <row r="42" spans="2:10" ht="17.25" customHeight="1" x14ac:dyDescent="0.2">
      <c r="B42" s="215" t="s">
        <v>77</v>
      </c>
      <c r="C42" s="195">
        <v>0.34360000000000002</v>
      </c>
      <c r="D42" s="195">
        <v>1.2423999999999999</v>
      </c>
      <c r="E42" s="187">
        <v>6.6878000000000002</v>
      </c>
      <c r="F42" s="190">
        <v>6.6100000000000006E-2</v>
      </c>
      <c r="G42" s="195">
        <v>22.221</v>
      </c>
      <c r="H42" s="195">
        <v>0.80810000000000004</v>
      </c>
      <c r="I42" s="195">
        <v>13.666399999999999</v>
      </c>
      <c r="J42" s="195">
        <v>1.1367</v>
      </c>
    </row>
    <row r="43" spans="2:10" ht="17.25" customHeight="1" x14ac:dyDescent="0.2">
      <c r="B43" s="215" t="s">
        <v>78</v>
      </c>
      <c r="C43" s="195">
        <v>0.4325</v>
      </c>
      <c r="D43" s="195">
        <v>0.76890000000000003</v>
      </c>
      <c r="E43" s="187">
        <v>5.2858999999999998</v>
      </c>
      <c r="F43" s="190">
        <v>4.8099999999999997E-2</v>
      </c>
      <c r="G43" s="195">
        <v>39.163899999999998</v>
      </c>
      <c r="H43" s="195">
        <v>0.48049999999999998</v>
      </c>
      <c r="I43" s="195">
        <v>9.6587999999999994</v>
      </c>
      <c r="J43" s="195">
        <v>1.3454999999999999</v>
      </c>
    </row>
    <row r="44" spans="2:10" ht="17.25" customHeight="1" x14ac:dyDescent="0.2">
      <c r="B44" s="215"/>
      <c r="C44" s="216"/>
      <c r="D44" s="216"/>
      <c r="E44" s="187"/>
      <c r="F44" s="190"/>
      <c r="G44" s="216"/>
      <c r="H44" s="216"/>
      <c r="I44" s="216"/>
      <c r="J44" s="216"/>
    </row>
    <row r="45" spans="2:10" ht="17.25" customHeight="1" x14ac:dyDescent="0.2">
      <c r="B45" s="215" t="s">
        <v>79</v>
      </c>
      <c r="C45" s="195">
        <v>0.44669999999999999</v>
      </c>
      <c r="D45" s="195">
        <v>1.5129999999999999</v>
      </c>
      <c r="E45" s="187">
        <v>5.7637</v>
      </c>
      <c r="F45" s="190">
        <v>4.3200000000000002E-2</v>
      </c>
      <c r="G45" s="195">
        <v>29.483699999999999</v>
      </c>
      <c r="H45" s="195">
        <v>0.47549999999999998</v>
      </c>
      <c r="I45" s="195">
        <v>14.452500000000001</v>
      </c>
      <c r="J45" s="195">
        <v>1.0807</v>
      </c>
    </row>
    <row r="46" spans="2:10" ht="17.25" customHeight="1" x14ac:dyDescent="0.2">
      <c r="B46" s="215" t="s">
        <v>95</v>
      </c>
      <c r="C46" s="195">
        <v>0.40529999999999999</v>
      </c>
      <c r="D46" s="195">
        <v>1.0423</v>
      </c>
      <c r="E46" s="187">
        <v>4.0533000000000001</v>
      </c>
      <c r="F46" s="190">
        <v>5.79E-2</v>
      </c>
      <c r="G46" s="195">
        <v>47.886499999999998</v>
      </c>
      <c r="H46" s="195">
        <v>0.69479999999999997</v>
      </c>
      <c r="I46" s="195">
        <v>5.3272000000000004</v>
      </c>
      <c r="J46" s="195">
        <v>1.216</v>
      </c>
    </row>
    <row r="47" spans="2:10" ht="17.25" customHeight="1" x14ac:dyDescent="0.2">
      <c r="B47" s="215" t="s">
        <v>80</v>
      </c>
      <c r="C47" s="195">
        <v>0.36130000000000001</v>
      </c>
      <c r="D47" s="195">
        <v>1.5173000000000001</v>
      </c>
      <c r="E47" s="187">
        <v>4.1185</v>
      </c>
      <c r="F47" s="190">
        <v>0</v>
      </c>
      <c r="G47" s="195">
        <v>36.054900000000004</v>
      </c>
      <c r="H47" s="195">
        <v>0.36130000000000001</v>
      </c>
      <c r="I47" s="195">
        <v>12.644500000000001</v>
      </c>
      <c r="J47" s="195">
        <v>1.2282999999999999</v>
      </c>
    </row>
    <row r="48" spans="2:10" ht="17.25" customHeight="1" x14ac:dyDescent="0.2">
      <c r="B48" s="215" t="s">
        <v>81</v>
      </c>
      <c r="C48" s="195">
        <v>0</v>
      </c>
      <c r="D48" s="195">
        <v>0.39679999999999999</v>
      </c>
      <c r="E48" s="187">
        <v>4.3651</v>
      </c>
      <c r="F48" s="190">
        <v>0.39679999999999999</v>
      </c>
      <c r="G48" s="195">
        <v>67.063800000000001</v>
      </c>
      <c r="H48" s="195">
        <v>0.39679999999999999</v>
      </c>
      <c r="I48" s="195">
        <v>9.1270000000000007</v>
      </c>
      <c r="J48" s="195">
        <v>0.39679999999999999</v>
      </c>
    </row>
    <row r="49" spans="2:10" ht="17.25" customHeight="1" x14ac:dyDescent="0.2">
      <c r="B49" s="170" t="s">
        <v>29</v>
      </c>
      <c r="C49" s="195">
        <v>0.45829999999999999</v>
      </c>
      <c r="D49" s="195">
        <v>1.0556000000000001</v>
      </c>
      <c r="E49" s="187">
        <v>5.3611000000000004</v>
      </c>
      <c r="F49" s="190">
        <v>6.9400000000000003E-2</v>
      </c>
      <c r="G49" s="195">
        <v>31.845700000000001</v>
      </c>
      <c r="H49" s="195">
        <v>0.54400000000000004</v>
      </c>
      <c r="I49" s="195">
        <v>9.25</v>
      </c>
      <c r="J49" s="195">
        <v>1.1667000000000001</v>
      </c>
    </row>
    <row r="50" spans="2:10" ht="17.25" customHeight="1" thickBot="1" x14ac:dyDescent="0.2">
      <c r="B50" s="191"/>
      <c r="C50" s="192"/>
      <c r="D50" s="192"/>
      <c r="E50" s="192"/>
      <c r="F50" s="192"/>
      <c r="G50" s="192"/>
      <c r="H50" s="192"/>
      <c r="I50" s="192"/>
      <c r="J50" s="192"/>
    </row>
    <row r="51" spans="2:10" ht="17.25" customHeight="1" x14ac:dyDescent="0.15">
      <c r="B51" s="177"/>
      <c r="C51" s="182" t="s">
        <v>136</v>
      </c>
    </row>
    <row r="52" spans="2:10" ht="17.25" customHeight="1" x14ac:dyDescent="0.2">
      <c r="B52" s="177"/>
      <c r="C52" s="175" t="s">
        <v>82</v>
      </c>
      <c r="F52" s="194"/>
      <c r="G52" s="194"/>
      <c r="H52" s="194"/>
      <c r="I52" s="194"/>
      <c r="J52" s="194"/>
    </row>
    <row r="53" spans="2:10" ht="17.25" customHeight="1" x14ac:dyDescent="0.15">
      <c r="C53" s="194"/>
      <c r="D53" s="194"/>
      <c r="E53" s="194"/>
      <c r="F53" s="194"/>
      <c r="G53" s="194"/>
      <c r="H53" s="194"/>
      <c r="I53" s="194"/>
    </row>
    <row r="56" spans="2:10" ht="17.25" customHeight="1" x14ac:dyDescent="0.15">
      <c r="C56" s="194"/>
      <c r="D56" s="194"/>
    </row>
    <row r="57" spans="2:10" ht="17.25" customHeight="1" x14ac:dyDescent="0.2">
      <c r="C57" s="181"/>
      <c r="D57" s="194"/>
    </row>
    <row r="58" spans="2:10" ht="17.25" customHeight="1" x14ac:dyDescent="0.15">
      <c r="C58" s="194"/>
      <c r="D58" s="194"/>
    </row>
  </sheetData>
  <mergeCells count="9">
    <mergeCell ref="C8:J8"/>
    <mergeCell ref="C9:C10"/>
    <mergeCell ref="D9:D10"/>
    <mergeCell ref="E9:E10"/>
    <mergeCell ref="F9:F10"/>
    <mergeCell ref="G9:G10"/>
    <mergeCell ref="H9:H10"/>
    <mergeCell ref="I9:I10"/>
    <mergeCell ref="J9:J10"/>
  </mergeCells>
  <phoneticPr fontId="4"/>
  <pageMargins left="0.78740157480314965" right="0.78740157480314965" top="0.98425196850393704" bottom="0.98425196850393704" header="0.51181102362204722" footer="0.51181102362204722"/>
  <pageSetup paperSize="9" scale="5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5669-C6E4-400E-BFB0-E85399E41074}">
  <sheetPr>
    <tabColor theme="3"/>
    <pageSetUpPr autoPageBreaks="0" fitToPage="1"/>
  </sheetPr>
  <dimension ref="A1:K57"/>
  <sheetViews>
    <sheetView view="pageBreakPreview" zoomScale="75" zoomScaleNormal="75" workbookViewId="0"/>
  </sheetViews>
  <sheetFormatPr defaultColWidth="12.125" defaultRowHeight="16.5" customHeight="1" x14ac:dyDescent="0.15"/>
  <cols>
    <col min="1" max="1" width="13.375" style="110" customWidth="1"/>
    <col min="2" max="2" width="22.125" style="110" customWidth="1"/>
    <col min="3" max="3" width="13.25" style="110" customWidth="1"/>
    <col min="4" max="4" width="13.25" style="109" customWidth="1"/>
    <col min="5" max="5" width="15.875" style="110" customWidth="1"/>
    <col min="6" max="6" width="13.25" style="110" customWidth="1"/>
    <col min="7" max="7" width="13.25" style="109" customWidth="1"/>
    <col min="8" max="8" width="15.875" style="110" customWidth="1"/>
    <col min="9" max="9" width="15" style="110" customWidth="1"/>
    <col min="10" max="10" width="1.25" style="110" customWidth="1"/>
    <col min="11" max="11" width="14" style="110" customWidth="1"/>
    <col min="12" max="16384" width="12.125" style="110"/>
  </cols>
  <sheetData>
    <row r="1" spans="1:11" ht="16.5" customHeight="1" x14ac:dyDescent="0.15">
      <c r="A1" s="112"/>
    </row>
    <row r="6" spans="1:11" ht="16.5" customHeight="1" x14ac:dyDescent="0.2">
      <c r="B6" s="241" t="s">
        <v>137</v>
      </c>
      <c r="C6" s="241"/>
      <c r="D6" s="241"/>
      <c r="E6" s="241"/>
      <c r="F6" s="241"/>
      <c r="G6" s="241"/>
      <c r="H6" s="241"/>
      <c r="I6" s="241"/>
      <c r="J6" s="241"/>
      <c r="K6" s="241"/>
    </row>
    <row r="7" spans="1:11" ht="16.5" customHeight="1" thickBot="1" x14ac:dyDescent="0.25">
      <c r="B7" s="242" t="s">
        <v>271</v>
      </c>
      <c r="C7" s="242"/>
      <c r="D7" s="242"/>
      <c r="E7" s="242"/>
      <c r="F7" s="242"/>
      <c r="G7" s="242"/>
      <c r="H7" s="242"/>
      <c r="I7" s="242"/>
      <c r="J7" s="242"/>
      <c r="K7" s="242"/>
    </row>
    <row r="8" spans="1:11" ht="16.5" customHeight="1" x14ac:dyDescent="0.15">
      <c r="C8" s="243" t="s">
        <v>149</v>
      </c>
      <c r="D8" s="244"/>
      <c r="E8" s="244"/>
      <c r="F8" s="49"/>
      <c r="G8" s="50"/>
      <c r="H8" s="49"/>
      <c r="I8" s="247" t="s">
        <v>138</v>
      </c>
      <c r="J8" s="250" t="s">
        <v>162</v>
      </c>
      <c r="K8" s="251"/>
    </row>
    <row r="9" spans="1:11" ht="16.5" customHeight="1" x14ac:dyDescent="0.2">
      <c r="C9" s="245"/>
      <c r="D9" s="246"/>
      <c r="E9" s="246"/>
      <c r="F9" s="51" t="s">
        <v>8</v>
      </c>
      <c r="G9" s="50"/>
      <c r="H9" s="49"/>
      <c r="I9" s="248"/>
      <c r="J9" s="252"/>
      <c r="K9" s="253"/>
    </row>
    <row r="10" spans="1:11" ht="16.5" customHeight="1" x14ac:dyDescent="0.15">
      <c r="C10" s="239" t="s">
        <v>139</v>
      </c>
      <c r="D10" s="256" t="s">
        <v>163</v>
      </c>
      <c r="E10" s="239" t="s">
        <v>9</v>
      </c>
      <c r="F10" s="239" t="s">
        <v>139</v>
      </c>
      <c r="G10" s="256" t="s">
        <v>163</v>
      </c>
      <c r="H10" s="239" t="s">
        <v>9</v>
      </c>
      <c r="I10" s="248"/>
      <c r="J10" s="252"/>
      <c r="K10" s="253"/>
    </row>
    <row r="11" spans="1:11" ht="16.5" customHeight="1" x14ac:dyDescent="0.15">
      <c r="B11" s="111"/>
      <c r="C11" s="240"/>
      <c r="D11" s="257"/>
      <c r="E11" s="240"/>
      <c r="F11" s="240"/>
      <c r="G11" s="257"/>
      <c r="H11" s="240"/>
      <c r="I11" s="249"/>
      <c r="J11" s="254"/>
      <c r="K11" s="255"/>
    </row>
    <row r="12" spans="1:11" ht="16.5" customHeight="1" x14ac:dyDescent="0.15">
      <c r="B12" s="112" t="s">
        <v>10</v>
      </c>
      <c r="C12" s="52" t="s">
        <v>11</v>
      </c>
      <c r="D12" s="53" t="s">
        <v>12</v>
      </c>
      <c r="E12" s="54" t="s">
        <v>55</v>
      </c>
      <c r="F12" s="54" t="s">
        <v>11</v>
      </c>
      <c r="G12" s="53" t="s">
        <v>12</v>
      </c>
      <c r="H12" s="54" t="s">
        <v>55</v>
      </c>
      <c r="I12" s="54" t="s">
        <v>55</v>
      </c>
      <c r="J12" s="54"/>
      <c r="K12" s="54" t="s">
        <v>55</v>
      </c>
    </row>
    <row r="13" spans="1:11" s="55" customFormat="1" ht="16.5" customHeight="1" x14ac:dyDescent="0.15">
      <c r="B13" s="56" t="s">
        <v>212</v>
      </c>
      <c r="C13" s="57">
        <v>10698</v>
      </c>
      <c r="D13" s="58">
        <v>42</v>
      </c>
      <c r="E13" s="59">
        <v>3160.0829126939602</v>
      </c>
      <c r="F13" s="59">
        <v>5518</v>
      </c>
      <c r="G13" s="58">
        <v>42.25</v>
      </c>
      <c r="H13" s="60">
        <v>3139.5</v>
      </c>
      <c r="I13" s="60">
        <v>6958.8666666666704</v>
      </c>
      <c r="J13" s="60"/>
      <c r="K13" s="60">
        <v>2812.6666666666702</v>
      </c>
    </row>
    <row r="14" spans="1:11" ht="16.5" customHeight="1" x14ac:dyDescent="0.15">
      <c r="C14" s="31"/>
      <c r="D14" s="61"/>
      <c r="E14" s="18"/>
      <c r="F14" s="18"/>
      <c r="G14" s="61"/>
      <c r="H14" s="18"/>
      <c r="I14" s="18"/>
      <c r="J14" s="18"/>
      <c r="K14" s="18"/>
    </row>
    <row r="15" spans="1:11" ht="16.5" customHeight="1" x14ac:dyDescent="0.2">
      <c r="B15" s="17" t="s">
        <v>83</v>
      </c>
      <c r="C15" s="31">
        <v>2833</v>
      </c>
      <c r="D15" s="67">
        <v>43.25</v>
      </c>
      <c r="E15" s="18">
        <v>3240</v>
      </c>
      <c r="F15" s="18">
        <v>1419</v>
      </c>
      <c r="G15" s="67">
        <v>43.416666666666664</v>
      </c>
      <c r="H15" s="18">
        <v>3223</v>
      </c>
      <c r="I15" s="18">
        <v>9500</v>
      </c>
      <c r="J15" s="18"/>
      <c r="K15" s="18">
        <v>6600</v>
      </c>
    </row>
    <row r="16" spans="1:11" ht="16.5" customHeight="1" x14ac:dyDescent="0.2">
      <c r="B16" s="17" t="s">
        <v>84</v>
      </c>
      <c r="C16" s="31">
        <v>717</v>
      </c>
      <c r="D16" s="67">
        <v>41.6</v>
      </c>
      <c r="E16" s="18">
        <v>3145</v>
      </c>
      <c r="F16" s="18">
        <v>255</v>
      </c>
      <c r="G16" s="67">
        <v>44.3</v>
      </c>
      <c r="H16" s="18">
        <v>3192</v>
      </c>
      <c r="I16" s="18">
        <v>8460</v>
      </c>
      <c r="J16" s="18"/>
      <c r="K16" s="18">
        <v>4400</v>
      </c>
    </row>
    <row r="17" spans="2:11" ht="16.5" customHeight="1" x14ac:dyDescent="0.2">
      <c r="B17" s="17" t="s">
        <v>68</v>
      </c>
      <c r="C17" s="31">
        <v>850</v>
      </c>
      <c r="D17" s="67">
        <v>41.6</v>
      </c>
      <c r="E17" s="18">
        <v>3309</v>
      </c>
      <c r="F17" s="18">
        <v>293</v>
      </c>
      <c r="G17" s="67">
        <v>43.2</v>
      </c>
      <c r="H17" s="18">
        <v>3216</v>
      </c>
      <c r="I17" s="18">
        <v>8010</v>
      </c>
      <c r="J17" s="18"/>
      <c r="K17" s="18">
        <v>4400</v>
      </c>
    </row>
    <row r="18" spans="2:11" ht="16.5" customHeight="1" x14ac:dyDescent="0.2">
      <c r="B18" s="17" t="s">
        <v>69</v>
      </c>
      <c r="C18" s="31">
        <v>320</v>
      </c>
      <c r="D18" s="67">
        <v>42.4</v>
      </c>
      <c r="E18" s="18">
        <v>3125</v>
      </c>
      <c r="F18" s="18">
        <v>180</v>
      </c>
      <c r="G18" s="67">
        <v>43.4</v>
      </c>
      <c r="H18" s="18">
        <v>3125</v>
      </c>
      <c r="I18" s="18">
        <v>8100</v>
      </c>
      <c r="J18" s="18"/>
      <c r="K18" s="18">
        <v>4200</v>
      </c>
    </row>
    <row r="19" spans="2:11" ht="16.5" customHeight="1" x14ac:dyDescent="0.2">
      <c r="B19" s="17" t="s">
        <v>70</v>
      </c>
      <c r="C19" s="31">
        <v>314</v>
      </c>
      <c r="D19" s="67">
        <v>41.6</v>
      </c>
      <c r="E19" s="18">
        <v>3120</v>
      </c>
      <c r="F19" s="18">
        <v>177</v>
      </c>
      <c r="G19" s="67">
        <v>40.4</v>
      </c>
      <c r="H19" s="18">
        <v>3039</v>
      </c>
      <c r="I19" s="18">
        <v>7000</v>
      </c>
      <c r="J19" s="18"/>
      <c r="K19" s="18">
        <v>3900</v>
      </c>
    </row>
    <row r="20" spans="2:11" ht="16.5" customHeight="1" x14ac:dyDescent="0.2">
      <c r="B20" s="17" t="s">
        <v>71</v>
      </c>
      <c r="C20" s="31">
        <v>910</v>
      </c>
      <c r="D20" s="67">
        <v>41.916666666666664</v>
      </c>
      <c r="E20" s="18">
        <v>3190</v>
      </c>
      <c r="F20" s="18">
        <v>517</v>
      </c>
      <c r="G20" s="67">
        <v>42.3</v>
      </c>
      <c r="H20" s="18">
        <v>3186</v>
      </c>
      <c r="I20" s="18">
        <v>8800</v>
      </c>
      <c r="J20" s="18"/>
      <c r="K20" s="18">
        <v>4300</v>
      </c>
    </row>
    <row r="21" spans="2:11" ht="16.5" customHeight="1" x14ac:dyDescent="0.2">
      <c r="B21" s="17" t="s">
        <v>72</v>
      </c>
      <c r="C21" s="31">
        <v>618</v>
      </c>
      <c r="D21" s="67">
        <v>41.2</v>
      </c>
      <c r="E21" s="18">
        <v>3251</v>
      </c>
      <c r="F21" s="18">
        <v>226</v>
      </c>
      <c r="G21" s="67">
        <v>41.3</v>
      </c>
      <c r="H21" s="18">
        <v>3060</v>
      </c>
      <c r="I21" s="18">
        <v>7000</v>
      </c>
      <c r="J21" s="18"/>
      <c r="K21" s="18">
        <v>3520</v>
      </c>
    </row>
    <row r="22" spans="2:11" ht="16.5" customHeight="1" x14ac:dyDescent="0.2">
      <c r="B22" s="17" t="s">
        <v>36</v>
      </c>
      <c r="C22" s="31">
        <v>537</v>
      </c>
      <c r="D22" s="67">
        <v>43.7</v>
      </c>
      <c r="E22" s="18">
        <v>3277</v>
      </c>
      <c r="F22" s="18">
        <v>386</v>
      </c>
      <c r="G22" s="67">
        <v>43.4</v>
      </c>
      <c r="H22" s="18">
        <v>3302</v>
      </c>
      <c r="I22" s="18">
        <v>8051</v>
      </c>
      <c r="J22" s="18"/>
      <c r="K22" s="18">
        <v>4000</v>
      </c>
    </row>
    <row r="23" spans="2:11" ht="16.5" customHeight="1" x14ac:dyDescent="0.2">
      <c r="B23" s="17" t="s">
        <v>35</v>
      </c>
      <c r="C23" s="31">
        <v>313</v>
      </c>
      <c r="D23" s="67">
        <v>41.1</v>
      </c>
      <c r="E23" s="18">
        <v>2924</v>
      </c>
      <c r="F23" s="18">
        <v>188</v>
      </c>
      <c r="G23" s="67">
        <v>40.799999999999997</v>
      </c>
      <c r="H23" s="18">
        <v>2954</v>
      </c>
      <c r="I23" s="18">
        <v>7500</v>
      </c>
      <c r="J23" s="18"/>
      <c r="K23" s="18">
        <v>4100</v>
      </c>
    </row>
    <row r="24" spans="2:11" ht="16.5" customHeight="1" x14ac:dyDescent="0.2">
      <c r="B24" s="17"/>
      <c r="C24" s="31"/>
      <c r="D24" s="67"/>
      <c r="E24" s="18"/>
      <c r="F24" s="18"/>
      <c r="G24" s="67"/>
      <c r="H24" s="18"/>
      <c r="I24" s="18"/>
      <c r="J24" s="18"/>
      <c r="K24" s="18"/>
    </row>
    <row r="25" spans="2:11" ht="16.5" customHeight="1" x14ac:dyDescent="0.2">
      <c r="B25" s="17" t="s">
        <v>42</v>
      </c>
      <c r="C25" s="31">
        <v>189</v>
      </c>
      <c r="D25" s="67">
        <v>39.333333333333002</v>
      </c>
      <c r="E25" s="18">
        <v>2867</v>
      </c>
      <c r="F25" s="18">
        <v>90</v>
      </c>
      <c r="G25" s="67">
        <v>40.299999999999997</v>
      </c>
      <c r="H25" s="18">
        <v>2976</v>
      </c>
      <c r="I25" s="18">
        <v>6700</v>
      </c>
      <c r="J25" s="18"/>
      <c r="K25" s="18">
        <v>2200</v>
      </c>
    </row>
    <row r="26" spans="2:11" ht="16.5" customHeight="1" x14ac:dyDescent="0.2">
      <c r="B26" s="17"/>
      <c r="C26" s="31"/>
      <c r="D26" s="67"/>
      <c r="E26" s="18"/>
      <c r="F26" s="18"/>
      <c r="G26" s="67"/>
      <c r="H26" s="18"/>
      <c r="I26" s="18"/>
      <c r="J26" s="18"/>
      <c r="K26" s="18"/>
    </row>
    <row r="27" spans="2:11" ht="16.5" customHeight="1" x14ac:dyDescent="0.2">
      <c r="B27" s="17" t="s">
        <v>88</v>
      </c>
      <c r="C27" s="31">
        <v>208</v>
      </c>
      <c r="D27" s="67">
        <v>43.2</v>
      </c>
      <c r="E27" s="18">
        <v>3197</v>
      </c>
      <c r="F27" s="18">
        <v>173</v>
      </c>
      <c r="G27" s="67">
        <v>43.7</v>
      </c>
      <c r="H27" s="18">
        <v>3235</v>
      </c>
      <c r="I27" s="18">
        <v>7000</v>
      </c>
      <c r="J27" s="18"/>
      <c r="K27" s="18">
        <v>2450</v>
      </c>
    </row>
    <row r="28" spans="2:11" ht="16.5" customHeight="1" x14ac:dyDescent="0.2">
      <c r="B28" s="17" t="s">
        <v>89</v>
      </c>
      <c r="C28" s="31">
        <v>90</v>
      </c>
      <c r="D28" s="67">
        <v>41.333333333330003</v>
      </c>
      <c r="E28" s="18">
        <v>3059</v>
      </c>
      <c r="F28" s="18">
        <v>74</v>
      </c>
      <c r="G28" s="67">
        <v>41.5</v>
      </c>
      <c r="H28" s="18">
        <v>3067</v>
      </c>
      <c r="I28" s="18">
        <v>6300</v>
      </c>
      <c r="K28" s="18">
        <v>2000</v>
      </c>
    </row>
    <row r="29" spans="2:11" ht="16.5" customHeight="1" x14ac:dyDescent="0.2">
      <c r="B29" s="17" t="s">
        <v>90</v>
      </c>
      <c r="C29" s="31">
        <v>135</v>
      </c>
      <c r="D29" s="67">
        <v>43.6</v>
      </c>
      <c r="E29" s="18">
        <v>2984</v>
      </c>
      <c r="F29" s="18">
        <v>82</v>
      </c>
      <c r="G29" s="67">
        <v>44.2</v>
      </c>
      <c r="H29" s="18">
        <v>2998</v>
      </c>
      <c r="I29" s="18">
        <v>6300</v>
      </c>
      <c r="J29" s="18"/>
      <c r="K29" s="18">
        <v>2100</v>
      </c>
    </row>
    <row r="30" spans="2:11" ht="16.5" customHeight="1" x14ac:dyDescent="0.2">
      <c r="B30" s="17"/>
      <c r="C30" s="31"/>
      <c r="D30" s="67"/>
      <c r="E30" s="18"/>
      <c r="F30" s="18"/>
      <c r="G30" s="67"/>
      <c r="H30" s="18"/>
      <c r="I30" s="18"/>
      <c r="J30" s="18"/>
      <c r="K30" s="18"/>
    </row>
    <row r="31" spans="2:11" ht="16.5" customHeight="1" x14ac:dyDescent="0.2">
      <c r="B31" s="17" t="s">
        <v>73</v>
      </c>
      <c r="C31" s="31">
        <v>149</v>
      </c>
      <c r="D31" s="67">
        <v>39.700000000000003</v>
      </c>
      <c r="E31" s="18">
        <v>2886</v>
      </c>
      <c r="F31" s="18">
        <v>90</v>
      </c>
      <c r="G31" s="67">
        <v>38.4</v>
      </c>
      <c r="H31" s="18">
        <v>2835</v>
      </c>
      <c r="I31" s="18">
        <v>6500</v>
      </c>
      <c r="J31" s="18"/>
      <c r="K31" s="18">
        <v>2200</v>
      </c>
    </row>
    <row r="32" spans="2:11" ht="16.5" customHeight="1" x14ac:dyDescent="0.2">
      <c r="B32" s="17" t="s">
        <v>74</v>
      </c>
      <c r="C32" s="31">
        <v>101</v>
      </c>
      <c r="D32" s="67">
        <v>42.5</v>
      </c>
      <c r="E32" s="18">
        <v>3144</v>
      </c>
      <c r="F32" s="18">
        <v>65</v>
      </c>
      <c r="G32" s="67">
        <v>42.1</v>
      </c>
      <c r="H32" s="18">
        <v>3102</v>
      </c>
      <c r="I32" s="18">
        <v>6900</v>
      </c>
      <c r="J32" s="18"/>
      <c r="K32" s="18">
        <v>2200</v>
      </c>
    </row>
    <row r="33" spans="2:11" ht="16.5" customHeight="1" x14ac:dyDescent="0.2">
      <c r="B33" s="17" t="s">
        <v>38</v>
      </c>
      <c r="C33" s="31">
        <v>337</v>
      </c>
      <c r="D33" s="67">
        <v>40.799999999999997</v>
      </c>
      <c r="E33" s="18">
        <v>3117</v>
      </c>
      <c r="F33" s="18">
        <v>176</v>
      </c>
      <c r="G33" s="67">
        <v>41.9</v>
      </c>
      <c r="H33" s="18">
        <v>3168</v>
      </c>
      <c r="I33" s="18">
        <v>7000</v>
      </c>
      <c r="J33" s="18"/>
      <c r="K33" s="18">
        <v>2300</v>
      </c>
    </row>
    <row r="34" spans="2:11" ht="16.5" customHeight="1" x14ac:dyDescent="0.2">
      <c r="B34" s="17"/>
      <c r="C34" s="31"/>
      <c r="D34" s="67"/>
      <c r="E34" s="18"/>
      <c r="F34" s="18"/>
      <c r="G34" s="67"/>
      <c r="H34" s="18"/>
      <c r="I34" s="18"/>
      <c r="J34" s="18"/>
      <c r="K34" s="18"/>
    </row>
    <row r="35" spans="2:11" ht="16.5" customHeight="1" x14ac:dyDescent="0.2">
      <c r="B35" s="17" t="s">
        <v>75</v>
      </c>
      <c r="C35" s="31">
        <v>92</v>
      </c>
      <c r="D35" s="67">
        <v>41.3</v>
      </c>
      <c r="E35" s="18">
        <v>3116</v>
      </c>
      <c r="F35" s="18">
        <v>62</v>
      </c>
      <c r="G35" s="67">
        <v>41.3</v>
      </c>
      <c r="H35" s="18">
        <v>3156</v>
      </c>
      <c r="I35" s="18">
        <v>7000</v>
      </c>
      <c r="J35" s="18"/>
      <c r="K35" s="18">
        <v>2300</v>
      </c>
    </row>
    <row r="36" spans="2:11" ht="16.5" customHeight="1" x14ac:dyDescent="0.2">
      <c r="B36" s="17" t="s">
        <v>101</v>
      </c>
      <c r="C36" s="31">
        <v>89</v>
      </c>
      <c r="D36" s="67">
        <v>40</v>
      </c>
      <c r="E36" s="18">
        <v>3052</v>
      </c>
      <c r="F36" s="18">
        <v>70</v>
      </c>
      <c r="G36" s="67">
        <v>40.1</v>
      </c>
      <c r="H36" s="18">
        <v>3049</v>
      </c>
      <c r="I36" s="18">
        <v>6750</v>
      </c>
      <c r="J36" s="18"/>
      <c r="K36" s="18">
        <v>2100</v>
      </c>
    </row>
    <row r="37" spans="2:11" ht="16.5" customHeight="1" x14ac:dyDescent="0.2">
      <c r="B37" s="17" t="s">
        <v>102</v>
      </c>
      <c r="C37" s="31">
        <v>74</v>
      </c>
      <c r="D37" s="67">
        <v>39.200000000000003</v>
      </c>
      <c r="E37" s="18">
        <v>2898</v>
      </c>
      <c r="F37" s="18">
        <v>56</v>
      </c>
      <c r="G37" s="67">
        <v>38.9</v>
      </c>
      <c r="H37" s="18">
        <v>2876</v>
      </c>
      <c r="I37" s="18">
        <v>7000</v>
      </c>
      <c r="J37" s="18"/>
      <c r="K37" s="18">
        <v>2300</v>
      </c>
    </row>
    <row r="38" spans="2:11" ht="16.5" customHeight="1" x14ac:dyDescent="0.2">
      <c r="B38" s="17" t="s">
        <v>103</v>
      </c>
      <c r="C38" s="31">
        <v>88</v>
      </c>
      <c r="D38" s="67">
        <v>36</v>
      </c>
      <c r="E38" s="18">
        <v>2659</v>
      </c>
      <c r="F38" s="18">
        <v>72</v>
      </c>
      <c r="G38" s="67">
        <v>35.9</v>
      </c>
      <c r="H38" s="18">
        <v>2636</v>
      </c>
      <c r="I38" s="18">
        <v>7200</v>
      </c>
      <c r="J38" s="18"/>
      <c r="K38" s="18">
        <v>2300</v>
      </c>
    </row>
    <row r="39" spans="2:11" ht="16.5" customHeight="1" x14ac:dyDescent="0.15">
      <c r="B39" s="18" t="s">
        <v>28</v>
      </c>
      <c r="C39" s="31">
        <v>144</v>
      </c>
      <c r="D39" s="67">
        <v>41.1</v>
      </c>
      <c r="E39" s="18">
        <v>3001</v>
      </c>
      <c r="F39" s="18">
        <v>93</v>
      </c>
      <c r="G39" s="67">
        <v>41.8</v>
      </c>
      <c r="H39" s="18">
        <v>3024</v>
      </c>
      <c r="I39" s="18">
        <v>7200</v>
      </c>
      <c r="J39" s="18"/>
      <c r="K39" s="18">
        <v>2000</v>
      </c>
    </row>
    <row r="40" spans="2:11" ht="16.5" customHeight="1" x14ac:dyDescent="0.15">
      <c r="B40" s="18" t="s">
        <v>44</v>
      </c>
      <c r="C40" s="31">
        <v>158</v>
      </c>
      <c r="D40" s="67">
        <v>45.333333333330003</v>
      </c>
      <c r="E40" s="18">
        <v>3273</v>
      </c>
      <c r="F40" s="18">
        <v>97</v>
      </c>
      <c r="G40" s="67">
        <v>46.2</v>
      </c>
      <c r="H40" s="18">
        <v>3348</v>
      </c>
      <c r="I40" s="18">
        <v>4900</v>
      </c>
      <c r="J40" s="18"/>
      <c r="K40" s="18">
        <v>2000</v>
      </c>
    </row>
    <row r="41" spans="2:11" ht="16.5" customHeight="1" x14ac:dyDescent="0.15">
      <c r="B41" s="18"/>
      <c r="C41" s="31"/>
      <c r="D41" s="67"/>
      <c r="E41" s="18"/>
      <c r="F41" s="18"/>
      <c r="G41" s="67"/>
      <c r="H41" s="18"/>
      <c r="I41" s="18"/>
      <c r="J41" s="18"/>
      <c r="K41" s="18"/>
    </row>
    <row r="42" spans="2:11" ht="16.5" customHeight="1" x14ac:dyDescent="0.2">
      <c r="B42" s="17" t="s">
        <v>76</v>
      </c>
      <c r="C42" s="31">
        <v>308</v>
      </c>
      <c r="D42" s="67">
        <v>41</v>
      </c>
      <c r="E42" s="18">
        <v>3080</v>
      </c>
      <c r="F42" s="18">
        <v>165</v>
      </c>
      <c r="G42" s="67">
        <v>41.9</v>
      </c>
      <c r="H42" s="18">
        <v>3137</v>
      </c>
      <c r="I42" s="18">
        <v>6480</v>
      </c>
      <c r="J42" s="18"/>
      <c r="K42" s="18">
        <v>2300</v>
      </c>
    </row>
    <row r="43" spans="2:11" ht="16.5" customHeight="1" x14ac:dyDescent="0.2">
      <c r="B43" s="17" t="s">
        <v>77</v>
      </c>
      <c r="C43" s="31">
        <v>132</v>
      </c>
      <c r="D43" s="67">
        <v>37.9</v>
      </c>
      <c r="E43" s="18">
        <v>2917</v>
      </c>
      <c r="F43" s="18">
        <v>79</v>
      </c>
      <c r="G43" s="67">
        <v>38.200000000000003</v>
      </c>
      <c r="H43" s="18">
        <v>2915</v>
      </c>
      <c r="I43" s="18">
        <v>7200</v>
      </c>
      <c r="J43" s="18"/>
      <c r="K43" s="18">
        <v>2400</v>
      </c>
    </row>
    <row r="44" spans="2:11" ht="16.5" customHeight="1" x14ac:dyDescent="0.2">
      <c r="B44" s="17" t="s">
        <v>78</v>
      </c>
      <c r="C44" s="31">
        <v>131</v>
      </c>
      <c r="D44" s="67">
        <v>43.1</v>
      </c>
      <c r="E44" s="18">
        <v>3125</v>
      </c>
      <c r="F44" s="18">
        <v>67</v>
      </c>
      <c r="G44" s="67">
        <v>38.799999999999997</v>
      </c>
      <c r="H44" s="18">
        <v>2931</v>
      </c>
      <c r="I44" s="18">
        <v>6730</v>
      </c>
      <c r="J44" s="18"/>
      <c r="K44" s="18">
        <v>2130</v>
      </c>
    </row>
    <row r="45" spans="2:11" ht="16.5" customHeight="1" x14ac:dyDescent="0.2">
      <c r="B45" s="17"/>
      <c r="C45" s="31"/>
      <c r="D45" s="67"/>
      <c r="E45" s="18"/>
      <c r="F45" s="18"/>
      <c r="G45" s="67"/>
      <c r="H45" s="18"/>
      <c r="I45" s="18"/>
      <c r="J45" s="18"/>
      <c r="K45" s="18"/>
    </row>
    <row r="46" spans="2:11" ht="16.5" customHeight="1" x14ac:dyDescent="0.2">
      <c r="B46" s="17" t="s">
        <v>79</v>
      </c>
      <c r="C46" s="31">
        <v>345</v>
      </c>
      <c r="D46" s="67">
        <v>40.9</v>
      </c>
      <c r="E46" s="18">
        <v>3112</v>
      </c>
      <c r="F46" s="18">
        <v>119</v>
      </c>
      <c r="G46" s="67">
        <v>40.799999999999997</v>
      </c>
      <c r="H46" s="18">
        <v>3107</v>
      </c>
      <c r="I46" s="18">
        <v>6700</v>
      </c>
      <c r="J46" s="18"/>
      <c r="K46" s="18">
        <v>2100</v>
      </c>
    </row>
    <row r="47" spans="2:11" ht="16.5" customHeight="1" x14ac:dyDescent="0.2">
      <c r="B47" s="17" t="s">
        <v>85</v>
      </c>
      <c r="C47" s="31">
        <v>61</v>
      </c>
      <c r="D47" s="67">
        <v>39.799999999999997</v>
      </c>
      <c r="E47" s="18">
        <v>2802</v>
      </c>
      <c r="F47" s="18">
        <v>42</v>
      </c>
      <c r="G47" s="67">
        <v>40.9</v>
      </c>
      <c r="H47" s="18">
        <v>2878</v>
      </c>
      <c r="I47" s="18">
        <v>4575</v>
      </c>
      <c r="J47" s="18"/>
      <c r="K47" s="18">
        <v>2050</v>
      </c>
    </row>
    <row r="48" spans="2:11" ht="16.5" customHeight="1" x14ac:dyDescent="0.2">
      <c r="B48" s="17" t="s">
        <v>80</v>
      </c>
      <c r="C48" s="31">
        <v>76</v>
      </c>
      <c r="D48" s="67">
        <v>37.4</v>
      </c>
      <c r="E48" s="18">
        <v>2924</v>
      </c>
      <c r="F48" s="18">
        <v>65</v>
      </c>
      <c r="G48" s="67">
        <v>37.299999999999997</v>
      </c>
      <c r="H48" s="18">
        <v>2878</v>
      </c>
      <c r="I48" s="18">
        <v>5770</v>
      </c>
      <c r="J48" s="18"/>
      <c r="K48" s="18">
        <v>1750</v>
      </c>
    </row>
    <row r="49" spans="1:11" ht="16.5" customHeight="1" x14ac:dyDescent="0.2">
      <c r="B49" s="17" t="s">
        <v>81</v>
      </c>
      <c r="C49" s="31">
        <v>27</v>
      </c>
      <c r="D49" s="67">
        <v>39.4</v>
      </c>
      <c r="E49" s="18">
        <v>2966</v>
      </c>
      <c r="F49" s="18">
        <v>22</v>
      </c>
      <c r="G49" s="67">
        <v>39.700000000000003</v>
      </c>
      <c r="H49" s="18">
        <v>2894</v>
      </c>
      <c r="I49" s="18">
        <v>5500</v>
      </c>
      <c r="K49" s="18">
        <v>1780</v>
      </c>
    </row>
    <row r="50" spans="1:11" ht="16.5" customHeight="1" x14ac:dyDescent="0.2">
      <c r="B50" s="17" t="s">
        <v>29</v>
      </c>
      <c r="C50" s="31">
        <v>352</v>
      </c>
      <c r="D50" s="67">
        <v>41</v>
      </c>
      <c r="E50" s="18">
        <v>3024</v>
      </c>
      <c r="F50" s="18">
        <v>118</v>
      </c>
      <c r="G50" s="67">
        <v>42.416666666666664</v>
      </c>
      <c r="H50" s="18">
        <v>3041</v>
      </c>
      <c r="I50" s="18">
        <v>6640</v>
      </c>
      <c r="J50" s="18"/>
      <c r="K50" s="18">
        <v>2000</v>
      </c>
    </row>
    <row r="51" spans="1:11" ht="16.5" customHeight="1" thickBot="1" x14ac:dyDescent="0.2">
      <c r="B51" s="113"/>
      <c r="C51" s="62"/>
      <c r="D51" s="63"/>
      <c r="E51" s="27"/>
      <c r="F51" s="27"/>
      <c r="G51" s="63"/>
      <c r="H51" s="27"/>
      <c r="I51" s="27" t="s">
        <v>96</v>
      </c>
      <c r="J51" s="27"/>
      <c r="K51" s="27" t="s">
        <v>96</v>
      </c>
    </row>
    <row r="52" spans="1:11" ht="16.5" customHeight="1" x14ac:dyDescent="0.15">
      <c r="C52" s="18" t="s">
        <v>227</v>
      </c>
      <c r="D52" s="61"/>
      <c r="E52" s="18"/>
      <c r="F52" s="18"/>
      <c r="G52" s="61"/>
      <c r="H52" s="18"/>
      <c r="I52" s="18"/>
      <c r="J52" s="18"/>
      <c r="K52" s="18"/>
    </row>
    <row r="53" spans="1:11" ht="16.5" customHeight="1" x14ac:dyDescent="0.15">
      <c r="A53" s="112"/>
      <c r="C53" s="64" t="s">
        <v>228</v>
      </c>
      <c r="D53" s="61"/>
      <c r="E53" s="18"/>
      <c r="F53" s="18"/>
      <c r="G53" s="61"/>
      <c r="H53" s="18"/>
      <c r="I53" s="18"/>
      <c r="J53" s="18"/>
      <c r="K53" s="18"/>
    </row>
    <row r="54" spans="1:11" ht="16.5" customHeight="1" x14ac:dyDescent="0.15">
      <c r="C54" s="18" t="s">
        <v>106</v>
      </c>
      <c r="D54" s="61"/>
      <c r="E54" s="18"/>
      <c r="F54" s="18"/>
      <c r="G54" s="61"/>
      <c r="H54" s="18"/>
      <c r="I54" s="18"/>
      <c r="J54" s="18"/>
      <c r="K54" s="18"/>
    </row>
    <row r="55" spans="1:11" ht="16.5" customHeight="1" x14ac:dyDescent="0.15">
      <c r="C55" s="18" t="s">
        <v>148</v>
      </c>
      <c r="D55" s="61"/>
      <c r="E55" s="18"/>
      <c r="F55" s="18"/>
      <c r="G55" s="61"/>
      <c r="H55" s="18"/>
      <c r="I55" s="18"/>
      <c r="J55" s="18"/>
      <c r="K55" s="18"/>
    </row>
    <row r="56" spans="1:11" ht="16.5" customHeight="1" x14ac:dyDescent="0.15">
      <c r="C56" s="64" t="s">
        <v>229</v>
      </c>
      <c r="D56" s="61"/>
      <c r="E56" s="18"/>
      <c r="F56" s="18"/>
      <c r="G56" s="61"/>
      <c r="H56" s="18"/>
      <c r="I56" s="18"/>
      <c r="J56" s="18"/>
      <c r="K56" s="18"/>
    </row>
    <row r="57" spans="1:11" ht="16.5" customHeight="1" x14ac:dyDescent="0.2">
      <c r="C57" s="17" t="s">
        <v>233</v>
      </c>
      <c r="G57" s="65"/>
      <c r="I57" s="110" t="s">
        <v>96</v>
      </c>
      <c r="K57" s="110" t="s">
        <v>96</v>
      </c>
    </row>
  </sheetData>
  <mergeCells count="11">
    <mergeCell ref="H10:H11"/>
    <mergeCell ref="B6:K6"/>
    <mergeCell ref="B7:K7"/>
    <mergeCell ref="C8:E9"/>
    <mergeCell ref="I8:I11"/>
    <mergeCell ref="J8:K11"/>
    <mergeCell ref="C10:C11"/>
    <mergeCell ref="D10:D11"/>
    <mergeCell ref="E10:E11"/>
    <mergeCell ref="F10:F11"/>
    <mergeCell ref="G10:G11"/>
  </mergeCells>
  <phoneticPr fontId="4"/>
  <pageMargins left="0.78740157480314965" right="0.78740157480314965" top="0.98425196850393704" bottom="0.98425196850393704" header="0.51181102362204722" footer="0.51181102362204722"/>
  <pageSetup paperSize="9" scale="6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CCAA-BAC2-41A9-A00A-DE4A735C52EF}">
  <sheetPr>
    <tabColor theme="3"/>
    <pageSetUpPr autoPageBreaks="0" fitToPage="1"/>
  </sheetPr>
  <dimension ref="A1:R67"/>
  <sheetViews>
    <sheetView view="pageBreakPreview" zoomScale="75" zoomScaleNormal="75" zoomScaleSheetLayoutView="75" workbookViewId="0"/>
  </sheetViews>
  <sheetFormatPr defaultColWidth="14.625" defaultRowHeight="17.25" x14ac:dyDescent="0.15"/>
  <cols>
    <col min="1" max="1" width="12.5" style="18" customWidth="1"/>
    <col min="2" max="2" width="20.375" style="18" customWidth="1"/>
    <col min="3" max="8" width="15.75" style="18" customWidth="1"/>
    <col min="9" max="9" width="18.875" style="69" customWidth="1"/>
    <col min="10" max="16384" width="14.625" style="18"/>
  </cols>
  <sheetData>
    <row r="1" spans="1:11" x14ac:dyDescent="0.15">
      <c r="A1" s="68"/>
    </row>
    <row r="6" spans="1:11" x14ac:dyDescent="0.15">
      <c r="B6" s="258" t="s">
        <v>13</v>
      </c>
      <c r="C6" s="258"/>
      <c r="D6" s="258"/>
      <c r="E6" s="258"/>
      <c r="F6" s="258"/>
      <c r="G6" s="258"/>
      <c r="H6" s="258"/>
      <c r="I6" s="258"/>
    </row>
    <row r="7" spans="1:11" ht="18" thickBot="1" x14ac:dyDescent="0.2">
      <c r="B7" s="27"/>
      <c r="C7" s="27"/>
      <c r="D7" s="27"/>
      <c r="E7" s="27"/>
      <c r="F7" s="27"/>
      <c r="G7" s="27"/>
      <c r="H7" s="27"/>
      <c r="I7" s="70" t="s">
        <v>164</v>
      </c>
    </row>
    <row r="8" spans="1:11" x14ac:dyDescent="0.15">
      <c r="C8" s="71" t="s">
        <v>267</v>
      </c>
      <c r="D8" s="259" t="s">
        <v>53</v>
      </c>
      <c r="E8" s="260"/>
      <c r="F8" s="71" t="s">
        <v>268</v>
      </c>
      <c r="G8" s="259" t="s">
        <v>54</v>
      </c>
      <c r="H8" s="260"/>
      <c r="I8" s="72" t="s">
        <v>270</v>
      </c>
    </row>
    <row r="9" spans="1:11" x14ac:dyDescent="0.15">
      <c r="C9" s="73" t="s">
        <v>269</v>
      </c>
      <c r="D9" s="229" t="s">
        <v>1</v>
      </c>
      <c r="E9" s="229" t="s">
        <v>2</v>
      </c>
      <c r="F9" s="73" t="s">
        <v>269</v>
      </c>
      <c r="G9" s="229" t="s">
        <v>1</v>
      </c>
      <c r="H9" s="229" t="s">
        <v>2</v>
      </c>
      <c r="I9" s="73" t="s">
        <v>14</v>
      </c>
    </row>
    <row r="10" spans="1:11" x14ac:dyDescent="0.15">
      <c r="B10" s="32"/>
      <c r="C10" s="74" t="s">
        <v>61</v>
      </c>
      <c r="D10" s="231"/>
      <c r="E10" s="231"/>
      <c r="F10" s="74" t="s">
        <v>61</v>
      </c>
      <c r="G10" s="231"/>
      <c r="H10" s="231"/>
      <c r="I10" s="42" t="s">
        <v>165</v>
      </c>
    </row>
    <row r="11" spans="1:11" x14ac:dyDescent="0.15">
      <c r="B11" s="75"/>
      <c r="C11" s="76"/>
      <c r="D11" s="76"/>
      <c r="E11" s="76"/>
      <c r="F11" s="76"/>
      <c r="G11" s="76"/>
      <c r="H11" s="77"/>
      <c r="I11" s="52"/>
    </row>
    <row r="12" spans="1:11" x14ac:dyDescent="0.15">
      <c r="B12" s="56" t="s">
        <v>15</v>
      </c>
      <c r="C12" s="78">
        <f>SUM(C14:C49)</f>
        <v>769178</v>
      </c>
      <c r="D12" s="78">
        <f t="shared" ref="D12:I12" si="0">SUM(D14:D49)</f>
        <v>360163</v>
      </c>
      <c r="E12" s="79">
        <f t="shared" si="0"/>
        <v>409015</v>
      </c>
      <c r="F12" s="78">
        <f t="shared" si="0"/>
        <v>605</v>
      </c>
      <c r="G12" s="78">
        <f t="shared" si="0"/>
        <v>214</v>
      </c>
      <c r="H12" s="80">
        <f t="shared" si="0"/>
        <v>391</v>
      </c>
      <c r="I12" s="114">
        <f t="shared" si="0"/>
        <v>397</v>
      </c>
      <c r="J12" s="81"/>
      <c r="K12" s="81"/>
    </row>
    <row r="13" spans="1:11" x14ac:dyDescent="0.15">
      <c r="B13" s="75"/>
      <c r="C13" s="82"/>
      <c r="D13" s="82"/>
      <c r="E13" s="82"/>
      <c r="F13" s="82"/>
      <c r="G13" s="83"/>
      <c r="H13" s="84"/>
      <c r="I13" s="85"/>
      <c r="J13" s="85"/>
      <c r="K13" s="85"/>
    </row>
    <row r="14" spans="1:11" x14ac:dyDescent="0.2">
      <c r="B14" s="86" t="s">
        <v>166</v>
      </c>
      <c r="C14" s="87">
        <v>298686</v>
      </c>
      <c r="D14" s="87">
        <v>139804</v>
      </c>
      <c r="E14" s="82">
        <v>158882</v>
      </c>
      <c r="F14" s="88">
        <v>136</v>
      </c>
      <c r="G14" s="87">
        <v>34</v>
      </c>
      <c r="H14" s="84">
        <v>102</v>
      </c>
      <c r="I14" s="85">
        <v>38</v>
      </c>
      <c r="J14" s="85"/>
      <c r="K14" s="85"/>
    </row>
    <row r="15" spans="1:11" x14ac:dyDescent="0.2">
      <c r="B15" s="86" t="s">
        <v>167</v>
      </c>
      <c r="C15" s="87">
        <v>40514</v>
      </c>
      <c r="D15" s="87">
        <v>18747</v>
      </c>
      <c r="E15" s="82">
        <v>21767</v>
      </c>
      <c r="F15" s="88">
        <v>21</v>
      </c>
      <c r="G15" s="87">
        <v>8</v>
      </c>
      <c r="H15" s="84">
        <v>13</v>
      </c>
      <c r="I15" s="85">
        <v>18</v>
      </c>
      <c r="J15" s="85"/>
      <c r="K15" s="85"/>
    </row>
    <row r="16" spans="1:11" x14ac:dyDescent="0.2">
      <c r="B16" s="86" t="s">
        <v>168</v>
      </c>
      <c r="C16" s="87">
        <v>50397</v>
      </c>
      <c r="D16" s="87">
        <v>23551</v>
      </c>
      <c r="E16" s="82">
        <v>26846</v>
      </c>
      <c r="F16" s="88">
        <v>32</v>
      </c>
      <c r="G16" s="87">
        <v>12</v>
      </c>
      <c r="H16" s="84">
        <v>20</v>
      </c>
      <c r="I16" s="85">
        <v>18</v>
      </c>
      <c r="J16" s="85"/>
      <c r="K16" s="85"/>
    </row>
    <row r="17" spans="2:12" x14ac:dyDescent="0.2">
      <c r="B17" s="86" t="s">
        <v>169</v>
      </c>
      <c r="C17" s="87">
        <v>21972</v>
      </c>
      <c r="D17" s="87">
        <v>10377</v>
      </c>
      <c r="E17" s="82">
        <v>11595</v>
      </c>
      <c r="F17" s="88">
        <v>4</v>
      </c>
      <c r="G17" s="87">
        <v>2</v>
      </c>
      <c r="H17" s="84">
        <v>2</v>
      </c>
      <c r="I17" s="85">
        <v>15</v>
      </c>
      <c r="J17" s="85"/>
      <c r="K17" s="85"/>
    </row>
    <row r="18" spans="2:12" x14ac:dyDescent="0.2">
      <c r="B18" s="86" t="s">
        <v>170</v>
      </c>
      <c r="C18" s="87">
        <v>18066</v>
      </c>
      <c r="D18" s="87">
        <v>8530</v>
      </c>
      <c r="E18" s="82">
        <v>9536</v>
      </c>
      <c r="F18" s="88">
        <v>14</v>
      </c>
      <c r="G18" s="87">
        <v>8</v>
      </c>
      <c r="H18" s="84">
        <v>6</v>
      </c>
      <c r="I18" s="85">
        <v>14</v>
      </c>
      <c r="J18" s="85"/>
      <c r="K18" s="85"/>
    </row>
    <row r="19" spans="2:12" x14ac:dyDescent="0.2">
      <c r="B19" s="86" t="s">
        <v>171</v>
      </c>
      <c r="C19" s="87">
        <v>57877</v>
      </c>
      <c r="D19" s="87">
        <v>27003</v>
      </c>
      <c r="E19" s="82">
        <v>30874</v>
      </c>
      <c r="F19" s="88">
        <v>72</v>
      </c>
      <c r="G19" s="87">
        <v>21</v>
      </c>
      <c r="H19" s="84">
        <v>51</v>
      </c>
      <c r="I19" s="85">
        <v>18</v>
      </c>
      <c r="J19" s="85"/>
      <c r="K19" s="85"/>
    </row>
    <row r="20" spans="2:12" x14ac:dyDescent="0.2">
      <c r="B20" s="86" t="s">
        <v>172</v>
      </c>
      <c r="C20" s="87">
        <v>22235</v>
      </c>
      <c r="D20" s="87">
        <v>10195</v>
      </c>
      <c r="E20" s="82">
        <v>12040</v>
      </c>
      <c r="F20" s="88">
        <v>45</v>
      </c>
      <c r="G20" s="87">
        <v>23</v>
      </c>
      <c r="H20" s="84">
        <v>22</v>
      </c>
      <c r="I20" s="85">
        <v>15</v>
      </c>
      <c r="J20" s="85"/>
      <c r="K20" s="85"/>
    </row>
    <row r="21" spans="2:12" x14ac:dyDescent="0.2">
      <c r="B21" s="86" t="s">
        <v>30</v>
      </c>
      <c r="C21" s="87">
        <v>50454</v>
      </c>
      <c r="D21" s="87">
        <v>23819</v>
      </c>
      <c r="E21" s="82">
        <v>26635</v>
      </c>
      <c r="F21" s="88">
        <v>27</v>
      </c>
      <c r="G21" s="87">
        <v>9</v>
      </c>
      <c r="H21" s="84">
        <v>18</v>
      </c>
      <c r="I21" s="85">
        <v>20</v>
      </c>
      <c r="J21" s="85"/>
      <c r="K21" s="85"/>
    </row>
    <row r="22" spans="2:12" x14ac:dyDescent="0.2">
      <c r="B22" s="86" t="s">
        <v>31</v>
      </c>
      <c r="C22" s="83">
        <v>44878</v>
      </c>
      <c r="D22" s="87">
        <v>21238</v>
      </c>
      <c r="E22" s="82">
        <v>23640</v>
      </c>
      <c r="F22" s="88">
        <v>18</v>
      </c>
      <c r="G22" s="87">
        <v>7</v>
      </c>
      <c r="H22" s="84">
        <v>11</v>
      </c>
      <c r="I22" s="85">
        <v>14</v>
      </c>
      <c r="J22" s="85"/>
      <c r="K22" s="85"/>
      <c r="L22" s="18" t="s">
        <v>231</v>
      </c>
    </row>
    <row r="23" spans="2:12" x14ac:dyDescent="0.15">
      <c r="B23" s="86"/>
      <c r="C23" s="82"/>
      <c r="D23" s="82"/>
      <c r="E23" s="82"/>
      <c r="F23" s="82"/>
      <c r="G23" s="89"/>
      <c r="H23" s="84"/>
      <c r="I23" s="90"/>
      <c r="J23" s="85"/>
      <c r="K23" s="90"/>
    </row>
    <row r="24" spans="2:12" x14ac:dyDescent="0.15">
      <c r="B24" s="86" t="s">
        <v>32</v>
      </c>
      <c r="C24" s="87">
        <v>6932</v>
      </c>
      <c r="D24" s="87">
        <v>3194</v>
      </c>
      <c r="E24" s="82">
        <v>3738</v>
      </c>
      <c r="F24" s="87">
        <v>8</v>
      </c>
      <c r="G24" s="87">
        <v>2</v>
      </c>
      <c r="H24" s="84">
        <v>6</v>
      </c>
      <c r="I24" s="85">
        <v>12</v>
      </c>
      <c r="J24" s="85"/>
      <c r="K24" s="85"/>
    </row>
    <row r="25" spans="2:12" x14ac:dyDescent="0.15">
      <c r="B25" s="86"/>
      <c r="C25" s="82"/>
      <c r="D25" s="89"/>
      <c r="E25" s="82"/>
      <c r="F25" s="82"/>
      <c r="G25" s="89"/>
      <c r="H25" s="84"/>
      <c r="I25" s="85"/>
      <c r="J25" s="85"/>
      <c r="K25" s="85"/>
    </row>
    <row r="26" spans="2:12" x14ac:dyDescent="0.2">
      <c r="B26" s="86" t="s">
        <v>173</v>
      </c>
      <c r="C26" s="87">
        <v>13257</v>
      </c>
      <c r="D26" s="87">
        <v>6180</v>
      </c>
      <c r="E26" s="82">
        <v>7077</v>
      </c>
      <c r="F26" s="88">
        <v>11</v>
      </c>
      <c r="G26" s="87">
        <v>5</v>
      </c>
      <c r="H26" s="84">
        <v>6</v>
      </c>
      <c r="I26" s="85">
        <v>13</v>
      </c>
      <c r="J26" s="85"/>
      <c r="K26" s="85"/>
    </row>
    <row r="27" spans="2:12" x14ac:dyDescent="0.2">
      <c r="B27" s="86" t="s">
        <v>174</v>
      </c>
      <c r="C27" s="87">
        <v>3384</v>
      </c>
      <c r="D27" s="87">
        <v>1516</v>
      </c>
      <c r="E27" s="82">
        <v>1868</v>
      </c>
      <c r="F27" s="88">
        <v>6</v>
      </c>
      <c r="G27" s="87">
        <v>2</v>
      </c>
      <c r="H27" s="84">
        <v>4</v>
      </c>
      <c r="I27" s="85">
        <v>10</v>
      </c>
      <c r="J27" s="85"/>
      <c r="K27" s="85"/>
    </row>
    <row r="28" spans="2:12" x14ac:dyDescent="0.15">
      <c r="B28" s="86" t="s">
        <v>175</v>
      </c>
      <c r="C28" s="87">
        <v>2299</v>
      </c>
      <c r="D28" s="87">
        <v>1117</v>
      </c>
      <c r="E28" s="82">
        <v>1182</v>
      </c>
      <c r="F28" s="82">
        <v>0</v>
      </c>
      <c r="G28" s="82">
        <v>0</v>
      </c>
      <c r="H28" s="91">
        <v>0</v>
      </c>
      <c r="I28" s="85">
        <v>9</v>
      </c>
      <c r="J28" s="85"/>
      <c r="K28" s="85"/>
    </row>
    <row r="29" spans="2:12" x14ac:dyDescent="0.2">
      <c r="B29" s="86"/>
      <c r="C29" s="82"/>
      <c r="D29" s="82"/>
      <c r="E29" s="82"/>
      <c r="F29" s="82"/>
      <c r="G29" s="88"/>
      <c r="H29" s="84"/>
      <c r="I29" s="85"/>
      <c r="J29" s="85"/>
      <c r="K29" s="85"/>
    </row>
    <row r="30" spans="2:12" x14ac:dyDescent="0.2">
      <c r="B30" s="86" t="s">
        <v>176</v>
      </c>
      <c r="C30" s="87">
        <v>9292</v>
      </c>
      <c r="D30" s="87">
        <v>4304</v>
      </c>
      <c r="E30" s="82">
        <v>4988</v>
      </c>
      <c r="F30" s="88">
        <v>11</v>
      </c>
      <c r="G30" s="87">
        <v>5</v>
      </c>
      <c r="H30" s="84">
        <v>6</v>
      </c>
      <c r="I30" s="85">
        <v>10</v>
      </c>
      <c r="J30" s="85"/>
      <c r="K30" s="85"/>
    </row>
    <row r="31" spans="2:12" x14ac:dyDescent="0.2">
      <c r="B31" s="86" t="s">
        <v>177</v>
      </c>
      <c r="C31" s="87">
        <v>5482</v>
      </c>
      <c r="D31" s="87">
        <v>2551</v>
      </c>
      <c r="E31" s="82">
        <v>2931</v>
      </c>
      <c r="F31" s="88">
        <v>4</v>
      </c>
      <c r="G31" s="87">
        <v>1</v>
      </c>
      <c r="H31" s="84">
        <v>3</v>
      </c>
      <c r="I31" s="69">
        <v>10</v>
      </c>
      <c r="J31" s="85"/>
      <c r="K31" s="69"/>
    </row>
    <row r="32" spans="2:12" x14ac:dyDescent="0.2">
      <c r="B32" s="86" t="s">
        <v>33</v>
      </c>
      <c r="C32" s="87">
        <v>20940</v>
      </c>
      <c r="D32" s="87">
        <v>9801</v>
      </c>
      <c r="E32" s="82">
        <v>11139</v>
      </c>
      <c r="F32" s="88">
        <v>23</v>
      </c>
      <c r="G32" s="87">
        <v>12</v>
      </c>
      <c r="H32" s="84">
        <v>11</v>
      </c>
      <c r="I32" s="69">
        <v>16</v>
      </c>
      <c r="J32" s="85"/>
      <c r="K32" s="69"/>
    </row>
    <row r="33" spans="2:11" x14ac:dyDescent="0.15">
      <c r="B33" s="86"/>
      <c r="C33" s="82"/>
      <c r="D33" s="82"/>
      <c r="E33" s="82"/>
      <c r="F33" s="82"/>
      <c r="G33" s="89"/>
      <c r="H33" s="84"/>
      <c r="I33" s="90"/>
      <c r="J33" s="85"/>
      <c r="K33" s="90"/>
    </row>
    <row r="34" spans="2:11" x14ac:dyDescent="0.2">
      <c r="B34" s="86" t="s">
        <v>178</v>
      </c>
      <c r="C34" s="87">
        <v>5495</v>
      </c>
      <c r="D34" s="87">
        <v>2529</v>
      </c>
      <c r="E34" s="82">
        <v>2966</v>
      </c>
      <c r="F34" s="88">
        <v>3</v>
      </c>
      <c r="G34" s="87">
        <v>1</v>
      </c>
      <c r="H34" s="84">
        <v>2</v>
      </c>
      <c r="I34" s="85">
        <v>10</v>
      </c>
      <c r="J34" s="85"/>
      <c r="K34" s="85"/>
    </row>
    <row r="35" spans="2:11" x14ac:dyDescent="0.2">
      <c r="B35" s="86" t="s">
        <v>179</v>
      </c>
      <c r="C35" s="87">
        <v>6468</v>
      </c>
      <c r="D35" s="87">
        <v>3051</v>
      </c>
      <c r="E35" s="82">
        <v>3417</v>
      </c>
      <c r="F35" s="88">
        <v>6</v>
      </c>
      <c r="G35" s="87">
        <v>1</v>
      </c>
      <c r="H35" s="84">
        <v>5</v>
      </c>
      <c r="I35" s="85">
        <v>11</v>
      </c>
      <c r="J35" s="85"/>
      <c r="K35" s="85"/>
    </row>
    <row r="36" spans="2:11" x14ac:dyDescent="0.2">
      <c r="B36" s="86" t="s">
        <v>180</v>
      </c>
      <c r="C36" s="87">
        <v>4446</v>
      </c>
      <c r="D36" s="87">
        <v>2191</v>
      </c>
      <c r="E36" s="82">
        <v>2255</v>
      </c>
      <c r="F36" s="88">
        <v>4</v>
      </c>
      <c r="G36" s="87">
        <v>2</v>
      </c>
      <c r="H36" s="84">
        <v>2</v>
      </c>
      <c r="I36" s="85">
        <v>10</v>
      </c>
      <c r="J36" s="85"/>
      <c r="K36" s="85"/>
    </row>
    <row r="37" spans="2:11" x14ac:dyDescent="0.2">
      <c r="B37" s="86" t="s">
        <v>181</v>
      </c>
      <c r="C37" s="87">
        <v>6511</v>
      </c>
      <c r="D37" s="87">
        <v>3079</v>
      </c>
      <c r="E37" s="82">
        <v>3432</v>
      </c>
      <c r="F37" s="88">
        <v>10</v>
      </c>
      <c r="G37" s="87">
        <v>4</v>
      </c>
      <c r="H37" s="84">
        <v>6</v>
      </c>
      <c r="I37" s="85">
        <v>12</v>
      </c>
      <c r="J37" s="85"/>
      <c r="K37" s="85"/>
    </row>
    <row r="38" spans="2:11" x14ac:dyDescent="0.2">
      <c r="B38" s="86" t="s">
        <v>182</v>
      </c>
      <c r="C38" s="87">
        <v>9817</v>
      </c>
      <c r="D38" s="87">
        <v>4625</v>
      </c>
      <c r="E38" s="82">
        <v>5192</v>
      </c>
      <c r="F38" s="88">
        <v>14</v>
      </c>
      <c r="G38" s="87">
        <v>4</v>
      </c>
      <c r="H38" s="84">
        <v>10</v>
      </c>
      <c r="I38" s="85">
        <v>12</v>
      </c>
      <c r="J38" s="85"/>
      <c r="K38" s="85"/>
    </row>
    <row r="39" spans="2:11" x14ac:dyDescent="0.2">
      <c r="B39" s="86" t="s">
        <v>34</v>
      </c>
      <c r="C39" s="87">
        <v>7583</v>
      </c>
      <c r="D39" s="87">
        <v>3598</v>
      </c>
      <c r="E39" s="82">
        <v>3985</v>
      </c>
      <c r="F39" s="88">
        <v>4</v>
      </c>
      <c r="G39" s="82">
        <v>0</v>
      </c>
      <c r="H39" s="84">
        <v>4</v>
      </c>
      <c r="I39" s="85">
        <v>12</v>
      </c>
      <c r="J39" s="85"/>
      <c r="K39" s="85"/>
    </row>
    <row r="40" spans="2:11" x14ac:dyDescent="0.15">
      <c r="B40" s="86"/>
      <c r="C40" s="82"/>
      <c r="D40" s="82"/>
      <c r="E40" s="82"/>
      <c r="F40" s="82"/>
      <c r="G40" s="89"/>
      <c r="H40" s="84"/>
      <c r="I40" s="90"/>
      <c r="J40" s="85"/>
      <c r="K40" s="90"/>
    </row>
    <row r="41" spans="2:11" x14ac:dyDescent="0.2">
      <c r="B41" s="86" t="s">
        <v>183</v>
      </c>
      <c r="C41" s="87">
        <v>16986</v>
      </c>
      <c r="D41" s="87">
        <v>8025</v>
      </c>
      <c r="E41" s="82">
        <v>8961</v>
      </c>
      <c r="F41" s="88">
        <v>19</v>
      </c>
      <c r="G41" s="87">
        <v>9</v>
      </c>
      <c r="H41" s="84">
        <v>10</v>
      </c>
      <c r="I41" s="85">
        <v>12</v>
      </c>
      <c r="J41" s="85"/>
      <c r="K41" s="85"/>
    </row>
    <row r="42" spans="2:11" x14ac:dyDescent="0.2">
      <c r="B42" s="86" t="s">
        <v>184</v>
      </c>
      <c r="C42" s="87">
        <v>13038</v>
      </c>
      <c r="D42" s="87">
        <v>6148</v>
      </c>
      <c r="E42" s="82">
        <v>6890</v>
      </c>
      <c r="F42" s="88">
        <v>4</v>
      </c>
      <c r="G42" s="87">
        <v>1</v>
      </c>
      <c r="H42" s="84">
        <v>3</v>
      </c>
      <c r="I42" s="85">
        <v>12</v>
      </c>
      <c r="J42" s="85"/>
      <c r="K42" s="85"/>
    </row>
    <row r="43" spans="2:11" x14ac:dyDescent="0.2">
      <c r="B43" s="86" t="s">
        <v>185</v>
      </c>
      <c r="C43" s="87">
        <v>3093</v>
      </c>
      <c r="D43" s="87">
        <v>1467</v>
      </c>
      <c r="E43" s="82">
        <v>1626</v>
      </c>
      <c r="F43" s="88">
        <v>10</v>
      </c>
      <c r="G43" s="87">
        <v>2</v>
      </c>
      <c r="H43" s="84">
        <v>8</v>
      </c>
      <c r="I43" s="85">
        <v>9</v>
      </c>
      <c r="J43" s="85"/>
      <c r="K43" s="85"/>
    </row>
    <row r="44" spans="2:11" x14ac:dyDescent="0.2">
      <c r="B44" s="86"/>
      <c r="C44" s="82"/>
      <c r="D44" s="82"/>
      <c r="E44" s="82"/>
      <c r="F44" s="82"/>
      <c r="G44" s="88"/>
      <c r="H44" s="84"/>
      <c r="I44" s="85"/>
      <c r="J44" s="85"/>
      <c r="K44" s="85"/>
    </row>
    <row r="45" spans="2:11" x14ac:dyDescent="0.2">
      <c r="B45" s="86" t="s">
        <v>186</v>
      </c>
      <c r="C45" s="87">
        <v>11771</v>
      </c>
      <c r="D45" s="87">
        <v>5456</v>
      </c>
      <c r="E45" s="82">
        <v>6315</v>
      </c>
      <c r="F45" s="88">
        <v>49</v>
      </c>
      <c r="G45" s="87">
        <v>13</v>
      </c>
      <c r="H45" s="84">
        <v>36</v>
      </c>
      <c r="I45" s="85">
        <v>11</v>
      </c>
      <c r="J45" s="85"/>
      <c r="K45" s="85"/>
    </row>
    <row r="46" spans="2:11" x14ac:dyDescent="0.2">
      <c r="B46" s="86" t="s">
        <v>187</v>
      </c>
      <c r="C46" s="87">
        <v>2532</v>
      </c>
      <c r="D46" s="87">
        <v>1133</v>
      </c>
      <c r="E46" s="82">
        <v>1399</v>
      </c>
      <c r="F46" s="88">
        <v>3</v>
      </c>
      <c r="G46" s="87">
        <v>1</v>
      </c>
      <c r="H46" s="84">
        <v>2</v>
      </c>
      <c r="I46" s="85">
        <v>10</v>
      </c>
      <c r="J46" s="85"/>
      <c r="K46" s="85"/>
    </row>
    <row r="47" spans="2:11" x14ac:dyDescent="0.2">
      <c r="B47" s="86" t="s">
        <v>188</v>
      </c>
      <c r="C47" s="87">
        <v>2045</v>
      </c>
      <c r="D47" s="87">
        <v>956</v>
      </c>
      <c r="E47" s="82">
        <v>1089</v>
      </c>
      <c r="F47" s="88">
        <v>22</v>
      </c>
      <c r="G47" s="87">
        <v>12</v>
      </c>
      <c r="H47" s="84">
        <v>10</v>
      </c>
      <c r="I47" s="85">
        <v>9</v>
      </c>
      <c r="J47" s="85"/>
      <c r="K47" s="85"/>
    </row>
    <row r="48" spans="2:11" x14ac:dyDescent="0.2">
      <c r="B48" s="86" t="s">
        <v>189</v>
      </c>
      <c r="C48" s="87">
        <v>330</v>
      </c>
      <c r="D48" s="87">
        <v>162</v>
      </c>
      <c r="E48" s="82">
        <v>168</v>
      </c>
      <c r="F48" s="88">
        <v>3</v>
      </c>
      <c r="G48" s="87">
        <v>2</v>
      </c>
      <c r="H48" s="84">
        <v>1</v>
      </c>
      <c r="I48" s="85">
        <v>5</v>
      </c>
      <c r="J48" s="85"/>
      <c r="K48" s="85"/>
    </row>
    <row r="49" spans="2:18" x14ac:dyDescent="0.2">
      <c r="B49" s="86" t="s">
        <v>190</v>
      </c>
      <c r="C49" s="87">
        <v>12398</v>
      </c>
      <c r="D49" s="87">
        <v>5816</v>
      </c>
      <c r="E49" s="82">
        <v>6582</v>
      </c>
      <c r="F49" s="88">
        <v>22</v>
      </c>
      <c r="G49" s="87">
        <v>11</v>
      </c>
      <c r="H49" s="84">
        <v>11</v>
      </c>
      <c r="I49" s="90">
        <v>12</v>
      </c>
      <c r="J49" s="85"/>
      <c r="K49" s="90"/>
    </row>
    <row r="50" spans="2:18" x14ac:dyDescent="0.15">
      <c r="B50" s="92"/>
      <c r="C50" s="93"/>
      <c r="D50" s="94"/>
      <c r="E50" s="94"/>
      <c r="F50" s="94"/>
      <c r="G50" s="94"/>
      <c r="H50" s="95"/>
      <c r="I50" s="96"/>
    </row>
    <row r="51" spans="2:18" x14ac:dyDescent="0.15">
      <c r="B51" s="75"/>
      <c r="C51" s="82"/>
      <c r="D51" s="82"/>
      <c r="E51" s="82"/>
      <c r="F51" s="82"/>
      <c r="G51" s="82"/>
      <c r="H51" s="84"/>
    </row>
    <row r="52" spans="2:18" x14ac:dyDescent="0.15">
      <c r="B52" s="38" t="s">
        <v>16</v>
      </c>
      <c r="C52" s="87">
        <v>394018</v>
      </c>
      <c r="D52" s="87">
        <v>184861</v>
      </c>
      <c r="E52" s="82">
        <v>209157</v>
      </c>
      <c r="F52" s="87">
        <v>181</v>
      </c>
      <c r="G52" s="87">
        <v>50</v>
      </c>
      <c r="H52" s="84">
        <v>131</v>
      </c>
      <c r="I52" s="90">
        <v>72</v>
      </c>
    </row>
    <row r="53" spans="2:18" x14ac:dyDescent="0.15">
      <c r="B53" s="38" t="s">
        <v>17</v>
      </c>
      <c r="C53" s="87">
        <v>375160</v>
      </c>
      <c r="D53" s="87">
        <v>175302</v>
      </c>
      <c r="E53" s="82">
        <v>199858</v>
      </c>
      <c r="F53" s="97">
        <v>424</v>
      </c>
      <c r="G53" s="87">
        <v>164</v>
      </c>
      <c r="H53" s="84">
        <v>260</v>
      </c>
      <c r="I53" s="90">
        <v>325</v>
      </c>
    </row>
    <row r="54" spans="2:18" ht="18" thickBot="1" x14ac:dyDescent="0.2">
      <c r="B54" s="48"/>
      <c r="C54" s="98"/>
      <c r="D54" s="98"/>
      <c r="E54" s="98"/>
      <c r="F54" s="98"/>
      <c r="G54" s="98"/>
      <c r="H54" s="99" t="s">
        <v>191</v>
      </c>
      <c r="I54" s="70"/>
    </row>
    <row r="55" spans="2:18" ht="20.25" customHeight="1" x14ac:dyDescent="0.15">
      <c r="C55" s="116" t="s">
        <v>236</v>
      </c>
      <c r="D55" s="76"/>
      <c r="E55" s="76"/>
      <c r="F55" s="76"/>
      <c r="G55" s="76"/>
      <c r="H55" s="76"/>
    </row>
    <row r="56" spans="2:18" s="117" customFormat="1" ht="19.5" customHeight="1" x14ac:dyDescent="0.15">
      <c r="C56" s="116" t="s">
        <v>237</v>
      </c>
      <c r="I56" s="118"/>
    </row>
    <row r="57" spans="2:18" s="117" customFormat="1" ht="20.100000000000001" customHeight="1" x14ac:dyDescent="0.15">
      <c r="C57" s="100" t="s">
        <v>208</v>
      </c>
      <c r="I57" s="118"/>
    </row>
    <row r="58" spans="2:18" ht="20.100000000000001" customHeight="1" x14ac:dyDescent="0.15">
      <c r="C58" s="100" t="s">
        <v>209</v>
      </c>
    </row>
    <row r="59" spans="2:18" ht="20.100000000000001" customHeight="1" x14ac:dyDescent="0.15">
      <c r="C59" s="100" t="s">
        <v>210</v>
      </c>
      <c r="I59" s="18"/>
    </row>
    <row r="60" spans="2:18" ht="20.100000000000001" customHeight="1" x14ac:dyDescent="0.15">
      <c r="C60" s="100" t="s">
        <v>211</v>
      </c>
      <c r="D60" s="69"/>
      <c r="E60" s="66"/>
      <c r="F60" s="66"/>
      <c r="G60" s="66"/>
      <c r="H60" s="66"/>
      <c r="I60" s="66"/>
      <c r="J60" s="66"/>
      <c r="K60" s="66"/>
      <c r="L60" s="66"/>
      <c r="M60" s="66"/>
      <c r="N60" s="66"/>
      <c r="O60" s="66"/>
      <c r="P60" s="66"/>
      <c r="Q60" s="66"/>
      <c r="R60" s="66"/>
    </row>
    <row r="61" spans="2:18" ht="20.100000000000001" customHeight="1" x14ac:dyDescent="0.15">
      <c r="C61" s="68" t="s">
        <v>192</v>
      </c>
      <c r="D61" s="69"/>
      <c r="I61" s="18"/>
    </row>
    <row r="62" spans="2:18" ht="20.100000000000001" customHeight="1" x14ac:dyDescent="0.15">
      <c r="C62" s="68"/>
      <c r="D62" s="69"/>
      <c r="I62" s="18"/>
    </row>
    <row r="63" spans="2:18" ht="20.100000000000001" customHeight="1" x14ac:dyDescent="0.15">
      <c r="C63" s="69"/>
      <c r="I63" s="18"/>
      <c r="J63" s="101"/>
      <c r="K63" s="101"/>
      <c r="L63" s="101"/>
      <c r="M63" s="101"/>
      <c r="N63" s="101"/>
      <c r="O63" s="101"/>
      <c r="P63" s="101"/>
      <c r="Q63" s="101"/>
      <c r="R63" s="101"/>
    </row>
    <row r="64" spans="2:18" x14ac:dyDescent="0.15">
      <c r="B64" s="101"/>
      <c r="C64" s="69"/>
      <c r="D64" s="101"/>
      <c r="E64" s="101"/>
      <c r="F64" s="101"/>
      <c r="G64" s="101"/>
      <c r="H64" s="101"/>
      <c r="I64" s="101"/>
      <c r="J64" s="101"/>
      <c r="K64" s="101"/>
      <c r="L64" s="101"/>
      <c r="M64" s="101"/>
      <c r="N64" s="101"/>
      <c r="O64" s="101"/>
      <c r="P64" s="101"/>
      <c r="Q64" s="101"/>
      <c r="R64" s="101"/>
    </row>
    <row r="65" spans="3:3" x14ac:dyDescent="0.15">
      <c r="C65" s="69"/>
    </row>
    <row r="67" spans="3:3" x14ac:dyDescent="0.15">
      <c r="C67" s="101"/>
    </row>
  </sheetData>
  <mergeCells count="7">
    <mergeCell ref="B6:I6"/>
    <mergeCell ref="D8:E8"/>
    <mergeCell ref="G8:H8"/>
    <mergeCell ref="D9:D10"/>
    <mergeCell ref="E9:E10"/>
    <mergeCell ref="G9:G10"/>
    <mergeCell ref="H9:H10"/>
  </mergeCells>
  <phoneticPr fontId="4"/>
  <pageMargins left="0.78740157480314965" right="0.78740157480314965" top="0.77" bottom="0.39370078740157483" header="0.51181102362204722" footer="0.51181102362204722"/>
  <pageSetup paperSize="9" scale="63" orientation="portrait" r:id="rId1"/>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73A4-3A5D-41BE-B49C-43207EF2E629}">
  <sheetPr>
    <tabColor theme="3"/>
    <pageSetUpPr autoPageBreaks="0" fitToPage="1"/>
  </sheetPr>
  <dimension ref="A1:K63"/>
  <sheetViews>
    <sheetView view="pageBreakPreview" zoomScale="75" zoomScaleNormal="75" workbookViewId="0">
      <pane xSplit="2" topLeftCell="C1" activePane="topRight" state="frozen"/>
      <selection pane="topRight"/>
    </sheetView>
  </sheetViews>
  <sheetFormatPr defaultColWidth="12.125" defaultRowHeight="17.25" x14ac:dyDescent="0.15"/>
  <cols>
    <col min="1" max="1" width="13.375" style="18" customWidth="1"/>
    <col min="2" max="2" width="18.625" style="18" customWidth="1"/>
    <col min="3" max="8" width="15.5" style="18" customWidth="1"/>
    <col min="9" max="11" width="11.125" style="18" customWidth="1"/>
    <col min="12" max="16384" width="12.125" style="18"/>
  </cols>
  <sheetData>
    <row r="1" spans="1:11" x14ac:dyDescent="0.2">
      <c r="A1" s="17"/>
    </row>
    <row r="5" spans="1:11" x14ac:dyDescent="0.15">
      <c r="C5" s="59"/>
      <c r="D5" s="59"/>
      <c r="E5" s="59"/>
      <c r="F5" s="59"/>
      <c r="K5" s="59"/>
    </row>
    <row r="6" spans="1:11" x14ac:dyDescent="0.2">
      <c r="B6" s="223" t="s">
        <v>110</v>
      </c>
      <c r="C6" s="223"/>
      <c r="D6" s="223"/>
      <c r="E6" s="223"/>
      <c r="F6" s="223"/>
      <c r="G6" s="223"/>
      <c r="H6" s="223"/>
      <c r="I6" s="223"/>
      <c r="J6" s="223"/>
      <c r="K6" s="223"/>
    </row>
    <row r="7" spans="1:11" ht="18" thickBot="1" x14ac:dyDescent="0.25">
      <c r="B7" s="27"/>
      <c r="C7" s="119" t="s">
        <v>62</v>
      </c>
      <c r="D7" s="27"/>
      <c r="E7" s="120"/>
      <c r="F7" s="27" t="s">
        <v>266</v>
      </c>
      <c r="G7" s="27"/>
      <c r="H7" s="27"/>
      <c r="I7" s="27"/>
      <c r="J7" s="27"/>
      <c r="K7" s="121"/>
    </row>
    <row r="8" spans="1:11" x14ac:dyDescent="0.2">
      <c r="C8" s="33" t="s">
        <v>18</v>
      </c>
      <c r="D8" s="32"/>
      <c r="E8" s="32"/>
      <c r="F8" s="261" t="s">
        <v>56</v>
      </c>
      <c r="G8" s="122"/>
      <c r="H8" s="122"/>
      <c r="I8" s="261" t="s">
        <v>112</v>
      </c>
      <c r="J8" s="122"/>
      <c r="K8" s="122"/>
    </row>
    <row r="9" spans="1:11" x14ac:dyDescent="0.2">
      <c r="B9" s="92"/>
      <c r="C9" s="35" t="s">
        <v>58</v>
      </c>
      <c r="D9" s="35" t="s">
        <v>1</v>
      </c>
      <c r="E9" s="35" t="s">
        <v>2</v>
      </c>
      <c r="F9" s="237"/>
      <c r="G9" s="35" t="s">
        <v>1</v>
      </c>
      <c r="H9" s="123" t="s">
        <v>2</v>
      </c>
      <c r="I9" s="237"/>
      <c r="J9" s="35" t="s">
        <v>1</v>
      </c>
      <c r="K9" s="35" t="s">
        <v>2</v>
      </c>
    </row>
    <row r="10" spans="1:11" x14ac:dyDescent="0.2">
      <c r="B10" s="124"/>
      <c r="C10" s="125" t="s">
        <v>11</v>
      </c>
      <c r="D10" s="125" t="s">
        <v>11</v>
      </c>
      <c r="E10" s="125" t="s">
        <v>11</v>
      </c>
      <c r="F10" s="125" t="s">
        <v>11</v>
      </c>
      <c r="G10" s="125" t="s">
        <v>11</v>
      </c>
      <c r="H10" s="125" t="s">
        <v>11</v>
      </c>
      <c r="I10" s="125" t="s">
        <v>22</v>
      </c>
      <c r="J10" s="125" t="s">
        <v>22</v>
      </c>
      <c r="K10" s="125" t="s">
        <v>22</v>
      </c>
    </row>
    <row r="11" spans="1:11" s="59" customFormat="1" x14ac:dyDescent="0.2">
      <c r="B11" s="126" t="s">
        <v>67</v>
      </c>
      <c r="C11" s="10">
        <v>773971</v>
      </c>
      <c r="D11" s="10">
        <v>362036</v>
      </c>
      <c r="E11" s="10">
        <v>411935</v>
      </c>
      <c r="F11" s="10">
        <v>440138</v>
      </c>
      <c r="G11" s="10">
        <v>208712</v>
      </c>
      <c r="H11" s="10">
        <v>231426</v>
      </c>
      <c r="I11" s="11">
        <v>56.867505371648299</v>
      </c>
      <c r="J11" s="11">
        <v>57.649515517793816</v>
      </c>
      <c r="K11" s="11">
        <v>56.180222607935718</v>
      </c>
    </row>
    <row r="12" spans="1:11" x14ac:dyDescent="0.15">
      <c r="B12" s="75"/>
      <c r="C12" s="127"/>
      <c r="D12" s="22"/>
      <c r="E12" s="128"/>
      <c r="F12" s="127"/>
      <c r="G12" s="127"/>
      <c r="H12" s="128"/>
      <c r="I12" s="129"/>
      <c r="J12" s="129"/>
      <c r="K12" s="129"/>
    </row>
    <row r="13" spans="1:11" x14ac:dyDescent="0.2">
      <c r="B13" s="130" t="s">
        <v>83</v>
      </c>
      <c r="C13" s="12">
        <v>299900</v>
      </c>
      <c r="D13" s="12">
        <v>140195</v>
      </c>
      <c r="E13" s="12">
        <v>159705</v>
      </c>
      <c r="F13" s="12">
        <v>153437</v>
      </c>
      <c r="G13" s="12">
        <v>72847</v>
      </c>
      <c r="H13" s="12">
        <v>80590</v>
      </c>
      <c r="I13" s="13">
        <v>51.162720906968993</v>
      </c>
      <c r="J13" s="13">
        <v>51.961196904311848</v>
      </c>
      <c r="K13" s="13">
        <v>50.46178892332739</v>
      </c>
    </row>
    <row r="14" spans="1:11" x14ac:dyDescent="0.2">
      <c r="B14" s="130" t="s">
        <v>84</v>
      </c>
      <c r="C14" s="12">
        <v>40824</v>
      </c>
      <c r="D14" s="12">
        <v>18849</v>
      </c>
      <c r="E14" s="12">
        <v>21975</v>
      </c>
      <c r="F14" s="12">
        <v>23581</v>
      </c>
      <c r="G14" s="14">
        <v>11179</v>
      </c>
      <c r="H14" s="14">
        <v>12402</v>
      </c>
      <c r="I14" s="15">
        <v>57.762590632961007</v>
      </c>
      <c r="J14" s="15">
        <v>59.308186110669006</v>
      </c>
      <c r="K14" s="15">
        <v>56.436860068259385</v>
      </c>
    </row>
    <row r="15" spans="1:11" x14ac:dyDescent="0.2">
      <c r="B15" s="130" t="s">
        <v>68</v>
      </c>
      <c r="C15" s="12">
        <v>50642</v>
      </c>
      <c r="D15" s="12">
        <v>23662</v>
      </c>
      <c r="E15" s="12">
        <v>26980</v>
      </c>
      <c r="F15" s="12">
        <v>29321</v>
      </c>
      <c r="G15" s="14">
        <v>13896</v>
      </c>
      <c r="H15" s="14">
        <v>15425</v>
      </c>
      <c r="I15" s="15">
        <v>57.898582204494296</v>
      </c>
      <c r="J15" s="15">
        <v>58.727072943960778</v>
      </c>
      <c r="K15" s="15">
        <v>57.171979243884365</v>
      </c>
    </row>
    <row r="16" spans="1:11" x14ac:dyDescent="0.2">
      <c r="B16" s="130" t="s">
        <v>69</v>
      </c>
      <c r="C16" s="12">
        <v>22205</v>
      </c>
      <c r="D16" s="12">
        <v>10460</v>
      </c>
      <c r="E16" s="12">
        <v>11745</v>
      </c>
      <c r="F16" s="12">
        <v>13225</v>
      </c>
      <c r="G16" s="14">
        <v>6329</v>
      </c>
      <c r="H16" s="14">
        <v>6896</v>
      </c>
      <c r="I16" s="15">
        <v>59.558657959918939</v>
      </c>
      <c r="J16" s="15">
        <v>60.506692160611856</v>
      </c>
      <c r="K16" s="15">
        <v>58.71434653043849</v>
      </c>
    </row>
    <row r="17" spans="2:11" x14ac:dyDescent="0.2">
      <c r="B17" s="130" t="s">
        <v>70</v>
      </c>
      <c r="C17" s="12">
        <v>18191</v>
      </c>
      <c r="D17" s="12">
        <v>8588</v>
      </c>
      <c r="E17" s="12">
        <v>9603</v>
      </c>
      <c r="F17" s="12">
        <v>12513</v>
      </c>
      <c r="G17" s="14">
        <v>5919</v>
      </c>
      <c r="H17" s="14">
        <v>6594</v>
      </c>
      <c r="I17" s="15">
        <v>68.786762684844149</v>
      </c>
      <c r="J17" s="15">
        <v>68.921751280857009</v>
      </c>
      <c r="K17" s="15">
        <v>68.666041861918146</v>
      </c>
    </row>
    <row r="18" spans="2:11" x14ac:dyDescent="0.2">
      <c r="B18" s="130" t="s">
        <v>71</v>
      </c>
      <c r="C18" s="12">
        <v>58298</v>
      </c>
      <c r="D18" s="12">
        <v>27191</v>
      </c>
      <c r="E18" s="12">
        <v>31107</v>
      </c>
      <c r="F18" s="12">
        <v>34363</v>
      </c>
      <c r="G18" s="14">
        <v>16185</v>
      </c>
      <c r="H18" s="14">
        <v>18178</v>
      </c>
      <c r="I18" s="15">
        <v>58.943703042986037</v>
      </c>
      <c r="J18" s="15">
        <v>59.523371703872606</v>
      </c>
      <c r="K18" s="15">
        <v>58.437007747452341</v>
      </c>
    </row>
    <row r="19" spans="2:11" x14ac:dyDescent="0.2">
      <c r="B19" s="130" t="s">
        <v>72</v>
      </c>
      <c r="C19" s="12">
        <v>22519</v>
      </c>
      <c r="D19" s="12">
        <v>10332</v>
      </c>
      <c r="E19" s="12">
        <v>12187</v>
      </c>
      <c r="F19" s="12">
        <v>14475</v>
      </c>
      <c r="G19" s="14">
        <v>6658</v>
      </c>
      <c r="H19" s="14">
        <v>7817</v>
      </c>
      <c r="I19" s="15">
        <v>64.279053243927351</v>
      </c>
      <c r="J19" s="15">
        <v>64.44057297715834</v>
      </c>
      <c r="K19" s="15">
        <v>64.14211865102159</v>
      </c>
    </row>
    <row r="20" spans="2:11" x14ac:dyDescent="0.2">
      <c r="B20" s="130" t="s">
        <v>36</v>
      </c>
      <c r="C20" s="12">
        <v>50693</v>
      </c>
      <c r="D20" s="12">
        <v>23882</v>
      </c>
      <c r="E20" s="12">
        <v>26811</v>
      </c>
      <c r="F20" s="12">
        <v>27899</v>
      </c>
      <c r="G20" s="14">
        <v>13457</v>
      </c>
      <c r="H20" s="14">
        <v>14442</v>
      </c>
      <c r="I20" s="15">
        <v>55.035211962203853</v>
      </c>
      <c r="J20" s="15">
        <v>56.347877062222594</v>
      </c>
      <c r="K20" s="15">
        <v>53.865950542687699</v>
      </c>
    </row>
    <row r="21" spans="2:11" x14ac:dyDescent="0.2">
      <c r="B21" s="130" t="s">
        <v>35</v>
      </c>
      <c r="C21" s="12">
        <v>44820</v>
      </c>
      <c r="D21" s="12">
        <v>21208</v>
      </c>
      <c r="E21" s="12">
        <v>23612</v>
      </c>
      <c r="F21" s="12">
        <v>21412</v>
      </c>
      <c r="G21" s="14">
        <v>10253</v>
      </c>
      <c r="H21" s="14">
        <v>11159</v>
      </c>
      <c r="I21" s="15">
        <v>47.773315484158857</v>
      </c>
      <c r="J21" s="15">
        <v>48.344964164466234</v>
      </c>
      <c r="K21" s="15">
        <v>47.259867863798064</v>
      </c>
    </row>
    <row r="22" spans="2:11" x14ac:dyDescent="0.2">
      <c r="B22" s="130"/>
      <c r="C22" s="22"/>
      <c r="D22" s="16"/>
      <c r="E22" s="128"/>
      <c r="F22" s="22"/>
      <c r="G22" s="127"/>
      <c r="H22" s="128"/>
      <c r="I22" s="129"/>
      <c r="J22" s="129"/>
      <c r="K22" s="129"/>
    </row>
    <row r="23" spans="2:11" x14ac:dyDescent="0.2">
      <c r="B23" s="130" t="s">
        <v>42</v>
      </c>
      <c r="C23" s="12">
        <v>7031</v>
      </c>
      <c r="D23" s="12">
        <v>3232</v>
      </c>
      <c r="E23" s="12">
        <v>3799</v>
      </c>
      <c r="F23" s="12">
        <v>4709</v>
      </c>
      <c r="G23" s="14">
        <v>2252</v>
      </c>
      <c r="H23" s="14">
        <v>2457</v>
      </c>
      <c r="I23" s="15">
        <v>66.974825771582985</v>
      </c>
      <c r="J23" s="15">
        <v>69.678217821782169</v>
      </c>
      <c r="K23" s="15">
        <v>64.674914451171361</v>
      </c>
    </row>
    <row r="24" spans="2:11" x14ac:dyDescent="0.2">
      <c r="B24" s="130"/>
      <c r="C24" s="22"/>
      <c r="D24" s="16"/>
      <c r="E24" s="128"/>
      <c r="F24" s="22"/>
      <c r="G24" s="127"/>
      <c r="H24" s="128"/>
      <c r="I24" s="129"/>
      <c r="J24" s="129"/>
      <c r="K24" s="129"/>
    </row>
    <row r="25" spans="2:11" x14ac:dyDescent="0.2">
      <c r="B25" s="130" t="s">
        <v>88</v>
      </c>
      <c r="C25" s="12">
        <v>13376</v>
      </c>
      <c r="D25" s="12">
        <v>6255</v>
      </c>
      <c r="E25" s="12">
        <v>7121</v>
      </c>
      <c r="F25" s="12">
        <v>8437</v>
      </c>
      <c r="G25" s="14">
        <v>4009</v>
      </c>
      <c r="H25" s="14">
        <v>4428</v>
      </c>
      <c r="I25" s="15">
        <v>63.07565789473685</v>
      </c>
      <c r="J25" s="15">
        <v>64.092725819344523</v>
      </c>
      <c r="K25" s="15">
        <v>62.182277769976125</v>
      </c>
    </row>
    <row r="26" spans="2:11" x14ac:dyDescent="0.2">
      <c r="B26" s="130" t="s">
        <v>89</v>
      </c>
      <c r="C26" s="12">
        <v>3489</v>
      </c>
      <c r="D26" s="12">
        <v>1570</v>
      </c>
      <c r="E26" s="12">
        <v>1919</v>
      </c>
      <c r="F26" s="12">
        <v>2322</v>
      </c>
      <c r="G26" s="14">
        <v>1066</v>
      </c>
      <c r="H26" s="14">
        <v>1256</v>
      </c>
      <c r="I26" s="15">
        <v>66.552020636285476</v>
      </c>
      <c r="J26" s="15">
        <v>67.898089171974519</v>
      </c>
      <c r="K26" s="15">
        <v>65.450755601875983</v>
      </c>
    </row>
    <row r="27" spans="2:11" x14ac:dyDescent="0.2">
      <c r="B27" s="130" t="s">
        <v>90</v>
      </c>
      <c r="C27" s="12">
        <v>2343</v>
      </c>
      <c r="D27" s="12">
        <v>1138</v>
      </c>
      <c r="E27" s="12">
        <v>1205</v>
      </c>
      <c r="F27" s="12">
        <v>1704</v>
      </c>
      <c r="G27" s="14">
        <v>849</v>
      </c>
      <c r="H27" s="14">
        <v>855</v>
      </c>
      <c r="I27" s="15">
        <v>72.727272727272734</v>
      </c>
      <c r="J27" s="15">
        <v>74.604569420035148</v>
      </c>
      <c r="K27" s="15">
        <v>70.954356846473033</v>
      </c>
    </row>
    <row r="28" spans="2:11" x14ac:dyDescent="0.2">
      <c r="B28" s="130"/>
      <c r="C28" s="22"/>
      <c r="D28" s="16"/>
      <c r="E28" s="128"/>
      <c r="F28" s="22"/>
      <c r="G28" s="127"/>
      <c r="H28" s="128"/>
      <c r="I28" s="129"/>
      <c r="J28" s="129"/>
      <c r="K28" s="129"/>
    </row>
    <row r="29" spans="2:11" x14ac:dyDescent="0.2">
      <c r="B29" s="130" t="s">
        <v>73</v>
      </c>
      <c r="C29" s="12">
        <v>9371</v>
      </c>
      <c r="D29" s="12">
        <v>4332</v>
      </c>
      <c r="E29" s="12">
        <v>5039</v>
      </c>
      <c r="F29" s="12">
        <v>6339</v>
      </c>
      <c r="G29" s="14">
        <v>2942</v>
      </c>
      <c r="H29" s="14">
        <v>3397</v>
      </c>
      <c r="I29" s="15">
        <v>67.644861807704629</v>
      </c>
      <c r="J29" s="15">
        <v>67.913204062788552</v>
      </c>
      <c r="K29" s="15">
        <v>67.414169478071045</v>
      </c>
    </row>
    <row r="30" spans="2:11" x14ac:dyDescent="0.2">
      <c r="B30" s="130" t="s">
        <v>74</v>
      </c>
      <c r="C30" s="12">
        <v>5542</v>
      </c>
      <c r="D30" s="12">
        <v>2582</v>
      </c>
      <c r="E30" s="12">
        <v>2960</v>
      </c>
      <c r="F30" s="12">
        <v>3929</v>
      </c>
      <c r="G30" s="14">
        <v>1821</v>
      </c>
      <c r="H30" s="14">
        <v>2108</v>
      </c>
      <c r="I30" s="15">
        <v>70.894983760375325</v>
      </c>
      <c r="J30" s="15">
        <v>70.526723470178155</v>
      </c>
      <c r="K30" s="15">
        <v>71.216216216216225</v>
      </c>
    </row>
    <row r="31" spans="2:11" x14ac:dyDescent="0.2">
      <c r="B31" s="130" t="s">
        <v>38</v>
      </c>
      <c r="C31" s="12">
        <v>21119</v>
      </c>
      <c r="D31" s="12">
        <v>9893</v>
      </c>
      <c r="E31" s="12">
        <v>11226</v>
      </c>
      <c r="F31" s="12">
        <v>13557</v>
      </c>
      <c r="G31" s="14">
        <v>6455</v>
      </c>
      <c r="H31" s="14">
        <v>7102</v>
      </c>
      <c r="I31" s="15">
        <v>64.193380368388659</v>
      </c>
      <c r="J31" s="15">
        <v>65.248155261295864</v>
      </c>
      <c r="K31" s="15">
        <v>63.263851772670584</v>
      </c>
    </row>
    <row r="32" spans="2:11" x14ac:dyDescent="0.2">
      <c r="B32" s="130"/>
      <c r="C32" s="22"/>
      <c r="D32" s="16"/>
      <c r="E32" s="128"/>
      <c r="F32" s="22"/>
      <c r="G32" s="127"/>
      <c r="H32" s="128"/>
      <c r="I32" s="15"/>
      <c r="J32" s="15"/>
      <c r="K32" s="15"/>
    </row>
    <row r="33" spans="2:11" x14ac:dyDescent="0.2">
      <c r="B33" s="130" t="s">
        <v>75</v>
      </c>
      <c r="C33" s="12">
        <v>5553</v>
      </c>
      <c r="D33" s="12">
        <v>2563</v>
      </c>
      <c r="E33" s="12">
        <v>2990</v>
      </c>
      <c r="F33" s="12">
        <v>4136</v>
      </c>
      <c r="G33" s="14">
        <v>1893</v>
      </c>
      <c r="H33" s="14">
        <v>2243</v>
      </c>
      <c r="I33" s="15">
        <v>74.482261840446611</v>
      </c>
      <c r="J33" s="15">
        <v>73.858759266484583</v>
      </c>
      <c r="K33" s="15">
        <v>75.016722408026766</v>
      </c>
    </row>
    <row r="34" spans="2:11" x14ac:dyDescent="0.2">
      <c r="B34" s="130" t="s">
        <v>101</v>
      </c>
      <c r="C34" s="12">
        <v>6471</v>
      </c>
      <c r="D34" s="12">
        <v>3038</v>
      </c>
      <c r="E34" s="12">
        <v>3433</v>
      </c>
      <c r="F34" s="12">
        <v>4570</v>
      </c>
      <c r="G34" s="14">
        <v>2167</v>
      </c>
      <c r="H34" s="14">
        <v>2403</v>
      </c>
      <c r="I34" s="15">
        <v>70.622778550455877</v>
      </c>
      <c r="J34" s="15">
        <v>71.329822251481232</v>
      </c>
      <c r="K34" s="15">
        <v>69.997087095834544</v>
      </c>
    </row>
    <row r="35" spans="2:11" x14ac:dyDescent="0.2">
      <c r="B35" s="130" t="s">
        <v>102</v>
      </c>
      <c r="C35" s="12">
        <v>4527</v>
      </c>
      <c r="D35" s="12">
        <v>2218</v>
      </c>
      <c r="E35" s="12">
        <v>2309</v>
      </c>
      <c r="F35" s="12">
        <v>3219</v>
      </c>
      <c r="G35" s="14">
        <v>1580</v>
      </c>
      <c r="H35" s="14">
        <v>1639</v>
      </c>
      <c r="I35" s="15">
        <v>71.106693174287599</v>
      </c>
      <c r="J35" s="15">
        <v>71.235347159603251</v>
      </c>
      <c r="K35" s="15">
        <v>70.983109571242963</v>
      </c>
    </row>
    <row r="36" spans="2:11" x14ac:dyDescent="0.2">
      <c r="B36" s="130" t="s">
        <v>103</v>
      </c>
      <c r="C36" s="12">
        <v>6559</v>
      </c>
      <c r="D36" s="12">
        <v>3104</v>
      </c>
      <c r="E36" s="12">
        <v>3455</v>
      </c>
      <c r="F36" s="12">
        <v>4995</v>
      </c>
      <c r="G36" s="14">
        <v>2384</v>
      </c>
      <c r="H36" s="14">
        <v>2611</v>
      </c>
      <c r="I36" s="15">
        <v>76.154901661838693</v>
      </c>
      <c r="J36" s="15">
        <v>76.80412371134021</v>
      </c>
      <c r="K36" s="15">
        <v>75.571635311143268</v>
      </c>
    </row>
    <row r="37" spans="2:11" x14ac:dyDescent="0.2">
      <c r="B37" s="75" t="s">
        <v>28</v>
      </c>
      <c r="C37" s="12">
        <v>9890</v>
      </c>
      <c r="D37" s="12">
        <v>4664</v>
      </c>
      <c r="E37" s="12">
        <v>5226</v>
      </c>
      <c r="F37" s="12">
        <v>6702</v>
      </c>
      <c r="G37" s="14">
        <v>3246</v>
      </c>
      <c r="H37" s="14">
        <v>3456</v>
      </c>
      <c r="I37" s="15">
        <v>67.76541961577351</v>
      </c>
      <c r="J37" s="15">
        <v>69.596912521440828</v>
      </c>
      <c r="K37" s="15">
        <v>66.130884041331811</v>
      </c>
    </row>
    <row r="38" spans="2:11" x14ac:dyDescent="0.2">
      <c r="B38" s="75" t="s">
        <v>44</v>
      </c>
      <c r="C38" s="12">
        <v>7667</v>
      </c>
      <c r="D38" s="12">
        <v>3636</v>
      </c>
      <c r="E38" s="12">
        <v>4031</v>
      </c>
      <c r="F38" s="12">
        <v>6040</v>
      </c>
      <c r="G38" s="14">
        <v>2885</v>
      </c>
      <c r="H38" s="14">
        <v>3155</v>
      </c>
      <c r="I38" s="15">
        <v>78.779183513760273</v>
      </c>
      <c r="J38" s="15">
        <v>79.345434543454346</v>
      </c>
      <c r="K38" s="15">
        <v>78.268419746961044</v>
      </c>
    </row>
    <row r="39" spans="2:11" x14ac:dyDescent="0.2">
      <c r="B39" s="75"/>
      <c r="C39" s="22"/>
      <c r="D39" s="16"/>
      <c r="E39" s="128"/>
      <c r="F39" s="22"/>
      <c r="G39" s="127"/>
      <c r="H39" s="128"/>
      <c r="I39" s="15"/>
      <c r="J39" s="15"/>
      <c r="K39" s="15"/>
    </row>
    <row r="40" spans="2:11" x14ac:dyDescent="0.2">
      <c r="B40" s="130" t="s">
        <v>76</v>
      </c>
      <c r="C40" s="12">
        <v>17184</v>
      </c>
      <c r="D40" s="12">
        <v>8097</v>
      </c>
      <c r="E40" s="12">
        <v>9087</v>
      </c>
      <c r="F40" s="12">
        <v>10020</v>
      </c>
      <c r="G40" s="14">
        <v>4759</v>
      </c>
      <c r="H40" s="14">
        <v>5261</v>
      </c>
      <c r="I40" s="15">
        <v>58.310055865921782</v>
      </c>
      <c r="J40" s="15">
        <v>58.774854884525126</v>
      </c>
      <c r="K40" s="15">
        <v>57.895895234951034</v>
      </c>
    </row>
    <row r="41" spans="2:11" x14ac:dyDescent="0.2">
      <c r="B41" s="130" t="s">
        <v>77</v>
      </c>
      <c r="C41" s="12">
        <v>13046</v>
      </c>
      <c r="D41" s="12">
        <v>6157</v>
      </c>
      <c r="E41" s="12">
        <v>6889</v>
      </c>
      <c r="F41" s="12">
        <v>7809</v>
      </c>
      <c r="G41" s="14">
        <v>3674</v>
      </c>
      <c r="H41" s="14">
        <v>4135</v>
      </c>
      <c r="I41" s="15">
        <v>59.857427564004297</v>
      </c>
      <c r="J41" s="15">
        <v>59.671918141952254</v>
      </c>
      <c r="K41" s="15">
        <v>60.02322543184787</v>
      </c>
    </row>
    <row r="42" spans="2:11" x14ac:dyDescent="0.2">
      <c r="B42" s="130" t="s">
        <v>78</v>
      </c>
      <c r="C42" s="12">
        <v>3165</v>
      </c>
      <c r="D42" s="12">
        <v>1493</v>
      </c>
      <c r="E42" s="12">
        <v>1672</v>
      </c>
      <c r="F42" s="12">
        <v>2280</v>
      </c>
      <c r="G42" s="14">
        <v>1079</v>
      </c>
      <c r="H42" s="14">
        <v>1201</v>
      </c>
      <c r="I42" s="15">
        <v>72.037914691943129</v>
      </c>
      <c r="J42" s="15">
        <v>72.270596115204285</v>
      </c>
      <c r="K42" s="15">
        <v>71.830143540669852</v>
      </c>
    </row>
    <row r="43" spans="2:11" x14ac:dyDescent="0.2">
      <c r="B43" s="130"/>
      <c r="C43" s="22"/>
      <c r="D43" s="16"/>
      <c r="E43" s="128"/>
      <c r="F43" s="22"/>
      <c r="G43" s="127"/>
      <c r="H43" s="128"/>
      <c r="I43" s="15"/>
      <c r="J43" s="15"/>
      <c r="K43" s="15"/>
    </row>
    <row r="44" spans="2:11" x14ac:dyDescent="0.2">
      <c r="B44" s="130" t="s">
        <v>79</v>
      </c>
      <c r="C44" s="12">
        <v>11956</v>
      </c>
      <c r="D44" s="12">
        <v>5537</v>
      </c>
      <c r="E44" s="12">
        <v>6419</v>
      </c>
      <c r="F44" s="12">
        <v>7647</v>
      </c>
      <c r="G44" s="14">
        <v>3545</v>
      </c>
      <c r="H44" s="14">
        <v>4102</v>
      </c>
      <c r="I44" s="15">
        <v>63.959518233522914</v>
      </c>
      <c r="J44" s="15">
        <v>64.023839624345314</v>
      </c>
      <c r="K44" s="15">
        <v>63.904034896401306</v>
      </c>
    </row>
    <row r="45" spans="2:11" x14ac:dyDescent="0.2">
      <c r="B45" s="130" t="s">
        <v>85</v>
      </c>
      <c r="C45" s="12">
        <v>2541</v>
      </c>
      <c r="D45" s="12">
        <v>1135</v>
      </c>
      <c r="E45" s="12">
        <v>1406</v>
      </c>
      <c r="F45" s="12">
        <v>1854</v>
      </c>
      <c r="G45" s="14">
        <v>825</v>
      </c>
      <c r="H45" s="14">
        <v>1029</v>
      </c>
      <c r="I45" s="15">
        <v>72.963400236127512</v>
      </c>
      <c r="J45" s="15">
        <v>72.687224669603523</v>
      </c>
      <c r="K45" s="15">
        <v>73.186344238975821</v>
      </c>
    </row>
    <row r="46" spans="2:11" x14ac:dyDescent="0.2">
      <c r="B46" s="130" t="s">
        <v>80</v>
      </c>
      <c r="C46" s="12">
        <v>2104</v>
      </c>
      <c r="D46" s="12">
        <v>974</v>
      </c>
      <c r="E46" s="12">
        <v>1130</v>
      </c>
      <c r="F46" s="12">
        <v>1591</v>
      </c>
      <c r="G46" s="14">
        <v>748</v>
      </c>
      <c r="H46" s="14">
        <v>843</v>
      </c>
      <c r="I46" s="15">
        <v>75.617870722433452</v>
      </c>
      <c r="J46" s="15">
        <v>76.796714579055433</v>
      </c>
      <c r="K46" s="15">
        <v>74.601769911504419</v>
      </c>
    </row>
    <row r="47" spans="2:11" x14ac:dyDescent="0.2">
      <c r="B47" s="130" t="s">
        <v>81</v>
      </c>
      <c r="C47" s="12">
        <v>339</v>
      </c>
      <c r="D47" s="12">
        <v>164</v>
      </c>
      <c r="E47" s="12">
        <v>175</v>
      </c>
      <c r="F47" s="12">
        <v>276</v>
      </c>
      <c r="G47" s="14">
        <v>132</v>
      </c>
      <c r="H47" s="14">
        <v>144</v>
      </c>
      <c r="I47" s="15">
        <v>81.415929203539832</v>
      </c>
      <c r="J47" s="15">
        <v>80.487804878048792</v>
      </c>
      <c r="K47" s="15">
        <v>82.285714285714278</v>
      </c>
    </row>
    <row r="48" spans="2:11" x14ac:dyDescent="0.2">
      <c r="B48" s="130" t="s">
        <v>29</v>
      </c>
      <c r="C48" s="12">
        <v>12606</v>
      </c>
      <c r="D48" s="12">
        <v>5887</v>
      </c>
      <c r="E48" s="12">
        <v>6719</v>
      </c>
      <c r="F48" s="12">
        <v>7776</v>
      </c>
      <c r="G48" s="14">
        <v>3678</v>
      </c>
      <c r="H48" s="14">
        <v>4098</v>
      </c>
      <c r="I48" s="15">
        <v>61.684911946692054</v>
      </c>
      <c r="J48" s="15">
        <v>62.476643451673176</v>
      </c>
      <c r="K48" s="15">
        <v>60.991218931388602</v>
      </c>
    </row>
    <row r="49" spans="1:11" ht="18" thickBot="1" x14ac:dyDescent="0.2">
      <c r="B49" s="48"/>
      <c r="C49" s="131"/>
      <c r="D49" s="131"/>
      <c r="E49" s="131"/>
      <c r="F49" s="131"/>
      <c r="G49" s="131"/>
      <c r="H49" s="131"/>
      <c r="I49" s="132"/>
      <c r="J49" s="132"/>
      <c r="K49" s="132"/>
    </row>
    <row r="50" spans="1:11" x14ac:dyDescent="0.2">
      <c r="C50" s="133" t="s">
        <v>82</v>
      </c>
      <c r="D50" s="81"/>
      <c r="E50" s="81"/>
      <c r="F50" s="81"/>
      <c r="G50" s="81"/>
      <c r="H50" s="81"/>
      <c r="I50" s="58"/>
      <c r="J50" s="58"/>
      <c r="K50" s="58"/>
    </row>
    <row r="51" spans="1:11" x14ac:dyDescent="0.2">
      <c r="A51" s="17"/>
      <c r="C51" s="134"/>
      <c r="D51" s="134"/>
      <c r="E51" s="81"/>
      <c r="F51" s="134"/>
      <c r="G51" s="134"/>
      <c r="H51" s="81"/>
      <c r="I51" s="58"/>
      <c r="J51" s="58"/>
      <c r="K51" s="58"/>
    </row>
    <row r="52" spans="1:11" x14ac:dyDescent="0.2">
      <c r="A52" s="17"/>
      <c r="C52" s="134"/>
      <c r="D52" s="134"/>
      <c r="E52" s="81"/>
      <c r="F52" s="135"/>
      <c r="G52" s="134"/>
      <c r="H52" s="81"/>
      <c r="I52" s="61"/>
      <c r="J52" s="61"/>
      <c r="K52" s="61"/>
    </row>
    <row r="53" spans="1:11" x14ac:dyDescent="0.15">
      <c r="C53" s="134"/>
      <c r="D53" s="134"/>
      <c r="E53" s="81"/>
      <c r="F53" s="134"/>
      <c r="G53" s="134"/>
      <c r="H53" s="81"/>
      <c r="I53" s="61"/>
      <c r="J53" s="61"/>
      <c r="K53" s="61"/>
    </row>
    <row r="54" spans="1:11" x14ac:dyDescent="0.15">
      <c r="C54" s="69"/>
      <c r="D54" s="69"/>
      <c r="E54" s="69"/>
      <c r="F54" s="69"/>
      <c r="G54" s="69"/>
      <c r="H54" s="69"/>
      <c r="I54" s="61"/>
      <c r="J54" s="61"/>
      <c r="K54" s="61"/>
    </row>
    <row r="55" spans="1:11" x14ac:dyDescent="0.15">
      <c r="I55" s="61"/>
      <c r="J55" s="61"/>
      <c r="K55" s="61"/>
    </row>
    <row r="56" spans="1:11" x14ac:dyDescent="0.15">
      <c r="I56" s="61"/>
      <c r="J56" s="61"/>
      <c r="K56" s="61"/>
    </row>
    <row r="57" spans="1:11" x14ac:dyDescent="0.15">
      <c r="C57" s="81"/>
      <c r="D57" s="81"/>
      <c r="I57" s="61"/>
      <c r="J57" s="61"/>
      <c r="K57" s="61"/>
    </row>
    <row r="58" spans="1:11" x14ac:dyDescent="0.15">
      <c r="C58" s="69"/>
      <c r="D58" s="69"/>
      <c r="I58" s="61"/>
      <c r="J58" s="61"/>
      <c r="K58" s="61"/>
    </row>
    <row r="59" spans="1:11" x14ac:dyDescent="0.15">
      <c r="C59" s="69"/>
      <c r="D59" s="69"/>
      <c r="I59" s="61"/>
      <c r="J59" s="61"/>
      <c r="K59" s="61"/>
    </row>
    <row r="60" spans="1:11" x14ac:dyDescent="0.15">
      <c r="I60" s="61"/>
      <c r="J60" s="61"/>
      <c r="K60" s="61"/>
    </row>
    <row r="61" spans="1:11" x14ac:dyDescent="0.15">
      <c r="I61" s="61"/>
      <c r="J61" s="61"/>
      <c r="K61" s="61"/>
    </row>
    <row r="62" spans="1:11" x14ac:dyDescent="0.15">
      <c r="I62" s="61"/>
      <c r="J62" s="61"/>
      <c r="K62" s="61"/>
    </row>
    <row r="63" spans="1:11" x14ac:dyDescent="0.15">
      <c r="I63" s="61"/>
      <c r="J63" s="61"/>
      <c r="K63" s="61"/>
    </row>
  </sheetData>
  <mergeCells count="3">
    <mergeCell ref="B6:K6"/>
    <mergeCell ref="F8:F9"/>
    <mergeCell ref="I8:I9"/>
  </mergeCells>
  <phoneticPr fontId="4"/>
  <dataValidations count="1">
    <dataValidation imeMode="off" allowBlank="1" showInputMessage="1" showErrorMessage="1" sqref="D51:D53 D43 C44:H48 C23:K23 C25:K27 C29:H31 C33:H38 C40:H42 D22 D24 D28 D32 D39 C11:K11 C13:K21 I29:K48" xr:uid="{C886C2DA-9E0F-4ABF-BE48-F3558F2696A1}"/>
  </dataValidations>
  <pageMargins left="0.59055118110236227" right="0.78740157480314965" top="0.98425196850393704" bottom="0.98425196850393704" header="0.51181102362204722" footer="0.51181102362204722"/>
  <pageSetup paperSize="9" scale="6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6D09-1B1A-4257-B974-4D0C8EDA406B}">
  <sheetPr>
    <tabColor theme="3"/>
    <pageSetUpPr autoPageBreaks="0" fitToPage="1"/>
  </sheetPr>
  <dimension ref="A1:P59"/>
  <sheetViews>
    <sheetView view="pageBreakPreview" zoomScale="70" zoomScaleNormal="75" zoomScaleSheetLayoutView="70" workbookViewId="0"/>
  </sheetViews>
  <sheetFormatPr defaultColWidth="12.125" defaultRowHeight="17.25" x14ac:dyDescent="0.15"/>
  <cols>
    <col min="1" max="1" width="13.375" style="136" customWidth="1"/>
    <col min="2" max="2" width="18.625" style="136" customWidth="1"/>
    <col min="3" max="8" width="15.5" style="136" customWidth="1"/>
    <col min="9" max="9" width="11.75" style="136" customWidth="1"/>
    <col min="10" max="11" width="11.125" style="136" customWidth="1"/>
    <col min="12" max="16384" width="12.125" style="136"/>
  </cols>
  <sheetData>
    <row r="1" spans="1:16" x14ac:dyDescent="0.2">
      <c r="A1" s="133"/>
    </row>
    <row r="5" spans="1:16" x14ac:dyDescent="0.15">
      <c r="C5" s="60"/>
      <c r="D5" s="60"/>
      <c r="E5" s="60"/>
      <c r="F5" s="60"/>
      <c r="K5" s="60"/>
    </row>
    <row r="6" spans="1:16" x14ac:dyDescent="0.2">
      <c r="B6" s="262" t="s">
        <v>110</v>
      </c>
      <c r="C6" s="262"/>
      <c r="D6" s="262"/>
      <c r="E6" s="262"/>
      <c r="F6" s="262"/>
      <c r="G6" s="262"/>
      <c r="H6" s="262"/>
      <c r="I6" s="262"/>
      <c r="J6" s="262"/>
      <c r="K6" s="262"/>
    </row>
    <row r="7" spans="1:16" ht="18" thickBot="1" x14ac:dyDescent="0.25">
      <c r="B7" s="138"/>
      <c r="C7" s="139" t="s">
        <v>193</v>
      </c>
      <c r="D7" s="138"/>
      <c r="E7" s="138"/>
      <c r="F7" s="138"/>
      <c r="G7" s="140" t="s">
        <v>265</v>
      </c>
      <c r="H7" s="138"/>
      <c r="I7" s="138"/>
      <c r="J7" s="138"/>
      <c r="K7" s="138"/>
    </row>
    <row r="8" spans="1:16" x14ac:dyDescent="0.2">
      <c r="C8" s="141" t="s">
        <v>18</v>
      </c>
      <c r="D8" s="142"/>
      <c r="E8" s="142"/>
      <c r="F8" s="263" t="s">
        <v>20</v>
      </c>
      <c r="G8" s="143"/>
      <c r="H8" s="143"/>
      <c r="I8" s="263" t="s">
        <v>21</v>
      </c>
      <c r="J8" s="143"/>
      <c r="K8" s="142"/>
    </row>
    <row r="9" spans="1:16" x14ac:dyDescent="0.2">
      <c r="B9" s="142"/>
      <c r="C9" s="144" t="s">
        <v>19</v>
      </c>
      <c r="D9" s="144" t="s">
        <v>1</v>
      </c>
      <c r="E9" s="144" t="s">
        <v>2</v>
      </c>
      <c r="F9" s="264"/>
      <c r="G9" s="144" t="s">
        <v>1</v>
      </c>
      <c r="H9" s="144" t="s">
        <v>2</v>
      </c>
      <c r="I9" s="264"/>
      <c r="J9" s="144" t="s">
        <v>1</v>
      </c>
      <c r="K9" s="144" t="s">
        <v>2</v>
      </c>
    </row>
    <row r="10" spans="1:16" x14ac:dyDescent="0.2">
      <c r="C10" s="145" t="s">
        <v>11</v>
      </c>
      <c r="D10" s="146" t="s">
        <v>11</v>
      </c>
      <c r="E10" s="146" t="s">
        <v>11</v>
      </c>
      <c r="F10" s="146" t="s">
        <v>11</v>
      </c>
      <c r="G10" s="146" t="s">
        <v>11</v>
      </c>
      <c r="H10" s="146" t="s">
        <v>11</v>
      </c>
      <c r="I10" s="146" t="s">
        <v>22</v>
      </c>
      <c r="J10" s="146" t="s">
        <v>22</v>
      </c>
      <c r="K10" s="146" t="s">
        <v>22</v>
      </c>
    </row>
    <row r="11" spans="1:16" s="60" customFormat="1" x14ac:dyDescent="0.2">
      <c r="B11" s="137" t="s">
        <v>67</v>
      </c>
      <c r="C11" s="147">
        <v>769442</v>
      </c>
      <c r="D11" s="128">
        <v>360374</v>
      </c>
      <c r="E11" s="128">
        <v>409068</v>
      </c>
      <c r="F11" s="128">
        <v>455538</v>
      </c>
      <c r="G11" s="128">
        <v>217104</v>
      </c>
      <c r="H11" s="128">
        <v>238434</v>
      </c>
      <c r="I11" s="4">
        <v>59.2</v>
      </c>
      <c r="J11" s="4">
        <v>60.24</v>
      </c>
      <c r="K11" s="4">
        <v>58.29</v>
      </c>
      <c r="L11" s="148"/>
      <c r="M11" s="60">
        <v>59.2</v>
      </c>
      <c r="N11" s="60">
        <v>60.24</v>
      </c>
      <c r="O11" s="60">
        <v>58.29</v>
      </c>
      <c r="P11" s="60">
        <v>59.2</v>
      </c>
    </row>
    <row r="12" spans="1:16" x14ac:dyDescent="0.15">
      <c r="C12" s="43"/>
      <c r="D12" s="149"/>
      <c r="E12" s="44"/>
      <c r="F12" s="150"/>
      <c r="G12" s="44"/>
      <c r="H12" s="44"/>
      <c r="I12" s="129"/>
      <c r="J12" s="129"/>
      <c r="K12" s="129"/>
    </row>
    <row r="13" spans="1:16" x14ac:dyDescent="0.2">
      <c r="B13" s="133" t="s">
        <v>83</v>
      </c>
      <c r="C13" s="5">
        <v>298961</v>
      </c>
      <c r="D13" s="6">
        <v>139999</v>
      </c>
      <c r="E13" s="6">
        <v>158962</v>
      </c>
      <c r="F13" s="7">
        <v>166959</v>
      </c>
      <c r="G13" s="6">
        <v>79573</v>
      </c>
      <c r="H13" s="6">
        <v>87386</v>
      </c>
      <c r="I13" s="8">
        <v>55.85</v>
      </c>
      <c r="J13" s="8">
        <v>56.84</v>
      </c>
      <c r="K13" s="8">
        <v>54.97</v>
      </c>
      <c r="M13" s="136">
        <v>54.97</v>
      </c>
    </row>
    <row r="14" spans="1:16" x14ac:dyDescent="0.2">
      <c r="B14" s="133" t="s">
        <v>84</v>
      </c>
      <c r="C14" s="5">
        <v>40495</v>
      </c>
      <c r="D14" s="6">
        <v>18741</v>
      </c>
      <c r="E14" s="6">
        <v>21754</v>
      </c>
      <c r="F14" s="7">
        <v>24285</v>
      </c>
      <c r="G14" s="6">
        <v>11479</v>
      </c>
      <c r="H14" s="6">
        <v>12806</v>
      </c>
      <c r="I14" s="8">
        <v>59.97</v>
      </c>
      <c r="J14" s="8">
        <v>61.25</v>
      </c>
      <c r="K14" s="8">
        <v>58.87</v>
      </c>
      <c r="M14" s="136">
        <v>58.87</v>
      </c>
    </row>
    <row r="15" spans="1:16" x14ac:dyDescent="0.2">
      <c r="B15" s="133" t="s">
        <v>113</v>
      </c>
      <c r="C15" s="5">
        <v>50500</v>
      </c>
      <c r="D15" s="6">
        <v>23597</v>
      </c>
      <c r="E15" s="6">
        <v>26903</v>
      </c>
      <c r="F15" s="7">
        <v>29810</v>
      </c>
      <c r="G15" s="6">
        <v>14286</v>
      </c>
      <c r="H15" s="6">
        <v>15524</v>
      </c>
      <c r="I15" s="8">
        <v>59.03</v>
      </c>
      <c r="J15" s="8">
        <v>60.54</v>
      </c>
      <c r="K15" s="8">
        <v>57.7</v>
      </c>
      <c r="M15" s="136">
        <v>57.7</v>
      </c>
    </row>
    <row r="16" spans="1:16" x14ac:dyDescent="0.2">
      <c r="B16" s="133" t="s">
        <v>114</v>
      </c>
      <c r="C16" s="5">
        <v>21913</v>
      </c>
      <c r="D16" s="6">
        <v>10346</v>
      </c>
      <c r="E16" s="6">
        <v>11567</v>
      </c>
      <c r="F16" s="7">
        <v>14124</v>
      </c>
      <c r="G16" s="6">
        <v>6717</v>
      </c>
      <c r="H16" s="6">
        <v>7407</v>
      </c>
      <c r="I16" s="8">
        <v>64.45</v>
      </c>
      <c r="J16" s="8">
        <v>64.92</v>
      </c>
      <c r="K16" s="8">
        <v>64.040000000000006</v>
      </c>
      <c r="M16" s="136">
        <v>64.040000000000006</v>
      </c>
    </row>
    <row r="17" spans="2:13" x14ac:dyDescent="0.2">
      <c r="B17" s="133" t="s">
        <v>115</v>
      </c>
      <c r="C17" s="5">
        <v>18045</v>
      </c>
      <c r="D17" s="6">
        <v>8527</v>
      </c>
      <c r="E17" s="6">
        <v>9518</v>
      </c>
      <c r="F17" s="7">
        <v>11991</v>
      </c>
      <c r="G17" s="6">
        <v>5714</v>
      </c>
      <c r="H17" s="6">
        <v>6277</v>
      </c>
      <c r="I17" s="8">
        <v>66.45</v>
      </c>
      <c r="J17" s="8">
        <v>67.010000000000005</v>
      </c>
      <c r="K17" s="8">
        <v>65.95</v>
      </c>
      <c r="M17" s="136">
        <v>65.95</v>
      </c>
    </row>
    <row r="18" spans="2:13" x14ac:dyDescent="0.2">
      <c r="B18" s="133" t="s">
        <v>116</v>
      </c>
      <c r="C18" s="5">
        <v>57952</v>
      </c>
      <c r="D18" s="6">
        <v>27041</v>
      </c>
      <c r="E18" s="6">
        <v>30911</v>
      </c>
      <c r="F18" s="7">
        <v>33454</v>
      </c>
      <c r="G18" s="6">
        <v>15906</v>
      </c>
      <c r="H18" s="6">
        <v>17548</v>
      </c>
      <c r="I18" s="8">
        <v>57.73</v>
      </c>
      <c r="J18" s="8">
        <v>58.82</v>
      </c>
      <c r="K18" s="8">
        <v>56.77</v>
      </c>
      <c r="M18" s="136">
        <v>56.77</v>
      </c>
    </row>
    <row r="19" spans="2:13" x14ac:dyDescent="0.2">
      <c r="B19" s="133" t="s">
        <v>117</v>
      </c>
      <c r="C19" s="5">
        <v>22140</v>
      </c>
      <c r="D19" s="6">
        <v>10146</v>
      </c>
      <c r="E19" s="6">
        <v>11994</v>
      </c>
      <c r="F19" s="7">
        <v>14037</v>
      </c>
      <c r="G19" s="6">
        <v>6488</v>
      </c>
      <c r="H19" s="6">
        <v>7549</v>
      </c>
      <c r="I19" s="8">
        <v>63.4</v>
      </c>
      <c r="J19" s="8">
        <v>63.95</v>
      </c>
      <c r="K19" s="8">
        <v>62.94</v>
      </c>
      <c r="M19" s="136">
        <v>62.94</v>
      </c>
    </row>
    <row r="20" spans="2:13" x14ac:dyDescent="0.2">
      <c r="B20" s="133" t="s">
        <v>36</v>
      </c>
      <c r="C20" s="5">
        <v>50414</v>
      </c>
      <c r="D20" s="6">
        <v>23793</v>
      </c>
      <c r="E20" s="6">
        <v>26621</v>
      </c>
      <c r="F20" s="7">
        <v>28915</v>
      </c>
      <c r="G20" s="6">
        <v>13911</v>
      </c>
      <c r="H20" s="6">
        <v>15004</v>
      </c>
      <c r="I20" s="8">
        <v>57.36</v>
      </c>
      <c r="J20" s="8">
        <v>58.47</v>
      </c>
      <c r="K20" s="8">
        <v>56.36</v>
      </c>
      <c r="M20" s="136">
        <v>56.36</v>
      </c>
    </row>
    <row r="21" spans="2:13" x14ac:dyDescent="0.2">
      <c r="B21" s="133" t="s">
        <v>35</v>
      </c>
      <c r="C21" s="5">
        <v>44910</v>
      </c>
      <c r="D21" s="6">
        <v>21253</v>
      </c>
      <c r="E21" s="6">
        <v>23657</v>
      </c>
      <c r="F21" s="7">
        <v>24459</v>
      </c>
      <c r="G21" s="6">
        <v>11781</v>
      </c>
      <c r="H21" s="6">
        <v>12678</v>
      </c>
      <c r="I21" s="8">
        <v>54.46</v>
      </c>
      <c r="J21" s="8">
        <v>55.43</v>
      </c>
      <c r="K21" s="8">
        <v>53.59</v>
      </c>
      <c r="M21" s="136">
        <v>53.59</v>
      </c>
    </row>
    <row r="22" spans="2:13" x14ac:dyDescent="0.2">
      <c r="B22" s="133"/>
      <c r="C22" s="151"/>
      <c r="F22" s="22"/>
      <c r="G22" s="127"/>
      <c r="H22" s="127"/>
      <c r="I22" s="9"/>
      <c r="J22" s="9"/>
      <c r="K22" s="9"/>
    </row>
    <row r="23" spans="2:13" x14ac:dyDescent="0.2">
      <c r="B23" s="133" t="s">
        <v>42</v>
      </c>
      <c r="C23" s="5">
        <v>6917</v>
      </c>
      <c r="D23" s="127">
        <v>3185</v>
      </c>
      <c r="E23" s="127">
        <v>3732</v>
      </c>
      <c r="F23" s="7">
        <v>4550</v>
      </c>
      <c r="G23" s="6">
        <v>2175</v>
      </c>
      <c r="H23" s="6">
        <v>2375</v>
      </c>
      <c r="I23" s="8">
        <v>65.78</v>
      </c>
      <c r="J23" s="8">
        <v>68.290000000000006</v>
      </c>
      <c r="K23" s="8">
        <v>63.64</v>
      </c>
      <c r="M23" s="136">
        <v>63.64</v>
      </c>
    </row>
    <row r="24" spans="2:13" x14ac:dyDescent="0.2">
      <c r="B24" s="133"/>
      <c r="C24" s="151"/>
      <c r="D24" s="127"/>
      <c r="F24" s="7"/>
      <c r="G24" s="127"/>
      <c r="H24" s="127"/>
      <c r="I24" s="9"/>
      <c r="J24" s="9"/>
      <c r="K24" s="9"/>
    </row>
    <row r="25" spans="2:13" x14ac:dyDescent="0.2">
      <c r="B25" s="133" t="s">
        <v>118</v>
      </c>
      <c r="C25" s="5">
        <v>13245</v>
      </c>
      <c r="D25" s="6">
        <v>6179</v>
      </c>
      <c r="E25" s="6">
        <v>7066</v>
      </c>
      <c r="F25" s="7">
        <v>8419</v>
      </c>
      <c r="G25" s="6">
        <v>4016</v>
      </c>
      <c r="H25" s="6">
        <v>4403</v>
      </c>
      <c r="I25" s="8">
        <v>63.56</v>
      </c>
      <c r="J25" s="8">
        <v>64.989999999999995</v>
      </c>
      <c r="K25" s="8">
        <v>62.31</v>
      </c>
      <c r="M25" s="136">
        <v>62.31</v>
      </c>
    </row>
    <row r="26" spans="2:13" x14ac:dyDescent="0.2">
      <c r="B26" s="133" t="s">
        <v>119</v>
      </c>
      <c r="C26" s="5">
        <v>3387</v>
      </c>
      <c r="D26" s="6">
        <v>1520</v>
      </c>
      <c r="E26" s="6">
        <v>1867</v>
      </c>
      <c r="F26" s="7">
        <v>2223</v>
      </c>
      <c r="G26" s="6">
        <v>1018</v>
      </c>
      <c r="H26" s="6">
        <v>1205</v>
      </c>
      <c r="I26" s="8">
        <v>65.63</v>
      </c>
      <c r="J26" s="8">
        <v>66.97</v>
      </c>
      <c r="K26" s="8">
        <v>64.540000000000006</v>
      </c>
      <c r="M26" s="136">
        <v>64.540000000000006</v>
      </c>
    </row>
    <row r="27" spans="2:13" x14ac:dyDescent="0.2">
      <c r="B27" s="133" t="s">
        <v>120</v>
      </c>
      <c r="C27" s="5">
        <v>2273</v>
      </c>
      <c r="D27" s="6">
        <v>1102</v>
      </c>
      <c r="E27" s="6">
        <v>1171</v>
      </c>
      <c r="F27" s="7">
        <v>1599</v>
      </c>
      <c r="G27" s="6">
        <v>796</v>
      </c>
      <c r="H27" s="6">
        <v>803</v>
      </c>
      <c r="I27" s="8">
        <v>70.349999999999994</v>
      </c>
      <c r="J27" s="8">
        <v>72.23</v>
      </c>
      <c r="K27" s="8">
        <v>68.569999999999993</v>
      </c>
      <c r="M27" s="136">
        <v>68.569999999999993</v>
      </c>
    </row>
    <row r="28" spans="2:13" x14ac:dyDescent="0.2">
      <c r="B28" s="133"/>
      <c r="C28" s="151"/>
      <c r="D28" s="127"/>
      <c r="E28" s="127"/>
      <c r="F28" s="7"/>
      <c r="G28" s="127"/>
      <c r="H28" s="127"/>
      <c r="I28" s="9"/>
      <c r="J28" s="9"/>
      <c r="K28" s="9"/>
    </row>
    <row r="29" spans="2:13" x14ac:dyDescent="0.2">
      <c r="B29" s="133" t="s">
        <v>121</v>
      </c>
      <c r="C29" s="5">
        <v>9295</v>
      </c>
      <c r="D29" s="6">
        <v>4312</v>
      </c>
      <c r="E29" s="6">
        <v>4983</v>
      </c>
      <c r="F29" s="7">
        <v>6383</v>
      </c>
      <c r="G29" s="6">
        <v>3017</v>
      </c>
      <c r="H29" s="6">
        <v>3366</v>
      </c>
      <c r="I29" s="8">
        <v>68.67</v>
      </c>
      <c r="J29" s="8">
        <v>69.97</v>
      </c>
      <c r="K29" s="8">
        <v>67.55</v>
      </c>
      <c r="M29" s="136">
        <v>67.55</v>
      </c>
    </row>
    <row r="30" spans="2:13" x14ac:dyDescent="0.2">
      <c r="B30" s="133" t="s">
        <v>122</v>
      </c>
      <c r="C30" s="5">
        <v>5484</v>
      </c>
      <c r="D30" s="6">
        <v>2555</v>
      </c>
      <c r="E30" s="6">
        <v>2929</v>
      </c>
      <c r="F30" s="7">
        <v>3902</v>
      </c>
      <c r="G30" s="6">
        <v>1827</v>
      </c>
      <c r="H30" s="6">
        <v>2075</v>
      </c>
      <c r="I30" s="8">
        <v>71.150000000000006</v>
      </c>
      <c r="J30" s="8">
        <v>71.510000000000005</v>
      </c>
      <c r="K30" s="8">
        <v>70.84</v>
      </c>
      <c r="M30" s="136">
        <v>70.84</v>
      </c>
    </row>
    <row r="31" spans="2:13" x14ac:dyDescent="0.2">
      <c r="B31" s="133" t="s">
        <v>38</v>
      </c>
      <c r="C31" s="5">
        <v>20940</v>
      </c>
      <c r="D31" s="6">
        <v>9790</v>
      </c>
      <c r="E31" s="6">
        <v>11150</v>
      </c>
      <c r="F31" s="7">
        <v>13623</v>
      </c>
      <c r="G31" s="6">
        <v>6531</v>
      </c>
      <c r="H31" s="6">
        <v>7092</v>
      </c>
      <c r="I31" s="8">
        <v>65.06</v>
      </c>
      <c r="J31" s="8">
        <v>66.709999999999994</v>
      </c>
      <c r="K31" s="8">
        <v>63.61</v>
      </c>
      <c r="M31" s="136">
        <v>63.61</v>
      </c>
    </row>
    <row r="32" spans="2:13" x14ac:dyDescent="0.2">
      <c r="B32" s="133"/>
      <c r="C32" s="151"/>
      <c r="D32" s="127"/>
      <c r="E32" s="127"/>
      <c r="F32" s="7"/>
      <c r="G32" s="127"/>
      <c r="H32" s="127"/>
      <c r="I32" s="9"/>
      <c r="J32" s="9"/>
      <c r="K32" s="9"/>
    </row>
    <row r="33" spans="2:13" x14ac:dyDescent="0.2">
      <c r="B33" s="133" t="s">
        <v>123</v>
      </c>
      <c r="C33" s="5">
        <v>5494</v>
      </c>
      <c r="D33" s="6">
        <v>2530</v>
      </c>
      <c r="E33" s="6">
        <v>2964</v>
      </c>
      <c r="F33" s="7">
        <v>3940</v>
      </c>
      <c r="G33" s="6">
        <v>1825</v>
      </c>
      <c r="H33" s="6">
        <v>2115</v>
      </c>
      <c r="I33" s="8">
        <v>71.709999999999994</v>
      </c>
      <c r="J33" s="8">
        <v>72.13</v>
      </c>
      <c r="K33" s="8">
        <v>71.36</v>
      </c>
      <c r="M33" s="136">
        <v>71.36</v>
      </c>
    </row>
    <row r="34" spans="2:13" x14ac:dyDescent="0.2">
      <c r="B34" s="133" t="s">
        <v>124</v>
      </c>
      <c r="C34" s="5">
        <v>6489</v>
      </c>
      <c r="D34" s="6">
        <v>3062</v>
      </c>
      <c r="E34" s="6">
        <v>3427</v>
      </c>
      <c r="F34" s="7">
        <v>4571</v>
      </c>
      <c r="G34" s="6">
        <v>2198</v>
      </c>
      <c r="H34" s="6">
        <v>2373</v>
      </c>
      <c r="I34" s="8">
        <v>70.44</v>
      </c>
      <c r="J34" s="8">
        <v>71.78</v>
      </c>
      <c r="K34" s="8">
        <v>69.239999999999995</v>
      </c>
      <c r="M34" s="136">
        <v>69.239999999999995</v>
      </c>
    </row>
    <row r="35" spans="2:13" x14ac:dyDescent="0.2">
      <c r="B35" s="133" t="s">
        <v>125</v>
      </c>
      <c r="C35" s="5">
        <v>4426</v>
      </c>
      <c r="D35" s="6">
        <v>2175</v>
      </c>
      <c r="E35" s="6">
        <v>2251</v>
      </c>
      <c r="F35" s="7">
        <v>3134</v>
      </c>
      <c r="G35" s="6">
        <v>1545</v>
      </c>
      <c r="H35" s="6">
        <v>1589</v>
      </c>
      <c r="I35" s="8">
        <v>70.81</v>
      </c>
      <c r="J35" s="8">
        <v>71.03</v>
      </c>
      <c r="K35" s="8">
        <v>70.59</v>
      </c>
      <c r="M35" s="136">
        <v>70.59</v>
      </c>
    </row>
    <row r="36" spans="2:13" x14ac:dyDescent="0.2">
      <c r="B36" s="133" t="s">
        <v>126</v>
      </c>
      <c r="C36" s="5">
        <v>6517</v>
      </c>
      <c r="D36" s="6">
        <v>3080</v>
      </c>
      <c r="E36" s="6">
        <v>3437</v>
      </c>
      <c r="F36" s="7">
        <v>4818</v>
      </c>
      <c r="G36" s="6">
        <v>2309</v>
      </c>
      <c r="H36" s="6">
        <v>2509</v>
      </c>
      <c r="I36" s="8">
        <v>73.930000000000007</v>
      </c>
      <c r="J36" s="8">
        <v>74.97</v>
      </c>
      <c r="K36" s="8">
        <v>73</v>
      </c>
      <c r="M36" s="136">
        <v>73</v>
      </c>
    </row>
    <row r="37" spans="2:13" x14ac:dyDescent="0.2">
      <c r="B37" s="133" t="s">
        <v>43</v>
      </c>
      <c r="C37" s="5">
        <v>9816</v>
      </c>
      <c r="D37" s="6">
        <v>4627</v>
      </c>
      <c r="E37" s="6">
        <v>5189</v>
      </c>
      <c r="F37" s="7">
        <v>6470</v>
      </c>
      <c r="G37" s="6">
        <v>3148</v>
      </c>
      <c r="H37" s="6">
        <v>3322</v>
      </c>
      <c r="I37" s="8">
        <v>65.91</v>
      </c>
      <c r="J37" s="8">
        <v>68.040000000000006</v>
      </c>
      <c r="K37" s="8">
        <v>64.02</v>
      </c>
      <c r="M37" s="136">
        <v>64.02</v>
      </c>
    </row>
    <row r="38" spans="2:13" x14ac:dyDescent="0.2">
      <c r="B38" s="133" t="s">
        <v>44</v>
      </c>
      <c r="C38" s="5">
        <v>7569</v>
      </c>
      <c r="D38" s="6">
        <v>3587</v>
      </c>
      <c r="E38" s="6">
        <v>3982</v>
      </c>
      <c r="F38" s="7">
        <v>5845</v>
      </c>
      <c r="G38" s="6">
        <v>2809</v>
      </c>
      <c r="H38" s="6">
        <v>3036</v>
      </c>
      <c r="I38" s="8">
        <v>77.22</v>
      </c>
      <c r="J38" s="8">
        <v>78.31</v>
      </c>
      <c r="K38" s="8">
        <v>76.239999999999995</v>
      </c>
      <c r="M38" s="136">
        <v>76.239999999999995</v>
      </c>
    </row>
    <row r="39" spans="2:13" x14ac:dyDescent="0.2">
      <c r="B39" s="133"/>
      <c r="C39" s="151"/>
      <c r="D39" s="127"/>
      <c r="E39" s="127"/>
      <c r="F39" s="7"/>
      <c r="G39" s="127"/>
      <c r="H39" s="127"/>
      <c r="I39" s="9"/>
      <c r="J39" s="9"/>
      <c r="K39" s="9"/>
    </row>
    <row r="40" spans="2:13" x14ac:dyDescent="0.2">
      <c r="B40" s="133" t="s">
        <v>127</v>
      </c>
      <c r="C40" s="5">
        <v>16994</v>
      </c>
      <c r="D40" s="6">
        <v>8039</v>
      </c>
      <c r="E40" s="6">
        <v>8955</v>
      </c>
      <c r="F40" s="7">
        <v>9598</v>
      </c>
      <c r="G40" s="6">
        <v>4619</v>
      </c>
      <c r="H40" s="6">
        <v>4979</v>
      </c>
      <c r="I40" s="8">
        <v>56.48</v>
      </c>
      <c r="J40" s="8">
        <v>57.46</v>
      </c>
      <c r="K40" s="8">
        <v>55.6</v>
      </c>
      <c r="M40" s="136">
        <v>55.6</v>
      </c>
    </row>
    <row r="41" spans="2:13" x14ac:dyDescent="0.2">
      <c r="B41" s="133" t="s">
        <v>128</v>
      </c>
      <c r="C41" s="5">
        <v>13077</v>
      </c>
      <c r="D41" s="6">
        <v>6171</v>
      </c>
      <c r="E41" s="6">
        <v>6906</v>
      </c>
      <c r="F41" s="7">
        <v>7887</v>
      </c>
      <c r="G41" s="6">
        <v>3757</v>
      </c>
      <c r="H41" s="6">
        <v>4130</v>
      </c>
      <c r="I41" s="8">
        <v>60.31</v>
      </c>
      <c r="J41" s="8">
        <v>60.88</v>
      </c>
      <c r="K41" s="8">
        <v>59.8</v>
      </c>
      <c r="M41" s="136">
        <v>59.8</v>
      </c>
    </row>
    <row r="42" spans="2:13" x14ac:dyDescent="0.2">
      <c r="B42" s="133" t="s">
        <v>129</v>
      </c>
      <c r="C42" s="5">
        <v>3090</v>
      </c>
      <c r="D42" s="6">
        <v>1460</v>
      </c>
      <c r="E42" s="6">
        <v>1630</v>
      </c>
      <c r="F42" s="7">
        <v>2194</v>
      </c>
      <c r="G42" s="6">
        <v>1028</v>
      </c>
      <c r="H42" s="6">
        <v>1166</v>
      </c>
      <c r="I42" s="8">
        <v>71</v>
      </c>
      <c r="J42" s="8">
        <v>70.41</v>
      </c>
      <c r="K42" s="8">
        <v>71.53</v>
      </c>
      <c r="M42" s="136">
        <v>71.53</v>
      </c>
    </row>
    <row r="43" spans="2:13" x14ac:dyDescent="0.2">
      <c r="B43" s="133"/>
      <c r="C43" s="151"/>
      <c r="D43" s="127"/>
      <c r="E43" s="127"/>
      <c r="F43" s="7"/>
      <c r="G43" s="127"/>
      <c r="H43" s="127"/>
      <c r="I43" s="9"/>
      <c r="J43" s="9"/>
      <c r="K43" s="9"/>
    </row>
    <row r="44" spans="2:13" x14ac:dyDescent="0.2">
      <c r="B44" s="133" t="s">
        <v>130</v>
      </c>
      <c r="C44" s="5">
        <v>11755</v>
      </c>
      <c r="D44" s="6">
        <v>5442</v>
      </c>
      <c r="E44" s="6">
        <v>6313</v>
      </c>
      <c r="F44" s="7">
        <v>7253</v>
      </c>
      <c r="G44" s="6">
        <v>3378</v>
      </c>
      <c r="H44" s="6">
        <v>3875</v>
      </c>
      <c r="I44" s="8">
        <v>61.7</v>
      </c>
      <c r="J44" s="8">
        <v>62.07</v>
      </c>
      <c r="K44" s="8">
        <v>61.38</v>
      </c>
      <c r="M44" s="136">
        <v>61.38</v>
      </c>
    </row>
    <row r="45" spans="2:13" x14ac:dyDescent="0.2">
      <c r="B45" s="133" t="s">
        <v>131</v>
      </c>
      <c r="C45" s="5">
        <v>2534</v>
      </c>
      <c r="D45" s="6">
        <v>1136</v>
      </c>
      <c r="E45" s="6">
        <v>1398</v>
      </c>
      <c r="F45" s="7">
        <v>1816</v>
      </c>
      <c r="G45" s="6">
        <v>823</v>
      </c>
      <c r="H45" s="6">
        <v>993</v>
      </c>
      <c r="I45" s="8">
        <v>71.67</v>
      </c>
      <c r="J45" s="8">
        <v>72.45</v>
      </c>
      <c r="K45" s="8">
        <v>71.03</v>
      </c>
      <c r="M45" s="136">
        <v>71.03</v>
      </c>
    </row>
    <row r="46" spans="2:13" x14ac:dyDescent="0.2">
      <c r="B46" s="133" t="s">
        <v>132</v>
      </c>
      <c r="C46" s="5">
        <v>2063</v>
      </c>
      <c r="D46" s="6">
        <v>966</v>
      </c>
      <c r="E46" s="6">
        <v>1097</v>
      </c>
      <c r="F46" s="7">
        <v>1496</v>
      </c>
      <c r="G46" s="6">
        <v>713</v>
      </c>
      <c r="H46" s="6">
        <v>783</v>
      </c>
      <c r="I46" s="8">
        <v>72.52</v>
      </c>
      <c r="J46" s="8">
        <v>73.81</v>
      </c>
      <c r="K46" s="8">
        <v>71.38</v>
      </c>
      <c r="M46" s="136">
        <v>71.38</v>
      </c>
    </row>
    <row r="47" spans="2:13" x14ac:dyDescent="0.2">
      <c r="B47" s="133" t="s">
        <v>133</v>
      </c>
      <c r="C47" s="5">
        <v>336</v>
      </c>
      <c r="D47" s="6">
        <v>167</v>
      </c>
      <c r="E47" s="6">
        <v>169</v>
      </c>
      <c r="F47" s="7">
        <v>270</v>
      </c>
      <c r="G47" s="6">
        <v>128</v>
      </c>
      <c r="H47" s="6">
        <v>142</v>
      </c>
      <c r="I47" s="8">
        <v>80.36</v>
      </c>
      <c r="J47" s="8">
        <v>76.650000000000006</v>
      </c>
      <c r="K47" s="8">
        <v>84.02</v>
      </c>
      <c r="M47" s="136">
        <v>84.02</v>
      </c>
    </row>
    <row r="48" spans="2:13" x14ac:dyDescent="0.2">
      <c r="B48" s="133" t="s">
        <v>41</v>
      </c>
      <c r="C48" s="5">
        <v>12411</v>
      </c>
      <c r="D48" s="6">
        <v>5846</v>
      </c>
      <c r="E48" s="6">
        <v>6565</v>
      </c>
      <c r="F48" s="7">
        <v>7513</v>
      </c>
      <c r="G48" s="6">
        <v>3589</v>
      </c>
      <c r="H48" s="6">
        <v>3924</v>
      </c>
      <c r="I48" s="8">
        <v>60.54</v>
      </c>
      <c r="J48" s="8">
        <v>61.39</v>
      </c>
      <c r="K48" s="8">
        <v>59.77</v>
      </c>
      <c r="M48" s="136">
        <v>59.77</v>
      </c>
    </row>
    <row r="49" spans="1:11" ht="18" thickBot="1" x14ac:dyDescent="0.2">
      <c r="B49" s="138"/>
      <c r="C49" s="152"/>
      <c r="D49" s="153"/>
      <c r="E49" s="153"/>
      <c r="F49" s="153"/>
      <c r="G49" s="153"/>
      <c r="H49" s="153"/>
      <c r="I49" s="153"/>
      <c r="J49" s="153"/>
      <c r="K49" s="153"/>
    </row>
    <row r="50" spans="1:11" x14ac:dyDescent="0.2">
      <c r="B50" s="154"/>
      <c r="C50" s="133" t="s">
        <v>82</v>
      </c>
      <c r="D50" s="148"/>
      <c r="E50" s="148"/>
      <c r="F50" s="148"/>
      <c r="G50" s="148"/>
      <c r="H50" s="148"/>
      <c r="I50" s="155"/>
      <c r="J50" s="155"/>
      <c r="K50" s="155"/>
    </row>
    <row r="51" spans="1:11" x14ac:dyDescent="0.2">
      <c r="A51" s="133"/>
      <c r="C51" s="134"/>
      <c r="D51" s="134"/>
      <c r="E51" s="148"/>
      <c r="F51" s="134"/>
      <c r="G51" s="134"/>
      <c r="H51" s="148"/>
      <c r="I51" s="155"/>
      <c r="J51" s="155"/>
      <c r="K51" s="155"/>
    </row>
    <row r="52" spans="1:11" x14ac:dyDescent="0.15">
      <c r="C52" s="134"/>
      <c r="D52" s="134"/>
      <c r="E52" s="148"/>
      <c r="F52" s="135"/>
      <c r="G52" s="134"/>
      <c r="H52" s="148"/>
      <c r="I52" s="156"/>
      <c r="J52" s="156"/>
      <c r="K52" s="156"/>
    </row>
    <row r="53" spans="1:11" x14ac:dyDescent="0.15">
      <c r="C53" s="134"/>
      <c r="D53" s="134"/>
      <c r="E53" s="148"/>
      <c r="F53" s="134"/>
      <c r="G53" s="134"/>
      <c r="H53" s="148"/>
      <c r="I53" s="156"/>
      <c r="J53" s="156"/>
      <c r="K53" s="156"/>
    </row>
    <row r="54" spans="1:11" x14ac:dyDescent="0.15">
      <c r="C54" s="157"/>
      <c r="D54" s="157"/>
      <c r="E54" s="157"/>
      <c r="F54" s="157"/>
      <c r="G54" s="157"/>
      <c r="H54" s="157"/>
      <c r="I54" s="156"/>
      <c r="J54" s="156"/>
      <c r="K54" s="156"/>
    </row>
    <row r="55" spans="1:11" x14ac:dyDescent="0.15">
      <c r="I55" s="156"/>
      <c r="J55" s="156"/>
      <c r="K55" s="156"/>
    </row>
    <row r="56" spans="1:11" x14ac:dyDescent="0.15">
      <c r="I56" s="156"/>
      <c r="J56" s="156"/>
      <c r="K56" s="156"/>
    </row>
    <row r="57" spans="1:11" x14ac:dyDescent="0.15">
      <c r="C57" s="148"/>
      <c r="D57" s="148"/>
      <c r="I57" s="156"/>
      <c r="J57" s="156"/>
      <c r="K57" s="156"/>
    </row>
    <row r="58" spans="1:11" x14ac:dyDescent="0.15">
      <c r="C58" s="157"/>
      <c r="D58" s="157"/>
      <c r="I58" s="156"/>
      <c r="J58" s="156"/>
      <c r="K58" s="156"/>
    </row>
    <row r="59" spans="1:11" x14ac:dyDescent="0.15">
      <c r="C59" s="157"/>
      <c r="D59" s="157"/>
    </row>
  </sheetData>
  <mergeCells count="3">
    <mergeCell ref="B6:K6"/>
    <mergeCell ref="F8:F9"/>
    <mergeCell ref="I8:I9"/>
  </mergeCells>
  <phoneticPr fontId="4"/>
  <dataValidations count="1">
    <dataValidation imeMode="off" allowBlank="1" showInputMessage="1" showErrorMessage="1" sqref="I11:K11 I13:K48" xr:uid="{C67E8FAA-BCF1-4151-8540-210A518AB28D}"/>
  </dataValidations>
  <pageMargins left="0.78740157480314965" right="0.59055118110236227" top="0.98425196850393704" bottom="0.98425196850393704" header="0.51181102362204722" footer="0.51181102362204722"/>
  <pageSetup paperSize="9"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4954-A436-4F84-BE6B-857613D995DA}">
  <sheetPr>
    <tabColor theme="3"/>
    <pageSetUpPr autoPageBreaks="0" fitToPage="1"/>
  </sheetPr>
  <dimension ref="A1:N51"/>
  <sheetViews>
    <sheetView view="pageBreakPreview" zoomScale="75" zoomScaleNormal="75" workbookViewId="0"/>
  </sheetViews>
  <sheetFormatPr defaultColWidth="12.125" defaultRowHeight="17.25" x14ac:dyDescent="0.15"/>
  <cols>
    <col min="1" max="1" width="13.375" style="136" customWidth="1"/>
    <col min="2" max="2" width="18.625" style="136" customWidth="1"/>
    <col min="3" max="8" width="15.5" style="136" customWidth="1"/>
    <col min="9" max="11" width="11.125" style="156" customWidth="1"/>
    <col min="12" max="16384" width="12.125" style="136"/>
  </cols>
  <sheetData>
    <row r="1" spans="1:14" x14ac:dyDescent="0.2">
      <c r="A1" s="133"/>
    </row>
    <row r="5" spans="1:14" x14ac:dyDescent="0.15">
      <c r="C5" s="60"/>
      <c r="D5" s="60"/>
      <c r="E5" s="60"/>
      <c r="F5" s="60"/>
      <c r="K5" s="155"/>
      <c r="M5" s="158"/>
      <c r="N5" s="159"/>
    </row>
    <row r="6" spans="1:14" x14ac:dyDescent="0.2">
      <c r="B6" s="262" t="s">
        <v>110</v>
      </c>
      <c r="C6" s="262"/>
      <c r="D6" s="262"/>
      <c r="E6" s="262"/>
      <c r="F6" s="262"/>
      <c r="G6" s="262"/>
      <c r="H6" s="262"/>
      <c r="I6" s="262"/>
      <c r="J6" s="262"/>
      <c r="K6" s="262"/>
    </row>
    <row r="7" spans="1:14" ht="18" thickBot="1" x14ac:dyDescent="0.25">
      <c r="B7" s="138"/>
      <c r="C7" s="139" t="s">
        <v>111</v>
      </c>
      <c r="D7" s="138"/>
      <c r="E7" s="160" t="s">
        <v>264</v>
      </c>
      <c r="F7" s="161"/>
      <c r="G7" s="138"/>
      <c r="H7" s="138"/>
      <c r="I7" s="162"/>
      <c r="J7" s="162"/>
      <c r="K7" s="162"/>
    </row>
    <row r="8" spans="1:14" x14ac:dyDescent="0.2">
      <c r="C8" s="141" t="s">
        <v>18</v>
      </c>
      <c r="D8" s="142"/>
      <c r="E8" s="142"/>
      <c r="F8" s="263" t="s">
        <v>20</v>
      </c>
      <c r="G8" s="143"/>
      <c r="H8" s="143"/>
      <c r="I8" s="265" t="s">
        <v>112</v>
      </c>
      <c r="J8" s="163"/>
      <c r="K8" s="164"/>
    </row>
    <row r="9" spans="1:14" x14ac:dyDescent="0.2">
      <c r="B9" s="142"/>
      <c r="C9" s="144" t="s">
        <v>19</v>
      </c>
      <c r="D9" s="144" t="s">
        <v>1</v>
      </c>
      <c r="E9" s="144" t="s">
        <v>2</v>
      </c>
      <c r="F9" s="264"/>
      <c r="G9" s="144" t="s">
        <v>1</v>
      </c>
      <c r="H9" s="144" t="s">
        <v>2</v>
      </c>
      <c r="I9" s="266"/>
      <c r="J9" s="165" t="s">
        <v>1</v>
      </c>
      <c r="K9" s="165" t="s">
        <v>2</v>
      </c>
    </row>
    <row r="10" spans="1:14" x14ac:dyDescent="0.2">
      <c r="C10" s="166" t="s">
        <v>11</v>
      </c>
      <c r="D10" s="146" t="s">
        <v>11</v>
      </c>
      <c r="E10" s="146" t="s">
        <v>11</v>
      </c>
      <c r="F10" s="146" t="s">
        <v>11</v>
      </c>
      <c r="G10" s="146" t="s">
        <v>11</v>
      </c>
      <c r="H10" s="146" t="s">
        <v>11</v>
      </c>
      <c r="I10" s="167" t="s">
        <v>22</v>
      </c>
      <c r="J10" s="167" t="s">
        <v>22</v>
      </c>
      <c r="K10" s="167" t="s">
        <v>22</v>
      </c>
    </row>
    <row r="11" spans="1:14" s="60" customFormat="1" x14ac:dyDescent="0.2">
      <c r="B11" s="137" t="s">
        <v>67</v>
      </c>
      <c r="C11" s="158">
        <v>426976</v>
      </c>
      <c r="D11" s="159">
        <v>199578</v>
      </c>
      <c r="E11" s="159">
        <v>227398</v>
      </c>
      <c r="F11" s="159">
        <v>186745</v>
      </c>
      <c r="G11" s="159">
        <v>86925</v>
      </c>
      <c r="H11" s="159">
        <v>99820</v>
      </c>
      <c r="I11" s="168">
        <v>43.74</v>
      </c>
      <c r="J11" s="168">
        <v>43.55</v>
      </c>
      <c r="K11" s="168">
        <v>43.9</v>
      </c>
    </row>
    <row r="12" spans="1:14" x14ac:dyDescent="0.15">
      <c r="C12" s="43"/>
      <c r="D12" s="149"/>
      <c r="E12" s="44"/>
      <c r="F12" s="44"/>
      <c r="G12" s="44"/>
      <c r="H12" s="44"/>
      <c r="I12" s="129"/>
      <c r="J12" s="129"/>
      <c r="K12" s="129"/>
    </row>
    <row r="13" spans="1:14" x14ac:dyDescent="0.2">
      <c r="B13" s="133" t="s">
        <v>83</v>
      </c>
      <c r="C13" s="169">
        <v>301144</v>
      </c>
      <c r="D13" s="44">
        <v>140716</v>
      </c>
      <c r="E13" s="44">
        <v>160428</v>
      </c>
      <c r="F13" s="149">
        <v>121511</v>
      </c>
      <c r="G13" s="44">
        <v>56746</v>
      </c>
      <c r="H13" s="44">
        <v>64765</v>
      </c>
      <c r="I13" s="129">
        <v>40.35</v>
      </c>
      <c r="J13" s="129">
        <v>40.33</v>
      </c>
      <c r="K13" s="129">
        <v>40.369999999999997</v>
      </c>
    </row>
    <row r="14" spans="1:14" x14ac:dyDescent="0.2">
      <c r="B14" s="133" t="s">
        <v>84</v>
      </c>
      <c r="C14" s="151" t="s">
        <v>143</v>
      </c>
      <c r="D14" s="22" t="s">
        <v>143</v>
      </c>
      <c r="E14" s="22" t="s">
        <v>143</v>
      </c>
      <c r="F14" s="22" t="s">
        <v>143</v>
      </c>
      <c r="G14" s="22" t="s">
        <v>143</v>
      </c>
      <c r="H14" s="22" t="s">
        <v>143</v>
      </c>
      <c r="I14" s="22" t="s">
        <v>143</v>
      </c>
      <c r="J14" s="22" t="s">
        <v>143</v>
      </c>
      <c r="K14" s="22" t="s">
        <v>143</v>
      </c>
    </row>
    <row r="15" spans="1:14" x14ac:dyDescent="0.2">
      <c r="B15" s="170" t="s">
        <v>113</v>
      </c>
      <c r="C15" s="22" t="s">
        <v>143</v>
      </c>
      <c r="D15" s="22" t="s">
        <v>143</v>
      </c>
      <c r="E15" s="22" t="s">
        <v>143</v>
      </c>
      <c r="F15" s="22" t="s">
        <v>143</v>
      </c>
      <c r="G15" s="22" t="s">
        <v>143</v>
      </c>
      <c r="H15" s="22" t="s">
        <v>143</v>
      </c>
      <c r="I15" s="22" t="s">
        <v>143</v>
      </c>
      <c r="J15" s="22" t="s">
        <v>143</v>
      </c>
      <c r="K15" s="22" t="s">
        <v>143</v>
      </c>
    </row>
    <row r="16" spans="1:14" x14ac:dyDescent="0.2">
      <c r="B16" s="170" t="s">
        <v>114</v>
      </c>
      <c r="C16" s="22" t="s">
        <v>143</v>
      </c>
      <c r="D16" s="22" t="s">
        <v>143</v>
      </c>
      <c r="E16" s="22" t="s">
        <v>143</v>
      </c>
      <c r="F16" s="22" t="s">
        <v>143</v>
      </c>
      <c r="G16" s="22" t="s">
        <v>143</v>
      </c>
      <c r="H16" s="22" t="s">
        <v>143</v>
      </c>
      <c r="I16" s="22" t="s">
        <v>143</v>
      </c>
      <c r="J16" s="22" t="s">
        <v>143</v>
      </c>
      <c r="K16" s="22" t="s">
        <v>143</v>
      </c>
    </row>
    <row r="17" spans="2:11" x14ac:dyDescent="0.2">
      <c r="B17" s="170" t="s">
        <v>115</v>
      </c>
      <c r="C17" s="22">
        <v>18608</v>
      </c>
      <c r="D17" s="46">
        <v>8781</v>
      </c>
      <c r="E17" s="46">
        <v>9827</v>
      </c>
      <c r="F17" s="22">
        <v>11420</v>
      </c>
      <c r="G17" s="46">
        <v>5338</v>
      </c>
      <c r="H17" s="46">
        <v>6082</v>
      </c>
      <c r="I17" s="171">
        <v>61.37</v>
      </c>
      <c r="J17" s="171">
        <v>60.79</v>
      </c>
      <c r="K17" s="171">
        <v>61.89</v>
      </c>
    </row>
    <row r="18" spans="2:11" x14ac:dyDescent="0.2">
      <c r="B18" s="170" t="s">
        <v>116</v>
      </c>
      <c r="C18" s="22" t="s">
        <v>143</v>
      </c>
      <c r="D18" s="22" t="s">
        <v>143</v>
      </c>
      <c r="E18" s="22" t="s">
        <v>143</v>
      </c>
      <c r="F18" s="22" t="s">
        <v>143</v>
      </c>
      <c r="G18" s="22" t="s">
        <v>143</v>
      </c>
      <c r="H18" s="22" t="s">
        <v>143</v>
      </c>
      <c r="I18" s="22" t="s">
        <v>143</v>
      </c>
      <c r="J18" s="22" t="s">
        <v>143</v>
      </c>
      <c r="K18" s="22" t="s">
        <v>143</v>
      </c>
    </row>
    <row r="19" spans="2:11" x14ac:dyDescent="0.2">
      <c r="B19" s="170" t="s">
        <v>117</v>
      </c>
      <c r="C19" s="22">
        <v>22738</v>
      </c>
      <c r="D19" s="47">
        <v>10318</v>
      </c>
      <c r="E19" s="47">
        <v>12420</v>
      </c>
      <c r="F19" s="22">
        <v>12803</v>
      </c>
      <c r="G19" s="47">
        <v>5638</v>
      </c>
      <c r="H19" s="47">
        <v>7165</v>
      </c>
      <c r="I19" s="172">
        <v>56.31</v>
      </c>
      <c r="J19" s="172">
        <v>54.64</v>
      </c>
      <c r="K19" s="172">
        <v>57.69</v>
      </c>
    </row>
    <row r="20" spans="2:11" x14ac:dyDescent="0.2">
      <c r="B20" s="75" t="s">
        <v>36</v>
      </c>
      <c r="C20" s="22">
        <v>50906</v>
      </c>
      <c r="D20" s="47">
        <v>23966</v>
      </c>
      <c r="E20" s="47">
        <v>26940</v>
      </c>
      <c r="F20" s="22">
        <v>22449</v>
      </c>
      <c r="G20" s="47">
        <v>10552</v>
      </c>
      <c r="H20" s="47">
        <v>11897</v>
      </c>
      <c r="I20" s="172">
        <v>44.1</v>
      </c>
      <c r="J20" s="172">
        <v>44.03</v>
      </c>
      <c r="K20" s="172">
        <v>44.16</v>
      </c>
    </row>
    <row r="21" spans="2:11" x14ac:dyDescent="0.2">
      <c r="B21" s="130" t="s">
        <v>35</v>
      </c>
      <c r="C21" s="22" t="s">
        <v>143</v>
      </c>
      <c r="D21" s="22" t="s">
        <v>143</v>
      </c>
      <c r="E21" s="22" t="s">
        <v>143</v>
      </c>
      <c r="F21" s="22" t="s">
        <v>143</v>
      </c>
      <c r="G21" s="22" t="s">
        <v>143</v>
      </c>
      <c r="H21" s="22" t="s">
        <v>143</v>
      </c>
      <c r="I21" s="22" t="s">
        <v>143</v>
      </c>
      <c r="J21" s="22" t="s">
        <v>143</v>
      </c>
      <c r="K21" s="22" t="s">
        <v>143</v>
      </c>
    </row>
    <row r="22" spans="2:11" x14ac:dyDescent="0.2">
      <c r="B22" s="130"/>
      <c r="C22" s="22"/>
      <c r="D22" s="46"/>
      <c r="E22" s="46"/>
      <c r="F22" s="22"/>
      <c r="G22" s="46"/>
      <c r="H22" s="46"/>
      <c r="I22" s="171"/>
      <c r="J22" s="171"/>
      <c r="K22" s="171"/>
    </row>
    <row r="23" spans="2:11" x14ac:dyDescent="0.2">
      <c r="B23" s="130" t="s">
        <v>37</v>
      </c>
      <c r="C23" s="22" t="s">
        <v>143</v>
      </c>
      <c r="D23" s="22" t="s">
        <v>143</v>
      </c>
      <c r="E23" s="22" t="s">
        <v>143</v>
      </c>
      <c r="F23" s="22" t="s">
        <v>143</v>
      </c>
      <c r="G23" s="22" t="s">
        <v>143</v>
      </c>
      <c r="H23" s="22" t="s">
        <v>143</v>
      </c>
      <c r="I23" s="22" t="s">
        <v>143</v>
      </c>
      <c r="J23" s="22" t="s">
        <v>143</v>
      </c>
      <c r="K23" s="22" t="s">
        <v>143</v>
      </c>
    </row>
    <row r="24" spans="2:11" x14ac:dyDescent="0.2">
      <c r="B24" s="130"/>
      <c r="C24" s="22"/>
      <c r="D24" s="46"/>
      <c r="E24" s="46"/>
      <c r="F24" s="22"/>
      <c r="G24" s="46"/>
      <c r="H24" s="46"/>
      <c r="I24" s="171"/>
      <c r="J24" s="171"/>
      <c r="K24" s="171"/>
    </row>
    <row r="25" spans="2:11" x14ac:dyDescent="0.2">
      <c r="B25" s="170" t="s">
        <v>118</v>
      </c>
      <c r="C25" s="22" t="s">
        <v>143</v>
      </c>
      <c r="D25" s="22" t="s">
        <v>143</v>
      </c>
      <c r="E25" s="22" t="s">
        <v>143</v>
      </c>
      <c r="F25" s="22" t="s">
        <v>143</v>
      </c>
      <c r="G25" s="22" t="s">
        <v>143</v>
      </c>
      <c r="H25" s="22" t="s">
        <v>143</v>
      </c>
      <c r="I25" s="22" t="s">
        <v>143</v>
      </c>
      <c r="J25" s="22" t="s">
        <v>143</v>
      </c>
      <c r="K25" s="22" t="s">
        <v>143</v>
      </c>
    </row>
    <row r="26" spans="2:11" x14ac:dyDescent="0.2">
      <c r="B26" s="170" t="s">
        <v>119</v>
      </c>
      <c r="C26" s="22" t="s">
        <v>143</v>
      </c>
      <c r="D26" s="22" t="s">
        <v>143</v>
      </c>
      <c r="E26" s="22" t="s">
        <v>143</v>
      </c>
      <c r="F26" s="22" t="s">
        <v>143</v>
      </c>
      <c r="G26" s="22" t="s">
        <v>143</v>
      </c>
      <c r="H26" s="22" t="s">
        <v>143</v>
      </c>
      <c r="I26" s="22" t="s">
        <v>143</v>
      </c>
      <c r="J26" s="22" t="s">
        <v>143</v>
      </c>
      <c r="K26" s="22" t="s">
        <v>143</v>
      </c>
    </row>
    <row r="27" spans="2:11" x14ac:dyDescent="0.2">
      <c r="B27" s="170" t="s">
        <v>120</v>
      </c>
      <c r="C27" s="22" t="s">
        <v>143</v>
      </c>
      <c r="D27" s="22" t="s">
        <v>143</v>
      </c>
      <c r="E27" s="22" t="s">
        <v>143</v>
      </c>
      <c r="F27" s="22" t="s">
        <v>143</v>
      </c>
      <c r="G27" s="22" t="s">
        <v>143</v>
      </c>
      <c r="H27" s="22" t="s">
        <v>143</v>
      </c>
      <c r="I27" s="22" t="s">
        <v>143</v>
      </c>
      <c r="J27" s="22" t="s">
        <v>143</v>
      </c>
      <c r="K27" s="22" t="s">
        <v>143</v>
      </c>
    </row>
    <row r="28" spans="2:11" x14ac:dyDescent="0.2">
      <c r="B28" s="170"/>
      <c r="C28" s="22"/>
      <c r="D28" s="46"/>
      <c r="E28" s="46"/>
      <c r="F28" s="22"/>
      <c r="G28" s="46"/>
      <c r="H28" s="46"/>
      <c r="I28" s="171"/>
      <c r="J28" s="171"/>
      <c r="K28" s="171"/>
    </row>
    <row r="29" spans="2:11" x14ac:dyDescent="0.2">
      <c r="B29" s="170" t="s">
        <v>121</v>
      </c>
      <c r="C29" s="22" t="s">
        <v>143</v>
      </c>
      <c r="D29" s="22" t="s">
        <v>143</v>
      </c>
      <c r="E29" s="22" t="s">
        <v>143</v>
      </c>
      <c r="F29" s="22" t="s">
        <v>143</v>
      </c>
      <c r="G29" s="22" t="s">
        <v>143</v>
      </c>
      <c r="H29" s="22" t="s">
        <v>143</v>
      </c>
      <c r="I29" s="22" t="s">
        <v>143</v>
      </c>
      <c r="J29" s="22" t="s">
        <v>143</v>
      </c>
      <c r="K29" s="22" t="s">
        <v>143</v>
      </c>
    </row>
    <row r="30" spans="2:11" x14ac:dyDescent="0.2">
      <c r="B30" s="170" t="s">
        <v>122</v>
      </c>
      <c r="C30" s="22" t="s">
        <v>143</v>
      </c>
      <c r="D30" s="22" t="s">
        <v>143</v>
      </c>
      <c r="E30" s="22" t="s">
        <v>143</v>
      </c>
      <c r="F30" s="22" t="s">
        <v>143</v>
      </c>
      <c r="G30" s="22" t="s">
        <v>143</v>
      </c>
      <c r="H30" s="22" t="s">
        <v>143</v>
      </c>
      <c r="I30" s="22" t="s">
        <v>143</v>
      </c>
      <c r="J30" s="22" t="s">
        <v>143</v>
      </c>
      <c r="K30" s="22" t="s">
        <v>143</v>
      </c>
    </row>
    <row r="31" spans="2:11" x14ac:dyDescent="0.15">
      <c r="B31" s="75" t="s">
        <v>38</v>
      </c>
      <c r="C31" s="22" t="s">
        <v>143</v>
      </c>
      <c r="D31" s="22" t="s">
        <v>143</v>
      </c>
      <c r="E31" s="22" t="s">
        <v>143</v>
      </c>
      <c r="F31" s="22" t="s">
        <v>143</v>
      </c>
      <c r="G31" s="22" t="s">
        <v>143</v>
      </c>
      <c r="H31" s="22" t="s">
        <v>143</v>
      </c>
      <c r="I31" s="22" t="s">
        <v>143</v>
      </c>
      <c r="J31" s="22" t="s">
        <v>143</v>
      </c>
      <c r="K31" s="22" t="s">
        <v>143</v>
      </c>
    </row>
    <row r="32" spans="2:11" x14ac:dyDescent="0.2">
      <c r="B32" s="18"/>
      <c r="C32" s="169"/>
      <c r="D32" s="46"/>
      <c r="E32" s="46"/>
      <c r="F32" s="149"/>
      <c r="G32" s="46"/>
      <c r="H32" s="46"/>
      <c r="I32" s="171"/>
      <c r="J32" s="171"/>
      <c r="K32" s="171"/>
    </row>
    <row r="33" spans="2:11" x14ac:dyDescent="0.2">
      <c r="B33" s="133" t="s">
        <v>123</v>
      </c>
      <c r="C33" s="151" t="s">
        <v>143</v>
      </c>
      <c r="D33" s="22" t="s">
        <v>143</v>
      </c>
      <c r="E33" s="22" t="s">
        <v>143</v>
      </c>
      <c r="F33" s="22" t="s">
        <v>143</v>
      </c>
      <c r="G33" s="22" t="s">
        <v>143</v>
      </c>
      <c r="H33" s="22" t="s">
        <v>143</v>
      </c>
      <c r="I33" s="22" t="s">
        <v>143</v>
      </c>
      <c r="J33" s="22" t="s">
        <v>143</v>
      </c>
      <c r="K33" s="22" t="s">
        <v>143</v>
      </c>
    </row>
    <row r="34" spans="2:11" x14ac:dyDescent="0.2">
      <c r="B34" s="133" t="s">
        <v>124</v>
      </c>
      <c r="C34" s="151" t="s">
        <v>143</v>
      </c>
      <c r="D34" s="22" t="s">
        <v>143</v>
      </c>
      <c r="E34" s="22" t="s">
        <v>143</v>
      </c>
      <c r="F34" s="22" t="s">
        <v>143</v>
      </c>
      <c r="G34" s="22" t="s">
        <v>143</v>
      </c>
      <c r="H34" s="22" t="s">
        <v>143</v>
      </c>
      <c r="I34" s="22" t="s">
        <v>143</v>
      </c>
      <c r="J34" s="22" t="s">
        <v>143</v>
      </c>
      <c r="K34" s="22" t="s">
        <v>143</v>
      </c>
    </row>
    <row r="35" spans="2:11" x14ac:dyDescent="0.2">
      <c r="B35" s="133" t="s">
        <v>125</v>
      </c>
      <c r="C35" s="151" t="s">
        <v>143</v>
      </c>
      <c r="D35" s="22" t="s">
        <v>143</v>
      </c>
      <c r="E35" s="22" t="s">
        <v>143</v>
      </c>
      <c r="F35" s="22" t="s">
        <v>143</v>
      </c>
      <c r="G35" s="22" t="s">
        <v>143</v>
      </c>
      <c r="H35" s="22" t="s">
        <v>143</v>
      </c>
      <c r="I35" s="22" t="s">
        <v>143</v>
      </c>
      <c r="J35" s="22" t="s">
        <v>143</v>
      </c>
      <c r="K35" s="22" t="s">
        <v>143</v>
      </c>
    </row>
    <row r="36" spans="2:11" x14ac:dyDescent="0.2">
      <c r="B36" s="17" t="s">
        <v>126</v>
      </c>
      <c r="C36" s="151" t="s">
        <v>143</v>
      </c>
      <c r="D36" s="22" t="s">
        <v>143</v>
      </c>
      <c r="E36" s="22" t="s">
        <v>143</v>
      </c>
      <c r="F36" s="22" t="s">
        <v>143</v>
      </c>
      <c r="G36" s="22" t="s">
        <v>143</v>
      </c>
      <c r="H36" s="22" t="s">
        <v>143</v>
      </c>
      <c r="I36" s="22" t="s">
        <v>143</v>
      </c>
      <c r="J36" s="22" t="s">
        <v>143</v>
      </c>
      <c r="K36" s="22" t="s">
        <v>143</v>
      </c>
    </row>
    <row r="37" spans="2:11" x14ac:dyDescent="0.15">
      <c r="B37" s="18" t="s">
        <v>39</v>
      </c>
      <c r="C37" s="151" t="s">
        <v>143</v>
      </c>
      <c r="D37" s="22" t="s">
        <v>143</v>
      </c>
      <c r="E37" s="22" t="s">
        <v>143</v>
      </c>
      <c r="F37" s="22" t="s">
        <v>143</v>
      </c>
      <c r="G37" s="22" t="s">
        <v>143</v>
      </c>
      <c r="H37" s="22" t="s">
        <v>143</v>
      </c>
      <c r="I37" s="22" t="s">
        <v>143</v>
      </c>
      <c r="J37" s="22" t="s">
        <v>143</v>
      </c>
      <c r="K37" s="22" t="s">
        <v>143</v>
      </c>
    </row>
    <row r="38" spans="2:11" x14ac:dyDescent="0.15">
      <c r="B38" s="18" t="s">
        <v>40</v>
      </c>
      <c r="C38" s="151" t="s">
        <v>143</v>
      </c>
      <c r="D38" s="22" t="s">
        <v>143</v>
      </c>
      <c r="E38" s="22" t="s">
        <v>143</v>
      </c>
      <c r="F38" s="22" t="s">
        <v>143</v>
      </c>
      <c r="G38" s="22" t="s">
        <v>143</v>
      </c>
      <c r="H38" s="22" t="s">
        <v>143</v>
      </c>
      <c r="I38" s="22" t="s">
        <v>143</v>
      </c>
      <c r="J38" s="22" t="s">
        <v>143</v>
      </c>
      <c r="K38" s="22" t="s">
        <v>143</v>
      </c>
    </row>
    <row r="39" spans="2:11" x14ac:dyDescent="0.2">
      <c r="B39" s="18"/>
      <c r="C39" s="169"/>
      <c r="D39" s="46"/>
      <c r="E39" s="46"/>
      <c r="F39" s="149"/>
      <c r="G39" s="46"/>
      <c r="H39" s="46"/>
      <c r="I39" s="171"/>
      <c r="J39" s="171"/>
      <c r="K39" s="171"/>
    </row>
    <row r="40" spans="2:11" x14ac:dyDescent="0.2">
      <c r="B40" s="133" t="s">
        <v>127</v>
      </c>
      <c r="C40" s="169">
        <v>17454</v>
      </c>
      <c r="D40" s="44">
        <v>8203</v>
      </c>
      <c r="E40" s="44">
        <v>9251</v>
      </c>
      <c r="F40" s="149">
        <v>9479</v>
      </c>
      <c r="G40" s="44">
        <v>4411</v>
      </c>
      <c r="H40" s="44">
        <v>5068</v>
      </c>
      <c r="I40" s="129">
        <v>54.31</v>
      </c>
      <c r="J40" s="129">
        <v>53.77</v>
      </c>
      <c r="K40" s="129">
        <v>54.78</v>
      </c>
    </row>
    <row r="41" spans="2:11" x14ac:dyDescent="0.2">
      <c r="B41" s="133" t="s">
        <v>128</v>
      </c>
      <c r="C41" s="169">
        <v>12868</v>
      </c>
      <c r="D41" s="44">
        <v>6052</v>
      </c>
      <c r="E41" s="44">
        <v>6816</v>
      </c>
      <c r="F41" s="149">
        <v>6745</v>
      </c>
      <c r="G41" s="44">
        <v>3142</v>
      </c>
      <c r="H41" s="44">
        <v>3603</v>
      </c>
      <c r="I41" s="129">
        <v>52.42</v>
      </c>
      <c r="J41" s="129">
        <v>51.92</v>
      </c>
      <c r="K41" s="129">
        <v>52.86</v>
      </c>
    </row>
    <row r="42" spans="2:11" x14ac:dyDescent="0.2">
      <c r="B42" s="133" t="s">
        <v>129</v>
      </c>
      <c r="C42" s="169">
        <v>3258</v>
      </c>
      <c r="D42" s="44">
        <v>1542</v>
      </c>
      <c r="E42" s="44">
        <v>1716</v>
      </c>
      <c r="F42" s="149">
        <v>2338</v>
      </c>
      <c r="G42" s="44">
        <v>1098</v>
      </c>
      <c r="H42" s="44">
        <v>1240</v>
      </c>
      <c r="I42" s="129">
        <v>71.760000000000005</v>
      </c>
      <c r="J42" s="129">
        <v>71.209999999999994</v>
      </c>
      <c r="K42" s="129">
        <v>72.260000000000005</v>
      </c>
    </row>
    <row r="43" spans="2:11" x14ac:dyDescent="0.2">
      <c r="B43" s="133"/>
      <c r="C43" s="169"/>
      <c r="D43" s="44"/>
      <c r="E43" s="44"/>
      <c r="F43" s="149"/>
      <c r="G43" s="44"/>
      <c r="H43" s="44"/>
      <c r="I43" s="129"/>
      <c r="J43" s="129"/>
      <c r="K43" s="129"/>
    </row>
    <row r="44" spans="2:11" x14ac:dyDescent="0.2">
      <c r="B44" s="133" t="s">
        <v>130</v>
      </c>
      <c r="C44" s="151" t="s">
        <v>143</v>
      </c>
      <c r="D44" s="22" t="s">
        <v>143</v>
      </c>
      <c r="E44" s="22" t="s">
        <v>143</v>
      </c>
      <c r="F44" s="22" t="s">
        <v>143</v>
      </c>
      <c r="G44" s="22" t="s">
        <v>143</v>
      </c>
      <c r="H44" s="22" t="s">
        <v>143</v>
      </c>
      <c r="I44" s="22" t="s">
        <v>143</v>
      </c>
      <c r="J44" s="22" t="s">
        <v>143</v>
      </c>
      <c r="K44" s="22" t="s">
        <v>143</v>
      </c>
    </row>
    <row r="45" spans="2:11" x14ac:dyDescent="0.2">
      <c r="B45" s="133" t="s">
        <v>131</v>
      </c>
      <c r="C45" s="151" t="s">
        <v>143</v>
      </c>
      <c r="D45" s="22" t="s">
        <v>143</v>
      </c>
      <c r="E45" s="22" t="s">
        <v>143</v>
      </c>
      <c r="F45" s="22" t="s">
        <v>143</v>
      </c>
      <c r="G45" s="22" t="s">
        <v>143</v>
      </c>
      <c r="H45" s="22" t="s">
        <v>143</v>
      </c>
      <c r="I45" s="22" t="s">
        <v>143</v>
      </c>
      <c r="J45" s="22" t="s">
        <v>143</v>
      </c>
      <c r="K45" s="22" t="s">
        <v>143</v>
      </c>
    </row>
    <row r="46" spans="2:11" x14ac:dyDescent="0.2">
      <c r="B46" s="133" t="s">
        <v>132</v>
      </c>
      <c r="C46" s="151" t="s">
        <v>143</v>
      </c>
      <c r="D46" s="22" t="s">
        <v>143</v>
      </c>
      <c r="E46" s="22" t="s">
        <v>143</v>
      </c>
      <c r="F46" s="22" t="s">
        <v>143</v>
      </c>
      <c r="G46" s="22" t="s">
        <v>143</v>
      </c>
      <c r="H46" s="22" t="s">
        <v>143</v>
      </c>
      <c r="I46" s="22" t="s">
        <v>143</v>
      </c>
      <c r="J46" s="22" t="s">
        <v>143</v>
      </c>
      <c r="K46" s="22" t="s">
        <v>143</v>
      </c>
    </row>
    <row r="47" spans="2:11" x14ac:dyDescent="0.2">
      <c r="B47" s="133" t="s">
        <v>133</v>
      </c>
      <c r="C47" s="151" t="s">
        <v>143</v>
      </c>
      <c r="D47" s="22" t="s">
        <v>143</v>
      </c>
      <c r="E47" s="22" t="s">
        <v>143</v>
      </c>
      <c r="F47" s="22" t="s">
        <v>143</v>
      </c>
      <c r="G47" s="22" t="s">
        <v>143</v>
      </c>
      <c r="H47" s="22" t="s">
        <v>143</v>
      </c>
      <c r="I47" s="22" t="s">
        <v>143</v>
      </c>
      <c r="J47" s="22" t="s">
        <v>143</v>
      </c>
      <c r="K47" s="22" t="s">
        <v>143</v>
      </c>
    </row>
    <row r="48" spans="2:11" x14ac:dyDescent="0.2">
      <c r="B48" s="17" t="s">
        <v>41</v>
      </c>
      <c r="C48" s="151" t="s">
        <v>143</v>
      </c>
      <c r="D48" s="22" t="s">
        <v>143</v>
      </c>
      <c r="E48" s="22" t="s">
        <v>143</v>
      </c>
      <c r="F48" s="22" t="s">
        <v>143</v>
      </c>
      <c r="G48" s="22" t="s">
        <v>143</v>
      </c>
      <c r="H48" s="22" t="s">
        <v>143</v>
      </c>
      <c r="I48" s="22" t="s">
        <v>143</v>
      </c>
      <c r="J48" s="22" t="s">
        <v>143</v>
      </c>
      <c r="K48" s="22" t="s">
        <v>143</v>
      </c>
    </row>
    <row r="49" spans="1:11" ht="18" thickBot="1" x14ac:dyDescent="0.2">
      <c r="B49" s="138"/>
      <c r="C49" s="173"/>
      <c r="D49" s="161"/>
      <c r="E49" s="161"/>
      <c r="F49" s="161"/>
      <c r="G49" s="161"/>
      <c r="H49" s="161"/>
      <c r="I49" s="174"/>
      <c r="J49" s="174"/>
      <c r="K49" s="174"/>
    </row>
    <row r="50" spans="1:11" x14ac:dyDescent="0.2">
      <c r="C50" s="133" t="s">
        <v>82</v>
      </c>
      <c r="D50" s="60"/>
      <c r="E50" s="60"/>
      <c r="F50" s="60"/>
      <c r="G50" s="60"/>
      <c r="H50" s="60"/>
      <c r="I50" s="155"/>
      <c r="J50" s="155"/>
      <c r="K50" s="155"/>
    </row>
    <row r="51" spans="1:11" x14ac:dyDescent="0.2">
      <c r="A51" s="133"/>
      <c r="C51" s="60"/>
      <c r="D51" s="60"/>
      <c r="E51" s="60"/>
      <c r="F51" s="60"/>
      <c r="G51" s="60"/>
      <c r="H51" s="60"/>
      <c r="I51" s="155"/>
      <c r="J51" s="155"/>
      <c r="K51" s="155"/>
    </row>
  </sheetData>
  <mergeCells count="3">
    <mergeCell ref="B6:K6"/>
    <mergeCell ref="F8:F9"/>
    <mergeCell ref="I8:I9"/>
  </mergeCells>
  <phoneticPr fontId="4"/>
  <pageMargins left="0.59055118110236227" right="0.78740157480314965" top="0.98425196850393704" bottom="0.98425196850393704" header="0.51181102362204722" footer="0.51181102362204722"/>
  <pageSetup paperSize="9" scale="6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FF22-A0E4-4961-919B-633E1770C493}">
  <sheetPr>
    <tabColor theme="3"/>
    <pageSetUpPr autoPageBreaks="0" fitToPage="1"/>
  </sheetPr>
  <dimension ref="A1:K52"/>
  <sheetViews>
    <sheetView view="pageBreakPreview" zoomScale="75" zoomScaleNormal="75" workbookViewId="0">
      <pane xSplit="2" topLeftCell="C1" activePane="topRight" state="frozen"/>
      <selection pane="topRight"/>
    </sheetView>
  </sheetViews>
  <sheetFormatPr defaultColWidth="12.125" defaultRowHeight="17.25" x14ac:dyDescent="0.15"/>
  <cols>
    <col min="1" max="1" width="13.375" style="18" customWidth="1"/>
    <col min="2" max="2" width="18.625" style="18" customWidth="1"/>
    <col min="3" max="8" width="15.5" style="18" customWidth="1"/>
    <col min="9" max="9" width="11.125" style="195" customWidth="1"/>
    <col min="10" max="11" width="11.125" style="187" customWidth="1"/>
    <col min="12" max="16384" width="12.125" style="18"/>
  </cols>
  <sheetData>
    <row r="1" spans="1:11" x14ac:dyDescent="0.2">
      <c r="A1" s="17"/>
    </row>
    <row r="5" spans="1:11" x14ac:dyDescent="0.15">
      <c r="C5" s="59"/>
      <c r="D5" s="59"/>
      <c r="E5" s="59"/>
      <c r="F5" s="59"/>
      <c r="K5" s="196"/>
    </row>
    <row r="6" spans="1:11" x14ac:dyDescent="0.2">
      <c r="B6" s="223" t="s">
        <v>110</v>
      </c>
      <c r="C6" s="223"/>
      <c r="D6" s="223"/>
      <c r="E6" s="223"/>
      <c r="F6" s="223"/>
      <c r="G6" s="223"/>
      <c r="H6" s="223"/>
      <c r="I6" s="223"/>
      <c r="J6" s="223"/>
      <c r="K6" s="223"/>
    </row>
    <row r="7" spans="1:11" ht="18" thickBot="1" x14ac:dyDescent="0.25">
      <c r="B7" s="27"/>
      <c r="C7" s="119" t="s">
        <v>23</v>
      </c>
      <c r="D7" s="27"/>
      <c r="E7" s="120" t="s">
        <v>263</v>
      </c>
      <c r="F7" s="121"/>
      <c r="G7" s="27"/>
      <c r="H7" s="27"/>
      <c r="I7" s="197"/>
      <c r="J7" s="198"/>
      <c r="K7" s="198"/>
    </row>
    <row r="8" spans="1:11" x14ac:dyDescent="0.2">
      <c r="C8" s="33" t="s">
        <v>18</v>
      </c>
      <c r="D8" s="32"/>
      <c r="E8" s="32"/>
      <c r="F8" s="261" t="s">
        <v>20</v>
      </c>
      <c r="G8" s="122"/>
      <c r="H8" s="122"/>
      <c r="I8" s="267" t="s">
        <v>21</v>
      </c>
      <c r="J8" s="199"/>
      <c r="K8" s="200"/>
    </row>
    <row r="9" spans="1:11" x14ac:dyDescent="0.2">
      <c r="B9" s="32"/>
      <c r="C9" s="35" t="s">
        <v>19</v>
      </c>
      <c r="D9" s="35" t="s">
        <v>1</v>
      </c>
      <c r="E9" s="35" t="s">
        <v>2</v>
      </c>
      <c r="F9" s="237"/>
      <c r="G9" s="35" t="s">
        <v>1</v>
      </c>
      <c r="H9" s="35" t="s">
        <v>2</v>
      </c>
      <c r="I9" s="268"/>
      <c r="J9" s="201" t="s">
        <v>1</v>
      </c>
      <c r="K9" s="201" t="s">
        <v>2</v>
      </c>
    </row>
    <row r="10" spans="1:11" x14ac:dyDescent="0.2">
      <c r="C10" s="202" t="s">
        <v>11</v>
      </c>
      <c r="D10" s="125" t="s">
        <v>11</v>
      </c>
      <c r="E10" s="125" t="s">
        <v>11</v>
      </c>
      <c r="F10" s="125" t="s">
        <v>11</v>
      </c>
      <c r="G10" s="125" t="s">
        <v>11</v>
      </c>
      <c r="H10" s="125" t="s">
        <v>11</v>
      </c>
      <c r="I10" s="203" t="s">
        <v>22</v>
      </c>
      <c r="J10" s="204" t="s">
        <v>22</v>
      </c>
      <c r="K10" s="204" t="s">
        <v>22</v>
      </c>
    </row>
    <row r="11" spans="1:11" s="59" customFormat="1" x14ac:dyDescent="0.2">
      <c r="B11" s="115" t="s">
        <v>67</v>
      </c>
      <c r="C11" s="57">
        <v>759006</v>
      </c>
      <c r="D11" s="59">
        <v>354696</v>
      </c>
      <c r="E11" s="59">
        <v>404310</v>
      </c>
      <c r="F11" s="59">
        <v>302562</v>
      </c>
      <c r="G11" s="59">
        <v>139637</v>
      </c>
      <c r="H11" s="59">
        <v>162925</v>
      </c>
      <c r="I11" s="205">
        <v>39.862925984774819</v>
      </c>
      <c r="J11" s="196">
        <v>39.368078579967069</v>
      </c>
      <c r="K11" s="196">
        <v>40.29704929385867</v>
      </c>
    </row>
    <row r="12" spans="1:11" x14ac:dyDescent="0.15">
      <c r="C12" s="36"/>
      <c r="E12" s="37"/>
      <c r="F12" s="37"/>
      <c r="G12" s="37"/>
      <c r="H12" s="37"/>
    </row>
    <row r="13" spans="1:11" x14ac:dyDescent="0.2">
      <c r="B13" s="17" t="s">
        <v>83</v>
      </c>
      <c r="C13" s="31">
        <v>294893</v>
      </c>
      <c r="D13" s="37">
        <v>137724</v>
      </c>
      <c r="E13" s="37">
        <v>157169</v>
      </c>
      <c r="F13" s="18">
        <v>105875</v>
      </c>
      <c r="G13" s="37">
        <v>48690</v>
      </c>
      <c r="H13" s="37">
        <v>57185</v>
      </c>
      <c r="I13" s="195">
        <v>35.902852899187167</v>
      </c>
      <c r="J13" s="187">
        <v>35.353315326304788</v>
      </c>
      <c r="K13" s="187">
        <v>36.384401504113406</v>
      </c>
    </row>
    <row r="14" spans="1:11" x14ac:dyDescent="0.2">
      <c r="B14" s="17" t="s">
        <v>84</v>
      </c>
      <c r="C14" s="31">
        <v>40043</v>
      </c>
      <c r="D14" s="37">
        <v>18484</v>
      </c>
      <c r="E14" s="37">
        <v>21559</v>
      </c>
      <c r="F14" s="18">
        <v>14685</v>
      </c>
      <c r="G14" s="37">
        <v>6804</v>
      </c>
      <c r="H14" s="37">
        <v>7881</v>
      </c>
      <c r="I14" s="195">
        <v>36.673076442823962</v>
      </c>
      <c r="J14" s="187">
        <v>36.81021423934213</v>
      </c>
      <c r="K14" s="187">
        <v>36.555498863583651</v>
      </c>
    </row>
    <row r="15" spans="1:11" x14ac:dyDescent="0.2">
      <c r="B15" s="17" t="s">
        <v>113</v>
      </c>
      <c r="C15" s="31">
        <v>49825</v>
      </c>
      <c r="D15" s="37">
        <v>23279</v>
      </c>
      <c r="E15" s="37">
        <v>26546</v>
      </c>
      <c r="F15" s="18">
        <v>18087</v>
      </c>
      <c r="G15" s="37">
        <v>8430</v>
      </c>
      <c r="H15" s="37">
        <v>9657</v>
      </c>
      <c r="I15" s="195">
        <v>36.301053687907675</v>
      </c>
      <c r="J15" s="187">
        <v>36.212895742944283</v>
      </c>
      <c r="K15" s="187">
        <v>36.378362088450238</v>
      </c>
    </row>
    <row r="16" spans="1:11" x14ac:dyDescent="0.2">
      <c r="B16" s="17" t="s">
        <v>114</v>
      </c>
      <c r="C16" s="31">
        <v>21662</v>
      </c>
      <c r="D16" s="37">
        <v>10225</v>
      </c>
      <c r="E16" s="37">
        <v>11437</v>
      </c>
      <c r="F16" s="18">
        <v>9170</v>
      </c>
      <c r="G16" s="37">
        <v>4241</v>
      </c>
      <c r="H16" s="37">
        <v>4929</v>
      </c>
      <c r="I16" s="195">
        <v>42.33219462653495</v>
      </c>
      <c r="J16" s="187">
        <v>41.47677261613692</v>
      </c>
      <c r="K16" s="187">
        <v>43.096965987584156</v>
      </c>
    </row>
    <row r="17" spans="2:11" x14ac:dyDescent="0.2">
      <c r="B17" s="17" t="s">
        <v>115</v>
      </c>
      <c r="C17" s="31">
        <v>17769</v>
      </c>
      <c r="D17" s="37">
        <v>8383</v>
      </c>
      <c r="E17" s="37">
        <v>9386</v>
      </c>
      <c r="F17" s="18">
        <v>8142</v>
      </c>
      <c r="G17" s="37">
        <v>3780</v>
      </c>
      <c r="H17" s="37">
        <v>4362</v>
      </c>
      <c r="I17" s="195">
        <v>45.821374303562386</v>
      </c>
      <c r="J17" s="187">
        <v>45.091256113563169</v>
      </c>
      <c r="K17" s="187">
        <v>46.473471127210743</v>
      </c>
    </row>
    <row r="18" spans="2:11" x14ac:dyDescent="0.2">
      <c r="B18" s="17" t="s">
        <v>116</v>
      </c>
      <c r="C18" s="31">
        <v>57012</v>
      </c>
      <c r="D18" s="37">
        <v>26512</v>
      </c>
      <c r="E18" s="37">
        <v>30500</v>
      </c>
      <c r="F18" s="18">
        <v>21663</v>
      </c>
      <c r="G18" s="37">
        <v>9947</v>
      </c>
      <c r="H18" s="37">
        <v>11716</v>
      </c>
      <c r="I18" s="195">
        <v>37.997263733950746</v>
      </c>
      <c r="J18" s="187">
        <v>37.518859384429689</v>
      </c>
      <c r="K18" s="187">
        <v>38.413114754098359</v>
      </c>
    </row>
    <row r="19" spans="2:11" x14ac:dyDescent="0.2">
      <c r="B19" s="17" t="s">
        <v>117</v>
      </c>
      <c r="C19" s="31">
        <v>21824</v>
      </c>
      <c r="D19" s="37">
        <v>9946</v>
      </c>
      <c r="E19" s="37">
        <v>11878</v>
      </c>
      <c r="F19" s="18">
        <v>9121</v>
      </c>
      <c r="G19" s="37">
        <v>4040</v>
      </c>
      <c r="H19" s="37">
        <v>5081</v>
      </c>
      <c r="I19" s="195">
        <v>41.793438416422283</v>
      </c>
      <c r="J19" s="187">
        <v>40.619344460084456</v>
      </c>
      <c r="K19" s="187">
        <v>42.776561710725716</v>
      </c>
    </row>
    <row r="20" spans="2:11" x14ac:dyDescent="0.15">
      <c r="B20" s="18" t="s">
        <v>36</v>
      </c>
      <c r="C20" s="31">
        <v>49823</v>
      </c>
      <c r="D20" s="37">
        <v>23482</v>
      </c>
      <c r="E20" s="37">
        <v>26341</v>
      </c>
      <c r="F20" s="18">
        <v>19779</v>
      </c>
      <c r="G20" s="37">
        <v>9249</v>
      </c>
      <c r="H20" s="37">
        <v>10530</v>
      </c>
      <c r="I20" s="195">
        <v>39.698532806133713</v>
      </c>
      <c r="J20" s="187">
        <v>39.387616046333363</v>
      </c>
      <c r="K20" s="187">
        <v>39.975703276261342</v>
      </c>
    </row>
    <row r="21" spans="2:11" x14ac:dyDescent="0.2">
      <c r="B21" s="17" t="s">
        <v>35</v>
      </c>
      <c r="C21" s="31">
        <v>44204</v>
      </c>
      <c r="D21" s="37">
        <v>20860</v>
      </c>
      <c r="E21" s="37">
        <v>23344</v>
      </c>
      <c r="F21" s="18">
        <v>12792</v>
      </c>
      <c r="G21" s="37">
        <v>6053</v>
      </c>
      <c r="H21" s="37">
        <v>6739</v>
      </c>
      <c r="I21" s="195">
        <v>28.93855759659759</v>
      </c>
      <c r="J21" s="187">
        <v>29.017257909875362</v>
      </c>
      <c r="K21" s="187">
        <v>28.868231665524331</v>
      </c>
    </row>
    <row r="22" spans="2:11" x14ac:dyDescent="0.2">
      <c r="B22" s="17"/>
      <c r="C22" s="31"/>
      <c r="D22" s="37"/>
      <c r="E22" s="37"/>
      <c r="G22" s="37"/>
      <c r="H22" s="37"/>
    </row>
    <row r="23" spans="2:11" x14ac:dyDescent="0.2">
      <c r="B23" s="17" t="s">
        <v>37</v>
      </c>
      <c r="C23" s="31">
        <v>6862</v>
      </c>
      <c r="D23" s="37">
        <v>3161</v>
      </c>
      <c r="E23" s="37">
        <v>3701</v>
      </c>
      <c r="F23" s="18">
        <v>3681</v>
      </c>
      <c r="G23" s="37">
        <v>1715</v>
      </c>
      <c r="H23" s="37">
        <v>1966</v>
      </c>
      <c r="I23" s="195">
        <v>53.643252696006996</v>
      </c>
      <c r="J23" s="187">
        <v>54.254982600442901</v>
      </c>
      <c r="K23" s="187">
        <v>53.120778168062685</v>
      </c>
    </row>
    <row r="24" spans="2:11" x14ac:dyDescent="0.2">
      <c r="B24" s="17"/>
      <c r="C24" s="31"/>
      <c r="D24" s="37"/>
      <c r="E24" s="37"/>
      <c r="G24" s="37"/>
      <c r="H24" s="37"/>
    </row>
    <row r="25" spans="2:11" x14ac:dyDescent="0.2">
      <c r="B25" s="17" t="s">
        <v>118</v>
      </c>
      <c r="C25" s="31">
        <v>13120</v>
      </c>
      <c r="D25" s="37">
        <v>6102</v>
      </c>
      <c r="E25" s="37">
        <v>7018</v>
      </c>
      <c r="F25" s="18">
        <v>6391</v>
      </c>
      <c r="G25" s="37">
        <v>2988</v>
      </c>
      <c r="H25" s="37">
        <v>3403</v>
      </c>
      <c r="I25" s="195">
        <v>48.711890243902438</v>
      </c>
      <c r="J25" s="187">
        <v>48.967551622418881</v>
      </c>
      <c r="K25" s="187">
        <v>48.489598176118555</v>
      </c>
    </row>
    <row r="26" spans="2:11" x14ac:dyDescent="0.2">
      <c r="B26" s="17" t="s">
        <v>119</v>
      </c>
      <c r="C26" s="31">
        <v>3354</v>
      </c>
      <c r="D26" s="37">
        <v>1503</v>
      </c>
      <c r="E26" s="37">
        <v>1851</v>
      </c>
      <c r="F26" s="18">
        <v>1779</v>
      </c>
      <c r="G26" s="37">
        <v>796</v>
      </c>
      <c r="H26" s="37">
        <v>983</v>
      </c>
      <c r="I26" s="195">
        <v>53.041144901610018</v>
      </c>
      <c r="J26" s="187">
        <v>52.960745176314042</v>
      </c>
      <c r="K26" s="187">
        <v>53.106428957320361</v>
      </c>
    </row>
    <row r="27" spans="2:11" x14ac:dyDescent="0.2">
      <c r="B27" s="17" t="s">
        <v>120</v>
      </c>
      <c r="C27" s="31">
        <v>2257</v>
      </c>
      <c r="D27" s="37">
        <v>1091</v>
      </c>
      <c r="E27" s="37">
        <v>1166</v>
      </c>
      <c r="F27" s="18">
        <v>1419</v>
      </c>
      <c r="G27" s="37">
        <v>683</v>
      </c>
      <c r="H27" s="37">
        <v>736</v>
      </c>
      <c r="I27" s="195">
        <v>62.871067789100579</v>
      </c>
      <c r="J27" s="187">
        <v>62.603116406966087</v>
      </c>
      <c r="K27" s="187">
        <v>63.121783876500857</v>
      </c>
    </row>
    <row r="28" spans="2:11" x14ac:dyDescent="0.2">
      <c r="B28" s="17"/>
      <c r="C28" s="31"/>
      <c r="D28" s="37"/>
      <c r="E28" s="37"/>
      <c r="G28" s="37"/>
      <c r="H28" s="37"/>
    </row>
    <row r="29" spans="2:11" x14ac:dyDescent="0.2">
      <c r="B29" s="17" t="s">
        <v>121</v>
      </c>
      <c r="C29" s="31">
        <v>9183</v>
      </c>
      <c r="D29" s="37">
        <v>4253</v>
      </c>
      <c r="E29" s="37">
        <v>4930</v>
      </c>
      <c r="F29" s="18">
        <v>4740</v>
      </c>
      <c r="G29" s="37">
        <v>2164</v>
      </c>
      <c r="H29" s="37">
        <v>2576</v>
      </c>
      <c r="I29" s="195">
        <v>51.617118588696506</v>
      </c>
      <c r="J29" s="187">
        <v>50.88173054314602</v>
      </c>
      <c r="K29" s="187">
        <v>52.251521298174438</v>
      </c>
    </row>
    <row r="30" spans="2:11" x14ac:dyDescent="0.2">
      <c r="B30" s="17" t="s">
        <v>122</v>
      </c>
      <c r="C30" s="31">
        <v>5422</v>
      </c>
      <c r="D30" s="37">
        <v>2520</v>
      </c>
      <c r="E30" s="37">
        <v>2902</v>
      </c>
      <c r="F30" s="18">
        <v>3087</v>
      </c>
      <c r="G30" s="37">
        <v>1384</v>
      </c>
      <c r="H30" s="37">
        <v>1703</v>
      </c>
      <c r="I30" s="195">
        <v>56.934710438952422</v>
      </c>
      <c r="J30" s="187">
        <v>54.920634920634924</v>
      </c>
      <c r="K30" s="187">
        <v>58.683666436940044</v>
      </c>
    </row>
    <row r="31" spans="2:11" x14ac:dyDescent="0.15">
      <c r="B31" s="18" t="s">
        <v>38</v>
      </c>
      <c r="C31" s="31">
        <v>20689</v>
      </c>
      <c r="D31" s="37">
        <v>9687</v>
      </c>
      <c r="E31" s="37">
        <v>11002</v>
      </c>
      <c r="F31" s="18">
        <v>9734</v>
      </c>
      <c r="G31" s="37">
        <v>4522</v>
      </c>
      <c r="H31" s="37">
        <v>5212</v>
      </c>
      <c r="I31" s="195">
        <v>47.049156556624297</v>
      </c>
      <c r="J31" s="187">
        <v>46.681119025498091</v>
      </c>
      <c r="K31" s="187">
        <v>47.373204871841487</v>
      </c>
    </row>
    <row r="32" spans="2:11" x14ac:dyDescent="0.15">
      <c r="C32" s="31"/>
      <c r="D32" s="37"/>
      <c r="E32" s="37"/>
      <c r="G32" s="37"/>
      <c r="H32" s="37"/>
    </row>
    <row r="33" spans="2:11" x14ac:dyDescent="0.2">
      <c r="B33" s="17" t="s">
        <v>123</v>
      </c>
      <c r="C33" s="31">
        <v>5414</v>
      </c>
      <c r="D33" s="37">
        <v>2489</v>
      </c>
      <c r="E33" s="37">
        <v>2925</v>
      </c>
      <c r="F33" s="18">
        <v>3575</v>
      </c>
      <c r="G33" s="37">
        <v>1607</v>
      </c>
      <c r="H33" s="37">
        <v>1968</v>
      </c>
      <c r="I33" s="195">
        <v>66.032508311784269</v>
      </c>
      <c r="J33" s="187">
        <v>64.564081960626766</v>
      </c>
      <c r="K33" s="187">
        <v>67.282051282051285</v>
      </c>
    </row>
    <row r="34" spans="2:11" x14ac:dyDescent="0.2">
      <c r="B34" s="17" t="s">
        <v>124</v>
      </c>
      <c r="C34" s="31">
        <v>6373</v>
      </c>
      <c r="D34" s="37">
        <v>2997</v>
      </c>
      <c r="E34" s="37">
        <v>3376</v>
      </c>
      <c r="F34" s="18">
        <v>4187</v>
      </c>
      <c r="G34" s="37">
        <v>1972</v>
      </c>
      <c r="H34" s="37">
        <v>2215</v>
      </c>
      <c r="I34" s="195">
        <v>65.699042836968459</v>
      </c>
      <c r="J34" s="187">
        <v>65.799132465799133</v>
      </c>
      <c r="K34" s="187">
        <v>65.610189573459721</v>
      </c>
    </row>
    <row r="35" spans="2:11" x14ac:dyDescent="0.2">
      <c r="B35" s="17" t="s">
        <v>125</v>
      </c>
      <c r="C35" s="31">
        <v>4372</v>
      </c>
      <c r="D35" s="37">
        <v>2150</v>
      </c>
      <c r="E35" s="37">
        <v>2222</v>
      </c>
      <c r="F35" s="18">
        <v>2719</v>
      </c>
      <c r="G35" s="37">
        <v>1327</v>
      </c>
      <c r="H35" s="37">
        <v>1392</v>
      </c>
      <c r="I35" s="195">
        <v>62.191216834400734</v>
      </c>
      <c r="J35" s="187">
        <v>61.720930232558132</v>
      </c>
      <c r="K35" s="187">
        <v>62.646264626462646</v>
      </c>
    </row>
    <row r="36" spans="2:11" x14ac:dyDescent="0.2">
      <c r="B36" s="17" t="s">
        <v>126</v>
      </c>
      <c r="C36" s="31">
        <v>6438</v>
      </c>
      <c r="D36" s="37">
        <v>3044</v>
      </c>
      <c r="E36" s="37">
        <v>3394</v>
      </c>
      <c r="F36" s="18">
        <v>4005</v>
      </c>
      <c r="G36" s="37">
        <v>1896</v>
      </c>
      <c r="H36" s="37">
        <v>2109</v>
      </c>
      <c r="I36" s="195">
        <v>62.208760484622552</v>
      </c>
      <c r="J36" s="187">
        <v>62.286465177398163</v>
      </c>
      <c r="K36" s="187">
        <v>62.139068945197408</v>
      </c>
    </row>
    <row r="37" spans="2:11" x14ac:dyDescent="0.15">
      <c r="B37" s="18" t="s">
        <v>39</v>
      </c>
      <c r="C37" s="31">
        <v>9663</v>
      </c>
      <c r="D37" s="37">
        <v>4556</v>
      </c>
      <c r="E37" s="37">
        <v>5107</v>
      </c>
      <c r="F37" s="18">
        <v>5008</v>
      </c>
      <c r="G37" s="37">
        <v>2356</v>
      </c>
      <c r="H37" s="37">
        <v>2652</v>
      </c>
      <c r="I37" s="195">
        <v>51.826554900134539</v>
      </c>
      <c r="J37" s="187">
        <v>51.71202809482002</v>
      </c>
      <c r="K37" s="187">
        <v>51.928725279028789</v>
      </c>
    </row>
    <row r="38" spans="2:11" x14ac:dyDescent="0.15">
      <c r="B38" s="18" t="s">
        <v>45</v>
      </c>
      <c r="C38" s="31">
        <v>7482</v>
      </c>
      <c r="D38" s="37">
        <v>3549</v>
      </c>
      <c r="E38" s="37">
        <v>3933</v>
      </c>
      <c r="F38" s="18">
        <v>5177</v>
      </c>
      <c r="G38" s="37">
        <v>2438</v>
      </c>
      <c r="H38" s="37">
        <v>2739</v>
      </c>
      <c r="I38" s="195">
        <v>69.192729216786958</v>
      </c>
      <c r="J38" s="187">
        <v>68.69540715694562</v>
      </c>
      <c r="K38" s="187">
        <v>69.641495041952709</v>
      </c>
    </row>
    <row r="39" spans="2:11" x14ac:dyDescent="0.15">
      <c r="C39" s="31"/>
      <c r="D39" s="37"/>
      <c r="E39" s="37"/>
      <c r="G39" s="37"/>
      <c r="H39" s="37"/>
    </row>
    <row r="40" spans="2:11" x14ac:dyDescent="0.2">
      <c r="B40" s="17" t="s">
        <v>76</v>
      </c>
      <c r="C40" s="31">
        <v>16699</v>
      </c>
      <c r="D40" s="37">
        <v>7865</v>
      </c>
      <c r="E40" s="37">
        <v>8834</v>
      </c>
      <c r="F40" s="18">
        <v>6587</v>
      </c>
      <c r="G40" s="37">
        <v>3021</v>
      </c>
      <c r="H40" s="37">
        <v>3566</v>
      </c>
      <c r="I40" s="195">
        <v>39.44547577699263</v>
      </c>
      <c r="J40" s="187">
        <v>38.410680228862049</v>
      </c>
      <c r="K40" s="187">
        <v>40.366764772470006</v>
      </c>
    </row>
    <row r="41" spans="2:11" x14ac:dyDescent="0.2">
      <c r="B41" s="17" t="s">
        <v>77</v>
      </c>
      <c r="C41" s="31">
        <v>12822</v>
      </c>
      <c r="D41" s="37">
        <v>6037</v>
      </c>
      <c r="E41" s="37">
        <v>6785</v>
      </c>
      <c r="F41" s="18">
        <v>5367</v>
      </c>
      <c r="G41" s="37">
        <v>2427</v>
      </c>
      <c r="H41" s="37">
        <v>2940</v>
      </c>
      <c r="I41" s="195">
        <v>41.857744501637811</v>
      </c>
      <c r="J41" s="187">
        <v>40.202087129368891</v>
      </c>
      <c r="K41" s="187">
        <v>43.33087693441415</v>
      </c>
    </row>
    <row r="42" spans="2:11" x14ac:dyDescent="0.2">
      <c r="B42" s="17" t="s">
        <v>78</v>
      </c>
      <c r="C42" s="31">
        <v>3053</v>
      </c>
      <c r="D42" s="37">
        <v>1449</v>
      </c>
      <c r="E42" s="37">
        <v>1604</v>
      </c>
      <c r="F42" s="18">
        <v>1805</v>
      </c>
      <c r="G42" s="37">
        <v>822</v>
      </c>
      <c r="H42" s="37">
        <v>983</v>
      </c>
      <c r="I42" s="195">
        <v>59.122174909924667</v>
      </c>
      <c r="J42" s="187">
        <v>56.728778467908903</v>
      </c>
      <c r="K42" s="187">
        <v>61.284289276807982</v>
      </c>
    </row>
    <row r="43" spans="2:11" x14ac:dyDescent="0.2">
      <c r="B43" s="17"/>
      <c r="C43" s="31"/>
      <c r="D43" s="37"/>
      <c r="E43" s="37"/>
      <c r="G43" s="37"/>
      <c r="H43" s="37"/>
    </row>
    <row r="44" spans="2:11" x14ac:dyDescent="0.2">
      <c r="B44" s="17" t="s">
        <v>79</v>
      </c>
      <c r="C44" s="31">
        <v>11608</v>
      </c>
      <c r="D44" s="37">
        <v>5368</v>
      </c>
      <c r="E44" s="37">
        <v>6240</v>
      </c>
      <c r="F44" s="18">
        <v>5151</v>
      </c>
      <c r="G44" s="37">
        <v>2273</v>
      </c>
      <c r="H44" s="37">
        <v>2878</v>
      </c>
      <c r="I44" s="195">
        <v>44.374569262577538</v>
      </c>
      <c r="J44" s="187">
        <v>42.343517138599104</v>
      </c>
      <c r="K44" s="187">
        <v>46.121794871794876</v>
      </c>
    </row>
    <row r="45" spans="2:11" x14ac:dyDescent="0.2">
      <c r="B45" s="17" t="s">
        <v>85</v>
      </c>
      <c r="C45" s="31">
        <v>2497</v>
      </c>
      <c r="D45" s="37">
        <v>1114</v>
      </c>
      <c r="E45" s="37">
        <v>1383</v>
      </c>
      <c r="F45" s="18">
        <v>1598</v>
      </c>
      <c r="G45" s="37">
        <v>687</v>
      </c>
      <c r="H45" s="37">
        <v>911</v>
      </c>
      <c r="I45" s="195">
        <v>63.996796155386463</v>
      </c>
      <c r="J45" s="187">
        <v>61.669658886894076</v>
      </c>
      <c r="K45" s="187">
        <v>65.871294287780188</v>
      </c>
    </row>
    <row r="46" spans="2:11" x14ac:dyDescent="0.2">
      <c r="B46" s="17" t="s">
        <v>134</v>
      </c>
      <c r="C46" s="31">
        <v>2030</v>
      </c>
      <c r="D46" s="37">
        <v>947</v>
      </c>
      <c r="E46" s="37">
        <v>1083</v>
      </c>
      <c r="F46" s="18">
        <v>1366</v>
      </c>
      <c r="G46" s="37">
        <v>630</v>
      </c>
      <c r="H46" s="37">
        <v>736</v>
      </c>
      <c r="I46" s="195">
        <v>67.290640394088669</v>
      </c>
      <c r="J46" s="187">
        <v>66.525871172122493</v>
      </c>
      <c r="K46" s="187">
        <v>67.959372114496759</v>
      </c>
    </row>
    <row r="47" spans="2:11" x14ac:dyDescent="0.2">
      <c r="B47" s="17" t="s">
        <v>135</v>
      </c>
      <c r="C47" s="31">
        <v>328</v>
      </c>
      <c r="D47" s="37">
        <v>160</v>
      </c>
      <c r="E47" s="37">
        <v>168</v>
      </c>
      <c r="F47" s="18">
        <v>261</v>
      </c>
      <c r="G47" s="37">
        <v>121</v>
      </c>
      <c r="H47" s="37">
        <v>140</v>
      </c>
      <c r="I47" s="195">
        <v>79.573170731707322</v>
      </c>
      <c r="J47" s="187">
        <v>75.625</v>
      </c>
      <c r="K47" s="187">
        <v>83.333333333333343</v>
      </c>
    </row>
    <row r="48" spans="2:11" x14ac:dyDescent="0.2">
      <c r="B48" s="17" t="s">
        <v>29</v>
      </c>
      <c r="C48" s="31">
        <v>12285</v>
      </c>
      <c r="D48" s="37">
        <v>5759</v>
      </c>
      <c r="E48" s="37">
        <v>6526</v>
      </c>
      <c r="F48" s="18">
        <v>5611</v>
      </c>
      <c r="G48" s="37">
        <v>2574</v>
      </c>
      <c r="H48" s="37">
        <v>3037</v>
      </c>
      <c r="I48" s="195">
        <v>45.673585673585677</v>
      </c>
      <c r="J48" s="187">
        <v>44.695259593679459</v>
      </c>
      <c r="K48" s="187">
        <v>46.536929206251912</v>
      </c>
    </row>
    <row r="49" spans="1:11" ht="18" thickBot="1" x14ac:dyDescent="0.2">
      <c r="B49" s="121"/>
      <c r="C49" s="206"/>
      <c r="D49" s="121"/>
      <c r="E49" s="121"/>
      <c r="F49" s="121"/>
      <c r="G49" s="121"/>
      <c r="H49" s="121"/>
      <c r="I49" s="207"/>
      <c r="J49" s="208"/>
      <c r="K49" s="208"/>
    </row>
    <row r="50" spans="1:11" x14ac:dyDescent="0.2">
      <c r="B50" s="59"/>
      <c r="C50" s="17" t="s">
        <v>82</v>
      </c>
      <c r="D50" s="59"/>
      <c r="E50" s="59"/>
      <c r="F50" s="59"/>
      <c r="G50" s="59"/>
      <c r="H50" s="59"/>
      <c r="I50" s="205"/>
      <c r="J50" s="196"/>
      <c r="K50" s="196"/>
    </row>
    <row r="51" spans="1:11" x14ac:dyDescent="0.2">
      <c r="A51" s="17"/>
      <c r="B51" s="59"/>
      <c r="C51" s="59"/>
      <c r="D51" s="59"/>
      <c r="E51" s="59"/>
      <c r="F51" s="59"/>
      <c r="G51" s="59"/>
      <c r="H51" s="59"/>
      <c r="I51" s="205"/>
      <c r="J51" s="196"/>
      <c r="K51" s="196"/>
    </row>
    <row r="52" spans="1:11" x14ac:dyDescent="0.15">
      <c r="A52" s="59"/>
      <c r="B52" s="59"/>
      <c r="C52" s="59"/>
      <c r="D52" s="59"/>
      <c r="E52" s="59"/>
      <c r="F52" s="59"/>
      <c r="G52" s="59"/>
      <c r="H52" s="59"/>
      <c r="I52" s="205"/>
      <c r="J52" s="196"/>
      <c r="K52" s="196"/>
    </row>
  </sheetData>
  <mergeCells count="3">
    <mergeCell ref="B6:K6"/>
    <mergeCell ref="F8:F9"/>
    <mergeCell ref="I8:I9"/>
  </mergeCells>
  <phoneticPr fontId="4"/>
  <pageMargins left="0.78740157480314965" right="0.59055118110236227" top="0.98425196850393704" bottom="0.98425196850393704" header="0.51181102362204722" footer="0.51181102362204722"/>
  <pageSetup paperSize="9" scale="6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CDAFB-4092-4D78-9F09-46F8F0C8A735}">
  <sheetPr>
    <tabColor theme="3"/>
    <pageSetUpPr autoPageBreaks="0" fitToPage="1"/>
  </sheetPr>
  <dimension ref="A1:H58"/>
  <sheetViews>
    <sheetView view="pageBreakPreview" zoomScale="75" zoomScaleNormal="75" workbookViewId="0"/>
  </sheetViews>
  <sheetFormatPr defaultColWidth="12.125" defaultRowHeight="17.25" customHeight="1" x14ac:dyDescent="0.15"/>
  <cols>
    <col min="1" max="1" width="13.375" style="176" customWidth="1"/>
    <col min="2" max="2" width="17.125" style="176" customWidth="1"/>
    <col min="3" max="7" width="17.25" style="176" customWidth="1"/>
    <col min="8" max="8" width="17.25" style="177" customWidth="1"/>
    <col min="9" max="9" width="17.25" style="176" customWidth="1"/>
    <col min="10" max="16384" width="12.125" style="176"/>
  </cols>
  <sheetData>
    <row r="1" spans="1:8" ht="17.25" customHeight="1" x14ac:dyDescent="0.2">
      <c r="A1" s="175"/>
    </row>
    <row r="6" spans="1:8" ht="17.25" customHeight="1" x14ac:dyDescent="0.2">
      <c r="C6" s="271" t="s">
        <v>104</v>
      </c>
      <c r="D6" s="271"/>
      <c r="E6" s="271"/>
      <c r="F6" s="271"/>
      <c r="G6" s="271"/>
    </row>
    <row r="7" spans="1:8" ht="17.25" customHeight="1" thickBot="1" x14ac:dyDescent="0.25">
      <c r="D7" s="179" t="s">
        <v>262</v>
      </c>
      <c r="E7" s="180"/>
      <c r="H7" s="181" t="s">
        <v>105</v>
      </c>
    </row>
    <row r="8" spans="1:8" ht="17.25" customHeight="1" x14ac:dyDescent="0.15">
      <c r="C8" s="182"/>
      <c r="D8" s="272" t="s">
        <v>25</v>
      </c>
      <c r="E8" s="273"/>
      <c r="F8" s="273"/>
      <c r="G8" s="273"/>
      <c r="H8" s="182"/>
    </row>
    <row r="9" spans="1:8" ht="17.25" customHeight="1" x14ac:dyDescent="0.15">
      <c r="D9" s="269" t="s">
        <v>238</v>
      </c>
      <c r="E9" s="269" t="s">
        <v>239</v>
      </c>
      <c r="F9" s="269" t="s">
        <v>240</v>
      </c>
      <c r="G9" s="274" t="s">
        <v>241</v>
      </c>
      <c r="H9" s="269" t="s">
        <v>242</v>
      </c>
    </row>
    <row r="10" spans="1:8" ht="17.25" customHeight="1" x14ac:dyDescent="0.15">
      <c r="C10" s="183"/>
      <c r="D10" s="270"/>
      <c r="E10" s="270"/>
      <c r="F10" s="270"/>
      <c r="G10" s="275"/>
      <c r="H10" s="270"/>
    </row>
    <row r="11" spans="1:8" ht="17.25" customHeight="1" x14ac:dyDescent="0.15">
      <c r="C11" s="184"/>
      <c r="H11" s="176"/>
    </row>
    <row r="12" spans="1:8" s="185" customFormat="1" ht="17.25" customHeight="1" x14ac:dyDescent="0.2">
      <c r="C12" s="126" t="s">
        <v>67</v>
      </c>
      <c r="D12" s="186">
        <v>28.978103033794262</v>
      </c>
      <c r="E12" s="186">
        <v>16.613484409768795</v>
      </c>
      <c r="F12" s="186">
        <v>5.9458088984889637</v>
      </c>
      <c r="G12" s="186">
        <v>3.7003895405933305</v>
      </c>
      <c r="H12" s="186">
        <v>5.9750705418401298</v>
      </c>
    </row>
    <row r="13" spans="1:8" ht="17.25" customHeight="1" x14ac:dyDescent="0.15">
      <c r="C13" s="75"/>
      <c r="D13" s="187"/>
      <c r="E13" s="187"/>
      <c r="F13" s="188"/>
      <c r="G13" s="187"/>
      <c r="H13" s="187"/>
    </row>
    <row r="14" spans="1:8" ht="17.25" customHeight="1" x14ac:dyDescent="0.2">
      <c r="C14" s="130" t="s">
        <v>83</v>
      </c>
      <c r="D14" s="189">
        <v>22.636352244096155</v>
      </c>
      <c r="E14" s="189">
        <v>20.440951543737267</v>
      </c>
      <c r="F14" s="189">
        <v>7.3776069623113312</v>
      </c>
      <c r="G14" s="189">
        <v>4.5919629260779038</v>
      </c>
      <c r="H14" s="189">
        <v>6.0562317036993116</v>
      </c>
    </row>
    <row r="15" spans="1:8" ht="17.25" customHeight="1" x14ac:dyDescent="0.2">
      <c r="C15" s="130" t="s">
        <v>84</v>
      </c>
      <c r="D15" s="189">
        <v>31.814384509099821</v>
      </c>
      <c r="E15" s="189">
        <v>15.588300663659583</v>
      </c>
      <c r="F15" s="189">
        <v>5.8799870631179703</v>
      </c>
      <c r="G15" s="189">
        <v>3.5803828273755363</v>
      </c>
      <c r="H15" s="189">
        <v>5.4981308774194355</v>
      </c>
    </row>
    <row r="16" spans="1:8" ht="17.25" customHeight="1" x14ac:dyDescent="0.2">
      <c r="C16" s="130" t="s">
        <v>68</v>
      </c>
      <c r="D16" s="189">
        <v>26.294413586720829</v>
      </c>
      <c r="E16" s="189">
        <v>17.52489996202938</v>
      </c>
      <c r="F16" s="189">
        <v>5.7038534189395138</v>
      </c>
      <c r="G16" s="189">
        <v>3.1751078327014133</v>
      </c>
      <c r="H16" s="189">
        <v>6.0323516999488476</v>
      </c>
    </row>
    <row r="17" spans="3:8" ht="17.25" customHeight="1" x14ac:dyDescent="0.2">
      <c r="C17" s="130" t="s">
        <v>69</v>
      </c>
      <c r="D17" s="189">
        <v>34.400509897813606</v>
      </c>
      <c r="E17" s="189">
        <v>15.547984432045681</v>
      </c>
      <c r="F17" s="189">
        <v>5.172573513953048</v>
      </c>
      <c r="G17" s="189">
        <v>2.9162376508627985</v>
      </c>
      <c r="H17" s="189">
        <v>6.1177594197447833</v>
      </c>
    </row>
    <row r="18" spans="3:8" ht="17.25" customHeight="1" x14ac:dyDescent="0.2">
      <c r="C18" s="130" t="s">
        <v>70</v>
      </c>
      <c r="D18" s="189">
        <v>37.110102605808684</v>
      </c>
      <c r="E18" s="189">
        <v>11.077390918680736</v>
      </c>
      <c r="F18" s="189">
        <v>4.7938547288698983</v>
      </c>
      <c r="G18" s="189">
        <v>2.3773396035524872</v>
      </c>
      <c r="H18" s="189">
        <v>6.052942678548531</v>
      </c>
    </row>
    <row r="19" spans="3:8" ht="17.25" customHeight="1" x14ac:dyDescent="0.2">
      <c r="C19" s="130" t="s">
        <v>71</v>
      </c>
      <c r="D19" s="189">
        <v>32.211277941961619</v>
      </c>
      <c r="E19" s="189">
        <v>13.032574274266459</v>
      </c>
      <c r="F19" s="189">
        <v>5.5827674376856047</v>
      </c>
      <c r="G19" s="189">
        <v>3.160693876856647</v>
      </c>
      <c r="H19" s="189">
        <v>6.4150603255895415</v>
      </c>
    </row>
    <row r="20" spans="3:8" ht="17.25" customHeight="1" x14ac:dyDescent="0.2">
      <c r="C20" s="130" t="s">
        <v>72</v>
      </c>
      <c r="D20" s="189">
        <v>31.425661236759954</v>
      </c>
      <c r="E20" s="189">
        <v>11.285860731459206</v>
      </c>
      <c r="F20" s="189">
        <v>4.6704386683004708</v>
      </c>
      <c r="G20" s="189">
        <v>3.0945102005613951</v>
      </c>
      <c r="H20" s="189">
        <v>5.8832099813026053</v>
      </c>
    </row>
    <row r="21" spans="3:8" ht="17.25" customHeight="1" x14ac:dyDescent="0.2">
      <c r="C21" s="130" t="s">
        <v>36</v>
      </c>
      <c r="D21" s="189">
        <v>26.80062151143612</v>
      </c>
      <c r="E21" s="189">
        <v>19.635074966206506</v>
      </c>
      <c r="F21" s="189">
        <v>5.1538452077212531</v>
      </c>
      <c r="G21" s="189">
        <v>3.9632120840367913</v>
      </c>
      <c r="H21" s="189">
        <v>5.6548720416219265</v>
      </c>
    </row>
    <row r="22" spans="3:8" ht="17.25" customHeight="1" x14ac:dyDescent="0.2">
      <c r="C22" s="130" t="s">
        <v>35</v>
      </c>
      <c r="D22" s="189">
        <v>22.314802581755618</v>
      </c>
      <c r="E22" s="189">
        <v>19.934876211984687</v>
      </c>
      <c r="F22" s="189">
        <v>6.8591010323756656</v>
      </c>
      <c r="G22" s="189">
        <v>4.5635207854963742</v>
      </c>
      <c r="H22" s="189">
        <v>7.2068192887429632</v>
      </c>
    </row>
    <row r="23" spans="3:8" ht="17.25" customHeight="1" x14ac:dyDescent="0.2">
      <c r="C23" s="130"/>
      <c r="D23" s="190"/>
      <c r="E23" s="190"/>
      <c r="F23" s="190"/>
      <c r="G23" s="190"/>
      <c r="H23" s="190"/>
    </row>
    <row r="24" spans="3:8" ht="17.25" customHeight="1" x14ac:dyDescent="0.2">
      <c r="C24" s="130" t="s">
        <v>42</v>
      </c>
      <c r="D24" s="189">
        <v>36.962314182331305</v>
      </c>
      <c r="E24" s="189">
        <v>12.727275549285045</v>
      </c>
      <c r="F24" s="189">
        <v>3.967251433980362</v>
      </c>
      <c r="G24" s="189">
        <v>2.2616412996987365</v>
      </c>
      <c r="H24" s="189">
        <v>5.0776064473628484</v>
      </c>
    </row>
    <row r="25" spans="3:8" ht="17.25" customHeight="1" x14ac:dyDescent="0.2">
      <c r="C25" s="130"/>
      <c r="D25" s="190"/>
      <c r="E25" s="190"/>
      <c r="F25" s="190"/>
      <c r="G25" s="190"/>
      <c r="H25" s="190"/>
    </row>
    <row r="26" spans="3:8" ht="17.25" customHeight="1" x14ac:dyDescent="0.2">
      <c r="C26" s="130" t="s">
        <v>88</v>
      </c>
      <c r="D26" s="189">
        <v>36.171539611129852</v>
      </c>
      <c r="E26" s="189">
        <v>13.424488927842004</v>
      </c>
      <c r="F26" s="189">
        <v>4.4338600912194028</v>
      </c>
      <c r="G26" s="189">
        <v>2.9583595970614787</v>
      </c>
      <c r="H26" s="189">
        <v>5.4443760651803688</v>
      </c>
    </row>
    <row r="27" spans="3:8" ht="17.25" customHeight="1" x14ac:dyDescent="0.2">
      <c r="C27" s="130" t="s">
        <v>89</v>
      </c>
      <c r="D27" s="189">
        <v>35.714301859991807</v>
      </c>
      <c r="E27" s="189">
        <v>14.511760629186544</v>
      </c>
      <c r="F27" s="189">
        <v>3.4551100610804983</v>
      </c>
      <c r="G27" s="189">
        <v>2.1699828978222868</v>
      </c>
      <c r="H27" s="189">
        <v>5.0180854512140378</v>
      </c>
    </row>
    <row r="28" spans="3:8" ht="17.25" customHeight="1" x14ac:dyDescent="0.2">
      <c r="C28" s="130" t="s">
        <v>90</v>
      </c>
      <c r="D28" s="189">
        <v>47.275061644525763</v>
      </c>
      <c r="E28" s="189">
        <v>12.420793676041621</v>
      </c>
      <c r="F28" s="189">
        <v>3.7380251825254645</v>
      </c>
      <c r="G28" s="189">
        <v>2.5348558522533922</v>
      </c>
      <c r="H28" s="189">
        <v>5.5133114786511275</v>
      </c>
    </row>
    <row r="29" spans="3:8" ht="17.25" customHeight="1" x14ac:dyDescent="0.2">
      <c r="C29" s="130"/>
      <c r="D29" s="190"/>
      <c r="E29" s="190"/>
      <c r="F29" s="190"/>
      <c r="G29" s="190"/>
      <c r="H29" s="190"/>
    </row>
    <row r="30" spans="3:8" ht="17.25" customHeight="1" x14ac:dyDescent="0.2">
      <c r="C30" s="130" t="s">
        <v>73</v>
      </c>
      <c r="D30" s="189">
        <v>36.793720627502609</v>
      </c>
      <c r="E30" s="189">
        <v>12.888668152569064</v>
      </c>
      <c r="F30" s="189">
        <v>4.4793889133047324</v>
      </c>
      <c r="G30" s="189">
        <v>2.741558465656714</v>
      </c>
      <c r="H30" s="189">
        <v>5.9511878888645748</v>
      </c>
    </row>
    <row r="31" spans="3:8" ht="17.25" customHeight="1" x14ac:dyDescent="0.2">
      <c r="C31" s="130" t="s">
        <v>74</v>
      </c>
      <c r="D31" s="189">
        <v>38.964153775339646</v>
      </c>
      <c r="E31" s="189">
        <v>13.492699466852448</v>
      </c>
      <c r="F31" s="189">
        <v>4.6982216993948747</v>
      </c>
      <c r="G31" s="189">
        <v>2.4966806100081302</v>
      </c>
      <c r="H31" s="189">
        <v>5.0730425160803501</v>
      </c>
    </row>
    <row r="32" spans="3:8" ht="17.25" customHeight="1" x14ac:dyDescent="0.2">
      <c r="C32" s="130" t="s">
        <v>38</v>
      </c>
      <c r="D32" s="189">
        <v>38.386103350278248</v>
      </c>
      <c r="E32" s="189">
        <v>13.065638074566646</v>
      </c>
      <c r="F32" s="189">
        <v>5.5801934810960221</v>
      </c>
      <c r="G32" s="189">
        <v>3.0733593106841166</v>
      </c>
      <c r="H32" s="189">
        <v>5.6139000474054086</v>
      </c>
    </row>
    <row r="33" spans="3:8" ht="17.25" customHeight="1" x14ac:dyDescent="0.2">
      <c r="C33" s="130"/>
      <c r="D33" s="190"/>
      <c r="E33" s="190"/>
      <c r="F33" s="190"/>
      <c r="G33" s="190"/>
      <c r="H33" s="190"/>
    </row>
    <row r="34" spans="3:8" ht="17.25" customHeight="1" x14ac:dyDescent="0.2">
      <c r="C34" s="130" t="s">
        <v>75</v>
      </c>
      <c r="D34" s="189">
        <v>37.858421176965543</v>
      </c>
      <c r="E34" s="189">
        <v>12.966255510341416</v>
      </c>
      <c r="F34" s="189">
        <v>4.5572201363156903</v>
      </c>
      <c r="G34" s="189">
        <v>2.3598077543282812</v>
      </c>
      <c r="H34" s="189">
        <v>6.0898264627826606</v>
      </c>
    </row>
    <row r="35" spans="3:8" ht="17.25" customHeight="1" x14ac:dyDescent="0.2">
      <c r="C35" s="130" t="s">
        <v>101</v>
      </c>
      <c r="D35" s="189">
        <v>38.100695217550395</v>
      </c>
      <c r="E35" s="189">
        <v>11.556066717635405</v>
      </c>
      <c r="F35" s="189">
        <v>5.1763169739855774</v>
      </c>
      <c r="G35" s="189">
        <v>2.2654467426651586</v>
      </c>
      <c r="H35" s="189">
        <v>6.4759740219620197</v>
      </c>
    </row>
    <row r="36" spans="3:8" ht="17.25" customHeight="1" x14ac:dyDescent="0.2">
      <c r="C36" s="130" t="s">
        <v>102</v>
      </c>
      <c r="D36" s="189">
        <v>40.314149317457236</v>
      </c>
      <c r="E36" s="189">
        <v>11.976443709569278</v>
      </c>
      <c r="F36" s="189">
        <v>4.2168207515774725</v>
      </c>
      <c r="G36" s="189">
        <v>2.225131618171341</v>
      </c>
      <c r="H36" s="189">
        <v>5.4646614740384409</v>
      </c>
    </row>
    <row r="37" spans="3:8" ht="17.25" customHeight="1" x14ac:dyDescent="0.2">
      <c r="C37" s="130" t="s">
        <v>103</v>
      </c>
      <c r="D37" s="189">
        <v>44.642866521610614</v>
      </c>
      <c r="E37" s="189">
        <v>11.533615868406695</v>
      </c>
      <c r="F37" s="189">
        <v>4.1417655760011716</v>
      </c>
      <c r="G37" s="189">
        <v>2.7310930107338258</v>
      </c>
      <c r="H37" s="189">
        <v>6.3655475557873018</v>
      </c>
    </row>
    <row r="38" spans="3:8" ht="17.25" customHeight="1" x14ac:dyDescent="0.15">
      <c r="C38" s="75" t="s">
        <v>28</v>
      </c>
      <c r="D38" s="189">
        <v>39.328655632889244</v>
      </c>
      <c r="E38" s="189">
        <v>12.583920778129709</v>
      </c>
      <c r="F38" s="189">
        <v>4.665231017210151</v>
      </c>
      <c r="G38" s="189">
        <v>3.0132713525794461</v>
      </c>
      <c r="H38" s="189">
        <v>5.1990640435697184</v>
      </c>
    </row>
    <row r="39" spans="3:8" ht="17.25" customHeight="1" x14ac:dyDescent="0.15">
      <c r="C39" s="75" t="s">
        <v>44</v>
      </c>
      <c r="D39" s="189">
        <v>41.507791063108463</v>
      </c>
      <c r="E39" s="189">
        <v>9.9352824794966743</v>
      </c>
      <c r="F39" s="189">
        <v>3.4989686022334445</v>
      </c>
      <c r="G39" s="189">
        <v>2.4838206198741686</v>
      </c>
      <c r="H39" s="189">
        <v>4.8451993782052432</v>
      </c>
    </row>
    <row r="40" spans="3:8" ht="17.25" customHeight="1" x14ac:dyDescent="0.15">
      <c r="C40" s="75"/>
      <c r="D40" s="190"/>
      <c r="E40" s="190"/>
      <c r="F40" s="190"/>
      <c r="G40" s="190"/>
      <c r="H40" s="190"/>
    </row>
    <row r="41" spans="3:8" ht="17.25" customHeight="1" x14ac:dyDescent="0.2">
      <c r="C41" s="130" t="s">
        <v>76</v>
      </c>
      <c r="D41" s="189">
        <v>32.742993120703474</v>
      </c>
      <c r="E41" s="189">
        <v>11.722539713529381</v>
      </c>
      <c r="F41" s="189">
        <v>4.9546283949639882</v>
      </c>
      <c r="G41" s="189">
        <v>2.8990093716012408</v>
      </c>
      <c r="H41" s="189">
        <v>5.7663931864213778</v>
      </c>
    </row>
    <row r="42" spans="3:8" ht="17.25" customHeight="1" x14ac:dyDescent="0.2">
      <c r="C42" s="130" t="s">
        <v>77</v>
      </c>
      <c r="D42" s="189">
        <v>27.911973686523577</v>
      </c>
      <c r="E42" s="189">
        <v>13.070318447439405</v>
      </c>
      <c r="F42" s="189">
        <v>4.7380172756330214</v>
      </c>
      <c r="G42" s="189">
        <v>3.3816429658672793</v>
      </c>
      <c r="H42" s="189">
        <v>6.9377357672753313</v>
      </c>
    </row>
    <row r="43" spans="3:8" ht="17.25" customHeight="1" x14ac:dyDescent="0.2">
      <c r="C43" s="130" t="s">
        <v>78</v>
      </c>
      <c r="D43" s="189">
        <v>40.885799946759889</v>
      </c>
      <c r="E43" s="189">
        <v>10.909095994916548</v>
      </c>
      <c r="F43" s="189">
        <v>3.4872277329733024</v>
      </c>
      <c r="G43" s="189">
        <v>2.5174836911345881</v>
      </c>
      <c r="H43" s="189">
        <v>5.8275085442930283</v>
      </c>
    </row>
    <row r="44" spans="3:8" ht="17.25" customHeight="1" x14ac:dyDescent="0.2">
      <c r="C44" s="130"/>
      <c r="D44" s="190"/>
      <c r="E44" s="190"/>
      <c r="F44" s="190"/>
      <c r="G44" s="190"/>
      <c r="H44" s="190"/>
    </row>
    <row r="45" spans="3:8" ht="17.25" customHeight="1" x14ac:dyDescent="0.2">
      <c r="C45" s="130" t="s">
        <v>79</v>
      </c>
      <c r="D45" s="189">
        <v>32.873536311600155</v>
      </c>
      <c r="E45" s="189">
        <v>11.841028658976873</v>
      </c>
      <c r="F45" s="189">
        <v>4.0765779946159517</v>
      </c>
      <c r="G45" s="189">
        <v>2.5812623028219477</v>
      </c>
      <c r="H45" s="189">
        <v>5.5312763631898889</v>
      </c>
    </row>
    <row r="46" spans="3:8" ht="17.25" customHeight="1" x14ac:dyDescent="0.2">
      <c r="C46" s="130" t="s">
        <v>85</v>
      </c>
      <c r="D46" s="189">
        <v>49.742444042612512</v>
      </c>
      <c r="E46" s="189">
        <v>10.933034306258905</v>
      </c>
      <c r="F46" s="189">
        <v>3.2392691695873901</v>
      </c>
      <c r="G46" s="189">
        <v>2.9192918828230585</v>
      </c>
      <c r="H46" s="189">
        <v>5.6096196964050931</v>
      </c>
    </row>
    <row r="47" spans="3:8" ht="17.25" customHeight="1" x14ac:dyDescent="0.2">
      <c r="C47" s="130" t="s">
        <v>80</v>
      </c>
      <c r="D47" s="189">
        <v>37.335116975670829</v>
      </c>
      <c r="E47" s="189">
        <v>7.9815356078730915</v>
      </c>
      <c r="F47" s="189">
        <v>3.861875898335025</v>
      </c>
      <c r="G47" s="189">
        <v>2.2427455427081413</v>
      </c>
      <c r="H47" s="189">
        <v>4.2216386686270901</v>
      </c>
    </row>
    <row r="48" spans="3:8" ht="17.25" customHeight="1" x14ac:dyDescent="0.2">
      <c r="C48" s="130" t="s">
        <v>81</v>
      </c>
      <c r="D48" s="189">
        <v>55.172625182471954</v>
      </c>
      <c r="E48" s="189">
        <v>4.9808619956398301</v>
      </c>
      <c r="F48" s="189">
        <v>2.2839167966160789</v>
      </c>
      <c r="G48" s="189">
        <v>1.915716152169165</v>
      </c>
      <c r="H48" s="189">
        <v>3.83143230433833</v>
      </c>
    </row>
    <row r="49" spans="3:8" ht="17.25" customHeight="1" x14ac:dyDescent="0.2">
      <c r="C49" s="130" t="s">
        <v>29</v>
      </c>
      <c r="D49" s="189">
        <v>35.619562708581739</v>
      </c>
      <c r="E49" s="189">
        <v>11.748159644763515</v>
      </c>
      <c r="F49" s="189">
        <v>4.447462082714277</v>
      </c>
      <c r="G49" s="189">
        <v>4.1929007626122923</v>
      </c>
      <c r="H49" s="189">
        <v>5.1841935946675948</v>
      </c>
    </row>
    <row r="50" spans="3:8" ht="17.25" customHeight="1" thickBot="1" x14ac:dyDescent="0.2">
      <c r="C50" s="191"/>
      <c r="D50" s="192"/>
      <c r="E50" s="192"/>
      <c r="F50" s="192"/>
      <c r="G50" s="192"/>
      <c r="H50" s="192"/>
    </row>
    <row r="51" spans="3:8" ht="17.25" customHeight="1" x14ac:dyDescent="0.15">
      <c r="D51" s="182" t="s">
        <v>151</v>
      </c>
    </row>
    <row r="52" spans="3:8" ht="17.25" customHeight="1" x14ac:dyDescent="0.15">
      <c r="D52" s="176" t="s">
        <v>150</v>
      </c>
      <c r="E52" s="193"/>
      <c r="F52" s="134"/>
      <c r="G52" s="134"/>
    </row>
    <row r="53" spans="3:8" ht="17.25" customHeight="1" x14ac:dyDescent="0.2">
      <c r="D53" s="175" t="s">
        <v>82</v>
      </c>
      <c r="E53" s="194"/>
      <c r="F53" s="194"/>
      <c r="G53" s="194"/>
    </row>
    <row r="56" spans="3:8" ht="17.25" customHeight="1" x14ac:dyDescent="0.15">
      <c r="D56" s="194"/>
    </row>
    <row r="57" spans="3:8" ht="17.25" customHeight="1" x14ac:dyDescent="0.15">
      <c r="D57" s="194"/>
    </row>
    <row r="58" spans="3:8" ht="17.25" customHeight="1" x14ac:dyDescent="0.15">
      <c r="D58" s="194"/>
    </row>
  </sheetData>
  <mergeCells count="7">
    <mergeCell ref="H9:H10"/>
    <mergeCell ref="C6:G6"/>
    <mergeCell ref="D8:G8"/>
    <mergeCell ref="D9:D10"/>
    <mergeCell ref="E9:E10"/>
    <mergeCell ref="F9:F10"/>
    <mergeCell ref="G9:G10"/>
  </mergeCells>
  <phoneticPr fontId="4"/>
  <pageMargins left="0.78740157480314965" right="0.78740157480314965" top="0.98425196850393704" bottom="0.98425196850393704" header="0.51181102362204722" footer="0.51181102362204722"/>
  <pageSetup paperSize="9" scale="72"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6C87F-F810-4BD0-99AE-80C2CCE58D7D}">
  <sheetPr>
    <tabColor theme="3"/>
    <pageSetUpPr autoPageBreaks="0" fitToPage="1"/>
  </sheetPr>
  <dimension ref="A1:I59"/>
  <sheetViews>
    <sheetView view="pageBreakPreview" zoomScale="75" zoomScaleNormal="75" zoomScaleSheetLayoutView="75" workbookViewId="0"/>
  </sheetViews>
  <sheetFormatPr defaultColWidth="13.375" defaultRowHeight="17.25" customHeight="1" x14ac:dyDescent="0.15"/>
  <cols>
    <col min="1" max="1" width="12.625" style="176" customWidth="1"/>
    <col min="2" max="2" width="17.125" style="176" customWidth="1"/>
    <col min="3" max="6" width="17.25" style="176" customWidth="1"/>
    <col min="7" max="7" width="17.625" style="176" customWidth="1"/>
    <col min="8" max="9" width="17.25" style="176" customWidth="1"/>
    <col min="10" max="16384" width="13.375" style="176"/>
  </cols>
  <sheetData>
    <row r="1" spans="1:9" ht="17.25" customHeight="1" x14ac:dyDescent="0.2">
      <c r="A1" s="175"/>
    </row>
    <row r="6" spans="1:9" ht="17.25" customHeight="1" x14ac:dyDescent="0.2">
      <c r="C6" s="271" t="s">
        <v>24</v>
      </c>
      <c r="D6" s="271"/>
      <c r="E6" s="271"/>
      <c r="F6" s="271"/>
      <c r="G6" s="271"/>
      <c r="H6" s="271"/>
    </row>
    <row r="7" spans="1:9" ht="17.25" customHeight="1" thickBot="1" x14ac:dyDescent="0.25">
      <c r="D7" s="179" t="s">
        <v>261</v>
      </c>
      <c r="E7" s="209"/>
      <c r="H7" s="181"/>
    </row>
    <row r="8" spans="1:9" ht="17.25" customHeight="1" x14ac:dyDescent="0.2">
      <c r="C8" s="210"/>
      <c r="D8" s="276" t="s">
        <v>25</v>
      </c>
      <c r="E8" s="277"/>
      <c r="F8" s="277"/>
      <c r="G8" s="277"/>
      <c r="H8" s="182"/>
    </row>
    <row r="9" spans="1:9" ht="17.25" customHeight="1" x14ac:dyDescent="0.15">
      <c r="C9" s="211"/>
      <c r="D9" s="269" t="s">
        <v>243</v>
      </c>
      <c r="E9" s="269" t="s">
        <v>57</v>
      </c>
      <c r="F9" s="274" t="s">
        <v>244</v>
      </c>
      <c r="G9" s="274" t="s">
        <v>245</v>
      </c>
      <c r="H9" s="269" t="s">
        <v>246</v>
      </c>
    </row>
    <row r="10" spans="1:9" ht="17.25" customHeight="1" x14ac:dyDescent="0.15">
      <c r="C10" s="212"/>
      <c r="D10" s="270"/>
      <c r="E10" s="270"/>
      <c r="F10" s="275"/>
      <c r="G10" s="275"/>
      <c r="H10" s="270"/>
    </row>
    <row r="11" spans="1:9" ht="17.25" customHeight="1" x14ac:dyDescent="0.15">
      <c r="C11" s="184"/>
    </row>
    <row r="12" spans="1:9" s="185" customFormat="1" ht="17.25" customHeight="1" x14ac:dyDescent="0.2">
      <c r="C12" s="213" t="s">
        <v>67</v>
      </c>
      <c r="D12" s="186">
        <v>0.9803806820778993</v>
      </c>
      <c r="E12" s="214">
        <v>15.036114770432313</v>
      </c>
      <c r="F12" s="214">
        <v>13.123447872867114</v>
      </c>
      <c r="G12" s="214">
        <v>2.6156829776217219</v>
      </c>
      <c r="H12" s="214">
        <v>7.0315172725154733</v>
      </c>
    </row>
    <row r="13" spans="1:9" ht="17.25" customHeight="1" x14ac:dyDescent="0.15">
      <c r="C13" s="211"/>
      <c r="D13" s="187"/>
      <c r="E13" s="196"/>
      <c r="F13" s="214"/>
      <c r="G13" s="214"/>
      <c r="H13" s="214"/>
    </row>
    <row r="14" spans="1:9" ht="17.25" customHeight="1" x14ac:dyDescent="0.2">
      <c r="C14" s="215" t="s">
        <v>86</v>
      </c>
      <c r="D14" s="189">
        <v>0.91892723378796648</v>
      </c>
      <c r="E14" s="189">
        <v>15.488769142014483</v>
      </c>
      <c r="F14" s="189">
        <v>13.034606552349489</v>
      </c>
      <c r="G14" s="189">
        <v>2.5262145045225552</v>
      </c>
      <c r="H14" s="189">
        <v>6.9283771874035267</v>
      </c>
      <c r="I14" s="187"/>
    </row>
    <row r="15" spans="1:9" ht="17.25" customHeight="1" x14ac:dyDescent="0.2">
      <c r="C15" s="215" t="s">
        <v>87</v>
      </c>
      <c r="D15" s="189">
        <v>0.91049047330065846</v>
      </c>
      <c r="E15" s="189">
        <v>12.812844196738252</v>
      </c>
      <c r="F15" s="189">
        <v>14.691815029329888</v>
      </c>
      <c r="G15" s="189">
        <v>2.3268089873239051</v>
      </c>
      <c r="H15" s="189">
        <v>6.8968553726349402</v>
      </c>
      <c r="I15" s="187"/>
    </row>
    <row r="16" spans="1:9" ht="17.25" customHeight="1" x14ac:dyDescent="0.2">
      <c r="C16" s="215" t="s">
        <v>68</v>
      </c>
      <c r="D16" s="189">
        <v>1.1760966721797228</v>
      </c>
      <c r="E16" s="189">
        <v>12.919404284785063</v>
      </c>
      <c r="F16" s="189">
        <v>16.497175125279899</v>
      </c>
      <c r="G16" s="189">
        <v>3.0691531775500871</v>
      </c>
      <c r="H16" s="189">
        <v>7.6075442398652324</v>
      </c>
      <c r="I16" s="187"/>
    </row>
    <row r="17" spans="3:9" ht="17.25" customHeight="1" x14ac:dyDescent="0.2">
      <c r="C17" s="215" t="s">
        <v>69</v>
      </c>
      <c r="D17" s="189">
        <v>0.91924882472849079</v>
      </c>
      <c r="E17" s="189">
        <v>16.078929873914721</v>
      </c>
      <c r="F17" s="189">
        <v>11.896918289636126</v>
      </c>
      <c r="G17" s="189">
        <v>2.5358588268372158</v>
      </c>
      <c r="H17" s="189">
        <v>4.4139792704635292</v>
      </c>
      <c r="I17" s="187"/>
    </row>
    <row r="18" spans="3:9" ht="17.25" customHeight="1" x14ac:dyDescent="0.2">
      <c r="C18" s="215" t="s">
        <v>70</v>
      </c>
      <c r="D18" s="189">
        <v>0.76715568767119258</v>
      </c>
      <c r="E18" s="189">
        <v>14.0954319756729</v>
      </c>
      <c r="F18" s="189">
        <v>8.5597039756958324</v>
      </c>
      <c r="G18" s="189">
        <v>2.7735628708112348</v>
      </c>
      <c r="H18" s="189">
        <v>12.392514954688496</v>
      </c>
      <c r="I18" s="187"/>
    </row>
    <row r="19" spans="3:9" ht="17.25" customHeight="1" x14ac:dyDescent="0.2">
      <c r="C19" s="215" t="s">
        <v>71</v>
      </c>
      <c r="D19" s="189">
        <v>1.2902641351986501</v>
      </c>
      <c r="E19" s="189">
        <v>15.377410267039652</v>
      </c>
      <c r="F19" s="189">
        <v>13.747018001662475</v>
      </c>
      <c r="G19" s="189">
        <v>3.0791080884483013</v>
      </c>
      <c r="H19" s="189">
        <v>6.1038256512910385</v>
      </c>
      <c r="I19" s="187"/>
    </row>
    <row r="20" spans="3:9" ht="17.25" customHeight="1" x14ac:dyDescent="0.2">
      <c r="C20" s="215" t="s">
        <v>72</v>
      </c>
      <c r="D20" s="189">
        <v>1.3470220873031955</v>
      </c>
      <c r="E20" s="189">
        <v>18.858309222244738</v>
      </c>
      <c r="F20" s="189">
        <v>15.148981735035804</v>
      </c>
      <c r="G20" s="189">
        <v>2.8178245826288468</v>
      </c>
      <c r="H20" s="189">
        <v>5.4681815544037828</v>
      </c>
      <c r="I20" s="187"/>
    </row>
    <row r="21" spans="3:9" ht="17.25" customHeight="1" x14ac:dyDescent="0.15">
      <c r="C21" s="75" t="s">
        <v>46</v>
      </c>
      <c r="D21" s="189">
        <v>0.83474923671231582</v>
      </c>
      <c r="E21" s="189">
        <v>15.67925004355655</v>
      </c>
      <c r="F21" s="189">
        <v>13.129375531113819</v>
      </c>
      <c r="G21" s="189">
        <v>2.227229158130648</v>
      </c>
      <c r="H21" s="189">
        <v>6.9217702194640696</v>
      </c>
      <c r="I21" s="187"/>
    </row>
    <row r="22" spans="3:9" ht="17.25" customHeight="1" x14ac:dyDescent="0.2">
      <c r="C22" s="130" t="s">
        <v>47</v>
      </c>
      <c r="D22" s="189">
        <v>0.87152233259217227</v>
      </c>
      <c r="E22" s="189">
        <v>16.606810161701389</v>
      </c>
      <c r="F22" s="189">
        <v>12.979998706124537</v>
      </c>
      <c r="G22" s="189">
        <v>2.7486473566368508</v>
      </c>
      <c r="H22" s="189">
        <v>5.9139015425897403</v>
      </c>
      <c r="I22" s="187"/>
    </row>
    <row r="23" spans="3:9" ht="17.25" customHeight="1" x14ac:dyDescent="0.2">
      <c r="C23" s="130"/>
      <c r="D23" s="190"/>
      <c r="E23" s="216"/>
      <c r="F23" s="216"/>
      <c r="G23" s="216"/>
      <c r="H23" s="216"/>
      <c r="I23" s="187"/>
    </row>
    <row r="24" spans="3:9" ht="17.25" customHeight="1" x14ac:dyDescent="0.2">
      <c r="C24" s="130" t="s">
        <v>50</v>
      </c>
      <c r="D24" s="189">
        <v>0.68736157147706689</v>
      </c>
      <c r="E24" s="189">
        <v>16.674061346798524</v>
      </c>
      <c r="F24" s="189">
        <v>12.618095924189785</v>
      </c>
      <c r="G24" s="189">
        <v>1.9068740370008952</v>
      </c>
      <c r="H24" s="189">
        <v>7.1175182078754338</v>
      </c>
      <c r="I24" s="187"/>
    </row>
    <row r="25" spans="3:9" ht="17.25" customHeight="1" x14ac:dyDescent="0.2">
      <c r="C25" s="130"/>
      <c r="D25" s="190"/>
      <c r="E25" s="216"/>
      <c r="F25" s="216"/>
      <c r="G25" s="216"/>
      <c r="H25" s="217"/>
      <c r="I25" s="187"/>
    </row>
    <row r="26" spans="3:9" ht="17.25" customHeight="1" x14ac:dyDescent="0.2">
      <c r="C26" s="215" t="s">
        <v>97</v>
      </c>
      <c r="D26" s="189">
        <v>0.91982609320398934</v>
      </c>
      <c r="E26" s="189">
        <v>12.678683987406339</v>
      </c>
      <c r="F26" s="189">
        <v>14.870045353641437</v>
      </c>
      <c r="G26" s="189">
        <v>2.0385335038574897</v>
      </c>
      <c r="H26" s="189">
        <v>7.0602867694576465</v>
      </c>
      <c r="I26" s="187"/>
    </row>
    <row r="27" spans="3:9" ht="17.25" customHeight="1" x14ac:dyDescent="0.2">
      <c r="C27" s="215" t="s">
        <v>98</v>
      </c>
      <c r="D27" s="189">
        <v>1.2206153800250363</v>
      </c>
      <c r="E27" s="189">
        <v>15.280296238831937</v>
      </c>
      <c r="F27" s="189">
        <v>15.39657115577358</v>
      </c>
      <c r="G27" s="189">
        <v>2.1699828978222868</v>
      </c>
      <c r="H27" s="189">
        <v>5.0632934282520026</v>
      </c>
      <c r="I27" s="187"/>
    </row>
    <row r="28" spans="3:9" ht="17.25" customHeight="1" x14ac:dyDescent="0.2">
      <c r="C28" s="215" t="s">
        <v>99</v>
      </c>
      <c r="D28" s="189">
        <v>1.2040565298203612</v>
      </c>
      <c r="E28" s="189">
        <v>7.9847959345981847</v>
      </c>
      <c r="F28" s="189">
        <v>12.484988900499939</v>
      </c>
      <c r="G28" s="189">
        <v>3.5487981931547488</v>
      </c>
      <c r="H28" s="189">
        <v>3.2953126079294099</v>
      </c>
      <c r="I28" s="187"/>
    </row>
    <row r="29" spans="3:9" ht="17.25" customHeight="1" x14ac:dyDescent="0.2">
      <c r="C29" s="215"/>
      <c r="D29" s="190"/>
      <c r="E29" s="216"/>
      <c r="F29" s="216"/>
      <c r="G29" s="216"/>
      <c r="H29" s="217"/>
      <c r="I29" s="187"/>
    </row>
    <row r="30" spans="3:9" ht="17.25" customHeight="1" x14ac:dyDescent="0.2">
      <c r="C30" s="215" t="s">
        <v>73</v>
      </c>
      <c r="D30" s="189">
        <v>0.90270827527721076</v>
      </c>
      <c r="E30" s="189">
        <v>14.660651063298404</v>
      </c>
      <c r="F30" s="189">
        <v>10.214679072998841</v>
      </c>
      <c r="G30" s="189">
        <v>2.7081248258316322</v>
      </c>
      <c r="H30" s="189">
        <v>8.6593127146962079</v>
      </c>
      <c r="I30" s="187"/>
    </row>
    <row r="31" spans="3:9" ht="17.25" customHeight="1" x14ac:dyDescent="0.2">
      <c r="C31" s="215" t="s">
        <v>74</v>
      </c>
      <c r="D31" s="189">
        <v>1.1155381448972497</v>
      </c>
      <c r="E31" s="189">
        <v>14.820721067920603</v>
      </c>
      <c r="F31" s="189">
        <v>11.158329656926869</v>
      </c>
      <c r="G31" s="189">
        <v>1.9389115375595054</v>
      </c>
      <c r="H31" s="189">
        <v>6.2417015250203258</v>
      </c>
      <c r="I31" s="187"/>
    </row>
    <row r="32" spans="3:9" ht="17.25" customHeight="1" x14ac:dyDescent="0.15">
      <c r="C32" s="75" t="s">
        <v>49</v>
      </c>
      <c r="D32" s="189">
        <v>0.58687263219093688</v>
      </c>
      <c r="E32" s="189">
        <v>12.22393916787175</v>
      </c>
      <c r="F32" s="189">
        <v>11.740263454846598</v>
      </c>
      <c r="G32" s="189">
        <v>2.9266411526363822</v>
      </c>
      <c r="H32" s="189">
        <v>6.8030893284238863</v>
      </c>
      <c r="I32" s="187"/>
    </row>
    <row r="33" spans="3:9" ht="17.25" customHeight="1" x14ac:dyDescent="0.15">
      <c r="C33" s="75"/>
      <c r="D33" s="190"/>
      <c r="E33" s="216"/>
      <c r="F33" s="216"/>
      <c r="G33" s="216"/>
      <c r="H33" s="217"/>
      <c r="I33" s="187"/>
    </row>
    <row r="34" spans="3:9" ht="17.25" customHeight="1" x14ac:dyDescent="0.2">
      <c r="C34" s="215" t="s">
        <v>75</v>
      </c>
      <c r="D34" s="189">
        <v>0.96422252327392122</v>
      </c>
      <c r="E34" s="189">
        <v>12.687138464130543</v>
      </c>
      <c r="F34" s="189">
        <v>11.225554738785776</v>
      </c>
      <c r="G34" s="189">
        <v>2.7657961851804584</v>
      </c>
      <c r="H34" s="189">
        <v>8.5257570478957234</v>
      </c>
      <c r="I34" s="187"/>
    </row>
    <row r="35" spans="3:9" ht="17.25" customHeight="1" x14ac:dyDescent="0.2">
      <c r="C35" s="215" t="s">
        <v>92</v>
      </c>
      <c r="D35" s="189">
        <v>0.86956541637652551</v>
      </c>
      <c r="E35" s="189">
        <v>12.654465138321541</v>
      </c>
      <c r="F35" s="189">
        <v>10.979270246972597</v>
      </c>
      <c r="G35" s="189">
        <v>1.8306640344768959</v>
      </c>
      <c r="H35" s="189">
        <v>10.091535490053888</v>
      </c>
      <c r="I35" s="187"/>
    </row>
    <row r="36" spans="3:9" ht="17.25" customHeight="1" x14ac:dyDescent="0.2">
      <c r="C36" s="215" t="s">
        <v>93</v>
      </c>
      <c r="D36" s="189">
        <v>0.94895319010248369</v>
      </c>
      <c r="E36" s="189">
        <v>16.917544802861521</v>
      </c>
      <c r="F36" s="189">
        <v>10.24650204401245</v>
      </c>
      <c r="G36" s="189">
        <v>2.4214667609511653</v>
      </c>
      <c r="H36" s="189">
        <v>5.268326331258617</v>
      </c>
      <c r="I36" s="187"/>
    </row>
    <row r="37" spans="3:9" ht="17.25" customHeight="1" x14ac:dyDescent="0.2">
      <c r="C37" s="215" t="s">
        <v>94</v>
      </c>
      <c r="D37" s="189">
        <v>0.90336153431965005</v>
      </c>
      <c r="E37" s="189">
        <v>11.155464528458934</v>
      </c>
      <c r="F37" s="189">
        <v>10.1019138869567</v>
      </c>
      <c r="G37" s="189">
        <v>1.9327735152885537</v>
      </c>
      <c r="H37" s="189">
        <v>6.4915980024365547</v>
      </c>
      <c r="I37" s="187"/>
    </row>
    <row r="38" spans="3:9" ht="17.25" customHeight="1" x14ac:dyDescent="0.15">
      <c r="C38" s="75" t="s">
        <v>51</v>
      </c>
      <c r="D38" s="189">
        <v>0.79625305171788474</v>
      </c>
      <c r="E38" s="189">
        <v>14.145201271694189</v>
      </c>
      <c r="F38" s="189">
        <v>11.384716843827768</v>
      </c>
      <c r="G38" s="189">
        <v>3.2630762315497628</v>
      </c>
      <c r="H38" s="189">
        <v>5.6206097768321275</v>
      </c>
      <c r="I38" s="187"/>
    </row>
    <row r="39" spans="3:9" ht="17.25" customHeight="1" x14ac:dyDescent="0.15">
      <c r="C39" s="75" t="s">
        <v>45</v>
      </c>
      <c r="D39" s="189">
        <v>0.76963455827086902</v>
      </c>
      <c r="E39" s="189">
        <v>15.480149637948163</v>
      </c>
      <c r="F39" s="189">
        <v>10.371927649453848</v>
      </c>
      <c r="G39" s="189">
        <v>2.2739202858002949</v>
      </c>
      <c r="H39" s="189">
        <v>8.8333057256088381</v>
      </c>
      <c r="I39" s="187"/>
    </row>
    <row r="40" spans="3:9" ht="17.25" customHeight="1" x14ac:dyDescent="0.15">
      <c r="C40" s="75"/>
      <c r="D40" s="190"/>
      <c r="E40" s="216"/>
      <c r="F40" s="216"/>
      <c r="G40" s="216"/>
      <c r="H40" s="217"/>
      <c r="I40" s="187"/>
    </row>
    <row r="41" spans="3:9" ht="17.25" customHeight="1" x14ac:dyDescent="0.2">
      <c r="C41" s="215" t="s">
        <v>76</v>
      </c>
      <c r="D41" s="189">
        <v>1.3071896802856504</v>
      </c>
      <c r="E41" s="189">
        <v>14.684800198692832</v>
      </c>
      <c r="F41" s="189">
        <v>12.81892397416445</v>
      </c>
      <c r="G41" s="189">
        <v>3.0782208600274994</v>
      </c>
      <c r="H41" s="189">
        <v>10.025301499610109</v>
      </c>
      <c r="I41" s="187"/>
    </row>
    <row r="42" spans="3:9" ht="17.25" customHeight="1" x14ac:dyDescent="0.2">
      <c r="C42" s="215" t="s">
        <v>77</v>
      </c>
      <c r="D42" s="189">
        <v>1.1943104125483646</v>
      </c>
      <c r="E42" s="189">
        <v>17.65969104397357</v>
      </c>
      <c r="F42" s="189">
        <v>12.344633970026029</v>
      </c>
      <c r="G42" s="189">
        <v>2.6838436237041901</v>
      </c>
      <c r="H42" s="189">
        <v>10.077832807009234</v>
      </c>
      <c r="I42" s="187"/>
    </row>
    <row r="43" spans="3:9" ht="17.25" customHeight="1" x14ac:dyDescent="0.2">
      <c r="C43" s="215" t="s">
        <v>78</v>
      </c>
      <c r="D43" s="189">
        <v>1.0722615721499174</v>
      </c>
      <c r="E43" s="189">
        <v>13.426579686051138</v>
      </c>
      <c r="F43" s="189">
        <v>10.405506016552923</v>
      </c>
      <c r="G43" s="189">
        <v>2.7505840329063092</v>
      </c>
      <c r="H43" s="189">
        <v>8.717952782262369</v>
      </c>
      <c r="I43" s="187"/>
    </row>
    <row r="44" spans="3:9" ht="17.25" customHeight="1" x14ac:dyDescent="0.2">
      <c r="C44" s="215"/>
      <c r="D44" s="190"/>
      <c r="E44" s="216"/>
      <c r="F44" s="216"/>
      <c r="G44" s="216"/>
      <c r="H44" s="217"/>
      <c r="I44" s="187"/>
    </row>
    <row r="45" spans="3:9" ht="17.25" customHeight="1" x14ac:dyDescent="0.2">
      <c r="C45" s="215" t="s">
        <v>79</v>
      </c>
      <c r="D45" s="189">
        <v>1.1882001076481983</v>
      </c>
      <c r="E45" s="189">
        <v>19.188748864893316</v>
      </c>
      <c r="F45" s="189">
        <v>14.251736445197546</v>
      </c>
      <c r="G45" s="189">
        <v>2.3490852702929899</v>
      </c>
      <c r="H45" s="189">
        <v>6.118547680763136</v>
      </c>
      <c r="I45" s="187"/>
    </row>
    <row r="46" spans="3:9" ht="17.25" customHeight="1" x14ac:dyDescent="0.2">
      <c r="C46" s="215" t="s">
        <v>95</v>
      </c>
      <c r="D46" s="189">
        <v>1.3165433981358892</v>
      </c>
      <c r="E46" s="189">
        <v>8.643393613848664</v>
      </c>
      <c r="F46" s="189">
        <v>11.013686899649056</v>
      </c>
      <c r="G46" s="189">
        <v>2.1751586577897299</v>
      </c>
      <c r="H46" s="189">
        <v>4.4075583328897157</v>
      </c>
      <c r="I46" s="187"/>
    </row>
    <row r="47" spans="3:9" ht="17.25" customHeight="1" x14ac:dyDescent="0.2">
      <c r="C47" s="215" t="s">
        <v>80</v>
      </c>
      <c r="D47" s="189">
        <v>1.187335875551369</v>
      </c>
      <c r="E47" s="189">
        <v>16.49077604932457</v>
      </c>
      <c r="F47" s="189">
        <v>14.937542834790788</v>
      </c>
      <c r="G47" s="189">
        <v>2.2427455427081413</v>
      </c>
      <c r="H47" s="189">
        <v>9.4986870044109519</v>
      </c>
      <c r="I47" s="187"/>
    </row>
    <row r="48" spans="3:9" ht="17.25" customHeight="1" x14ac:dyDescent="0.2">
      <c r="C48" s="215" t="s">
        <v>81</v>
      </c>
      <c r="D48" s="189">
        <v>1.5325729217353323</v>
      </c>
      <c r="E48" s="189">
        <v>16.092015678220989</v>
      </c>
      <c r="F48" s="189">
        <v>9.5931402036023119</v>
      </c>
      <c r="G48" s="189">
        <v>2.6820026130368313</v>
      </c>
      <c r="H48" s="189">
        <v>1.915716152169165</v>
      </c>
      <c r="I48" s="187"/>
    </row>
    <row r="49" spans="3:9" ht="17.25" customHeight="1" x14ac:dyDescent="0.2">
      <c r="C49" s="170" t="s">
        <v>29</v>
      </c>
      <c r="D49" s="189">
        <v>1.1654388701190717</v>
      </c>
      <c r="E49" s="189">
        <v>13.623578516219492</v>
      </c>
      <c r="F49" s="189">
        <v>14.199546443341788</v>
      </c>
      <c r="G49" s="189">
        <v>3.1212328360660195</v>
      </c>
      <c r="H49" s="189">
        <v>6.6979245409142045</v>
      </c>
      <c r="I49" s="187"/>
    </row>
    <row r="50" spans="3:9" ht="17.25" customHeight="1" thickBot="1" x14ac:dyDescent="0.2">
      <c r="C50" s="191"/>
      <c r="D50" s="192"/>
      <c r="E50" s="192"/>
      <c r="F50" s="192"/>
      <c r="G50" s="192"/>
      <c r="H50" s="192"/>
    </row>
    <row r="51" spans="3:9" ht="17.25" customHeight="1" x14ac:dyDescent="0.15">
      <c r="D51" s="182" t="s">
        <v>145</v>
      </c>
      <c r="H51" s="177"/>
    </row>
    <row r="52" spans="3:9" ht="17.25" customHeight="1" x14ac:dyDescent="0.15">
      <c r="D52" s="176" t="s">
        <v>144</v>
      </c>
      <c r="E52" s="193"/>
      <c r="F52" s="134"/>
      <c r="G52" s="134"/>
      <c r="H52" s="177"/>
    </row>
    <row r="53" spans="3:9" ht="17.25" customHeight="1" x14ac:dyDescent="0.2">
      <c r="D53" s="175" t="s">
        <v>82</v>
      </c>
      <c r="E53" s="194"/>
      <c r="F53" s="194"/>
      <c r="G53" s="194"/>
      <c r="H53" s="177"/>
    </row>
    <row r="54" spans="3:9" ht="17.25" customHeight="1" x14ac:dyDescent="0.15">
      <c r="D54" s="194"/>
      <c r="F54" s="194"/>
      <c r="G54" s="194"/>
      <c r="H54" s="194"/>
    </row>
    <row r="57" spans="3:9" ht="17.25" customHeight="1" x14ac:dyDescent="0.15">
      <c r="F57" s="194"/>
      <c r="G57" s="194"/>
    </row>
    <row r="58" spans="3:9" ht="17.25" customHeight="1" x14ac:dyDescent="0.2">
      <c r="F58" s="181"/>
      <c r="G58" s="194"/>
    </row>
    <row r="59" spans="3:9" ht="17.25" customHeight="1" x14ac:dyDescent="0.15">
      <c r="F59" s="194"/>
      <c r="G59" s="194"/>
    </row>
  </sheetData>
  <mergeCells count="7">
    <mergeCell ref="C6:H6"/>
    <mergeCell ref="D8:G8"/>
    <mergeCell ref="D9:D10"/>
    <mergeCell ref="E9:E10"/>
    <mergeCell ref="F9:F10"/>
    <mergeCell ref="G9:G10"/>
    <mergeCell ref="H9:H10"/>
  </mergeCells>
  <phoneticPr fontId="4"/>
  <pageMargins left="0.78740157480314965" right="0.78740157480314965" top="0.98425196850393704" bottom="0.98425196850393704" header="0.51181102362204722" footer="0.51181102362204722"/>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V-01～03  </vt:lpstr>
      <vt:lpstr>V04 </vt:lpstr>
      <vt:lpstr>V05  </vt:lpstr>
      <vt:lpstr>V06A</vt:lpstr>
      <vt:lpstr>V06B </vt:lpstr>
      <vt:lpstr>V06C</vt:lpstr>
      <vt:lpstr>V06D</vt:lpstr>
      <vt:lpstr>V07A </vt:lpstr>
      <vt:lpstr>V07Ａ続き</vt:lpstr>
      <vt:lpstr>V07B</vt:lpstr>
      <vt:lpstr>V07B続き </vt:lpstr>
      <vt:lpstr>'V-01～03  '!Print_Area</vt:lpstr>
      <vt:lpstr>'V04 '!Print_Area</vt:lpstr>
      <vt:lpstr>'V05  '!Print_Area</vt:lpstr>
      <vt:lpstr>V06A!Print_Area</vt:lpstr>
      <vt:lpstr>'V06B '!Print_Area</vt:lpstr>
      <vt:lpstr>V06C!Print_Area</vt:lpstr>
      <vt:lpstr>V06D!Print_Area</vt:lpstr>
      <vt:lpstr>'V07A '!Print_Area</vt:lpstr>
      <vt:lpstr>V07Ａ続き!Print_Area</vt:lpstr>
      <vt:lpstr>V07B!Print_Area</vt:lpstr>
      <vt:lpstr>'V07B続き '!Print_Area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034215</dc:creator>
  <cp:lastModifiedBy>和田 俊介</cp:lastModifiedBy>
  <cp:lastPrinted>2026-01-29T08:26:02Z</cp:lastPrinted>
  <dcterms:created xsi:type="dcterms:W3CDTF">2006-04-24T05:17:06Z</dcterms:created>
  <dcterms:modified xsi:type="dcterms:W3CDTF">2026-01-29T08:31:38Z</dcterms:modified>
</cp:coreProperties>
</file>